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0F9AC524-7415-496A-BCFB-C3BD1193F73E}" xr6:coauthVersionLast="46" xr6:coauthVersionMax="46" xr10:uidLastSave="{00000000-0000-0000-0000-000000000000}"/>
  <bookViews>
    <workbookView xWindow="-120" yWindow="-120" windowWidth="29040" windowHeight="15990" activeTab="1" xr2:uid="{A38765F8-8537-4B04-B2E8-497DE92C6ED3}"/>
  </bookViews>
  <sheets>
    <sheet name="time_serie (2)" sheetId="2" r:id="rId1"/>
    <sheet name="PowerQuery" sheetId="5" r:id="rId2"/>
    <sheet name="perf_^2 (2)" sheetId="4" r:id="rId3"/>
  </sheets>
  <externalReferences>
    <externalReference r:id="rId4"/>
    <externalReference r:id="rId5"/>
  </externalReferences>
  <definedNames>
    <definedName name="Data">OFFSET('time_serie (2)'!$A$4,,,COUNTA('time_serie (2)'!$A:$A),COUNTA('time_serie (2)'!$6:$6))</definedName>
    <definedName name="DonnéesExternes_1" localSheetId="1" hidden="1">PowerQuery!$A$1:$AD$371</definedName>
    <definedName name="Matrix_Reference_Data_Match_Range">'[1]Matrix Table Reference'!$D$13:$R$304366</definedName>
    <definedName name="Matrix_Reference_Statistics_Selection_Match_Range">'[1]Matrix Table Reference'!$D$11:$R$11</definedName>
    <definedName name="Matrix_Reference_Ticker_Combo_Match_Range">'[1]Matrix Table Reference'!$S$13:$S$304366</definedName>
    <definedName name="SpreadsheetBuilder_1" localSheetId="2" hidden="1">'perf_^2 (2)'!$A$1:$AD$6</definedName>
    <definedName name="SpreadsheetBuilder_1" localSheetId="0" hidden="1">'time_serie (2)'!$A$1:$AD$7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" i="4" l="1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C7" i="4"/>
  <c r="D7" i="4"/>
  <c r="E7" i="4"/>
  <c r="F7" i="4"/>
  <c r="G7" i="4"/>
  <c r="H7" i="4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W7" i="4"/>
  <c r="X7" i="4"/>
  <c r="Y7" i="4"/>
  <c r="Z7" i="4"/>
  <c r="AA7" i="4"/>
  <c r="AB7" i="4"/>
  <c r="AC7" i="4"/>
  <c r="AD7" i="4"/>
  <c r="B7" i="4" l="1"/>
  <c r="B5" i="4"/>
  <c r="C5" i="4"/>
  <c r="D5" i="4"/>
  <c r="E5" i="4"/>
  <c r="F5" i="4"/>
  <c r="G5" i="4"/>
  <c r="H5" i="4"/>
  <c r="I5" i="4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X5" i="4"/>
  <c r="Y5" i="4"/>
  <c r="Z5" i="4"/>
  <c r="AA5" i="4"/>
  <c r="AB5" i="4"/>
  <c r="AC5" i="4"/>
  <c r="AD5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3F70E4A-16C9-4655-AE53-CCE3B72FA4F6}" keepAlive="1" name="Requête - Calculs" description="Connexion à la requête « Calculs » dans le classeur." type="5" refreshedVersion="6" background="1" saveData="1">
    <dbPr connection="Provider=Microsoft.Mashup.OleDb.1;Data Source=$Workbook$;Location=Calculs;Extended Properties=&quot;&quot;" command="SELECT * FROM [Calculs]"/>
  </connection>
</connections>
</file>

<file path=xl/sharedStrings.xml><?xml version="1.0" encoding="utf-8"?>
<sst xmlns="http://schemas.openxmlformats.org/spreadsheetml/2006/main" count="559" uniqueCount="36">
  <si>
    <t xml:space="preserve"> </t>
  </si>
  <si>
    <t>Last Price</t>
  </si>
  <si>
    <t>PX_LAST</t>
  </si>
  <si>
    <t>Dates</t>
  </si>
  <si>
    <t>EURILS Curncy</t>
  </si>
  <si>
    <t>EURGTQ Curncy</t>
  </si>
  <si>
    <t>EURCOP Curncy</t>
  </si>
  <si>
    <t>EURSGD Curncy</t>
  </si>
  <si>
    <t>EURXPF Curncy</t>
  </si>
  <si>
    <t>EURRUB Curncy</t>
  </si>
  <si>
    <t>EURINR Curncy</t>
  </si>
  <si>
    <t>EURZAR Curncy</t>
  </si>
  <si>
    <t>EURCAD Curncy</t>
  </si>
  <si>
    <t>EURTRY Curncy</t>
  </si>
  <si>
    <t>EURPHP Curncy</t>
  </si>
  <si>
    <t>EURCLP Curncy</t>
  </si>
  <si>
    <t>EURTHB Curncy</t>
  </si>
  <si>
    <t>EURHRK Curncy</t>
  </si>
  <si>
    <t>EURHKD Curncy</t>
  </si>
  <si>
    <t>EURIDR Curncy</t>
  </si>
  <si>
    <t>EURVND Curncy</t>
  </si>
  <si>
    <t>EURBRL Curncy</t>
  </si>
  <si>
    <t>EURRSD Curncy</t>
  </si>
  <si>
    <t>EURARS Curncy</t>
  </si>
  <si>
    <t>EURRON Curncy</t>
  </si>
  <si>
    <t>EURUSD Curncy</t>
  </si>
  <si>
    <t>EURHUF Curncy</t>
  </si>
  <si>
    <t>EURPLN Curncy</t>
  </si>
  <si>
    <t>EURCNY Curncy</t>
  </si>
  <si>
    <t>EURGBP Curncy</t>
  </si>
  <si>
    <t>EURBGN Curncy</t>
  </si>
  <si>
    <t>EURCHF Curncy</t>
  </si>
  <si>
    <t>EURCZK Curncy</t>
  </si>
  <si>
    <t>End Date</t>
  </si>
  <si>
    <t>Start Date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</si>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</sst>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0" xfId="0" applyFill="1"/>
    <xf numFmtId="14" fontId="0" fillId="0" borderId="0" xfId="0" applyNumberFormat="1"/>
    <xf numFmtId="9" fontId="0" fillId="0" borderId="0" xfId="1" applyFont="1"/>
    <xf numFmtId="10" fontId="0" fillId="0" borderId="0" xfId="1" applyNumberFormat="1" applyFont="1"/>
    <xf numFmtId="10" fontId="0" fillId="3" borderId="0" xfId="1" applyNumberFormat="1" applyFont="1" applyFill="1"/>
    <xf numFmtId="166" fontId="0" fillId="0" borderId="0" xfId="1" applyNumberFormat="1" applyFont="1"/>
  </cellXfs>
  <cellStyles count="2">
    <cellStyle name="Normal" xfId="0" builtinId="0"/>
    <cellStyle name="Pourcentage" xfId="1" builtinId="5"/>
  </cellStyles>
  <dxfs count="30"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66" formatCode="0.0000%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900545</xdr:colOff>
      <xdr:row>0</xdr:row>
      <xdr:rowOff>69272</xdr:rowOff>
    </xdr:from>
    <xdr:to>
      <xdr:col>3</xdr:col>
      <xdr:colOff>969818</xdr:colOff>
      <xdr:row>2</xdr:row>
      <xdr:rowOff>51955</xdr:rowOff>
    </xdr:to>
    <xdr:sp macro="[0]!update_perf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59D24BF5-B0FD-4D07-B32A-06ECD323C5F5}"/>
            </a:ext>
          </a:extLst>
        </xdr:cNvPr>
        <xdr:cNvSpPr/>
      </xdr:nvSpPr>
      <xdr:spPr>
        <a:xfrm>
          <a:off x="1824470" y="69272"/>
          <a:ext cx="612198" cy="36368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400"/>
            <a:t>update perf</a:t>
          </a:r>
        </a:p>
        <a:p>
          <a:pPr algn="l"/>
          <a:endParaRPr lang="it-IT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roup%20Corporate%20Finance\MH\Activities\Forex%20Hedging\AA_Net%20Investment\nuovo_correlaztion_XCRR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uilbert\Documents\Calcolo_VaR_net_Investment1_noBBG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Matrix Table Reference"/>
      <sheetName val="Custom Pair"/>
      <sheetName val="Custom_Pair_Table_Reference"/>
      <sheetName val="BQL"/>
      <sheetName val="Config"/>
      <sheetName val="Help"/>
    </sheetNames>
    <sheetDataSet>
      <sheetData sheetId="0" refreshError="1"/>
      <sheetData sheetId="1">
        <row r="11">
          <cell r="D11" t="str">
            <v>Correlation</v>
          </cell>
          <cell r="E11" t="str">
            <v>R2</v>
          </cell>
          <cell r="F11" t="str">
            <v>Covariance</v>
          </cell>
          <cell r="G11" t="str">
            <v>Standard Error</v>
          </cell>
          <cell r="H11" t="str">
            <v>Slope</v>
          </cell>
          <cell r="I11" t="str">
            <v>Adj Beta</v>
          </cell>
          <cell r="J11" t="str">
            <v>Intercept</v>
          </cell>
          <cell r="K11" t="str">
            <v>Coeff of Error</v>
          </cell>
          <cell r="L11" t="str">
            <v>t-Test</v>
          </cell>
          <cell r="M11" t="str">
            <v>Significance</v>
          </cell>
          <cell r="N11" t="str">
            <v>Last T-Value</v>
          </cell>
          <cell r="O11" t="str">
            <v>Last P-Value</v>
          </cell>
          <cell r="P11" t="str">
            <v>Residuals</v>
          </cell>
          <cell r="Q11" t="str">
            <v># of Std Dev</v>
          </cell>
          <cell r="R11" t="str">
            <v># of Obs</v>
          </cell>
        </row>
        <row r="13">
          <cell r="D13">
            <v>0.68231933011970902</v>
          </cell>
          <cell r="E13">
            <v>0.465559668255009</v>
          </cell>
          <cell r="F13">
            <v>1.0294698071206601</v>
          </cell>
          <cell r="G13">
            <v>0.863044724195144</v>
          </cell>
          <cell r="H13">
            <v>0.61766812649911895</v>
          </cell>
          <cell r="I13">
            <v>0.74511208433274601</v>
          </cell>
          <cell r="J13">
            <v>-4.4675467413686401E-2</v>
          </cell>
          <cell r="K13">
            <v>6.2578203782063496E-2</v>
          </cell>
          <cell r="L13">
            <v>6.5333526774086046</v>
          </cell>
          <cell r="M13">
            <v>3.5064877265970516E-8</v>
          </cell>
          <cell r="N13">
            <v>-0.51787611443697601</v>
          </cell>
          <cell r="O13">
            <v>0.30227235408017394</v>
          </cell>
          <cell r="P13">
            <v>-0.45139762404282702</v>
          </cell>
          <cell r="Q13">
            <v>-0.52302923752160102</v>
          </cell>
          <cell r="R13">
            <v>51</v>
          </cell>
          <cell r="S13" t="str">
            <v>EURCZK Curncy EURHUF Curncy</v>
          </cell>
        </row>
        <row r="14">
          <cell r="D14">
            <v>-0.115026516390936</v>
          </cell>
          <cell r="E14">
            <v>1.3231099473034301E-2</v>
          </cell>
          <cell r="F14">
            <v>-7.33222315616468E-2</v>
          </cell>
          <cell r="G14">
            <v>0.49545382374563901</v>
          </cell>
          <cell r="H14">
            <v>-4.3992359063045897E-2</v>
          </cell>
          <cell r="I14">
            <v>0.30400509395796899</v>
          </cell>
          <cell r="J14">
            <v>1.15238690037052E-2</v>
          </cell>
          <cell r="K14">
            <v>2.0623523129258602E-2</v>
          </cell>
          <cell r="L14">
            <v>-0.81056580880825946</v>
          </cell>
          <cell r="M14">
            <v>0.4215345268476246</v>
          </cell>
          <cell r="N14">
            <v>0.83786351510121404</v>
          </cell>
          <cell r="O14">
            <v>0.79894631910354819</v>
          </cell>
          <cell r="P14">
            <v>0.41925335802569103</v>
          </cell>
          <cell r="Q14">
            <v>0.84620067084381201</v>
          </cell>
          <cell r="R14">
            <v>51</v>
          </cell>
          <cell r="S14" t="str">
            <v>EURCHF Curncy EURHUF Curncy</v>
          </cell>
        </row>
        <row r="15">
          <cell r="D15">
            <v>1.97780954218564E-2</v>
          </cell>
          <cell r="E15">
            <v>3.9117305851605802E-4</v>
          </cell>
          <cell r="F15">
            <v>2.5962910823736701E-3</v>
          </cell>
          <cell r="G15">
            <v>0.102693204424626</v>
          </cell>
          <cell r="H15">
            <v>1.5577399527445699E-3</v>
          </cell>
          <cell r="I15">
            <v>0.33437182663516302</v>
          </cell>
          <cell r="J15">
            <v>-2.7593865659892901E-3</v>
          </cell>
          <cell r="K15">
            <v>8.8601260512619399E-4</v>
          </cell>
          <cell r="L15">
            <v>0.13847375418923202</v>
          </cell>
          <cell r="M15">
            <v>0.89043353525232649</v>
          </cell>
          <cell r="N15">
            <v>-3.2898967341684702</v>
          </cell>
          <cell r="O15">
            <v>5.011207863943023E-4</v>
          </cell>
          <cell r="P15">
            <v>-0.341211812577142</v>
          </cell>
          <cell r="Q15">
            <v>-3.32263283134357</v>
          </cell>
          <cell r="R15">
            <v>51</v>
          </cell>
          <cell r="S15" t="str">
            <v>EURBGN Curncy EURHUF Curncy</v>
          </cell>
        </row>
        <row r="16">
          <cell r="D16">
            <v>1.31286248662282E-4</v>
          </cell>
          <cell r="E16">
            <v>1.7236079087814601E-8</v>
          </cell>
          <cell r="F16">
            <v>2.26753621864603E-4</v>
          </cell>
          <cell r="G16">
            <v>1.3514274640586901</v>
          </cell>
          <cell r="H16">
            <v>1.36049142796779E-4</v>
          </cell>
          <cell r="I16">
            <v>0.333424032761864</v>
          </cell>
          <cell r="J16">
            <v>0.112602953914838</v>
          </cell>
          <cell r="K16">
            <v>0.15344119429554201</v>
          </cell>
          <cell r="L16">
            <v>9.1900374846408677E-4</v>
          </cell>
          <cell r="M16">
            <v>0.99927047253297319</v>
          </cell>
          <cell r="N16">
            <v>-0.59206100695314701</v>
          </cell>
          <cell r="O16">
            <v>0.27690486838801021</v>
          </cell>
          <cell r="P16">
            <v>-0.80808916900335204</v>
          </cell>
          <cell r="Q16">
            <v>-0.59795230635349395</v>
          </cell>
          <cell r="R16">
            <v>51</v>
          </cell>
          <cell r="S16" t="str">
            <v>EURGBP Curncy EURHUF Curncy</v>
          </cell>
        </row>
        <row r="17">
          <cell r="D17">
            <v>-0.436654121064871</v>
          </cell>
          <cell r="E17">
            <v>0.19066682144293501</v>
          </cell>
          <cell r="F17">
            <v>-0.61505097319965296</v>
          </cell>
          <cell r="G17">
            <v>0.991505139549407</v>
          </cell>
          <cell r="H17">
            <v>-0.36902236441516201</v>
          </cell>
          <cell r="I17">
            <v>8.7318423723225305E-2</v>
          </cell>
          <cell r="J17">
            <v>0.124227732979629</v>
          </cell>
          <cell r="K17">
            <v>8.2593606180941095E-2</v>
          </cell>
          <cell r="L17">
            <v>-3.397597519808317</v>
          </cell>
          <cell r="M17">
            <v>1.3577470935201123E-3</v>
          </cell>
          <cell r="N17">
            <v>-6.5434722442762994E-2</v>
          </cell>
          <cell r="O17">
            <v>0.47391393939841719</v>
          </cell>
          <cell r="P17">
            <v>-6.5524440339410003E-2</v>
          </cell>
          <cell r="Q17">
            <v>-6.6085830245103699E-2</v>
          </cell>
          <cell r="R17">
            <v>51</v>
          </cell>
          <cell r="S17" t="str">
            <v>EURCNY Curncy EURHUF Curncy</v>
          </cell>
        </row>
        <row r="18">
          <cell r="D18">
            <v>0.67163395695131201</v>
          </cell>
          <cell r="E18">
            <v>0.45109217213007702</v>
          </cell>
          <cell r="F18">
            <v>0.85009765081324495</v>
          </cell>
          <cell r="G18">
            <v>0.73374242965677705</v>
          </cell>
          <cell r="H18">
            <v>0.51004722983349504</v>
          </cell>
          <cell r="I18">
            <v>0.67336481988899699</v>
          </cell>
          <cell r="J18">
            <v>2.1662963420925802E-2</v>
          </cell>
          <cell r="K18">
            <v>4.52317880418973E-2</v>
          </cell>
          <cell r="L18">
            <v>6.3457209927340799</v>
          </cell>
          <cell r="M18">
            <v>6.8454487575929046E-8</v>
          </cell>
          <cell r="N18">
            <v>6.0421034537645801E-2</v>
          </cell>
          <cell r="O18">
            <v>0.52408984693863114</v>
          </cell>
          <cell r="P18">
            <v>4.47746166705104E-2</v>
          </cell>
          <cell r="Q18">
            <v>6.102225366939E-2</v>
          </cell>
          <cell r="R18">
            <v>51</v>
          </cell>
          <cell r="S18" t="str">
            <v>EURPLN Curncy EURHUF Curncy</v>
          </cell>
        </row>
        <row r="19">
          <cell r="D19">
            <v>1</v>
          </cell>
          <cell r="E19">
            <v>1</v>
          </cell>
          <cell r="F19">
            <v>1.6667037895505401</v>
          </cell>
          <cell r="G19">
            <v>0</v>
          </cell>
          <cell r="H19">
            <v>1</v>
          </cell>
          <cell r="I19">
            <v>1</v>
          </cell>
          <cell r="J19">
            <v>0</v>
          </cell>
          <cell r="K19">
            <v>0</v>
          </cell>
          <cell r="N19" t="str">
            <v>NaN</v>
          </cell>
          <cell r="P19">
            <v>0</v>
          </cell>
          <cell r="Q19" t="str">
            <v>NaN</v>
          </cell>
          <cell r="R19">
            <v>51</v>
          </cell>
          <cell r="S19" t="str">
            <v>EURHUF Curncy EURHUF Curncy</v>
          </cell>
        </row>
        <row r="20">
          <cell r="D20">
            <v>-0.43071207138995599</v>
          </cell>
          <cell r="E20">
            <v>0.18551288844102701</v>
          </cell>
          <cell r="F20">
            <v>-0.76341033978393502</v>
          </cell>
          <cell r="G20">
            <v>1.251615270089</v>
          </cell>
          <cell r="H20">
            <v>-0.45803600169997899</v>
          </cell>
          <cell r="I20">
            <v>2.7975998866680198E-2</v>
          </cell>
          <cell r="J20">
            <v>0.27156191574250998</v>
          </cell>
          <cell r="K20">
            <v>0.13161282015758699</v>
          </cell>
          <cell r="L20">
            <v>-3.3407422952978796</v>
          </cell>
          <cell r="M20">
            <v>1.6047234655868878E-3</v>
          </cell>
          <cell r="N20">
            <v>-0.13951340914406499</v>
          </cell>
          <cell r="O20">
            <v>0.44452223029893378</v>
          </cell>
          <cell r="P20">
            <v>-0.17635463977614399</v>
          </cell>
          <cell r="Q20">
            <v>-0.14090163646182099</v>
          </cell>
          <cell r="R20">
            <v>51</v>
          </cell>
          <cell r="S20" t="str">
            <v>EURUSD Curncy EURHUF Curncy</v>
          </cell>
        </row>
        <row r="21">
          <cell r="D21">
            <v>0.15962146589203</v>
          </cell>
          <cell r="E21">
            <v>2.5479012373520502E-2</v>
          </cell>
          <cell r="F21">
            <v>4.2547939523949301E-2</v>
          </cell>
          <cell r="G21">
            <v>0.20589252869233601</v>
          </cell>
          <cell r="H21">
            <v>2.5528195106235999E-2</v>
          </cell>
          <cell r="I21">
            <v>0.350352130070824</v>
          </cell>
          <cell r="J21">
            <v>3.6663843956200301E-2</v>
          </cell>
          <cell r="K21">
            <v>3.5615386692856299E-3</v>
          </cell>
          <cell r="L21">
            <v>1.1318626695144323</v>
          </cell>
          <cell r="M21">
            <v>0.26320103514850784</v>
          </cell>
          <cell r="N21">
            <v>0.27083054197482398</v>
          </cell>
          <cell r="O21">
            <v>0.60673931582941065</v>
          </cell>
          <cell r="P21">
            <v>5.6316844423686403E-2</v>
          </cell>
          <cell r="Q21">
            <v>0.27352543961340198</v>
          </cell>
          <cell r="R21">
            <v>51</v>
          </cell>
          <cell r="S21" t="str">
            <v>EURRON Curncy EURHUF Curncy</v>
          </cell>
        </row>
        <row r="22">
          <cell r="D22">
            <v>-0.40509536829300902</v>
          </cell>
          <cell r="E22">
            <v>0.16410225741244899</v>
          </cell>
          <cell r="F22">
            <v>-0.71947777740888297</v>
          </cell>
          <cell r="G22">
            <v>1.2705578203307299</v>
          </cell>
          <cell r="H22">
            <v>-0.431677051387099</v>
          </cell>
          <cell r="I22">
            <v>4.5548632408600499E-2</v>
          </cell>
          <cell r="J22">
            <v>0.914820641490107</v>
          </cell>
          <cell r="K22">
            <v>0.13562675043724501</v>
          </cell>
          <cell r="L22">
            <v>-3.1015496758958578</v>
          </cell>
          <cell r="M22">
            <v>3.1901833977422064E-3</v>
          </cell>
          <cell r="N22">
            <v>-0.19876682773500701</v>
          </cell>
          <cell r="O22">
            <v>0.42122257291458498</v>
          </cell>
          <cell r="P22">
            <v>-0.25505769235342701</v>
          </cell>
          <cell r="Q22">
            <v>-0.20074465582922699</v>
          </cell>
          <cell r="R22">
            <v>51</v>
          </cell>
          <cell r="S22" t="str">
            <v>EURARS Curncy EURHUF Curncy</v>
          </cell>
        </row>
        <row r="23">
          <cell r="D23">
            <v>-3.9910527049038302E-2</v>
          </cell>
          <cell r="E23">
            <v>1.59285016933202E-3</v>
          </cell>
          <cell r="F23">
            <v>-7.2115881200226599E-3</v>
          </cell>
          <cell r="G23">
            <v>0.141271658444694</v>
          </cell>
          <cell r="H23">
            <v>-4.3268564967788199E-3</v>
          </cell>
          <cell r="I23">
            <v>0.33044876233547998</v>
          </cell>
          <cell r="J23">
            <v>-1.84356901447164E-3</v>
          </cell>
          <cell r="K23">
            <v>1.67674328663733E-3</v>
          </cell>
          <cell r="L23">
            <v>-0.27959645568989888</v>
          </cell>
          <cell r="M23">
            <v>0.78096398884231766</v>
          </cell>
          <cell r="N23">
            <v>-1.1787987656711001</v>
          </cell>
          <cell r="O23">
            <v>0.11923915798533102</v>
          </cell>
          <cell r="P23">
            <v>-0.16818792086104101</v>
          </cell>
          <cell r="Q23">
            <v>-1.1905283955230399</v>
          </cell>
          <cell r="R23">
            <v>51</v>
          </cell>
          <cell r="S23" t="str">
            <v>EURRSD Curncy EURHUF Curncy</v>
          </cell>
        </row>
        <row r="24">
          <cell r="D24">
            <v>0.430778282873723</v>
          </cell>
          <cell r="E24">
            <v>0.18556992899563299</v>
          </cell>
          <cell r="F24">
            <v>1.4886056142080399</v>
          </cell>
          <cell r="G24">
            <v>2.4401161696737401</v>
          </cell>
          <cell r="H24">
            <v>0.89314347488792301</v>
          </cell>
          <cell r="I24">
            <v>0.92876231659194797</v>
          </cell>
          <cell r="J24">
            <v>0.52808458854940898</v>
          </cell>
          <cell r="K24">
            <v>0.50023893924232998</v>
          </cell>
          <cell r="L24">
            <v>3.3413728573730905</v>
          </cell>
          <cell r="M24">
            <v>1.6017642435623416E-3</v>
          </cell>
          <cell r="N24">
            <v>0.13993081823492001</v>
          </cell>
          <cell r="O24">
            <v>0.55564267429684555</v>
          </cell>
          <cell r="P24">
            <v>0.34484502297931702</v>
          </cell>
          <cell r="Q24">
            <v>0.14132319897926199</v>
          </cell>
          <cell r="R24">
            <v>51</v>
          </cell>
          <cell r="S24" t="str">
            <v>EURBRL Curncy EURHUF Curncy</v>
          </cell>
        </row>
        <row r="25">
          <cell r="D25">
            <v>-0.35654483431530898</v>
          </cell>
          <cell r="E25">
            <v>0.12712421887693101</v>
          </cell>
          <cell r="F25">
            <v>-0.50770356636636305</v>
          </cell>
          <cell r="G25">
            <v>1.0409504037955699</v>
          </cell>
          <cell r="H25">
            <v>-0.304615354899549</v>
          </cell>
          <cell r="I25">
            <v>0.13025643006696699</v>
          </cell>
          <cell r="J25">
            <v>0.237201760887845</v>
          </cell>
          <cell r="K25">
            <v>9.1036712267581699E-2</v>
          </cell>
          <cell r="L25">
            <v>-2.6713818245652998</v>
          </cell>
          <cell r="M25">
            <v>1.0224957219557214E-2</v>
          </cell>
          <cell r="N25">
            <v>-0.36179983550363298</v>
          </cell>
          <cell r="O25">
            <v>0.35875080754016686</v>
          </cell>
          <cell r="P25">
            <v>-0.380363196911505</v>
          </cell>
          <cell r="Q25">
            <v>-0.36539992253675302</v>
          </cell>
          <cell r="R25">
            <v>51</v>
          </cell>
          <cell r="S25" t="str">
            <v>EURVND Curncy EURHUF Curncy</v>
          </cell>
        </row>
        <row r="26">
          <cell r="D26">
            <v>0.258035712728652</v>
          </cell>
          <cell r="E26">
            <v>6.6582429043383407E-2</v>
          </cell>
          <cell r="F26">
            <v>0.58916551009018603</v>
          </cell>
          <cell r="G26">
            <v>1.7260494525924399</v>
          </cell>
          <cell r="H26">
            <v>0.35349143248127102</v>
          </cell>
          <cell r="I26">
            <v>0.56899428832084697</v>
          </cell>
          <cell r="J26">
            <v>0.16158428559986299</v>
          </cell>
          <cell r="K26">
            <v>0.25030121509817299</v>
          </cell>
          <cell r="L26">
            <v>1.8695619969827553</v>
          </cell>
          <cell r="M26">
            <v>6.7526222366252595E-2</v>
          </cell>
          <cell r="N26">
            <v>-0.26465609551672598</v>
          </cell>
          <cell r="O26">
            <v>0.39563720120735735</v>
          </cell>
          <cell r="P26">
            <v>-0.46135498899345501</v>
          </cell>
          <cell r="Q26">
            <v>-0.26728955436388002</v>
          </cell>
          <cell r="R26">
            <v>51</v>
          </cell>
          <cell r="S26" t="str">
            <v>EURIDR Curncy EURHUF Curncy</v>
          </cell>
        </row>
        <row r="27">
          <cell r="D27">
            <v>-0.43716312515572198</v>
          </cell>
          <cell r="E27">
            <v>0.19111159799591801</v>
          </cell>
          <cell r="F27">
            <v>-0.76284331756512402</v>
          </cell>
          <cell r="G27">
            <v>1.22798731105298</v>
          </cell>
          <cell r="H27">
            <v>-0.45769579594634302</v>
          </cell>
          <cell r="I27">
            <v>2.8202802702437298E-2</v>
          </cell>
          <cell r="J27">
            <v>0.26522114799714203</v>
          </cell>
          <cell r="K27">
            <v>0.126690557571949</v>
          </cell>
          <cell r="L27">
            <v>-3.4024931353971648</v>
          </cell>
          <cell r="M27">
            <v>1.3382605410795225E-3</v>
          </cell>
          <cell r="N27">
            <v>-0.12882223798076001</v>
          </cell>
          <cell r="O27">
            <v>0.44874915439073892</v>
          </cell>
          <cell r="P27">
            <v>-0.15976616287533299</v>
          </cell>
          <cell r="Q27">
            <v>-0.13010408286575401</v>
          </cell>
          <cell r="R27">
            <v>51</v>
          </cell>
          <cell r="S27" t="str">
            <v>EURHKD Curncy EURHUF Curncy</v>
          </cell>
        </row>
        <row r="28">
          <cell r="D28">
            <v>0.24179440361490001</v>
          </cell>
          <cell r="E28">
            <v>5.8464533619485302E-2</v>
          </cell>
          <cell r="F28">
            <v>8.4421853839816499E-2</v>
          </cell>
          <cell r="G28">
            <v>0.26508474302586399</v>
          </cell>
          <cell r="H28">
            <v>5.0651984095255599E-2</v>
          </cell>
          <cell r="I28">
            <v>0.36710132273016999</v>
          </cell>
          <cell r="J28">
            <v>1.5685662900934198E-2</v>
          </cell>
          <cell r="K28">
            <v>5.9037227537699502E-3</v>
          </cell>
          <cell r="L28">
            <v>1.7443191261954067</v>
          </cell>
          <cell r="M28">
            <v>8.7373836630070867E-2</v>
          </cell>
          <cell r="N28">
            <v>0.117706074479276</v>
          </cell>
          <cell r="O28">
            <v>0.54684972324733794</v>
          </cell>
          <cell r="P28">
            <v>3.1512560655475398E-2</v>
          </cell>
          <cell r="Q28">
            <v>0.118877308047867</v>
          </cell>
          <cell r="R28">
            <v>51</v>
          </cell>
          <cell r="S28" t="str">
            <v>EURHRK Curncy EURHUF Curncy</v>
          </cell>
        </row>
        <row r="29">
          <cell r="D29">
            <v>-0.1070779948638</v>
          </cell>
          <cell r="E29">
            <v>1.1465696984052099E-2</v>
          </cell>
          <cell r="F29">
            <v>-0.17276837969455999</v>
          </cell>
          <cell r="G29">
            <v>1.2552136491396699</v>
          </cell>
          <cell r="H29">
            <v>-0.103658718950384</v>
          </cell>
          <cell r="I29">
            <v>0.26422752069974298</v>
          </cell>
          <cell r="J29">
            <v>0.19708760590198099</v>
          </cell>
          <cell r="K29">
            <v>0.13237067860347099</v>
          </cell>
          <cell r="L29">
            <v>-0.75388030542258588</v>
          </cell>
          <cell r="M29">
            <v>0.45452866984404727</v>
          </cell>
          <cell r="N29">
            <v>0.23444390378108601</v>
          </cell>
          <cell r="O29">
            <v>0.59267981104469003</v>
          </cell>
          <cell r="P29">
            <v>0.29720539132877499</v>
          </cell>
          <cell r="Q29">
            <v>0.23677673640059599</v>
          </cell>
          <cell r="R29">
            <v>51</v>
          </cell>
          <cell r="S29" t="str">
            <v>EURTHB Curncy EURHUF Curncy</v>
          </cell>
        </row>
        <row r="30">
          <cell r="D30">
            <v>0.11314214177104499</v>
          </cell>
          <cell r="E30">
            <v>1.28011442445392E-2</v>
          </cell>
          <cell r="F30">
            <v>0.247726545845114</v>
          </cell>
          <cell r="G30">
            <v>1.70219074107965</v>
          </cell>
          <cell r="H30">
            <v>0.14863261690424101</v>
          </cell>
          <cell r="I30">
            <v>0.43242174460282701</v>
          </cell>
          <cell r="J30">
            <v>4.5976521130068899E-2</v>
          </cell>
          <cell r="K30">
            <v>0.24342934854158299</v>
          </cell>
          <cell r="L30">
            <v>0.79711340732266289</v>
          </cell>
          <cell r="M30">
            <v>0.42923086302319546</v>
          </cell>
          <cell r="N30">
            <v>-1.20868528045601</v>
          </cell>
          <cell r="O30">
            <v>0.11339188940763593</v>
          </cell>
          <cell r="P30">
            <v>-2.0778851675845198</v>
          </cell>
          <cell r="Q30">
            <v>-1.2207122958890999</v>
          </cell>
          <cell r="R30">
            <v>51</v>
          </cell>
          <cell r="S30" t="str">
            <v>EURCLP Curncy EURHUF Curncy</v>
          </cell>
        </row>
        <row r="31">
          <cell r="D31">
            <v>-0.348970619786931</v>
          </cell>
          <cell r="E31">
            <v>0.121780493474475</v>
          </cell>
          <cell r="F31">
            <v>-0.55838961064777004</v>
          </cell>
          <cell r="G31">
            <v>1.1732964449544001</v>
          </cell>
          <cell r="H31">
            <v>-0.33502630410311202</v>
          </cell>
          <cell r="I31">
            <v>0.109982463931258</v>
          </cell>
          <cell r="J31">
            <v>0.12804966808263499</v>
          </cell>
          <cell r="K31">
            <v>0.115657020130008</v>
          </cell>
          <cell r="L31">
            <v>-2.6066658672492018</v>
          </cell>
          <cell r="M31">
            <v>1.2079354315386584E-2</v>
          </cell>
          <cell r="N31">
            <v>-0.17548441120906699</v>
          </cell>
          <cell r="O31">
            <v>0.43034950938585426</v>
          </cell>
          <cell r="P31">
            <v>-0.20794399509141201</v>
          </cell>
          <cell r="Q31">
            <v>-0.17723056776115401</v>
          </cell>
          <cell r="R31">
            <v>51</v>
          </cell>
          <cell r="S31" t="str">
            <v>EURPHP Curncy EURHUF Curncy</v>
          </cell>
        </row>
        <row r="32">
          <cell r="D32">
            <v>-0.125778698996308</v>
          </cell>
          <cell r="E32">
            <v>1.58202811212039E-2</v>
          </cell>
          <cell r="F32">
            <v>-0.36236858322644</v>
          </cell>
          <cell r="G32">
            <v>2.2363429056344999</v>
          </cell>
          <cell r="H32">
            <v>-0.21741630726366701</v>
          </cell>
          <cell r="I32">
            <v>0.18838912849088801</v>
          </cell>
          <cell r="J32">
            <v>0.71103283229714498</v>
          </cell>
          <cell r="K32">
            <v>0.420177972633758</v>
          </cell>
          <cell r="L32">
            <v>-0.88749912307472756</v>
          </cell>
          <cell r="M32">
            <v>0.37914589457729242</v>
          </cell>
          <cell r="N32">
            <v>-0.73836619347417398</v>
          </cell>
          <cell r="O32">
            <v>0.23014597609889306</v>
          </cell>
          <cell r="P32">
            <v>-1.66767065196385</v>
          </cell>
          <cell r="Q32">
            <v>-0.74571330173120298</v>
          </cell>
          <cell r="R32">
            <v>51</v>
          </cell>
          <cell r="S32" t="str">
            <v>EURTRY Curncy EURHUF Curncy</v>
          </cell>
        </row>
        <row r="33">
          <cell r="D33">
            <v>8.8435899732414697E-2</v>
          </cell>
          <cell r="E33">
            <v>7.8209083614817002E-3</v>
          </cell>
          <cell r="F33">
            <v>0.11115964883762</v>
          </cell>
          <cell r="G33">
            <v>0.97965092673908105</v>
          </cell>
          <cell r="H33">
            <v>6.6694303771635405E-2</v>
          </cell>
          <cell r="I33">
            <v>0.37779620251442297</v>
          </cell>
          <cell r="J33">
            <v>0.14446934951806201</v>
          </cell>
          <cell r="K33">
            <v>8.06304709388804E-2</v>
          </cell>
          <cell r="L33">
            <v>0.62148636245834887</v>
          </cell>
          <cell r="M33">
            <v>0.53716047784016152</v>
          </cell>
          <cell r="N33">
            <v>-0.169809799073943</v>
          </cell>
          <cell r="O33">
            <v>0.43257986015439531</v>
          </cell>
          <cell r="P33">
            <v>-0.16800963473792499</v>
          </cell>
          <cell r="Q33">
            <v>-0.17149949043295601</v>
          </cell>
          <cell r="R33">
            <v>51</v>
          </cell>
          <cell r="S33" t="str">
            <v>EURCAD Curncy EURHUF Curncy</v>
          </cell>
        </row>
        <row r="34">
          <cell r="D34">
            <v>0.39365725939596402</v>
          </cell>
          <cell r="E34">
            <v>0.15496603787514099</v>
          </cell>
          <cell r="F34">
            <v>1.23232678764573</v>
          </cell>
          <cell r="G34">
            <v>2.25165815523515</v>
          </cell>
          <cell r="H34">
            <v>0.73937960384553603</v>
          </cell>
          <cell r="I34">
            <v>0.82625306923035702</v>
          </cell>
          <cell r="J34">
            <v>9.2689838458796706E-2</v>
          </cell>
          <cell r="K34">
            <v>0.42595272704279802</v>
          </cell>
          <cell r="L34">
            <v>2.9976382569554181</v>
          </cell>
          <cell r="M34">
            <v>4.2636604832048076E-3</v>
          </cell>
          <cell r="N34">
            <v>-0.70483836207438999</v>
          </cell>
          <cell r="O34">
            <v>0.24045541605300508</v>
          </cell>
          <cell r="P34">
            <v>-1.6028470275411999</v>
          </cell>
          <cell r="Q34">
            <v>-0.71185185185173405</v>
          </cell>
          <cell r="R34">
            <v>51</v>
          </cell>
          <cell r="S34" t="str">
            <v>EURZAR Curncy EURHUF Curncy</v>
          </cell>
        </row>
        <row r="35">
          <cell r="D35">
            <v>-0.386256599638585</v>
          </cell>
          <cell r="E35">
            <v>0.14919416076436201</v>
          </cell>
          <cell r="F35">
            <v>-0.64508418712193805</v>
          </cell>
          <cell r="G35">
            <v>1.2053508124651</v>
          </cell>
          <cell r="H35">
            <v>-0.38704189140644801</v>
          </cell>
          <cell r="I35">
            <v>7.53054057290342E-2</v>
          </cell>
          <cell r="J35">
            <v>0.30874354744559201</v>
          </cell>
          <cell r="K35">
            <v>0.12206282556947599</v>
          </cell>
          <cell r="L35">
            <v>-2.931289564746987</v>
          </cell>
          <cell r="M35">
            <v>5.1167300163975854E-3</v>
          </cell>
          <cell r="N35">
            <v>-0.24418126919191599</v>
          </cell>
          <cell r="O35">
            <v>0.40354521654284503</v>
          </cell>
          <cell r="P35">
            <v>-0.29725276126466099</v>
          </cell>
          <cell r="Q35">
            <v>-0.24661099340592699</v>
          </cell>
          <cell r="R35">
            <v>51</v>
          </cell>
          <cell r="S35" t="str">
            <v>EURINR Curncy EURHUF Curncy</v>
          </cell>
        </row>
        <row r="36">
          <cell r="D36">
            <v>0.19702707007530901</v>
          </cell>
          <cell r="E36">
            <v>3.8819666342461E-2</v>
          </cell>
          <cell r="F36">
            <v>0.58968130379581796</v>
          </cell>
          <cell r="G36">
            <v>2.2958930223633498</v>
          </cell>
          <cell r="H36">
            <v>0.353800901811614</v>
          </cell>
          <cell r="I36">
            <v>0.56920060120774296</v>
          </cell>
          <cell r="J36">
            <v>0.47842749929876</v>
          </cell>
          <cell r="K36">
            <v>0.44285319817024299</v>
          </cell>
          <cell r="L36">
            <v>1.4067648261669567</v>
          </cell>
          <cell r="M36">
            <v>0.16580824640989994</v>
          </cell>
          <cell r="N36">
            <v>-0.25518865990798401</v>
          </cell>
          <cell r="O36">
            <v>0.39928869463690231</v>
          </cell>
          <cell r="P36">
            <v>-0.59171571734415795</v>
          </cell>
          <cell r="Q36">
            <v>-0.257727913095469</v>
          </cell>
          <cell r="R36">
            <v>51</v>
          </cell>
          <cell r="S36" t="str">
            <v>EURRUB Curncy EURHUF Curncy</v>
          </cell>
        </row>
        <row r="37">
          <cell r="D37">
            <v>-0.1160134927213</v>
          </cell>
          <cell r="E37">
            <v>1.34591304933953E-2</v>
          </cell>
          <cell r="F37">
            <v>-2.5102195027991302E-6</v>
          </cell>
          <cell r="G37">
            <v>1.6815837000282201E-5</v>
          </cell>
          <cell r="H37">
            <v>-1.5060981552553199E-6</v>
          </cell>
          <cell r="I37">
            <v>0.33333232926789602</v>
          </cell>
          <cell r="J37">
            <v>2.9188441372058502E-7</v>
          </cell>
          <cell r="K37">
            <v>2.3757102259927498E-11</v>
          </cell>
          <cell r="L37">
            <v>-0.8176152837037447</v>
          </cell>
          <cell r="M37">
            <v>0.41753493890172855</v>
          </cell>
          <cell r="N37">
            <v>0.10234197607920199</v>
          </cell>
          <cell r="O37">
            <v>0.54075738094531345</v>
          </cell>
          <cell r="P37">
            <v>1.7380904494909099E-6</v>
          </cell>
          <cell r="Q37">
            <v>0.103360329281364</v>
          </cell>
          <cell r="R37">
            <v>51</v>
          </cell>
          <cell r="S37" t="str">
            <v>EURXPF Curncy EURHUF Curncy</v>
          </cell>
        </row>
        <row r="38">
          <cell r="D38">
            <v>-0.20316738018869801</v>
          </cell>
          <cell r="E38">
            <v>4.1276984372739099E-2</v>
          </cell>
          <cell r="F38">
            <v>-0.22776907121342399</v>
          </cell>
          <cell r="G38">
            <v>0.85890493446830396</v>
          </cell>
          <cell r="H38">
            <v>-0.136658398835731</v>
          </cell>
          <cell r="I38">
            <v>0.24222773410951201</v>
          </cell>
          <cell r="J38">
            <v>0.17525518110965799</v>
          </cell>
          <cell r="K38">
            <v>6.1979302528335202E-2</v>
          </cell>
          <cell r="L38">
            <v>-1.4524642231990983</v>
          </cell>
          <cell r="M38">
            <v>0.15274646291056532</v>
          </cell>
          <cell r="N38">
            <v>-0.34396853151850998</v>
          </cell>
          <cell r="O38">
            <v>0.3654349759642036</v>
          </cell>
          <cell r="P38">
            <v>-0.29837600579697099</v>
          </cell>
          <cell r="Q38">
            <v>-0.347391188271235</v>
          </cell>
          <cell r="R38">
            <v>51</v>
          </cell>
          <cell r="S38" t="str">
            <v>EURSGD Curncy EURHUF Curncy</v>
          </cell>
        </row>
        <row r="39">
          <cell r="D39">
            <v>0.20648535127581599</v>
          </cell>
          <cell r="E39">
            <v>4.2636200291497298E-2</v>
          </cell>
          <cell r="F39">
            <v>0.608831649661987</v>
          </cell>
          <cell r="G39">
            <v>2.2573776744451699</v>
          </cell>
          <cell r="H39">
            <v>0.365290853407232</v>
          </cell>
          <cell r="I39">
            <v>0.57686056893815496</v>
          </cell>
          <cell r="J39">
            <v>0.27105186423532202</v>
          </cell>
          <cell r="K39">
            <v>0.42811943160802202</v>
          </cell>
          <cell r="L39">
            <v>1.4772322692190678</v>
          </cell>
          <cell r="M39">
            <v>0.14601226680542706</v>
          </cell>
          <cell r="N39">
            <v>0.78714672187571999</v>
          </cell>
          <cell r="O39">
            <v>0.78440200924878611</v>
          </cell>
          <cell r="P39">
            <v>1.7945683439592299</v>
          </cell>
          <cell r="Q39">
            <v>0.79497922047993597</v>
          </cell>
          <cell r="R39">
            <v>51</v>
          </cell>
          <cell r="S39" t="str">
            <v>EURCOP Curncy EURHUF Curncy</v>
          </cell>
        </row>
        <row r="40">
          <cell r="D40">
            <v>-0.375226485558877</v>
          </cell>
          <cell r="E40">
            <v>0.140794915464866</v>
          </cell>
          <cell r="F40">
            <v>-0.72661880165048698</v>
          </cell>
          <cell r="G40">
            <v>1.4044921477929</v>
          </cell>
          <cell r="H40">
            <v>-0.43596157049983802</v>
          </cell>
          <cell r="I40">
            <v>4.2692286333441097E-2</v>
          </cell>
          <cell r="J40">
            <v>0.29103744362849798</v>
          </cell>
          <cell r="K40">
            <v>0.16572770645041601</v>
          </cell>
          <cell r="L40">
            <v>-2.833629769404773</v>
          </cell>
          <cell r="M40">
            <v>6.6649620361851937E-3</v>
          </cell>
          <cell r="N40">
            <v>-0.20613786946842499</v>
          </cell>
          <cell r="O40">
            <v>0.41834160919495611</v>
          </cell>
          <cell r="P40">
            <v>-0.29239987624549602</v>
          </cell>
          <cell r="Q40">
            <v>-0.208189043067979</v>
          </cell>
          <cell r="R40">
            <v>51</v>
          </cell>
          <cell r="S40" t="str">
            <v>EURGTQ Curncy EURHUF Curncy</v>
          </cell>
        </row>
        <row r="41">
          <cell r="D41">
            <v>-0.25874364531060801</v>
          </cell>
          <cell r="E41">
            <v>6.6948273988622103E-2</v>
          </cell>
          <cell r="F41">
            <v>-0.47726763755172702</v>
          </cell>
          <cell r="G41">
            <v>1.39412882073134</v>
          </cell>
          <cell r="H41">
            <v>-0.28635420435470998</v>
          </cell>
          <cell r="I41">
            <v>0.14243053043019199</v>
          </cell>
          <cell r="J41">
            <v>8.5855927862625803E-2</v>
          </cell>
          <cell r="K41">
            <v>0.16329101927637099</v>
          </cell>
          <cell r="L41">
            <v>-1.8750587169343991</v>
          </cell>
          <cell r="M41">
            <v>6.6750686593667494E-2</v>
          </cell>
          <cell r="N41">
            <v>-0.51220142263734803</v>
          </cell>
          <cell r="O41">
            <v>0.30425502377623892</v>
          </cell>
          <cell r="P41">
            <v>-0.72118016186921696</v>
          </cell>
          <cell r="Q41">
            <v>-0.51729807973619801</v>
          </cell>
          <cell r="R41">
            <v>51</v>
          </cell>
          <cell r="S41" t="str">
            <v>EURILS Curncy EURHUF Curncy</v>
          </cell>
        </row>
        <row r="42">
          <cell r="D42">
            <v>1</v>
          </cell>
          <cell r="E42">
            <v>1</v>
          </cell>
          <cell r="F42">
            <v>1.3658199590934801</v>
          </cell>
          <cell r="G42">
            <v>0</v>
          </cell>
          <cell r="H42">
            <v>1</v>
          </cell>
          <cell r="I42">
            <v>1</v>
          </cell>
          <cell r="J42">
            <v>0</v>
          </cell>
          <cell r="K42">
            <v>0</v>
          </cell>
          <cell r="N42" t="str">
            <v>NaN</v>
          </cell>
          <cell r="P42">
            <v>0</v>
          </cell>
          <cell r="Q42" t="str">
            <v>NaN</v>
          </cell>
          <cell r="R42">
            <v>51</v>
          </cell>
          <cell r="S42" t="str">
            <v>EURCZK Curncy EURCZK Curncy</v>
          </cell>
        </row>
        <row r="43">
          <cell r="D43">
            <v>-0.23625201040553001</v>
          </cell>
          <cell r="E43">
            <v>5.5815012420654703E-2</v>
          </cell>
          <cell r="F43">
            <v>-0.136326641546341</v>
          </cell>
          <cell r="G43">
            <v>0.48464529751311602</v>
          </cell>
          <cell r="H43">
            <v>-9.9813039514244195E-2</v>
          </cell>
          <cell r="I43">
            <v>0.26679130699050302</v>
          </cell>
          <cell r="J43">
            <v>1.0486998218521001E-2</v>
          </cell>
          <cell r="K43">
            <v>2.4080719746922101E-2</v>
          </cell>
          <cell r="L43">
            <v>-1.7019429858520958</v>
          </cell>
          <cell r="M43">
            <v>9.5103537640795988E-2</v>
          </cell>
          <cell r="N43">
            <v>0.80613498798421601</v>
          </cell>
          <cell r="O43">
            <v>0.78991749025739944</v>
          </cell>
          <cell r="P43">
            <v>0.39457708485829901</v>
          </cell>
          <cell r="Q43">
            <v>0.814156429213305</v>
          </cell>
          <cell r="R43">
            <v>51</v>
          </cell>
          <cell r="S43" t="str">
            <v>EURCHF Curncy EURCZK Curncy</v>
          </cell>
        </row>
        <row r="44">
          <cell r="D44">
            <v>-9.5082192842732602E-2</v>
          </cell>
          <cell r="E44">
            <v>9.0406233957826005E-3</v>
          </cell>
          <cell r="F44">
            <v>-1.12988857937238E-2</v>
          </cell>
          <cell r="G44">
            <v>0.102247945462351</v>
          </cell>
          <cell r="H44">
            <v>-8.2726026358723292E-3</v>
          </cell>
          <cell r="I44">
            <v>0.32781826490941801</v>
          </cell>
          <cell r="J44">
            <v>-1.8368092651760901E-3</v>
          </cell>
          <cell r="K44">
            <v>1.07184167083328E-3</v>
          </cell>
          <cell r="L44">
            <v>-0.66860451255540776</v>
          </cell>
          <cell r="M44">
            <v>0.50688550739537608</v>
          </cell>
          <cell r="N44">
            <v>-3.2658729140216902</v>
          </cell>
          <cell r="O44">
            <v>5.4563606390424242E-4</v>
          </cell>
          <cell r="P44">
            <v>-0.33725155202221102</v>
          </cell>
          <cell r="Q44">
            <v>-3.2983699623225098</v>
          </cell>
          <cell r="R44">
            <v>51</v>
          </cell>
          <cell r="S44" t="str">
            <v>EURBGN Curncy EURCZK Curncy</v>
          </cell>
        </row>
        <row r="45">
          <cell r="D45">
            <v>0.35649533016276902</v>
          </cell>
          <cell r="E45">
            <v>0.12708892042786099</v>
          </cell>
          <cell r="F45">
            <v>0.55738638322909395</v>
          </cell>
          <cell r="G45">
            <v>1.2626347775619999</v>
          </cell>
          <cell r="H45">
            <v>0.40809652803656399</v>
          </cell>
          <cell r="I45">
            <v>0.60539768535770899</v>
          </cell>
          <cell r="J45">
            <v>8.2010199630109901E-2</v>
          </cell>
          <cell r="K45">
            <v>0.163446999163676</v>
          </cell>
          <cell r="L45">
            <v>2.6709569137037144</v>
          </cell>
          <cell r="M45">
            <v>1.0236230567272396E-2</v>
          </cell>
          <cell r="N45">
            <v>-0.71723275264526498</v>
          </cell>
          <cell r="O45">
            <v>0.23661524651154134</v>
          </cell>
          <cell r="P45">
            <v>-0.91461421433610601</v>
          </cell>
          <cell r="Q45">
            <v>-0.72436957272958802</v>
          </cell>
          <cell r="R45">
            <v>51</v>
          </cell>
          <cell r="S45" t="str">
            <v>EURGBP Curncy EURCZK Curncy</v>
          </cell>
        </row>
        <row r="46">
          <cell r="D46">
            <v>-0.421295673678174</v>
          </cell>
          <cell r="E46">
            <v>0.177490044659946</v>
          </cell>
          <cell r="F46">
            <v>-0.53719017633086097</v>
          </cell>
          <cell r="G46">
            <v>0.999543913638957</v>
          </cell>
          <cell r="H46">
            <v>-0.393309654580976</v>
          </cell>
          <cell r="I46">
            <v>7.11268969460159E-2</v>
          </cell>
          <cell r="J46">
            <v>8.2220575945322297E-2</v>
          </cell>
          <cell r="K46">
            <v>0.102429538292847</v>
          </cell>
          <cell r="L46">
            <v>-3.2517298498466194</v>
          </cell>
          <cell r="M46">
            <v>2.0786717200844797E-3</v>
          </cell>
          <cell r="N46">
            <v>-0.38492021478606903</v>
          </cell>
          <cell r="O46">
            <v>0.35014826423089551</v>
          </cell>
          <cell r="P46">
            <v>-0.388573057273223</v>
          </cell>
          <cell r="Q46">
            <v>-0.38875036101073002</v>
          </cell>
          <cell r="R46">
            <v>51</v>
          </cell>
          <cell r="S46" t="str">
            <v>EURCNY Curncy EURCZK Curncy</v>
          </cell>
        </row>
        <row r="47">
          <cell r="D47">
            <v>0.77492455702733098</v>
          </cell>
          <cell r="E47">
            <v>0.600508069084005</v>
          </cell>
          <cell r="F47">
            <v>0.88789806672240501</v>
          </cell>
          <cell r="G47">
            <v>0.62596193907052899</v>
          </cell>
          <cell r="H47">
            <v>0.65008426682512199</v>
          </cell>
          <cell r="I47">
            <v>0.766722844550081</v>
          </cell>
          <cell r="J47">
            <v>7.1735281549546503E-2</v>
          </cell>
          <cell r="K47">
            <v>4.0171431823078203E-2</v>
          </cell>
          <cell r="L47">
            <v>8.5822953809247799</v>
          </cell>
          <cell r="M47">
            <v>2.4935319094614937E-11</v>
          </cell>
          <cell r="N47">
            <v>0.73308056172712599</v>
          </cell>
          <cell r="O47">
            <v>0.76824535247574965</v>
          </cell>
          <cell r="P47">
            <v>0.46344661779808599</v>
          </cell>
          <cell r="Q47">
            <v>0.74037507533803504</v>
          </cell>
          <cell r="R47">
            <v>51</v>
          </cell>
          <cell r="S47" t="str">
            <v>EURPLN Curncy EURCZK Curncy</v>
          </cell>
        </row>
        <row r="48">
          <cell r="D48">
            <v>0.68231933011970902</v>
          </cell>
          <cell r="E48">
            <v>0.465559668255009</v>
          </cell>
          <cell r="F48">
            <v>1.0294698071206601</v>
          </cell>
          <cell r="G48">
            <v>0.95337944895076199</v>
          </cell>
          <cell r="H48">
            <v>0.75373756274871095</v>
          </cell>
          <cell r="I48">
            <v>0.83582504183247397</v>
          </cell>
          <cell r="J48">
            <v>0.13724854510477599</v>
          </cell>
          <cell r="K48">
            <v>9.3186506180469197E-2</v>
          </cell>
          <cell r="L48">
            <v>6.5333526774086046</v>
          </cell>
          <cell r="M48">
            <v>3.5064877265970516E-8</v>
          </cell>
          <cell r="N48">
            <v>0.99390652675996305</v>
          </cell>
          <cell r="O48">
            <v>0.8398658117248009</v>
          </cell>
          <cell r="P48">
            <v>0.95699884680045399</v>
          </cell>
          <cell r="Q48">
            <v>1.0037963875282501</v>
          </cell>
          <cell r="R48">
            <v>51</v>
          </cell>
          <cell r="S48" t="str">
            <v>EURHUF Curncy EURCZK Curncy</v>
          </cell>
        </row>
        <row r="49">
          <cell r="D49">
            <v>-0.515729628066109</v>
          </cell>
          <cell r="E49">
            <v>0.26597704926520699</v>
          </cell>
          <cell r="F49">
            <v>-0.82748588023152103</v>
          </cell>
          <cell r="G49">
            <v>1.18818362938563</v>
          </cell>
          <cell r="H49">
            <v>-0.60585282468762203</v>
          </cell>
          <cell r="I49">
            <v>-7.0568549791748605E-2</v>
          </cell>
          <cell r="J49">
            <v>0.22825076966782001</v>
          </cell>
          <cell r="K49">
            <v>0.144740005881274</v>
          </cell>
          <cell r="L49">
            <v>-4.2137163968484082</v>
          </cell>
          <cell r="M49">
            <v>1.0741425856654431E-4</v>
          </cell>
          <cell r="N49">
            <v>-0.45546956814382999</v>
          </cell>
          <cell r="O49">
            <v>0.32438572808047184</v>
          </cell>
          <cell r="P49">
            <v>-0.54656650757814795</v>
          </cell>
          <cell r="Q49">
            <v>-0.46000171527422501</v>
          </cell>
          <cell r="R49">
            <v>51</v>
          </cell>
          <cell r="S49" t="str">
            <v>EURUSD Curncy EURCZK Curncy</v>
          </cell>
        </row>
        <row r="50">
          <cell r="D50">
            <v>0.43011222048835601</v>
          </cell>
          <cell r="E50">
            <v>0.184996522213424</v>
          </cell>
          <cell r="F50">
            <v>0.10378546524028601</v>
          </cell>
          <cell r="G50">
            <v>0.188288900809575</v>
          </cell>
          <cell r="H50">
            <v>7.5987661879806406E-2</v>
          </cell>
          <cell r="I50">
            <v>0.38399177458653699</v>
          </cell>
          <cell r="J50">
            <v>3.59099418424811E-2</v>
          </cell>
          <cell r="K50">
            <v>3.63471946962369E-3</v>
          </cell>
          <cell r="L50">
            <v>3.3350326576984624</v>
          </cell>
          <cell r="M50">
            <v>1.6317558348568342E-3</v>
          </cell>
          <cell r="N50">
            <v>0.346614586266491</v>
          </cell>
          <cell r="O50">
            <v>0.63555955687128396</v>
          </cell>
          <cell r="P50">
            <v>6.5913085292805595E-2</v>
          </cell>
          <cell r="Q50">
            <v>0.350063572570675</v>
          </cell>
          <cell r="R50">
            <v>51</v>
          </cell>
          <cell r="S50" t="str">
            <v>EURRON Curncy EURCZK Curncy</v>
          </cell>
        </row>
        <row r="51">
          <cell r="D51">
            <v>-0.45357057209941398</v>
          </cell>
          <cell r="E51">
            <v>0.20572626387459</v>
          </cell>
          <cell r="F51">
            <v>-0.72924337487548596</v>
          </cell>
          <cell r="G51">
            <v>1.23851981301799</v>
          </cell>
          <cell r="H51">
            <v>-0.53392350142510403</v>
          </cell>
          <cell r="I51">
            <v>-2.2615667616736199E-2</v>
          </cell>
          <cell r="J51">
            <v>0.87122108787924701</v>
          </cell>
          <cell r="K51">
            <v>0.157263296197824</v>
          </cell>
          <cell r="L51">
            <v>-3.5625240790172303</v>
          </cell>
          <cell r="M51">
            <v>8.2966468997139374E-4</v>
          </cell>
          <cell r="N51">
            <v>-0.49059182508174798</v>
          </cell>
          <cell r="O51">
            <v>0.31185758475326564</v>
          </cell>
          <cell r="P51">
            <v>-0.61365369209699205</v>
          </cell>
          <cell r="Q51">
            <v>-0.49547345601331799</v>
          </cell>
          <cell r="R51">
            <v>51</v>
          </cell>
          <cell r="S51" t="str">
            <v>EURARS Curncy EURCZK Curncy</v>
          </cell>
        </row>
        <row r="52">
          <cell r="D52">
            <v>-7.7184998810799599E-2</v>
          </cell>
          <cell r="E52">
            <v>5.9575240414231397E-3</v>
          </cell>
          <cell r="F52">
            <v>-1.26253628771317E-2</v>
          </cell>
          <cell r="G52">
            <v>0.14096252599974701</v>
          </cell>
          <cell r="H52">
            <v>-9.2437973197517301E-3</v>
          </cell>
          <cell r="I52">
            <v>0.327170801786832</v>
          </cell>
          <cell r="J52">
            <v>-1.9885633738383202E-3</v>
          </cell>
          <cell r="K52">
            <v>2.0371771869776801E-3</v>
          </cell>
          <cell r="L52">
            <v>-0.54191162878518118</v>
          </cell>
          <cell r="M52">
            <v>0.59033531371534398</v>
          </cell>
          <cell r="N52">
            <v>-1.19948447229804</v>
          </cell>
          <cell r="O52">
            <v>0.11516980947949278</v>
          </cell>
          <cell r="P52">
            <v>-0.17076481410466901</v>
          </cell>
          <cell r="Q52">
            <v>-1.21141993514627</v>
          </cell>
          <cell r="R52">
            <v>51</v>
          </cell>
          <cell r="S52" t="str">
            <v>EURRSD Curncy EURCZK Curncy</v>
          </cell>
        </row>
        <row r="53">
          <cell r="D53">
            <v>0.42506492464989598</v>
          </cell>
          <cell r="E53">
            <v>0.18068019016762099</v>
          </cell>
          <cell r="F53">
            <v>1.3296845950423899</v>
          </cell>
          <cell r="G53">
            <v>2.4474302877916401</v>
          </cell>
          <cell r="H53">
            <v>0.973543098553727</v>
          </cell>
          <cell r="I53">
            <v>0.98236206570248497</v>
          </cell>
          <cell r="J53">
            <v>0.62813243844260802</v>
          </cell>
          <cell r="K53">
            <v>0.61410427067790496</v>
          </cell>
          <cell r="L53">
            <v>3.2872034321026598</v>
          </cell>
          <cell r="M53">
            <v>1.8757832000952689E-3</v>
          </cell>
          <cell r="N53">
            <v>0.45354595522861901</v>
          </cell>
          <cell r="O53">
            <v>0.67492217007759392</v>
          </cell>
          <cell r="P53">
            <v>1.1210673758729499</v>
          </cell>
          <cell r="Q53">
            <v>0.45805896146055902</v>
          </cell>
          <cell r="R53">
            <v>51</v>
          </cell>
          <cell r="S53" t="str">
            <v>EURBRL Curncy EURCZK Curncy</v>
          </cell>
        </row>
        <row r="54">
          <cell r="D54">
            <v>-0.350308784483299</v>
          </cell>
          <cell r="E54">
            <v>0.122716244486166</v>
          </cell>
          <cell r="F54">
            <v>-0.45155911107867502</v>
          </cell>
          <cell r="G54">
            <v>1.0435754648329101</v>
          </cell>
          <cell r="H54">
            <v>-0.33061393492769098</v>
          </cell>
          <cell r="I54">
            <v>0.112924043381539</v>
          </cell>
          <cell r="J54">
            <v>0.20297272996004401</v>
          </cell>
          <cell r="K54">
            <v>0.111652686462042</v>
          </cell>
          <cell r="L54">
            <v>-2.618056556287947</v>
          </cell>
          <cell r="M54">
            <v>1.1732154056455063E-2</v>
          </cell>
          <cell r="N54">
            <v>-0.61242702571739305</v>
          </cell>
          <cell r="O54">
            <v>0.27012763278742674</v>
          </cell>
          <cell r="P54">
            <v>-0.64547331614630399</v>
          </cell>
          <cell r="Q54">
            <v>-0.618520977061921</v>
          </cell>
          <cell r="R54">
            <v>51</v>
          </cell>
          <cell r="S54" t="str">
            <v>EURVND Curncy EURCZK Curncy</v>
          </cell>
        </row>
        <row r="55">
          <cell r="D55">
            <v>0.43890505356655901</v>
          </cell>
          <cell r="E55">
            <v>0.19263764604626399</v>
          </cell>
          <cell r="F55">
            <v>0.90718444520224795</v>
          </cell>
          <cell r="G55">
            <v>1.6052751988387699</v>
          </cell>
          <cell r="H55">
            <v>0.66420499946739697</v>
          </cell>
          <cell r="I55">
            <v>0.77613666631159794</v>
          </cell>
          <cell r="J55">
            <v>0.18025649792735501</v>
          </cell>
          <cell r="K55">
            <v>0.26419247840740201</v>
          </cell>
          <cell r="L55">
            <v>3.4192776991803564</v>
          </cell>
          <cell r="M55">
            <v>1.2734502769700124E-3</v>
          </cell>
          <cell r="N55">
            <v>-0.14004355635090501</v>
          </cell>
          <cell r="O55">
            <v>0.44431278823431269</v>
          </cell>
          <cell r="P55">
            <v>-0.22704540284112401</v>
          </cell>
          <cell r="Q55">
            <v>-0.14143705889517499</v>
          </cell>
          <cell r="R55">
            <v>51</v>
          </cell>
          <cell r="S55" t="str">
            <v>EURIDR Curncy EURCZK Curncy</v>
          </cell>
        </row>
        <row r="56">
          <cell r="D56">
            <v>-0.51792688156529199</v>
          </cell>
          <cell r="E56">
            <v>0.26824825464794799</v>
          </cell>
          <cell r="F56">
            <v>-0.81814031325855296</v>
          </cell>
          <cell r="G56">
            <v>1.1679693832095099</v>
          </cell>
          <cell r="H56">
            <v>-0.59901036575974898</v>
          </cell>
          <cell r="I56">
            <v>-6.60069105064994E-2</v>
          </cell>
          <cell r="J56">
            <v>0.221462550444322</v>
          </cell>
          <cell r="K56">
            <v>0.13985705339596999</v>
          </cell>
          <cell r="L56">
            <v>-4.2382308553432946</v>
          </cell>
          <cell r="M56">
            <v>9.9188414067306253E-5</v>
          </cell>
          <cell r="N56">
            <v>-0.45047310368679699</v>
          </cell>
          <cell r="O56">
            <v>0.32618467181439625</v>
          </cell>
          <cell r="P56">
            <v>-0.53137413388293397</v>
          </cell>
          <cell r="Q56">
            <v>-0.45495553352841001</v>
          </cell>
          <cell r="R56">
            <v>51</v>
          </cell>
          <cell r="S56" t="str">
            <v>EURHKD Curncy EURCZK Curncy</v>
          </cell>
        </row>
        <row r="57">
          <cell r="D57">
            <v>0.30676391691800098</v>
          </cell>
          <cell r="E57">
            <v>9.4104100722874298E-2</v>
          </cell>
          <cell r="F57">
            <v>9.6957281532973297E-2</v>
          </cell>
          <cell r="G57">
            <v>0.26001927168285899</v>
          </cell>
          <cell r="H57">
            <v>7.0988332603753396E-2</v>
          </cell>
          <cell r="I57">
            <v>0.380658888402502</v>
          </cell>
          <cell r="J57">
            <v>2.01758665928456E-2</v>
          </cell>
          <cell r="K57">
            <v>6.9315846617961797E-3</v>
          </cell>
          <cell r="L57">
            <v>2.2561250497446586</v>
          </cell>
          <cell r="M57">
            <v>2.8559706821706415E-2</v>
          </cell>
          <cell r="N57">
            <v>0.27192560961901402</v>
          </cell>
          <cell r="O57">
            <v>0.60716039034149949</v>
          </cell>
          <cell r="P57">
            <v>7.1409457576889004E-2</v>
          </cell>
          <cell r="Q57">
            <v>0.27463140372143502</v>
          </cell>
          <cell r="R57">
            <v>51</v>
          </cell>
          <cell r="S57" t="str">
            <v>EURHRK Curncy EURCZK Curncy</v>
          </cell>
        </row>
        <row r="58">
          <cell r="D58">
            <v>-0.15599141014578999</v>
          </cell>
          <cell r="E58">
            <v>2.4333320039272001E-2</v>
          </cell>
          <cell r="F58">
            <v>-0.227841184779742</v>
          </cell>
          <cell r="G58">
            <v>1.2470174126443101</v>
          </cell>
          <cell r="H58">
            <v>-0.16681641182851301</v>
          </cell>
          <cell r="I58">
            <v>0.222122392114324</v>
          </cell>
          <cell r="J58">
            <v>0.18951455009076301</v>
          </cell>
          <cell r="K58">
            <v>0.15942869550729499</v>
          </cell>
          <cell r="L58">
            <v>-1.1054726114520583</v>
          </cell>
          <cell r="M58">
            <v>0.27435328766216477</v>
          </cell>
          <cell r="N58">
            <v>0.17562572759883699</v>
          </cell>
          <cell r="O58">
            <v>0.5697060055972667</v>
          </cell>
          <cell r="P58">
            <v>0.22118758156554499</v>
          </cell>
          <cell r="Q58">
            <v>0.17737329031878801</v>
          </cell>
          <cell r="R58">
            <v>51</v>
          </cell>
          <cell r="S58" t="str">
            <v>EURTHB Curncy EURCZK Curncy</v>
          </cell>
        </row>
        <row r="59">
          <cell r="D59">
            <v>9.5923971340696301E-2</v>
          </cell>
          <cell r="E59">
            <v>9.2014082777707208E-3</v>
          </cell>
          <cell r="F59">
            <v>0.19012657211894499</v>
          </cell>
          <cell r="G59">
            <v>1.70529136339327</v>
          </cell>
          <cell r="H59">
            <v>0.13920324626470901</v>
          </cell>
          <cell r="I59">
            <v>0.426135497509806</v>
          </cell>
          <cell r="J59">
            <v>6.4337345957696301E-2</v>
          </cell>
          <cell r="K59">
            <v>0.29813889818716599</v>
          </cell>
          <cell r="L59">
            <v>0.67457850771087802</v>
          </cell>
          <cell r="M59">
            <v>0.50311407546944409</v>
          </cell>
          <cell r="N59">
            <v>-1.1280222224696099</v>
          </cell>
          <cell r="O59">
            <v>0.12965526709209516</v>
          </cell>
          <cell r="P59">
            <v>-1.9427473888489299</v>
          </cell>
          <cell r="Q59">
            <v>-1.1392466006413999</v>
          </cell>
          <cell r="R59">
            <v>51</v>
          </cell>
          <cell r="S59" t="str">
            <v>EURCLP Curncy EURCZK Curncy</v>
          </cell>
        </row>
        <row r="60">
          <cell r="D60">
            <v>-0.30651113585107898</v>
          </cell>
          <cell r="E60">
            <v>9.3949076400718798E-2</v>
          </cell>
          <cell r="F60">
            <v>-0.44397880503724901</v>
          </cell>
          <cell r="G60">
            <v>1.1917427508910601</v>
          </cell>
          <cell r="H60">
            <v>-0.32506393107033199</v>
          </cell>
          <cell r="I60">
            <v>0.116624045953111</v>
          </cell>
          <cell r="J60">
            <v>8.7510558811223702E-2</v>
          </cell>
          <cell r="K60">
            <v>0.145608421837851</v>
          </cell>
          <cell r="L60">
            <v>-2.2540730873443602</v>
          </cell>
          <cell r="M60">
            <v>2.869767551012406E-2</v>
          </cell>
          <cell r="N60">
            <v>-0.42339631038683301</v>
          </cell>
          <cell r="O60">
            <v>0.33600306818935077</v>
          </cell>
          <cell r="P60">
            <v>-0.50960029869954304</v>
          </cell>
          <cell r="Q60">
            <v>-0.42760931276361103</v>
          </cell>
          <cell r="R60">
            <v>51</v>
          </cell>
          <cell r="S60" t="str">
            <v>EURPHP Curncy EURCZK Curncy</v>
          </cell>
        </row>
        <row r="61">
          <cell r="D61">
            <v>1.89180322393054E-2</v>
          </cell>
          <cell r="E61">
            <v>3.5789194380739898E-4</v>
          </cell>
          <cell r="F61">
            <v>4.9338610784927302E-2</v>
          </cell>
          <cell r="G61">
            <v>2.2538419671751502</v>
          </cell>
          <cell r="H61">
            <v>3.6123802743133301E-2</v>
          </cell>
          <cell r="I61">
            <v>0.35741586849542201</v>
          </cell>
          <cell r="J61">
            <v>0.66618703976293203</v>
          </cell>
          <cell r="K61">
            <v>0.52079688707862404</v>
          </cell>
          <cell r="L61">
            <v>0.13244992916420645</v>
          </cell>
          <cell r="M61">
            <v>0.89517083568936706</v>
          </cell>
          <cell r="N61">
            <v>-0.84700901703284504</v>
          </cell>
          <cell r="O61">
            <v>0.19849504774639695</v>
          </cell>
          <cell r="P61">
            <v>-1.92802020537799</v>
          </cell>
          <cell r="Q61">
            <v>-0.855437175036043</v>
          </cell>
          <cell r="R61">
            <v>51</v>
          </cell>
          <cell r="S61" t="str">
            <v>EURTRY Curncy EURCZK Curncy</v>
          </cell>
        </row>
        <row r="62">
          <cell r="D62">
            <v>0.19364501628646999</v>
          </cell>
          <cell r="E62">
            <v>3.7498392332587498E-2</v>
          </cell>
          <cell r="F62">
            <v>0.22033952448491101</v>
          </cell>
          <cell r="G62">
            <v>0.964888321648673</v>
          </cell>
          <cell r="H62">
            <v>0.16132398931346301</v>
          </cell>
          <cell r="I62">
            <v>0.44088265954230799</v>
          </cell>
          <cell r="J62">
            <v>0.14529076345751901</v>
          </cell>
          <cell r="K62">
            <v>9.5449917447702398E-2</v>
          </cell>
          <cell r="L62">
            <v>1.3816677875625538</v>
          </cell>
          <cell r="M62">
            <v>0.17334124977397822</v>
          </cell>
          <cell r="N62">
            <v>-0.13670163999337601</v>
          </cell>
          <cell r="O62">
            <v>0.44563331658816629</v>
          </cell>
          <cell r="P62">
            <v>-0.133214304186722</v>
          </cell>
          <cell r="Q62">
            <v>-0.13806188881952999</v>
          </cell>
          <cell r="R62">
            <v>51</v>
          </cell>
          <cell r="S62" t="str">
            <v>EURCAD Curncy EURCZK Curncy</v>
          </cell>
        </row>
        <row r="63">
          <cell r="D63">
            <v>0.54431974080287704</v>
          </cell>
          <cell r="E63">
            <v>0.29628398022771102</v>
          </cell>
          <cell r="F63">
            <v>1.5425143946876401</v>
          </cell>
          <cell r="G63">
            <v>2.0547741523140899</v>
          </cell>
          <cell r="H63">
            <v>1.12936876080756</v>
          </cell>
          <cell r="I63">
            <v>1.0862458405383699</v>
          </cell>
          <cell r="J63">
            <v>0.151246664874298</v>
          </cell>
          <cell r="K63">
            <v>0.43286218262855702</v>
          </cell>
          <cell r="L63">
            <v>4.5420656408886853</v>
          </cell>
          <cell r="M63">
            <v>3.6446929380602408E-5</v>
          </cell>
          <cell r="N63">
            <v>-0.50346885610361203</v>
          </cell>
          <cell r="O63">
            <v>0.30731733569960862</v>
          </cell>
          <cell r="P63">
            <v>-1.0448087250782701</v>
          </cell>
          <cell r="Q63">
            <v>-0.50847861985299403</v>
          </cell>
          <cell r="R63">
            <v>51</v>
          </cell>
          <cell r="S63" t="str">
            <v>EURZAR Curncy EURCZK Curncy</v>
          </cell>
        </row>
        <row r="64">
          <cell r="D64">
            <v>-0.34333260758248801</v>
          </cell>
          <cell r="E64">
            <v>0.117877279429391</v>
          </cell>
          <cell r="F64">
            <v>-0.51906656021790598</v>
          </cell>
          <cell r="G64">
            <v>1.2273339230528599</v>
          </cell>
          <cell r="H64">
            <v>-0.38004025110485101</v>
          </cell>
          <cell r="I64">
            <v>7.9973165930098705E-2</v>
          </cell>
          <cell r="J64">
            <v>0.26224859997283101</v>
          </cell>
          <cell r="K64">
            <v>0.15443542703232599</v>
          </cell>
          <cell r="L64">
            <v>-2.5588721513077801</v>
          </cell>
          <cell r="M64">
            <v>1.3640793796118735E-2</v>
          </cell>
          <cell r="N64">
            <v>-0.52000095917783995</v>
          </cell>
          <cell r="O64">
            <v>0.3015314532807537</v>
          </cell>
          <cell r="P64">
            <v>-0.644565369823904</v>
          </cell>
          <cell r="Q64">
            <v>-0.52517522551696105</v>
          </cell>
          <cell r="R64">
            <v>51</v>
          </cell>
          <cell r="S64" t="str">
            <v>EURINR Curncy EURCZK Curncy</v>
          </cell>
        </row>
        <row r="65">
          <cell r="D65">
            <v>0.39557329316227202</v>
          </cell>
          <cell r="E65">
            <v>0.15647823026324501</v>
          </cell>
          <cell r="F65">
            <v>1.07173135833544</v>
          </cell>
          <cell r="G65">
            <v>2.1507867766608402</v>
          </cell>
          <cell r="H65">
            <v>0.78467981903468698</v>
          </cell>
          <cell r="I65">
            <v>0.85645321268979102</v>
          </cell>
          <cell r="J65">
            <v>0.488120568121578</v>
          </cell>
          <cell r="K65">
            <v>0.47425964565478201</v>
          </cell>
          <cell r="L65">
            <v>3.014927374952995</v>
          </cell>
          <cell r="M65">
            <v>4.0642854817422884E-3</v>
          </cell>
          <cell r="N65">
            <v>-0.178871598110622</v>
          </cell>
          <cell r="O65">
            <v>0.42901926225793285</v>
          </cell>
          <cell r="P65">
            <v>-0.38854276886852201</v>
          </cell>
          <cell r="Q65">
            <v>-0.18065145884509501</v>
          </cell>
          <cell r="R65">
            <v>51</v>
          </cell>
          <cell r="S65" t="str">
            <v>EURRUB Curncy EURCZK Curncy</v>
          </cell>
        </row>
        <row r="66">
          <cell r="D66">
            <v>-0.136736929309975</v>
          </cell>
          <cell r="E66">
            <v>1.8696987837121301E-2</v>
          </cell>
          <cell r="F66">
            <v>-2.6782834414391999E-6</v>
          </cell>
          <cell r="G66">
            <v>1.67711372928537E-5</v>
          </cell>
          <cell r="H66">
            <v>-1.9609344728106099E-6</v>
          </cell>
          <cell r="I66">
            <v>0.333332026043684</v>
          </cell>
          <cell r="J66">
            <v>1.4712855206234201E-7</v>
          </cell>
          <cell r="K66">
            <v>2.8836761495491099E-11</v>
          </cell>
          <cell r="L66">
            <v>-0.96623395842825166</v>
          </cell>
          <cell r="M66">
            <v>0.3386720208750611</v>
          </cell>
          <cell r="N66">
            <v>3.02641005534286E-2</v>
          </cell>
          <cell r="O66">
            <v>0.51207178647100093</v>
          </cell>
          <cell r="P66">
            <v>5.1261389176445196E-7</v>
          </cell>
          <cell r="Q66">
            <v>3.0565243299443899E-2</v>
          </cell>
          <cell r="R66">
            <v>51</v>
          </cell>
          <cell r="S66" t="str">
            <v>EURXPF Curncy EURCZK Curncy</v>
          </cell>
        </row>
        <row r="67">
          <cell r="D67">
            <v>-0.11676214572863899</v>
          </cell>
          <cell r="E67">
            <v>1.3633398675156E-2</v>
          </cell>
          <cell r="F67">
            <v>-0.118497818104446</v>
          </cell>
          <cell r="G67">
            <v>0.87119966619077605</v>
          </cell>
          <cell r="H67">
            <v>-8.6759471711846295E-2</v>
          </cell>
          <cell r="I67">
            <v>0.27549368552543502</v>
          </cell>
          <cell r="J67">
            <v>0.155280159484909</v>
          </cell>
          <cell r="K67">
            <v>7.7813841809820303E-2</v>
          </cell>
          <cell r="L67">
            <v>-0.8229641712974376</v>
          </cell>
          <cell r="M67">
            <v>0.41451563196012431</v>
          </cell>
          <cell r="N67">
            <v>-0.49257884733184998</v>
          </cell>
          <cell r="O67">
            <v>0.31115509858551532</v>
          </cell>
          <cell r="P67">
            <v>-0.43340462783762601</v>
          </cell>
          <cell r="Q67">
            <v>-0.497480250116072</v>
          </cell>
          <cell r="R67">
            <v>51</v>
          </cell>
          <cell r="S67" t="str">
            <v>EURSGD Curncy EURCZK Curncy</v>
          </cell>
        </row>
        <row r="68">
          <cell r="D68">
            <v>0.40463305018596202</v>
          </cell>
          <cell r="E68">
            <v>0.16372790530279499</v>
          </cell>
          <cell r="F68">
            <v>1.08003254585223</v>
          </cell>
          <cell r="G68">
            <v>2.1097914464876402</v>
          </cell>
          <cell r="H68">
            <v>0.79075762413742201</v>
          </cell>
          <cell r="I68">
            <v>0.86050508275828097</v>
          </cell>
          <cell r="J68">
            <v>0.28251568261223597</v>
          </cell>
          <cell r="K68">
            <v>0.45635258152844699</v>
          </cell>
          <cell r="L68">
            <v>3.0973165289492619</v>
          </cell>
          <cell r="M68">
            <v>3.2284350219831193E-3</v>
          </cell>
          <cell r="N68">
            <v>0.94303853867607801</v>
          </cell>
          <cell r="O68">
            <v>0.82716940454535104</v>
          </cell>
          <cell r="P68">
            <v>2.0094122908446801</v>
          </cell>
          <cell r="Q68">
            <v>0.95242223784248103</v>
          </cell>
          <cell r="R68">
            <v>51</v>
          </cell>
          <cell r="S68" t="str">
            <v>EURCOP Curncy EURCZK Curncy</v>
          </cell>
        </row>
        <row r="69">
          <cell r="D69">
            <v>-0.45809616491413402</v>
          </cell>
          <cell r="E69">
            <v>0.20985209630903801</v>
          </cell>
          <cell r="F69">
            <v>-0.80304025743268703</v>
          </cell>
          <cell r="G69">
            <v>1.34686817895901</v>
          </cell>
          <cell r="H69">
            <v>-0.587954694969956</v>
          </cell>
          <cell r="I69">
            <v>-5.8636463313304098E-2</v>
          </cell>
          <cell r="J69">
            <v>0.250661459311877</v>
          </cell>
          <cell r="K69">
            <v>0.18598231184849701</v>
          </cell>
          <cell r="L69">
            <v>-3.6074514903011337</v>
          </cell>
          <cell r="M69">
            <v>7.2409008326872605E-4</v>
          </cell>
          <cell r="N69">
            <v>-0.47182969724423701</v>
          </cell>
          <cell r="O69">
            <v>0.31852417591361426</v>
          </cell>
          <cell r="P69">
            <v>-0.64181586836609195</v>
          </cell>
          <cell r="Q69">
            <v>-0.47652463573840498</v>
          </cell>
          <cell r="R69">
            <v>51</v>
          </cell>
          <cell r="S69" t="str">
            <v>EURGTQ Curncy EURCZK Curncy</v>
          </cell>
        </row>
        <row r="70">
          <cell r="D70">
            <v>-6.20582434905756E-2</v>
          </cell>
          <cell r="E70">
            <v>3.85122558513557E-3</v>
          </cell>
          <cell r="F70">
            <v>-0.103623746357974</v>
          </cell>
          <cell r="G70">
            <v>1.44049630170591</v>
          </cell>
          <cell r="H70">
            <v>-7.5869257633890796E-2</v>
          </cell>
          <cell r="I70">
            <v>0.28275382824407203</v>
          </cell>
          <cell r="J70">
            <v>3.6052655328866201E-2</v>
          </cell>
          <cell r="K70">
            <v>0.21273833323504601</v>
          </cell>
          <cell r="L70">
            <v>-0.43524662936937358</v>
          </cell>
          <cell r="M70">
            <v>0.6652946027061386</v>
          </cell>
          <cell r="N70">
            <v>-0.70923066773911903</v>
          </cell>
          <cell r="O70">
            <v>0.23909067260644426</v>
          </cell>
          <cell r="P70">
            <v>-1.03181001779114</v>
          </cell>
          <cell r="Q70">
            <v>-0.71628786312690695</v>
          </cell>
          <cell r="R70">
            <v>51</v>
          </cell>
          <cell r="S70" t="str">
            <v>EURILS Curncy EURCZK Curncy</v>
          </cell>
        </row>
        <row r="71">
          <cell r="D71">
            <v>-9.5082192842732602E-2</v>
          </cell>
          <cell r="E71">
            <v>9.0406233957826005E-3</v>
          </cell>
          <cell r="F71">
            <v>-1.12988857937238E-2</v>
          </cell>
          <cell r="G71">
            <v>1.1751995467626299</v>
          </cell>
          <cell r="H71">
            <v>-1.09283907298773</v>
          </cell>
          <cell r="I71">
            <v>-0.39522604865848798</v>
          </cell>
          <cell r="J71">
            <v>7.2343466599912296E-2</v>
          </cell>
          <cell r="K71">
            <v>18.705044159417898</v>
          </cell>
          <cell r="L71">
            <v>-0.66860451255540776</v>
          </cell>
          <cell r="M71">
            <v>0.50688550739537608</v>
          </cell>
          <cell r="N71">
            <v>-9.2267134241798596E-2</v>
          </cell>
          <cell r="O71">
            <v>0.4632429000142293</v>
          </cell>
          <cell r="P71">
            <v>-0.10951124921854501</v>
          </cell>
          <cell r="Q71">
            <v>-9.3185237792356101E-2</v>
          </cell>
          <cell r="R71">
            <v>51</v>
          </cell>
          <cell r="S71" t="str">
            <v>EURCZK Curncy EURBGN Curncy</v>
          </cell>
        </row>
        <row r="72">
          <cell r="D72">
            <v>0.110259939346529</v>
          </cell>
          <cell r="E72">
            <v>1.21572542247004E-2</v>
          </cell>
          <cell r="F72">
            <v>5.5356158878367596E-3</v>
          </cell>
          <cell r="G72">
            <v>0.49572333774496402</v>
          </cell>
          <cell r="H72">
            <v>0.53541007898672799</v>
          </cell>
          <cell r="I72">
            <v>0.69027338599115196</v>
          </cell>
          <cell r="J72">
            <v>4.3138821052446496E-3</v>
          </cell>
          <cell r="K72">
            <v>3.32823694835563</v>
          </cell>
          <cell r="L72">
            <v>0.7765543945501413</v>
          </cell>
          <cell r="M72">
            <v>0.44115432166622115</v>
          </cell>
          <cell r="N72">
            <v>1.09897872491168</v>
          </cell>
          <cell r="O72">
            <v>0.86411132707293969</v>
          </cell>
          <cell r="P72">
            <v>0.55021032520681801</v>
          </cell>
          <cell r="Q72">
            <v>1.1099141059400399</v>
          </cell>
          <cell r="R72">
            <v>51</v>
          </cell>
          <cell r="S72" t="str">
            <v>EURCHF Curncy EURBGN Curncy</v>
          </cell>
        </row>
        <row r="73">
          <cell r="D73">
            <v>1</v>
          </cell>
          <cell r="E73">
            <v>1</v>
          </cell>
          <cell r="F73">
            <v>1.03390206966462E-2</v>
          </cell>
          <cell r="G73">
            <v>0</v>
          </cell>
          <cell r="H73">
            <v>1</v>
          </cell>
          <cell r="I73">
            <v>1</v>
          </cell>
          <cell r="J73">
            <v>0</v>
          </cell>
          <cell r="K73">
            <v>0</v>
          </cell>
          <cell r="N73" t="str">
            <v>NaN</v>
          </cell>
          <cell r="P73">
            <v>0</v>
          </cell>
          <cell r="Q73" t="str">
            <v>NaN</v>
          </cell>
          <cell r="R73">
            <v>51</v>
          </cell>
          <cell r="S73" t="str">
            <v>EURBGN Curncy EURBGN Curncy</v>
          </cell>
        </row>
        <row r="74">
          <cell r="D74">
            <v>-0.106147098499241</v>
          </cell>
          <cell r="E74">
            <v>1.12672065198077E-2</v>
          </cell>
          <cell r="F74">
            <v>-1.4439548433820899E-2</v>
          </cell>
          <cell r="G74">
            <v>1.34379250234487</v>
          </cell>
          <cell r="H74">
            <v>-1.39660697637494</v>
          </cell>
          <cell r="I74">
            <v>-0.59773798424996105</v>
          </cell>
          <cell r="J74">
            <v>0.10919716525791701</v>
          </cell>
          <cell r="K74">
            <v>24.456817032766299</v>
          </cell>
          <cell r="L74">
            <v>-0.7472513321767863</v>
          </cell>
          <cell r="M74">
            <v>0.45848284820397844</v>
          </cell>
          <cell r="N74">
            <v>-0.944587677203093</v>
          </cell>
          <cell r="O74">
            <v>0.17243471030981072</v>
          </cell>
          <cell r="P74">
            <v>-1.28196029716632</v>
          </cell>
          <cell r="Q74">
            <v>-0.95398679106286</v>
          </cell>
          <cell r="R74">
            <v>51</v>
          </cell>
          <cell r="S74" t="str">
            <v>EURGBP Curncy EURBGN Curncy</v>
          </cell>
        </row>
        <row r="75">
          <cell r="D75">
            <v>6.1158565410622798E-2</v>
          </cell>
          <cell r="E75">
            <v>3.7403701230854301E-3</v>
          </cell>
          <cell r="F75">
            <v>6.7848668195442299E-3</v>
          </cell>
          <cell r="G75">
            <v>1.10006301500273</v>
          </cell>
          <cell r="H75">
            <v>0.65623882750762996</v>
          </cell>
          <cell r="I75">
            <v>0.77082588500508697</v>
          </cell>
          <cell r="J75">
            <v>5.4323605072762703E-2</v>
          </cell>
          <cell r="K75">
            <v>16.389686044648599</v>
          </cell>
          <cell r="L75">
            <v>0.42891285573408622</v>
          </cell>
          <cell r="M75">
            <v>0.66986651390019636</v>
          </cell>
          <cell r="N75">
            <v>-0.24180978210982201</v>
          </cell>
          <cell r="O75">
            <v>0.40446377939524919</v>
          </cell>
          <cell r="P75">
            <v>-0.26865288900802903</v>
          </cell>
          <cell r="Q75">
            <v>-0.244215908856241</v>
          </cell>
          <cell r="R75">
            <v>51</v>
          </cell>
          <cell r="S75" t="str">
            <v>EURCNY Curncy EURBGN Curncy</v>
          </cell>
        </row>
        <row r="76">
          <cell r="D76">
            <v>5.1748628737544903E-3</v>
          </cell>
          <cell r="E76">
            <v>2.67792057621626E-5</v>
          </cell>
          <cell r="F76">
            <v>5.1587621848223596E-4</v>
          </cell>
          <cell r="G76">
            <v>0.99034863255344796</v>
          </cell>
          <cell r="H76">
            <v>4.98960427315496E-2</v>
          </cell>
          <cell r="I76">
            <v>0.36659736182103297</v>
          </cell>
          <cell r="J76">
            <v>0.12063314707626201</v>
          </cell>
          <cell r="K76">
            <v>13.2834755208098</v>
          </cell>
          <cell r="L76">
            <v>3.6224525147912474E-2</v>
          </cell>
          <cell r="M76">
            <v>0.97125050517100242</v>
          </cell>
          <cell r="N76">
            <v>0.65019096932579601</v>
          </cell>
          <cell r="O76">
            <v>0.74221556317966009</v>
          </cell>
          <cell r="P76">
            <v>0.65032301694614503</v>
          </cell>
          <cell r="Q76">
            <v>0.65666069055843002</v>
          </cell>
          <cell r="R76">
            <v>51</v>
          </cell>
          <cell r="S76" t="str">
            <v>EURPLN Curncy EURBGN Curncy</v>
          </cell>
        </row>
        <row r="77">
          <cell r="D77">
            <v>1.97780954218564E-2</v>
          </cell>
          <cell r="E77">
            <v>3.9117305851605802E-4</v>
          </cell>
          <cell r="F77">
            <v>2.5962910823736701E-3</v>
          </cell>
          <cell r="G77">
            <v>1.3038607584712201</v>
          </cell>
          <cell r="H77">
            <v>0.25111576410866998</v>
          </cell>
          <cell r="I77">
            <v>0.50074384273911299</v>
          </cell>
          <cell r="J77">
            <v>0.19441792205630701</v>
          </cell>
          <cell r="K77">
            <v>23.024909766392</v>
          </cell>
          <cell r="L77">
            <v>0.13847375418923202</v>
          </cell>
          <cell r="M77">
            <v>0.89043353525232649</v>
          </cell>
          <cell r="N77">
            <v>0.94109636544018505</v>
          </cell>
          <cell r="O77">
            <v>0.82667226102549307</v>
          </cell>
          <cell r="P77">
            <v>1.2392684600806601</v>
          </cell>
          <cell r="Q77">
            <v>0.95046073902377504</v>
          </cell>
          <cell r="R77">
            <v>51</v>
          </cell>
          <cell r="S77" t="str">
            <v>EURHUF Curncy EURBGN Curncy</v>
          </cell>
        </row>
        <row r="78">
          <cell r="D78">
            <v>0.11094367093854</v>
          </cell>
          <cell r="E78">
            <v>1.2308498121318999E-2</v>
          </cell>
          <cell r="F78">
            <v>1.54875961959561E-2</v>
          </cell>
          <cell r="G78">
            <v>1.3782861858543201</v>
          </cell>
          <cell r="H78">
            <v>1.49797516132065</v>
          </cell>
          <cell r="I78">
            <v>1.3319834408804301</v>
          </cell>
          <cell r="J78">
            <v>0.18647543625336399</v>
          </cell>
          <cell r="K78">
            <v>25.7284909298907</v>
          </cell>
          <cell r="L78">
            <v>0.78142969950360197</v>
          </cell>
          <cell r="M78">
            <v>0.43830926136931692</v>
          </cell>
          <cell r="N78">
            <v>-0.14117150481148999</v>
          </cell>
          <cell r="O78">
            <v>0.44386722823517216</v>
          </cell>
          <cell r="P78">
            <v>-0.19651084961842699</v>
          </cell>
          <cell r="Q78">
            <v>-0.142576230999965</v>
          </cell>
          <cell r="R78">
            <v>51</v>
          </cell>
          <cell r="S78" t="str">
            <v>EURUSD Curncy EURBGN Curncy</v>
          </cell>
        </row>
        <row r="79">
          <cell r="D79">
            <v>3.07753743137744E-2</v>
          </cell>
          <cell r="E79">
            <v>9.4712366415293005E-4</v>
          </cell>
          <cell r="F79">
            <v>6.4610198185360401E-4</v>
          </cell>
          <cell r="G79">
            <v>0.208467916722506</v>
          </cell>
          <cell r="H79">
            <v>6.2491603490375899E-2</v>
          </cell>
          <cell r="I79">
            <v>0.374994402326917</v>
          </cell>
          <cell r="J79">
            <v>4.1764801572072997E-2</v>
          </cell>
          <cell r="K79">
            <v>0.58859146475466795</v>
          </cell>
          <cell r="L79">
            <v>0.21552971099855081</v>
          </cell>
          <cell r="M79">
            <v>0.83024899207895153</v>
          </cell>
          <cell r="N79">
            <v>0.50815371368256801</v>
          </cell>
          <cell r="O79">
            <v>0.69432722578531558</v>
          </cell>
          <cell r="P79">
            <v>0.106987839153488</v>
          </cell>
          <cell r="Q79">
            <v>0.513210094078413</v>
          </cell>
          <cell r="R79">
            <v>51</v>
          </cell>
          <cell r="S79" t="str">
            <v>EURRON Curncy EURBGN Curncy</v>
          </cell>
        </row>
        <row r="80">
          <cell r="D80">
            <v>0.100365708658248</v>
          </cell>
          <cell r="E80">
            <v>1.00732754744724E-2</v>
          </cell>
          <cell r="F80">
            <v>1.4039639390287E-2</v>
          </cell>
          <cell r="G80">
            <v>1.38267268026029</v>
          </cell>
          <cell r="H80">
            <v>1.35792739005168</v>
          </cell>
          <cell r="I80">
            <v>1.23861826003445</v>
          </cell>
          <cell r="J80">
            <v>0.83449838108267305</v>
          </cell>
          <cell r="K80">
            <v>25.892517054275899</v>
          </cell>
          <cell r="L80">
            <v>0.70612546047071989</v>
          </cell>
          <cell r="M80">
            <v>0.48345415876186371</v>
          </cell>
          <cell r="N80">
            <v>-0.20934003866603099</v>
          </cell>
          <cell r="O80">
            <v>0.4170913988965681</v>
          </cell>
          <cell r="P80">
            <v>-0.29232891037429198</v>
          </cell>
          <cell r="Q80">
            <v>-0.211423075430448</v>
          </cell>
          <cell r="R80">
            <v>51</v>
          </cell>
          <cell r="S80" t="str">
            <v>EURARS Curncy EURBGN Curncy</v>
          </cell>
        </row>
        <row r="81">
          <cell r="D81">
            <v>4.4062574554206299E-2</v>
          </cell>
          <cell r="E81">
            <v>1.94151047634499E-3</v>
          </cell>
          <cell r="F81">
            <v>6.270812446798E-4</v>
          </cell>
          <cell r="G81">
            <v>0.14124698908971101</v>
          </cell>
          <cell r="H81">
            <v>6.0651899544336398E-2</v>
          </cell>
          <cell r="I81">
            <v>0.37376793302955702</v>
          </cell>
          <cell r="J81">
            <v>-2.5330655335466801E-3</v>
          </cell>
          <cell r="K81">
            <v>0.27020532595019398</v>
          </cell>
          <cell r="L81">
            <v>0.30873787637263866</v>
          </cell>
          <cell r="M81">
            <v>0.75882979710447651</v>
          </cell>
          <cell r="N81">
            <v>-1.0696987054624301</v>
          </cell>
          <cell r="O81">
            <v>0.14237747461557379</v>
          </cell>
          <cell r="P81">
            <v>-0.152595158622022</v>
          </cell>
          <cell r="Q81">
            <v>-1.08034273583774</v>
          </cell>
          <cell r="R81">
            <v>51</v>
          </cell>
          <cell r="S81" t="str">
            <v>EURRSD Curncy EURBGN Curncy</v>
          </cell>
        </row>
        <row r="82">
          <cell r="D82">
            <v>-7.2780659331962497E-2</v>
          </cell>
          <cell r="E82">
            <v>5.2970243727951897E-3</v>
          </cell>
          <cell r="F82">
            <v>-1.9808533684376801E-2</v>
          </cell>
          <cell r="G82">
            <v>2.6966855689951199</v>
          </cell>
          <cell r="H82">
            <v>-1.91590038027512</v>
          </cell>
          <cell r="I82">
            <v>-0.94393358685008399</v>
          </cell>
          <cell r="J82">
            <v>0.696468197881006</v>
          </cell>
          <cell r="K82">
            <v>98.490905306513397</v>
          </cell>
          <cell r="L82">
            <v>-0.51081932283584508</v>
          </cell>
          <cell r="M82">
            <v>0.61177147150807798</v>
          </cell>
          <cell r="N82">
            <v>0.266303013230415</v>
          </cell>
          <cell r="O82">
            <v>0.60499707367727673</v>
          </cell>
          <cell r="P82">
            <v>0.72528129555263299</v>
          </cell>
          <cell r="Q82">
            <v>0.26895285972212701</v>
          </cell>
          <cell r="R82">
            <v>51</v>
          </cell>
          <cell r="S82" t="str">
            <v>EURBRL Curncy EURBGN Curncy</v>
          </cell>
        </row>
        <row r="83">
          <cell r="D83">
            <v>7.3894303906771597E-2</v>
          </cell>
          <cell r="E83">
            <v>5.46036814986632E-3</v>
          </cell>
          <cell r="F83">
            <v>8.2873850717985198E-3</v>
          </cell>
          <cell r="G83">
            <v>1.11112997375143</v>
          </cell>
          <cell r="H83">
            <v>0.801563834231108</v>
          </cell>
          <cell r="I83">
            <v>0.86770922282073903</v>
          </cell>
          <cell r="J83">
            <v>0.180136898874943</v>
          </cell>
          <cell r="K83">
            <v>16.7211149992978</v>
          </cell>
          <cell r="L83">
            <v>0.51867815251202321</v>
          </cell>
          <cell r="M83">
            <v>0.60631981173951033</v>
          </cell>
          <cell r="N83">
            <v>-0.40976999786350998</v>
          </cell>
          <cell r="O83">
            <v>0.34098733831532735</v>
          </cell>
          <cell r="P83">
            <v>-0.459838263701002</v>
          </cell>
          <cell r="Q83">
            <v>-0.41384741170151301</v>
          </cell>
          <cell r="R83">
            <v>51</v>
          </cell>
          <cell r="S83" t="str">
            <v>EURVND Curncy EURBGN Curncy</v>
          </cell>
        </row>
        <row r="84">
          <cell r="D84">
            <v>-1.9425251523030599E-2</v>
          </cell>
          <cell r="E84">
            <v>3.77340396733005E-4</v>
          </cell>
          <cell r="F84">
            <v>-3.4932899907997301E-3</v>
          </cell>
          <cell r="G84">
            <v>1.78621320046143</v>
          </cell>
          <cell r="H84">
            <v>-0.33787435902250301</v>
          </cell>
          <cell r="I84">
            <v>0.108083760651664</v>
          </cell>
          <cell r="J84">
            <v>0.22926088556350499</v>
          </cell>
          <cell r="K84">
            <v>43.2117740336517</v>
          </cell>
          <cell r="L84">
            <v>-0.13600242267273402</v>
          </cell>
          <cell r="M84">
            <v>0.89237658019411437</v>
          </cell>
          <cell r="N84">
            <v>-9.3178282351587094E-2</v>
          </cell>
          <cell r="O84">
            <v>0.46288096374459953</v>
          </cell>
          <cell r="P84">
            <v>-0.16809240109041801</v>
          </cell>
          <cell r="Q84">
            <v>-9.4105452275794907E-2</v>
          </cell>
          <cell r="R84">
            <v>51</v>
          </cell>
          <cell r="S84" t="str">
            <v>EURIDR Curncy EURBGN Curncy</v>
          </cell>
        </row>
        <row r="85">
          <cell r="D85">
            <v>0.111413461084671</v>
          </cell>
          <cell r="E85">
            <v>1.24129593108656E-2</v>
          </cell>
          <cell r="F85">
            <v>1.53122841979662E-2</v>
          </cell>
          <cell r="G85">
            <v>1.3568669560817801</v>
          </cell>
          <cell r="H85">
            <v>1.48101881669831</v>
          </cell>
          <cell r="I85">
            <v>1.3206792111322001</v>
          </cell>
          <cell r="J85">
            <v>0.18015893052000301</v>
          </cell>
          <cell r="K85">
            <v>24.9350382988472</v>
          </cell>
          <cell r="L85">
            <v>0.78478015916962696</v>
          </cell>
          <cell r="M85">
            <v>0.43636036794249888</v>
          </cell>
          <cell r="N85">
            <v>-0.13520815186261201</v>
          </cell>
          <cell r="O85">
            <v>0.44622365101359368</v>
          </cell>
          <cell r="P85">
            <v>-0.18528498581507599</v>
          </cell>
          <cell r="Q85">
            <v>-0.13655353974432599</v>
          </cell>
          <cell r="R85">
            <v>51</v>
          </cell>
          <cell r="S85" t="str">
            <v>EURHKD Curncy EURBGN Curncy</v>
          </cell>
        </row>
        <row r="86">
          <cell r="D86">
            <v>6.3234158342159605E-2</v>
          </cell>
          <cell r="E86">
            <v>3.9985587812413096E-3</v>
          </cell>
          <cell r="F86">
            <v>1.7388850481933999E-3</v>
          </cell>
          <cell r="G86">
            <v>0.27264426951841703</v>
          </cell>
          <cell r="H86">
            <v>0.16818662997332701</v>
          </cell>
          <cell r="I86">
            <v>0.44545775331555099</v>
          </cell>
          <cell r="J86">
            <v>2.5915376110373301E-2</v>
          </cell>
          <cell r="K86">
            <v>1.0067653393232701</v>
          </cell>
          <cell r="L86">
            <v>0.44352673039292806</v>
          </cell>
          <cell r="M86">
            <v>0.6593370902370993</v>
          </cell>
          <cell r="N86">
            <v>0.534039767135981</v>
          </cell>
          <cell r="O86">
            <v>0.70334298949654905</v>
          </cell>
          <cell r="P86">
            <v>0.14705170278648599</v>
          </cell>
          <cell r="Q86">
            <v>0.53935372654715796</v>
          </cell>
          <cell r="R86">
            <v>51</v>
          </cell>
          <cell r="S86" t="str">
            <v>EURHRK Curncy EURBGN Curncy</v>
          </cell>
        </row>
        <row r="87">
          <cell r="D87">
            <v>0.12510886617831099</v>
          </cell>
          <cell r="E87">
            <v>1.56522283964226E-2</v>
          </cell>
          <cell r="F87">
            <v>1.5898736420158301E-2</v>
          </cell>
          <cell r="G87">
            <v>1.25255285780032</v>
          </cell>
          <cell r="H87">
            <v>1.5377410382122101</v>
          </cell>
          <cell r="I87">
            <v>1.3584940254748099</v>
          </cell>
          <cell r="J87">
            <v>0.18077745398027001</v>
          </cell>
          <cell r="K87">
            <v>21.248468412348899</v>
          </cell>
          <cell r="L87">
            <v>0.88269739920710888</v>
          </cell>
          <cell r="M87">
            <v>0.38170984675804009</v>
          </cell>
          <cell r="N87">
            <v>0.55296557040452898</v>
          </cell>
          <cell r="O87">
            <v>0.70985650690478119</v>
          </cell>
          <cell r="P87">
            <v>0.69951050264000403</v>
          </cell>
          <cell r="Q87">
            <v>0.55846785090447404</v>
          </cell>
          <cell r="R87">
            <v>51</v>
          </cell>
          <cell r="S87" t="str">
            <v>EURTHB Curncy EURBGN Curncy</v>
          </cell>
        </row>
        <row r="88">
          <cell r="D88">
            <v>0.23484586828805101</v>
          </cell>
          <cell r="E88">
            <v>5.5152581851968703E-2</v>
          </cell>
          <cell r="F88">
            <v>4.0498745102400299E-2</v>
          </cell>
          <cell r="G88">
            <v>1.6652779920976899</v>
          </cell>
          <cell r="H88">
            <v>3.9170774767418099</v>
          </cell>
          <cell r="I88">
            <v>2.9447183178278702</v>
          </cell>
          <cell r="J88">
            <v>8.4407841637474196E-2</v>
          </cell>
          <cell r="K88">
            <v>37.558565134262203</v>
          </cell>
          <cell r="L88">
            <v>1.6912200688626562</v>
          </cell>
          <cell r="M88">
            <v>9.7146597751969474E-2</v>
          </cell>
          <cell r="N88">
            <v>-0.34298355680437997</v>
          </cell>
          <cell r="O88">
            <v>0.36580541522935894</v>
          </cell>
          <cell r="P88">
            <v>-0.57684632239821698</v>
          </cell>
          <cell r="Q88">
            <v>-0.34639641257228299</v>
          </cell>
          <cell r="R88">
            <v>51</v>
          </cell>
          <cell r="S88" t="str">
            <v>EURCLP Curncy EURBGN Curncy</v>
          </cell>
        </row>
        <row r="89">
          <cell r="D89">
            <v>4.8317511127949797E-2</v>
          </cell>
          <cell r="E89">
            <v>2.3345818815995499E-3</v>
          </cell>
          <cell r="F89">
            <v>6.0892458768489303E-3</v>
          </cell>
          <cell r="G89">
            <v>1.2505431293635201</v>
          </cell>
          <cell r="H89">
            <v>0.58895770262111802</v>
          </cell>
          <cell r="I89">
            <v>0.72597180174741205</v>
          </cell>
          <cell r="J89">
            <v>6.4568661024705307E-2</v>
          </cell>
          <cell r="K89">
            <v>21.180336529832498</v>
          </cell>
          <cell r="L89">
            <v>0.33861807463744487</v>
          </cell>
          <cell r="M89">
            <v>0.73634423157961648</v>
          </cell>
          <cell r="N89">
            <v>-0.31249413639675699</v>
          </cell>
          <cell r="O89">
            <v>0.3773325092942183</v>
          </cell>
          <cell r="P89">
            <v>-0.39467592280493202</v>
          </cell>
          <cell r="Q89">
            <v>-0.31560360737482401</v>
          </cell>
          <cell r="R89">
            <v>51</v>
          </cell>
          <cell r="S89" t="str">
            <v>EURPHP Curncy EURBGN Curncy</v>
          </cell>
        </row>
        <row r="90">
          <cell r="D90">
            <v>4.1185194164036099E-2</v>
          </cell>
          <cell r="E90">
            <v>1.6962202183293501E-3</v>
          </cell>
          <cell r="F90">
            <v>9.3453387526441101E-3</v>
          </cell>
          <cell r="G90">
            <v>2.2523327316841799</v>
          </cell>
          <cell r="H90">
            <v>0.90389012913723898</v>
          </cell>
          <cell r="I90">
            <v>0.93592675275815895</v>
          </cell>
          <cell r="J90">
            <v>0.67111868240936201</v>
          </cell>
          <cell r="K90">
            <v>68.706939500049003</v>
          </cell>
          <cell r="L90">
            <v>0.28854117766967119</v>
          </cell>
          <cell r="M90">
            <v>0.77414964084854021</v>
          </cell>
          <cell r="N90">
            <v>-0.70855598537915798</v>
          </cell>
          <cell r="O90">
            <v>0.23930002911585577</v>
          </cell>
          <cell r="P90">
            <v>-1.61178386940441</v>
          </cell>
          <cell r="Q90">
            <v>-0.71560646734428102</v>
          </cell>
          <cell r="R90">
            <v>51</v>
          </cell>
          <cell r="S90" t="str">
            <v>EURTRY Curncy EURBGN Curncy</v>
          </cell>
        </row>
        <row r="91">
          <cell r="D91">
            <v>-2.6104134860971202E-2</v>
          </cell>
          <cell r="E91">
            <v>6.8142585683977398E-4</v>
          </cell>
          <cell r="F91">
            <v>-2.5842728376784699E-3</v>
          </cell>
          <cell r="G91">
            <v>0.98316927520576103</v>
          </cell>
          <cell r="H91">
            <v>-0.24995334795265201</v>
          </cell>
          <cell r="I91">
            <v>0.166697768031565</v>
          </cell>
          <cell r="J91">
            <v>0.15678050018129699</v>
          </cell>
          <cell r="K91">
            <v>13.091581187810901</v>
          </cell>
          <cell r="L91">
            <v>-0.18279123395842886</v>
          </cell>
          <cell r="M91">
            <v>0.85571604038031523</v>
          </cell>
          <cell r="N91">
            <v>-0.17712803515629399</v>
          </cell>
          <cell r="O91">
            <v>0.4297039106089442</v>
          </cell>
          <cell r="P91">
            <v>-0.17587968902058501</v>
          </cell>
          <cell r="Q91">
            <v>-0.178890546578336</v>
          </cell>
          <cell r="R91">
            <v>51</v>
          </cell>
          <cell r="S91" t="str">
            <v>EURCAD Curncy EURBGN Curncy</v>
          </cell>
        </row>
        <row r="92">
          <cell r="D92">
            <v>-5.3698851911778402E-2</v>
          </cell>
          <cell r="E92">
            <v>2.8835666966431101E-3</v>
          </cell>
          <cell r="F92">
            <v>-1.3239851555602001E-2</v>
          </cell>
          <cell r="G92">
            <v>2.4458978317492002</v>
          </cell>
          <cell r="H92">
            <v>-1.2805711434446401</v>
          </cell>
          <cell r="I92">
            <v>-0.52038076229643004</v>
          </cell>
          <cell r="J92">
            <v>0.23283520422916801</v>
          </cell>
          <cell r="K92">
            <v>81.023711139707004</v>
          </cell>
          <cell r="L92">
            <v>-0.37643509301390321</v>
          </cell>
          <cell r="M92">
            <v>0.70821858942614457</v>
          </cell>
          <cell r="N92">
            <v>-0.47939559142139199</v>
          </cell>
          <cell r="O92">
            <v>0.31582861458743217</v>
          </cell>
          <cell r="P92">
            <v>-1.18422011540085</v>
          </cell>
          <cell r="Q92">
            <v>-0.48416581429893601</v>
          </cell>
          <cell r="R92">
            <v>51</v>
          </cell>
          <cell r="S92" t="str">
            <v>EURZAR Curncy EURBGN Curncy</v>
          </cell>
        </row>
        <row r="93">
          <cell r="D93">
            <v>-3.9507806936758198E-2</v>
          </cell>
          <cell r="E93">
            <v>1.56086680895216E-3</v>
          </cell>
          <cell r="F93">
            <v>-5.19677479728811E-3</v>
          </cell>
          <cell r="G93">
            <v>1.3057469837526099</v>
          </cell>
          <cell r="H93">
            <v>-0.50263704365867601</v>
          </cell>
          <cell r="I93">
            <v>-1.75802910578432E-3</v>
          </cell>
          <cell r="J93">
            <v>0.232499288664619</v>
          </cell>
          <cell r="K93">
            <v>23.0915757514903</v>
          </cell>
          <cell r="L93">
            <v>-0.27677073400890279</v>
          </cell>
          <cell r="M93">
            <v>0.78312034294062638</v>
          </cell>
          <cell r="N93">
            <v>-0.69347662673753996</v>
          </cell>
          <cell r="O93">
            <v>0.24400524449624639</v>
          </cell>
          <cell r="P93">
            <v>-0.91451523572261695</v>
          </cell>
          <cell r="Q93">
            <v>-0.70037706163744595</v>
          </cell>
          <cell r="R93">
            <v>51</v>
          </cell>
          <cell r="S93" t="str">
            <v>EURINR Curncy EURBGN Curncy</v>
          </cell>
        </row>
        <row r="94">
          <cell r="D94">
            <v>5.22655817986643E-2</v>
          </cell>
          <cell r="E94">
            <v>2.7316910407528599E-3</v>
          </cell>
          <cell r="F94">
            <v>1.23201994706155E-2</v>
          </cell>
          <cell r="G94">
            <v>2.3385960896427398</v>
          </cell>
          <cell r="H94">
            <v>1.19162151156269</v>
          </cell>
          <cell r="I94">
            <v>1.12774767437512</v>
          </cell>
          <cell r="J94">
            <v>0.54992280359251899</v>
          </cell>
          <cell r="K94">
            <v>74.070614150071805</v>
          </cell>
          <cell r="L94">
            <v>0.36635980564923665</v>
          </cell>
          <cell r="M94">
            <v>0.71567379289046018</v>
          </cell>
          <cell r="N94">
            <v>9.3585531539184294E-2</v>
          </cell>
          <cell r="O94">
            <v>0.53728079833678466</v>
          </cell>
          <cell r="P94">
            <v>0.221036510828195</v>
          </cell>
          <cell r="Q94">
            <v>9.45167537939232E-2</v>
          </cell>
          <cell r="R94">
            <v>51</v>
          </cell>
          <cell r="S94" t="str">
            <v>EURRUB Curncy EURBGN Curncy</v>
          </cell>
        </row>
        <row r="95">
          <cell r="D95">
            <v>0.36675522468263999</v>
          </cell>
          <cell r="E95">
            <v>0.13450939483201299</v>
          </cell>
          <cell r="F95">
            <v>6.2501436321587096E-7</v>
          </cell>
          <cell r="G95">
            <v>1.57504195676429E-5</v>
          </cell>
          <cell r="H95">
            <v>6.0451988786386097E-5</v>
          </cell>
          <cell r="I95">
            <v>0.33337363465919001</v>
          </cell>
          <cell r="J95">
            <v>1.4856185570399699E-7</v>
          </cell>
          <cell r="K95">
            <v>3.3598490168235602E-9</v>
          </cell>
          <cell r="L95">
            <v>2.759581153928377</v>
          </cell>
          <cell r="M95">
            <v>8.116934948861192E-3</v>
          </cell>
          <cell r="N95">
            <v>1.2898768898739099</v>
          </cell>
          <cell r="O95">
            <v>0.90145329705861665</v>
          </cell>
          <cell r="P95">
            <v>2.0518257455898301E-5</v>
          </cell>
          <cell r="Q95">
            <v>1.3027118019160699</v>
          </cell>
          <cell r="R95">
            <v>51</v>
          </cell>
          <cell r="S95" t="str">
            <v>EURXPF Curncy EURBGN Curncy</v>
          </cell>
        </row>
        <row r="96">
          <cell r="D96">
            <v>9.7335870350263504E-2</v>
          </cell>
          <cell r="E96">
            <v>9.47427165684331E-3</v>
          </cell>
          <cell r="F96">
            <v>8.5945704896173807E-3</v>
          </cell>
          <cell r="G96">
            <v>0.87303449030468605</v>
          </cell>
          <cell r="H96">
            <v>0.831275102525456</v>
          </cell>
          <cell r="I96">
            <v>0.88751673501697104</v>
          </cell>
          <cell r="J96">
            <v>0.15081352789869101</v>
          </cell>
          <cell r="K96">
            <v>10.3228189410588</v>
          </cell>
          <cell r="L96">
            <v>0.68460186238720211</v>
          </cell>
          <cell r="M96">
            <v>0.49682073460166032</v>
          </cell>
          <cell r="N96">
            <v>-0.19727115044577201</v>
          </cell>
          <cell r="O96">
            <v>0.42180767716473044</v>
          </cell>
          <cell r="P96">
            <v>-0.173938237288845</v>
          </cell>
          <cell r="Q96">
            <v>-0.199234095812344</v>
          </cell>
          <cell r="R96">
            <v>51</v>
          </cell>
          <cell r="S96" t="str">
            <v>EURSGD Curncy EURBGN Curncy</v>
          </cell>
        </row>
        <row r="97">
          <cell r="D97">
            <v>-5.14373632044847E-2</v>
          </cell>
          <cell r="E97">
            <v>2.6458023334300701E-3</v>
          </cell>
          <cell r="F97">
            <v>-1.1945302782076899E-2</v>
          </cell>
          <cell r="G97">
            <v>2.3040422287393598</v>
          </cell>
          <cell r="H97">
            <v>-1.15536114420892</v>
          </cell>
          <cell r="I97">
            <v>-0.43690742947261701</v>
          </cell>
          <cell r="J97">
            <v>0.33900623154931597</v>
          </cell>
          <cell r="K97">
            <v>71.897928282404294</v>
          </cell>
          <cell r="L97">
            <v>-0.36053881551666078</v>
          </cell>
          <cell r="M97">
            <v>0.71999386098719764</v>
          </cell>
          <cell r="N97">
            <v>0.78384441463526</v>
          </cell>
          <cell r="O97">
            <v>0.78343429551321742</v>
          </cell>
          <cell r="P97">
            <v>1.8239813297437699</v>
          </cell>
          <cell r="Q97">
            <v>0.79164405365163404</v>
          </cell>
          <cell r="R97">
            <v>51</v>
          </cell>
          <cell r="S97" t="str">
            <v>EURCOP Curncy EURBGN Curncy</v>
          </cell>
        </row>
        <row r="98">
          <cell r="D98">
            <v>0.106049553983252</v>
          </cell>
          <cell r="E98">
            <v>1.12465079000467E-2</v>
          </cell>
          <cell r="F98">
            <v>1.6174560280339499E-2</v>
          </cell>
          <cell r="G98">
            <v>1.5066587963572999</v>
          </cell>
          <cell r="H98">
            <v>1.56441898656671</v>
          </cell>
          <cell r="I98">
            <v>1.3762793243778</v>
          </cell>
          <cell r="J98">
            <v>0.210392292092064</v>
          </cell>
          <cell r="K98">
            <v>30.744351035853999</v>
          </cell>
          <cell r="L98">
            <v>0.74655682670742973</v>
          </cell>
          <cell r="M98">
            <v>0.45889826804284917</v>
          </cell>
          <cell r="N98">
            <v>-0.17384371034442</v>
          </cell>
          <cell r="O98">
            <v>0.43099414574723782</v>
          </cell>
          <cell r="P98">
            <v>-0.26452942012499803</v>
          </cell>
          <cell r="Q98">
            <v>-0.17557354111266599</v>
          </cell>
          <cell r="R98">
            <v>51</v>
          </cell>
          <cell r="S98" t="str">
            <v>EURGTQ Curncy EURBGN Curncy</v>
          </cell>
        </row>
        <row r="99">
          <cell r="D99">
            <v>-2.3680089331455101E-2</v>
          </cell>
          <cell r="E99">
            <v>5.6074663074569503E-4</v>
          </cell>
          <cell r="F99">
            <v>-3.44021925062428E-3</v>
          </cell>
          <cell r="G99">
            <v>1.4428734641886201</v>
          </cell>
          <cell r="H99">
            <v>-0.33274130612198499</v>
          </cell>
          <cell r="I99">
            <v>0.111505795918676</v>
          </cell>
          <cell r="J99">
            <v>2.95425419888821E-2</v>
          </cell>
          <cell r="K99">
            <v>28.1962920383666</v>
          </cell>
          <cell r="L99">
            <v>-0.16580711971427728</v>
          </cell>
          <cell r="M99">
            <v>0.86899098305833022</v>
          </cell>
          <cell r="N99">
            <v>-0.799173618284163</v>
          </cell>
          <cell r="O99">
            <v>0.21209487350893705</v>
          </cell>
          <cell r="P99">
            <v>-1.16458038529818</v>
          </cell>
          <cell r="Q99">
            <v>-0.80712579044695898</v>
          </cell>
          <cell r="R99">
            <v>51</v>
          </cell>
          <cell r="S99" t="str">
            <v>EURILS Curncy EURBGN Curncy</v>
          </cell>
        </row>
        <row r="100">
          <cell r="D100">
            <v>0.35649533016276902</v>
          </cell>
          <cell r="E100">
            <v>0.12708892042786099</v>
          </cell>
          <cell r="F100">
            <v>0.55738638322909395</v>
          </cell>
          <cell r="G100">
            <v>1.1029826792881401</v>
          </cell>
          <cell r="H100">
            <v>0.31141877398298901</v>
          </cell>
          <cell r="I100">
            <v>0.54094584932199297</v>
          </cell>
          <cell r="J100">
            <v>3.9954228635898599E-2</v>
          </cell>
          <cell r="K100">
            <v>9.5178911294834606E-2</v>
          </cell>
          <cell r="L100">
            <v>2.6709569137037144</v>
          </cell>
          <cell r="M100">
            <v>1.0236230567272396E-2</v>
          </cell>
          <cell r="N100">
            <v>0.460537162762018</v>
          </cell>
          <cell r="O100">
            <v>0.67743464842455436</v>
          </cell>
          <cell r="P100">
            <v>0.51301901145754703</v>
          </cell>
          <cell r="Q100">
            <v>0.465119734961426</v>
          </cell>
          <cell r="R100">
            <v>51</v>
          </cell>
          <cell r="S100" t="str">
            <v>EURCZK Curncy EURGBP Curncy</v>
          </cell>
        </row>
        <row r="101">
          <cell r="D101">
            <v>-0.12691856467746801</v>
          </cell>
          <cell r="E101">
            <v>1.6108322059788599E-2</v>
          </cell>
          <cell r="F101">
            <v>-8.3837714340654901E-2</v>
          </cell>
          <cell r="G101">
            <v>0.494730973851009</v>
          </cell>
          <cell r="H101">
            <v>-4.68411841391752E-2</v>
          </cell>
          <cell r="I101">
            <v>0.30210587724054899</v>
          </cell>
          <cell r="J101">
            <v>8.2738050826017106E-3</v>
          </cell>
          <cell r="K101">
            <v>1.9148799432610102E-2</v>
          </cell>
          <cell r="L101">
            <v>-0.89567313561854445</v>
          </cell>
          <cell r="M101">
            <v>0.37480644869416391</v>
          </cell>
          <cell r="N101">
            <v>0.66173836488090099</v>
          </cell>
          <cell r="O101">
            <v>0.74593054356297628</v>
          </cell>
          <cell r="P101">
            <v>0.330640082899054</v>
          </cell>
          <cell r="Q101">
            <v>0.66832298840183002</v>
          </cell>
          <cell r="R101">
            <v>51</v>
          </cell>
          <cell r="S101" t="str">
            <v>EURCHF Curncy EURGBP Curncy</v>
          </cell>
        </row>
        <row r="102">
          <cell r="D102">
            <v>-0.106147098499241</v>
          </cell>
          <cell r="E102">
            <v>1.12672065198077E-2</v>
          </cell>
          <cell r="F102">
            <v>-1.4439548433820899E-2</v>
          </cell>
          <cell r="G102">
            <v>0.102133010590554</v>
          </cell>
          <cell r="H102">
            <v>-8.0675570940173195E-3</v>
          </cell>
          <cell r="I102">
            <v>0.32795496193732099</v>
          </cell>
          <cell r="J102">
            <v>-1.54885183485712E-3</v>
          </cell>
          <cell r="K102">
            <v>8.1608541348534105E-4</v>
          </cell>
          <cell r="L102">
            <v>-0.7472513321767863</v>
          </cell>
          <cell r="M102">
            <v>0.45848284820397844</v>
          </cell>
          <cell r="N102">
            <v>-3.3537039528290302</v>
          </cell>
          <cell r="O102">
            <v>3.986881270959797E-4</v>
          </cell>
          <cell r="P102">
            <v>-0.34593216310181901</v>
          </cell>
          <cell r="Q102">
            <v>-3.3870749633401198</v>
          </cell>
          <cell r="R102">
            <v>51</v>
          </cell>
          <cell r="S102" t="str">
            <v>EURBGN Curncy EURGBP Curncy</v>
          </cell>
        </row>
        <row r="103">
          <cell r="D103">
            <v>1</v>
          </cell>
          <cell r="E103">
            <v>1</v>
          </cell>
          <cell r="F103">
            <v>1.7898290976495099</v>
          </cell>
          <cell r="G103">
            <v>0</v>
          </cell>
          <cell r="H103">
            <v>0.999999999999999</v>
          </cell>
          <cell r="I103">
            <v>1</v>
          </cell>
          <cell r="J103">
            <v>1.38777878078144E-17</v>
          </cell>
          <cell r="K103">
            <v>0</v>
          </cell>
          <cell r="N103" t="str">
            <v>-Infinity</v>
          </cell>
          <cell r="P103">
            <v>-1.2490009027033001E-16</v>
          </cell>
          <cell r="Q103" t="str">
            <v>-Infinity</v>
          </cell>
          <cell r="R103">
            <v>51</v>
          </cell>
          <cell r="S103" t="str">
            <v>EURGBP Curncy EURGBP Curncy</v>
          </cell>
        </row>
        <row r="104">
          <cell r="D104">
            <v>-6.1776527780595799E-3</v>
          </cell>
          <cell r="E104">
            <v>3.8163393846267198E-5</v>
          </cell>
          <cell r="F104">
            <v>-9.0172396503533508E-3</v>
          </cell>
          <cell r="G104">
            <v>1.1021050951887099</v>
          </cell>
          <cell r="H104">
            <v>-5.0380450637410399E-3</v>
          </cell>
          <cell r="I104">
            <v>0.32997463662417198</v>
          </cell>
          <cell r="J104">
            <v>5.3278332825155497E-2</v>
          </cell>
          <cell r="K104">
            <v>9.5027514048897102E-2</v>
          </cell>
          <cell r="L104">
            <v>-4.324439462639746E-2</v>
          </cell>
          <cell r="M104">
            <v>0.96568246029386551</v>
          </cell>
          <cell r="N104">
            <v>-0.44512861634630202</v>
          </cell>
          <cell r="O104">
            <v>0.3281134048636965</v>
          </cell>
          <cell r="P104">
            <v>-0.49546001459008698</v>
          </cell>
          <cell r="Q104">
            <v>-0.44955786589957603</v>
          </cell>
          <cell r="R104">
            <v>51</v>
          </cell>
          <cell r="S104" t="str">
            <v>EURCNY Curncy EURGBP Curncy</v>
          </cell>
        </row>
        <row r="105">
          <cell r="D105">
            <v>0.23209359938381499</v>
          </cell>
          <cell r="E105">
            <v>5.3867438874935197E-2</v>
          </cell>
          <cell r="F105">
            <v>0.30442190902548499</v>
          </cell>
          <cell r="G105">
            <v>0.96331853348832597</v>
          </cell>
          <cell r="H105">
            <v>0.170084344603216</v>
          </cell>
          <cell r="I105">
            <v>0.44672289640214402</v>
          </cell>
          <cell r="J105">
            <v>0.101354043650836</v>
          </cell>
          <cell r="K105">
            <v>7.2601096415132294E-2</v>
          </cell>
          <cell r="L105">
            <v>1.6702643406977602</v>
          </cell>
          <cell r="M105">
            <v>0.10124375479210995</v>
          </cell>
          <cell r="N105">
            <v>0.79227157573149798</v>
          </cell>
          <cell r="O105">
            <v>0.78589882915302478</v>
          </cell>
          <cell r="P105">
            <v>0.77080420778879</v>
          </cell>
          <cell r="Q105">
            <v>0.80015506916241697</v>
          </cell>
          <cell r="R105">
            <v>51</v>
          </cell>
          <cell r="S105" t="str">
            <v>EURPLN Curncy EURGBP Curncy</v>
          </cell>
        </row>
        <row r="106">
          <cell r="D106">
            <v>1.31286248662282E-4</v>
          </cell>
          <cell r="E106">
            <v>1.7236079087814601E-8</v>
          </cell>
          <cell r="F106">
            <v>2.26753621864603E-4</v>
          </cell>
          <cell r="G106">
            <v>1.3041158396740999</v>
          </cell>
          <cell r="H106">
            <v>1.26690096927291E-4</v>
          </cell>
          <cell r="I106">
            <v>0.33341779339795102</v>
          </cell>
          <cell r="J106">
            <v>0.193786537224927</v>
          </cell>
          <cell r="K106">
            <v>0.13305637503124601</v>
          </cell>
          <cell r="L106">
            <v>9.1900374846408677E-4</v>
          </cell>
          <cell r="M106">
            <v>0.99927047253297319</v>
          </cell>
          <cell r="N106">
            <v>0.87627758547384604</v>
          </cell>
          <cell r="O106">
            <v>0.8095604263653966</v>
          </cell>
          <cell r="P106">
            <v>1.15413857992549</v>
          </cell>
          <cell r="Q106">
            <v>0.88499698018691098</v>
          </cell>
          <cell r="R106">
            <v>51</v>
          </cell>
          <cell r="S106" t="str">
            <v>EURHUF Curncy EURGBP Curncy</v>
          </cell>
        </row>
        <row r="107">
          <cell r="D107">
            <v>-0.13669806158179101</v>
          </cell>
          <cell r="E107">
            <v>1.8686360040219299E-2</v>
          </cell>
          <cell r="F107">
            <v>-0.25107872868244901</v>
          </cell>
          <cell r="G107">
            <v>1.37382894601183</v>
          </cell>
          <cell r="H107">
            <v>-0.14028083966909199</v>
          </cell>
          <cell r="I107">
            <v>0.23981277355393801</v>
          </cell>
          <cell r="J107">
            <v>0.198593904953907</v>
          </cell>
          <cell r="K107">
            <v>0.147661974978401</v>
          </cell>
          <cell r="L107">
            <v>-0.96595407384882648</v>
          </cell>
          <cell r="M107">
            <v>0.33881064553526052</v>
          </cell>
          <cell r="N107">
            <v>-0.58975325258567601</v>
          </cell>
          <cell r="O107">
            <v>0.27767804376385702</v>
          </cell>
          <cell r="P107">
            <v>-0.81828217941244696</v>
          </cell>
          <cell r="Q107">
            <v>-0.59562158869041304</v>
          </cell>
          <cell r="R107">
            <v>51</v>
          </cell>
          <cell r="S107" t="str">
            <v>EURUSD Curncy EURGBP Curncy</v>
          </cell>
        </row>
        <row r="108">
          <cell r="D108">
            <v>0.459953346148327</v>
          </cell>
          <cell r="E108">
            <v>0.21155708063304199</v>
          </cell>
          <cell r="F108">
            <v>0.12705085493236101</v>
          </cell>
          <cell r="G108">
            <v>0.185195366998779</v>
          </cell>
          <cell r="H108">
            <v>7.0984908614576694E-2</v>
          </cell>
          <cell r="I108">
            <v>0.38065660574305099</v>
          </cell>
          <cell r="J108">
            <v>3.3616246737501097E-2</v>
          </cell>
          <cell r="K108">
            <v>2.68326510819672E-3</v>
          </cell>
          <cell r="L108">
            <v>3.625990767654915</v>
          </cell>
          <cell r="M108">
            <v>6.8438382918105032E-4</v>
          </cell>
          <cell r="N108">
            <v>0.765235836977326</v>
          </cell>
          <cell r="O108">
            <v>0.77793443830500031</v>
          </cell>
          <cell r="P108">
            <v>0.14312829706529101</v>
          </cell>
          <cell r="Q108">
            <v>0.77285031145641403</v>
          </cell>
          <cell r="R108">
            <v>51</v>
          </cell>
          <cell r="S108" t="str">
            <v>EURRON Curncy EURGBP Curncy</v>
          </cell>
        </row>
        <row r="109">
          <cell r="D109">
            <v>-0.192462128005987</v>
          </cell>
          <cell r="E109">
            <v>3.7041670716593297E-2</v>
          </cell>
          <cell r="F109">
            <v>-0.35422724447106002</v>
          </cell>
          <cell r="G109">
            <v>1.36370867894959</v>
          </cell>
          <cell r="H109">
            <v>-0.19791121115208499</v>
          </cell>
          <cell r="I109">
            <v>0.20139252589860901</v>
          </cell>
          <cell r="J109">
            <v>0.85345188609545297</v>
          </cell>
          <cell r="K109">
            <v>0.145494493386399</v>
          </cell>
          <cell r="L109">
            <v>-1.3729021221416899</v>
          </cell>
          <cell r="M109">
            <v>0.17603356781079466</v>
          </cell>
          <cell r="N109">
            <v>-0.66299418926381803</v>
          </cell>
          <cell r="O109">
            <v>0.25366713780077266</v>
          </cell>
          <cell r="P109">
            <v>-0.91312747923823201</v>
          </cell>
          <cell r="Q109">
            <v>-0.66959130885753004</v>
          </cell>
          <cell r="R109">
            <v>51</v>
          </cell>
          <cell r="S109" t="str">
            <v>EURARS Curncy EURGBP Curncy</v>
          </cell>
        </row>
        <row r="110">
          <cell r="D110">
            <v>-6.7910020857621295E-2</v>
          </cell>
          <cell r="E110">
            <v>4.6117709328825597E-3</v>
          </cell>
          <cell r="F110">
            <v>-1.2716098582172999E-2</v>
          </cell>
          <cell r="G110">
            <v>0.141057912565444</v>
          </cell>
          <cell r="H110">
            <v>-7.1046440125889102E-3</v>
          </cell>
          <cell r="I110">
            <v>0.32859690399160701</v>
          </cell>
          <cell r="J110">
            <v>-1.88192606559613E-3</v>
          </cell>
          <cell r="K110">
            <v>1.5566760836823301E-3</v>
          </cell>
          <cell r="L110">
            <v>-0.47647010108768673</v>
          </cell>
          <cell r="M110">
            <v>0.63585741111146121</v>
          </cell>
          <cell r="N110">
            <v>-1.25592759993328</v>
          </cell>
          <cell r="O110">
            <v>0.10457111040154184</v>
          </cell>
          <cell r="P110">
            <v>-0.17892134039673199</v>
          </cell>
          <cell r="Q110">
            <v>-1.2684246997751401</v>
          </cell>
          <cell r="R110">
            <v>51</v>
          </cell>
          <cell r="S110" t="str">
            <v>EURRSD Curncy EURGBP Curncy</v>
          </cell>
        </row>
        <row r="111">
          <cell r="D111">
            <v>0.12815459433885801</v>
          </cell>
          <cell r="E111">
            <v>1.6423600050157298E-2</v>
          </cell>
          <cell r="F111">
            <v>0.45891959613421301</v>
          </cell>
          <cell r="G111">
            <v>2.6815608248593001</v>
          </cell>
          <cell r="H111">
            <v>0.25640414313125598</v>
          </cell>
          <cell r="I111">
            <v>0.50426942875417002</v>
          </cell>
          <cell r="J111">
            <v>0.67229788969926096</v>
          </cell>
          <cell r="K111">
            <v>0.56257269886858696</v>
          </cell>
          <cell r="L111">
            <v>0.90454081990347235</v>
          </cell>
          <cell r="M111">
            <v>0.37013468452977361</v>
          </cell>
          <cell r="N111">
            <v>0.58440904391580195</v>
          </cell>
          <cell r="O111">
            <v>0.72052742823995208</v>
          </cell>
          <cell r="P111">
            <v>1.5827220993215201</v>
          </cell>
          <cell r="Q111">
            <v>0.59022420250510998</v>
          </cell>
          <cell r="R111">
            <v>51</v>
          </cell>
          <cell r="S111" t="str">
            <v>EURBRL Curncy EURGBP Curncy</v>
          </cell>
        </row>
        <row r="112">
          <cell r="D112">
            <v>-7.3950524322548505E-2</v>
          </cell>
          <cell r="E112">
            <v>5.4686800475798403E-3</v>
          </cell>
          <cell r="F112">
            <v>-0.109122396114314</v>
          </cell>
          <cell r="G112">
            <v>1.11112533058906</v>
          </cell>
          <cell r="H112">
            <v>-6.0968053462545101E-2</v>
          </cell>
          <cell r="I112">
            <v>0.29268796435830302</v>
          </cell>
          <cell r="J112">
            <v>0.185033849938328</v>
          </cell>
          <cell r="K112">
            <v>9.6589394722583197E-2</v>
          </cell>
          <cell r="L112">
            <v>-0.51907494338476923</v>
          </cell>
          <cell r="M112">
            <v>0.60604515320933472</v>
          </cell>
          <cell r="N112">
            <v>-0.69610695659420696</v>
          </cell>
          <cell r="O112">
            <v>0.24318092512697109</v>
          </cell>
          <cell r="P112">
            <v>-0.78115840185376095</v>
          </cell>
          <cell r="Q112">
            <v>-0.70303356457513899</v>
          </cell>
          <cell r="R112">
            <v>51</v>
          </cell>
          <cell r="S112" t="str">
            <v>EURVND Curncy EURGBP Curncy</v>
          </cell>
        </row>
        <row r="113">
          <cell r="D113">
            <v>0.37668997787934599</v>
          </cell>
          <cell r="E113">
            <v>0.141895339434742</v>
          </cell>
          <cell r="F113">
            <v>0.89128815323643795</v>
          </cell>
          <cell r="G113">
            <v>1.6549519113670299</v>
          </cell>
          <cell r="H113">
            <v>0.497973887231422</v>
          </cell>
          <cell r="I113">
            <v>0.66531592482094704</v>
          </cell>
          <cell r="J113">
            <v>0.17400474974510899</v>
          </cell>
          <cell r="K113">
            <v>0.21427628359168199</v>
          </cell>
          <cell r="L113">
            <v>2.8465051587378971</v>
          </cell>
          <cell r="M113">
            <v>6.4385127882570703E-3</v>
          </cell>
          <cell r="N113">
            <v>0.20875432442827099</v>
          </cell>
          <cell r="O113">
            <v>0.58267998524684961</v>
          </cell>
          <cell r="P113">
            <v>0.34891604859220599</v>
          </cell>
          <cell r="Q113">
            <v>0.21083153304677599</v>
          </cell>
          <cell r="R113">
            <v>51</v>
          </cell>
          <cell r="S113" t="str">
            <v>EURIDR Curncy EURGBP Curncy</v>
          </cell>
        </row>
        <row r="114">
          <cell r="D114">
            <v>-0.133008618332907</v>
          </cell>
          <cell r="E114">
            <v>1.7691292550829001E-2</v>
          </cell>
          <cell r="F114">
            <v>-0.24051832851785299</v>
          </cell>
          <cell r="G114">
            <v>1.3532360906704599</v>
          </cell>
          <cell r="H114">
            <v>-0.13438061144145599</v>
          </cell>
          <cell r="I114">
            <v>0.243746259039028</v>
          </cell>
          <cell r="J114">
            <v>0.19165453066270399</v>
          </cell>
          <cell r="K114">
            <v>0.14326842661071401</v>
          </cell>
          <cell r="L114">
            <v>-0.93940707180610061</v>
          </cell>
          <cell r="M114">
            <v>0.35212971904562063</v>
          </cell>
          <cell r="N114">
            <v>-0.58281499877018506</v>
          </cell>
          <cell r="O114">
            <v>0.28000892344921985</v>
          </cell>
          <cell r="P114">
            <v>-0.79653410859239604</v>
          </cell>
          <cell r="Q114">
            <v>-0.58861429582309699</v>
          </cell>
          <cell r="R114">
            <v>51</v>
          </cell>
          <cell r="S114" t="str">
            <v>EURHKD Curncy EURGBP Curncy</v>
          </cell>
        </row>
        <row r="115">
          <cell r="D115">
            <v>0.39090443003182002</v>
          </cell>
          <cell r="E115">
            <v>0.152806273418502</v>
          </cell>
          <cell r="F115">
            <v>0.14143464437599201</v>
          </cell>
          <cell r="G115">
            <v>0.25145354124674701</v>
          </cell>
          <cell r="H115">
            <v>7.90213124603521E-2</v>
          </cell>
          <cell r="I115">
            <v>0.38601420830690097</v>
          </cell>
          <cell r="J115">
            <v>1.6601941541027201E-2</v>
          </cell>
          <cell r="K115">
            <v>4.9467374446177303E-3</v>
          </cell>
          <cell r="L115">
            <v>2.9728792284326446</v>
          </cell>
          <cell r="M115">
            <v>4.5651388541674649E-3</v>
          </cell>
          <cell r="N115">
            <v>0.60565952448953697</v>
          </cell>
          <cell r="O115">
            <v>0.72762956665288159</v>
          </cell>
          <cell r="P115">
            <v>0.15381064499223099</v>
          </cell>
          <cell r="Q115">
            <v>0.61168613585481102</v>
          </cell>
          <cell r="R115">
            <v>51</v>
          </cell>
          <cell r="S115" t="str">
            <v>EURHRK Curncy EURGBP Curncy</v>
          </cell>
        </row>
        <row r="116">
          <cell r="D116">
            <v>-1.85169788861189E-2</v>
          </cell>
          <cell r="E116">
            <v>3.4287850706897298E-4</v>
          </cell>
          <cell r="F116">
            <v>-3.0960697223556499E-2</v>
          </cell>
          <cell r="G116">
            <v>1.2622556201634401</v>
          </cell>
          <cell r="H116">
            <v>-1.7298130455145298E-2</v>
          </cell>
          <cell r="I116">
            <v>0.32180124636323598</v>
          </cell>
          <cell r="J116">
            <v>0.17894673927159199</v>
          </cell>
          <cell r="K116">
            <v>0.12465163342628099</v>
          </cell>
          <cell r="L116">
            <v>-0.12964107966528546</v>
          </cell>
          <cell r="M116">
            <v>0.89738112062810216</v>
          </cell>
          <cell r="N116">
            <v>0.12833522567595501</v>
          </cell>
          <cell r="O116">
            <v>0.551058155239045</v>
          </cell>
          <cell r="P116">
            <v>0.163603758877615</v>
          </cell>
          <cell r="Q116">
            <v>0.12961222454801199</v>
          </cell>
          <cell r="R116">
            <v>51</v>
          </cell>
          <cell r="S116" t="str">
            <v>EURTHB Curncy EURGBP Curncy</v>
          </cell>
        </row>
        <row r="117">
          <cell r="D117">
            <v>0.112832346956925</v>
          </cell>
          <cell r="E117">
            <v>1.2731138519808E-2</v>
          </cell>
          <cell r="F117">
            <v>0.25601083371337802</v>
          </cell>
          <cell r="G117">
            <v>1.7022510941601201</v>
          </cell>
          <cell r="H117">
            <v>0.143036468705075</v>
          </cell>
          <cell r="I117">
            <v>0.428690979136716</v>
          </cell>
          <cell r="J117">
            <v>5.8671541865043898E-2</v>
          </cell>
          <cell r="K117">
            <v>0.22669951538225699</v>
          </cell>
          <cell r="L117">
            <v>0.79490264471347871</v>
          </cell>
          <cell r="M117">
            <v>0.43050368540665096</v>
          </cell>
          <cell r="N117">
            <v>-1.0416502392181599</v>
          </cell>
          <cell r="O117">
            <v>0.14878693364738424</v>
          </cell>
          <cell r="P117">
            <v>-1.79079398016851</v>
          </cell>
          <cell r="Q117">
            <v>-1.0520151735029899</v>
          </cell>
          <cell r="R117">
            <v>51</v>
          </cell>
          <cell r="S117" t="str">
            <v>EURCLP Curncy EURGBP Curncy</v>
          </cell>
        </row>
        <row r="118">
          <cell r="D118">
            <v>-4.4964706926735001E-4</v>
          </cell>
          <cell r="E118">
            <v>2.0218248690071699E-7</v>
          </cell>
          <cell r="F118">
            <v>-7.4558438217738998E-4</v>
          </cell>
          <cell r="G118">
            <v>1.2520053113707501</v>
          </cell>
          <cell r="H118">
            <v>-4.1656736006610498E-4</v>
          </cell>
          <cell r="I118">
            <v>0.33305562175995501</v>
          </cell>
          <cell r="J118">
            <v>6.3168217933001605E-2</v>
          </cell>
          <cell r="K118">
            <v>0.12263535434878101</v>
          </cell>
          <cell r="L118">
            <v>-3.1475298027444144E-3</v>
          </cell>
          <cell r="M118">
            <v>0.99750141834900719</v>
          </cell>
          <cell r="N118">
            <v>-0.47048657324341198</v>
          </cell>
          <cell r="O118">
            <v>0.31900371237774705</v>
          </cell>
          <cell r="P118">
            <v>-0.59491304382629295</v>
          </cell>
          <cell r="Q118">
            <v>-0.47516814699048898</v>
          </cell>
          <cell r="R118">
            <v>51</v>
          </cell>
          <cell r="S118" t="str">
            <v>EURPHP Curncy EURGBP Curncy</v>
          </cell>
        </row>
        <row r="119">
          <cell r="D119">
            <v>5.8701942916043602E-2</v>
          </cell>
          <cell r="E119">
            <v>3.4459181021184401E-3</v>
          </cell>
          <cell r="F119">
            <v>0.175255834931587</v>
          </cell>
          <cell r="G119">
            <v>2.2503580671658101</v>
          </cell>
          <cell r="H119">
            <v>9.7917636472522093E-2</v>
          </cell>
          <cell r="I119">
            <v>0.398611757648348</v>
          </cell>
          <cell r="J119">
            <v>0.65786897981273496</v>
          </cell>
          <cell r="K119">
            <v>0.39619282023527902</v>
          </cell>
          <cell r="L119">
            <v>0.41162342269794061</v>
          </cell>
          <cell r="M119">
            <v>0.68241047347689876</v>
          </cell>
          <cell r="N119">
            <v>-0.80935692129884496</v>
          </cell>
          <cell r="O119">
            <v>0.20915493681504346</v>
          </cell>
          <cell r="P119">
            <v>-1.8394661381331601</v>
          </cell>
          <cell r="Q119">
            <v>-0.81741042235552197</v>
          </cell>
          <cell r="R119">
            <v>51</v>
          </cell>
          <cell r="S119" t="str">
            <v>EURTRY Curncy EURGBP Curncy</v>
          </cell>
        </row>
        <row r="120">
          <cell r="D120">
            <v>0.37331711007423102</v>
          </cell>
          <cell r="E120">
            <v>0.13936566467417599</v>
          </cell>
          <cell r="F120">
            <v>0.48626502464952798</v>
          </cell>
          <cell r="G120">
            <v>0.91240078961274895</v>
          </cell>
          <cell r="H120">
            <v>0.27168237754549401</v>
          </cell>
          <cell r="I120">
            <v>0.51445491836366297</v>
          </cell>
          <cell r="J120">
            <v>0.12679535782733001</v>
          </cell>
          <cell r="K120">
            <v>6.5129036385579098E-2</v>
          </cell>
          <cell r="L120">
            <v>2.8168686795544802</v>
          </cell>
          <cell r="M120">
            <v>6.9708118225853006E-3</v>
          </cell>
          <cell r="N120">
            <v>0.13940507723193399</v>
          </cell>
          <cell r="O120">
            <v>0.55543496975678108</v>
          </cell>
          <cell r="P120">
            <v>0.12845893871539901</v>
          </cell>
          <cell r="Q120">
            <v>0.140792226593667</v>
          </cell>
          <cell r="R120">
            <v>51</v>
          </cell>
          <cell r="S120" t="str">
            <v>EURCAD Curncy EURGBP Curncy</v>
          </cell>
        </row>
        <row r="121">
          <cell r="D121">
            <v>0.218670809545362</v>
          </cell>
          <cell r="E121">
            <v>4.7816922947224297E-2</v>
          </cell>
          <cell r="F121">
            <v>0.70937357726690897</v>
          </cell>
          <cell r="G121">
            <v>2.3901524619924102</v>
          </cell>
          <cell r="H121">
            <v>0.39633592849646299</v>
          </cell>
          <cell r="I121">
            <v>0.59755728566430899</v>
          </cell>
          <cell r="J121">
            <v>0.191343155548546</v>
          </cell>
          <cell r="K121">
            <v>0.44694548718647997</v>
          </cell>
          <cell r="L121">
            <v>1.5686592813146367</v>
          </cell>
          <cell r="M121">
            <v>0.1231632146311999</v>
          </cell>
          <cell r="N121">
            <v>-0.17786871676753099</v>
          </cell>
          <cell r="O121">
            <v>0.42941303972630412</v>
          </cell>
          <cell r="P121">
            <v>-0.42936363808495798</v>
          </cell>
          <cell r="Q121">
            <v>-0.17963859833738099</v>
          </cell>
          <cell r="R121">
            <v>51</v>
          </cell>
          <cell r="S121" t="str">
            <v>EURZAR Curncy EURGBP Curncy</v>
          </cell>
        </row>
        <row r="122">
          <cell r="D122">
            <v>-4.9187601097269898E-2</v>
          </cell>
          <cell r="E122">
            <v>2.4194201017041402E-3</v>
          </cell>
          <cell r="F122">
            <v>-8.51280521627438E-2</v>
          </cell>
          <cell r="G122">
            <v>1.3051854600522801</v>
          </cell>
          <cell r="H122">
            <v>-4.7562112089102597E-2</v>
          </cell>
          <cell r="I122">
            <v>0.30162525860726402</v>
          </cell>
          <cell r="J122">
            <v>0.239091405199579</v>
          </cell>
          <cell r="K122">
            <v>0.13327472706771601</v>
          </cell>
          <cell r="L122">
            <v>-0.34473048412247148</v>
          </cell>
          <cell r="M122">
            <v>0.73177230099278656</v>
          </cell>
          <cell r="N122">
            <v>-0.59350347939461401</v>
          </cell>
          <cell r="O122">
            <v>0.27642212756556012</v>
          </cell>
          <cell r="P122">
            <v>-0.78234008385005005</v>
          </cell>
          <cell r="Q122">
            <v>-0.59940913210809799</v>
          </cell>
          <cell r="R122">
            <v>51</v>
          </cell>
          <cell r="S122" t="str">
            <v>EURINR Curncy EURGBP Curncy</v>
          </cell>
        </row>
        <row r="123">
          <cell r="D123">
            <v>0.24426036299477799</v>
          </cell>
          <cell r="E123">
            <v>5.9663124930341101E-2</v>
          </cell>
          <cell r="F123">
            <v>0.75756696478427099</v>
          </cell>
          <cell r="G123">
            <v>2.2708630489118198</v>
          </cell>
          <cell r="H123">
            <v>0.42326217948917</v>
          </cell>
          <cell r="I123">
            <v>0.61550811965944696</v>
          </cell>
          <cell r="J123">
            <v>0.49932266771481298</v>
          </cell>
          <cell r="K123">
            <v>0.40344583367176501</v>
          </cell>
          <cell r="L123">
            <v>1.7632313727651123</v>
          </cell>
          <cell r="M123">
            <v>8.409666829671604E-2</v>
          </cell>
          <cell r="N123">
            <v>6.9131582286723003E-2</v>
          </cell>
          <cell r="O123">
            <v>0.52755755893646916</v>
          </cell>
          <cell r="P123">
            <v>0.158550467393751</v>
          </cell>
          <cell r="Q123">
            <v>6.9819475670154299E-2</v>
          </cell>
          <cell r="R123">
            <v>51</v>
          </cell>
          <cell r="S123" t="str">
            <v>EURRUB Curncy EURGBP Curncy</v>
          </cell>
        </row>
        <row r="124">
          <cell r="D124">
            <v>0.103409765278863</v>
          </cell>
          <cell r="E124">
            <v>1.06935795550295E-2</v>
          </cell>
          <cell r="F124">
            <v>2.3186826938685799E-6</v>
          </cell>
          <cell r="G124">
            <v>1.68393902605446E-5</v>
          </cell>
          <cell r="H124">
            <v>1.2954771474626099E-6</v>
          </cell>
          <cell r="I124">
            <v>0.33333419698476402</v>
          </cell>
          <cell r="J124">
            <v>-1.4590733369675901E-7</v>
          </cell>
          <cell r="K124">
            <v>2.2184828297437501E-11</v>
          </cell>
          <cell r="L124">
            <v>0.72777004913778087</v>
          </cell>
          <cell r="M124">
            <v>0.47021780308079808</v>
          </cell>
          <cell r="N124">
            <v>6.1542854305531199E-2</v>
          </cell>
          <cell r="O124">
            <v>0.52453655686705947</v>
          </cell>
          <cell r="P124">
            <v>1.0466562773898501E-6</v>
          </cell>
          <cell r="Q124">
            <v>6.2155236097961003E-2</v>
          </cell>
          <cell r="R124">
            <v>51</v>
          </cell>
          <cell r="S124" t="str">
            <v>EURXPF Curncy EURGBP Curncy</v>
          </cell>
        </row>
        <row r="125">
          <cell r="D125">
            <v>0.21672547626177099</v>
          </cell>
          <cell r="E125">
            <v>4.6969932060891603E-2</v>
          </cell>
          <cell r="F125">
            <v>0.25178352362641498</v>
          </cell>
          <cell r="G125">
            <v>0.85635102617655401</v>
          </cell>
          <cell r="H125">
            <v>0.140674617457649</v>
          </cell>
          <cell r="I125">
            <v>0.427116411638432</v>
          </cell>
          <cell r="J125">
            <v>0.13292658668069299</v>
          </cell>
          <cell r="K125">
            <v>5.73729251244657E-2</v>
          </cell>
          <cell r="L125">
            <v>1.5540132041042787</v>
          </cell>
          <cell r="M125">
            <v>0.1266170353091331</v>
          </cell>
          <cell r="N125">
            <v>-0.39593043140506101</v>
          </cell>
          <cell r="O125">
            <v>0.34607817532043206</v>
          </cell>
          <cell r="P125">
            <v>-0.342429200206819</v>
          </cell>
          <cell r="Q125">
            <v>-0.39987013472232402</v>
          </cell>
          <cell r="R125">
            <v>51</v>
          </cell>
          <cell r="S125" t="str">
            <v>EURSGD Curncy EURGBP Curncy</v>
          </cell>
        </row>
        <row r="126">
          <cell r="D126">
            <v>0.33954490655196301</v>
          </cell>
          <cell r="E126">
            <v>0.11529074356538099</v>
          </cell>
          <cell r="F126">
            <v>1.0374848527141101</v>
          </cell>
          <cell r="G126">
            <v>2.1700313610885802</v>
          </cell>
          <cell r="H126">
            <v>0.57965581969618696</v>
          </cell>
          <cell r="I126">
            <v>0.71977054646412497</v>
          </cell>
          <cell r="J126">
            <v>0.27655928513098599</v>
          </cell>
          <cell r="K126">
            <v>0.36841335777878598</v>
          </cell>
          <cell r="L126">
            <v>2.5269402581163471</v>
          </cell>
          <cell r="M126">
            <v>1.4784175644725077E-2</v>
          </cell>
          <cell r="N126">
            <v>1.2248677242512001</v>
          </cell>
          <cell r="O126">
            <v>0.88968746854997283</v>
          </cell>
          <cell r="P126">
            <v>2.6844498011069899</v>
          </cell>
          <cell r="Q126">
            <v>1.23705576299153</v>
          </cell>
          <cell r="R126">
            <v>51</v>
          </cell>
          <cell r="S126" t="str">
            <v>EURCOP Curncy EURGBP Curncy</v>
          </cell>
        </row>
        <row r="127">
          <cell r="D127">
            <v>-0.14541690190117099</v>
          </cell>
          <cell r="E127">
            <v>2.1146075358534799E-2</v>
          </cell>
          <cell r="F127">
            <v>-0.29181297892854402</v>
          </cell>
          <cell r="G127">
            <v>1.4990973606015201</v>
          </cell>
          <cell r="H127">
            <v>-0.163039576969536</v>
          </cell>
          <cell r="I127">
            <v>0.224640282020309</v>
          </cell>
          <cell r="J127">
            <v>0.22491077651800701</v>
          </cell>
          <cell r="K127">
            <v>0.17581787502318499</v>
          </cell>
          <cell r="L127">
            <v>-1.0288545547379355</v>
          </cell>
          <cell r="M127">
            <v>0.30860009429133739</v>
          </cell>
          <cell r="N127">
            <v>-0.61243830325345805</v>
          </cell>
          <cell r="O127">
            <v>0.27012390305173578</v>
          </cell>
          <cell r="P127">
            <v>-0.92724023853904103</v>
          </cell>
          <cell r="Q127">
            <v>-0.61853236681503898</v>
          </cell>
          <cell r="R127">
            <v>51</v>
          </cell>
          <cell r="S127" t="str">
            <v>EURGTQ Curncy EURGBP Curncy</v>
          </cell>
        </row>
        <row r="128">
          <cell r="D128">
            <v>0.25400701002833298</v>
          </cell>
          <cell r="E128">
            <v>6.4519561143533993E-2</v>
          </cell>
          <cell r="F128">
            <v>0.485528320934626</v>
          </cell>
          <cell r="G128">
            <v>1.3959420846494299</v>
          </cell>
          <cell r="H128">
            <v>0.27127077192579002</v>
          </cell>
          <cell r="I128">
            <v>0.51418051461719305</v>
          </cell>
          <cell r="J128">
            <v>-1.92790485190077E-4</v>
          </cell>
          <cell r="K128">
            <v>0.15245376308294201</v>
          </cell>
          <cell r="L128">
            <v>1.8383423278798328</v>
          </cell>
          <cell r="M128">
            <v>7.2077366564274201E-2</v>
          </cell>
          <cell r="N128">
            <v>-0.59047792204550498</v>
          </cell>
          <cell r="O128">
            <v>0.27743514156639271</v>
          </cell>
          <cell r="P128">
            <v>-0.83247490466083995</v>
          </cell>
          <cell r="Q128">
            <v>-0.59635346896923602</v>
          </cell>
          <cell r="R128">
            <v>51</v>
          </cell>
          <cell r="S128" t="str">
            <v>EURILS Curncy EURGBP Curncy</v>
          </cell>
        </row>
        <row r="129">
          <cell r="D129">
            <v>-0.23625201040553001</v>
          </cell>
          <cell r="E129">
            <v>5.5815012420654703E-2</v>
          </cell>
          <cell r="F129">
            <v>-0.136326641546341</v>
          </cell>
          <cell r="G129">
            <v>1.1471289365426001</v>
          </cell>
          <cell r="H129">
            <v>-0.55919559901478999</v>
          </cell>
          <cell r="I129">
            <v>-3.9463732676527197E-2</v>
          </cell>
          <cell r="J129">
            <v>7.6705645842466905E-2</v>
          </cell>
          <cell r="K129">
            <v>0.75582698096330303</v>
          </cell>
          <cell r="L129">
            <v>-1.7019429858520958</v>
          </cell>
          <cell r="M129">
            <v>9.5103537640795988E-2</v>
          </cell>
          <cell r="N129">
            <v>0.40349693400196801</v>
          </cell>
          <cell r="O129">
            <v>0.65670865510195897</v>
          </cell>
          <cell r="P129">
            <v>0.46746872431595199</v>
          </cell>
          <cell r="Q129">
            <v>0.40751192775668399</v>
          </cell>
          <cell r="R129">
            <v>51</v>
          </cell>
          <cell r="S129" t="str">
            <v>EURCZK Curncy EURCHF Curncy</v>
          </cell>
        </row>
        <row r="130">
          <cell r="D130">
            <v>1</v>
          </cell>
          <cell r="E130">
            <v>1</v>
          </cell>
          <cell r="F130">
            <v>0.24379061957305501</v>
          </cell>
          <cell r="G130">
            <v>0</v>
          </cell>
          <cell r="H130">
            <v>1</v>
          </cell>
          <cell r="I130">
            <v>1</v>
          </cell>
          <cell r="J130">
            <v>-8.6736173798840297E-19</v>
          </cell>
          <cell r="K130">
            <v>0</v>
          </cell>
          <cell r="N130" t="str">
            <v>-Infinity</v>
          </cell>
          <cell r="P130">
            <v>-5.4643789493269399E-17</v>
          </cell>
          <cell r="Q130" t="str">
            <v>-Infinity</v>
          </cell>
          <cell r="R130">
            <v>51</v>
          </cell>
          <cell r="S130" t="str">
            <v>EURCHF Curncy EURCHF Curncy</v>
          </cell>
        </row>
        <row r="131">
          <cell r="D131">
            <v>0.110259939346529</v>
          </cell>
          <cell r="E131">
            <v>1.21572542247004E-2</v>
          </cell>
          <cell r="F131">
            <v>5.5356158878367596E-3</v>
          </cell>
          <cell r="G131">
            <v>0.102087030666029</v>
          </cell>
          <cell r="H131">
            <v>2.2706435126713002E-2</v>
          </cell>
          <cell r="I131">
            <v>0.34847095675114198</v>
          </cell>
          <cell r="J131">
            <v>-2.5255717961892598E-3</v>
          </cell>
          <cell r="K131">
            <v>5.9860324227728303E-3</v>
          </cell>
          <cell r="L131">
            <v>0.7765543945501413</v>
          </cell>
          <cell r="M131">
            <v>0.44115432166622115</v>
          </cell>
          <cell r="N131">
            <v>-3.3731473524268898</v>
          </cell>
          <cell r="O131">
            <v>3.7157085746418542E-4</v>
          </cell>
          <cell r="P131">
            <v>-0.34778109550522901</v>
          </cell>
          <cell r="Q131">
            <v>-3.40671183436584</v>
          </cell>
          <cell r="R131">
            <v>51</v>
          </cell>
          <cell r="S131" t="str">
            <v>EURBGN Curncy EURCHF Curncy</v>
          </cell>
        </row>
        <row r="132">
          <cell r="D132">
            <v>-0.12691856467746801</v>
          </cell>
          <cell r="E132">
            <v>1.6108322059788599E-2</v>
          </cell>
          <cell r="F132">
            <v>-8.3837714340654901E-2</v>
          </cell>
          <cell r="G132">
            <v>1.3404986713421201</v>
          </cell>
          <cell r="H132">
            <v>-0.34389228956995099</v>
          </cell>
          <cell r="I132">
            <v>0.104071806953365</v>
          </cell>
          <cell r="J132">
            <v>0.113660348756165</v>
          </cell>
          <cell r="K132">
            <v>1.0321211951018401</v>
          </cell>
          <cell r="L132">
            <v>-0.89567313561854445</v>
          </cell>
          <cell r="M132">
            <v>0.37480644869416391</v>
          </cell>
          <cell r="N132">
            <v>-0.50317210140680302</v>
          </cell>
          <cell r="O132">
            <v>0.30742163885063661</v>
          </cell>
          <cell r="P132">
            <v>-0.68121315674277605</v>
          </cell>
          <cell r="Q132">
            <v>-0.50817891230040302</v>
          </cell>
          <cell r="R132">
            <v>51</v>
          </cell>
          <cell r="S132" t="str">
            <v>EURGBP Curncy EURCHF Curncy</v>
          </cell>
        </row>
        <row r="133">
          <cell r="D133">
            <v>0.38893454354168</v>
          </cell>
          <cell r="E133">
            <v>0.15127007915997501</v>
          </cell>
          <cell r="F133">
            <v>0.20952186341793499</v>
          </cell>
          <cell r="G133">
            <v>1.01535065635151</v>
          </cell>
          <cell r="H133">
            <v>0.85943365575289998</v>
          </cell>
          <cell r="I133">
            <v>0.90628910383526595</v>
          </cell>
          <cell r="J133">
            <v>5.0134220858680099E-2</v>
          </cell>
          <cell r="K133">
            <v>0.59214767532813595</v>
          </cell>
          <cell r="L133">
            <v>2.9552198864412107</v>
          </cell>
          <cell r="M133">
            <v>4.7922016128757686E-3</v>
          </cell>
          <cell r="N133">
            <v>-0.78801950041632396</v>
          </cell>
          <cell r="O133">
            <v>0.21534264979796547</v>
          </cell>
          <cell r="P133">
            <v>-0.80807766745562204</v>
          </cell>
          <cell r="Q133">
            <v>-0.79586068359802797</v>
          </cell>
          <cell r="R133">
            <v>51</v>
          </cell>
          <cell r="S133" t="str">
            <v>EURCNY Curncy EURCHF Curncy</v>
          </cell>
        </row>
        <row r="134">
          <cell r="D134">
            <v>-0.13801429985432601</v>
          </cell>
          <cell r="E134">
            <v>1.9047946964279899E-2</v>
          </cell>
          <cell r="F134">
            <v>-6.6809703034488702E-2</v>
          </cell>
          <cell r="G134">
            <v>0.98088436392854705</v>
          </cell>
          <cell r="H134">
            <v>-0.274045421236842</v>
          </cell>
          <cell r="I134">
            <v>0.15063638584210401</v>
          </cell>
          <cell r="J134">
            <v>0.121332147295003</v>
          </cell>
          <cell r="K134">
            <v>0.55262883794416096</v>
          </cell>
          <cell r="L134">
            <v>-0.97543477919467336</v>
          </cell>
          <cell r="M134">
            <v>0.33413582497888328</v>
          </cell>
          <cell r="N134">
            <v>0.74130427040675995</v>
          </cell>
          <cell r="O134">
            <v>0.7707455134913237</v>
          </cell>
          <cell r="P134">
            <v>0.73436910782960096</v>
          </cell>
          <cell r="Q134">
            <v>0.74868061398019703</v>
          </cell>
          <cell r="R134">
            <v>51</v>
          </cell>
          <cell r="S134" t="str">
            <v>EURPLN Curncy EURCHF Curncy</v>
          </cell>
        </row>
        <row r="135">
          <cell r="D135">
            <v>-0.115026516390936</v>
          </cell>
          <cell r="E135">
            <v>1.3231099473034301E-2</v>
          </cell>
          <cell r="F135">
            <v>-7.33222315616468E-2</v>
          </cell>
          <cell r="G135">
            <v>1.2954596796311</v>
          </cell>
          <cell r="H135">
            <v>-0.30075903531503501</v>
          </cell>
          <cell r="I135">
            <v>0.13282730978997601</v>
          </cell>
          <cell r="J135">
            <v>0.19470251622371601</v>
          </cell>
          <cell r="K135">
            <v>0.96393049893441396</v>
          </cell>
          <cell r="L135">
            <v>-0.81056580880825946</v>
          </cell>
          <cell r="M135">
            <v>0.4215345268476246</v>
          </cell>
          <cell r="N135">
            <v>0.96676053956817598</v>
          </cell>
          <cell r="O135">
            <v>0.8331681224243499</v>
          </cell>
          <cell r="P135">
            <v>1.26486129037284</v>
          </cell>
          <cell r="Q135">
            <v>0.97638028435823798</v>
          </cell>
          <cell r="R135">
            <v>51</v>
          </cell>
          <cell r="S135" t="str">
            <v>EURHUF Curncy EURCHF Curncy</v>
          </cell>
        </row>
        <row r="136">
          <cell r="D136">
            <v>0.38865529674951799</v>
          </cell>
          <cell r="E136">
            <v>0.151052939691456</v>
          </cell>
          <cell r="F136">
            <v>0.26346011012983001</v>
          </cell>
          <cell r="G136">
            <v>1.27781814032722</v>
          </cell>
          <cell r="H136">
            <v>1.08068190068683</v>
          </cell>
          <cell r="I136">
            <v>1.0537879337912199</v>
          </cell>
          <cell r="J136">
            <v>0.17955416141125299</v>
          </cell>
          <cell r="K136">
            <v>0.93785569364058297</v>
          </cell>
          <cell r="L136">
            <v>2.9527204124000068</v>
          </cell>
          <cell r="M136">
            <v>4.8251778013382466E-3</v>
          </cell>
          <cell r="N136">
            <v>-0.85480909272391703</v>
          </cell>
          <cell r="O136">
            <v>0.19632842179795068</v>
          </cell>
          <cell r="P136">
            <v>-1.10315939573564</v>
          </cell>
          <cell r="Q136">
            <v>-0.86331486533220003</v>
          </cell>
          <cell r="R136">
            <v>51</v>
          </cell>
          <cell r="S136" t="str">
            <v>EURUSD Curncy EURCHF Curncy</v>
          </cell>
        </row>
        <row r="137">
          <cell r="D137">
            <v>-7.9515382671794393E-2</v>
          </cell>
          <cell r="E137">
            <v>6.3226960814419001E-3</v>
          </cell>
          <cell r="F137">
            <v>-8.1062067423787396E-3</v>
          </cell>
          <cell r="G137">
            <v>0.20790631186686601</v>
          </cell>
          <cell r="H137">
            <v>-3.3250691747594499E-2</v>
          </cell>
          <cell r="I137">
            <v>0.31116620550160301</v>
          </cell>
          <cell r="J137">
            <v>4.1710918125786603E-2</v>
          </cell>
          <cell r="K137">
            <v>2.48275159509799E-2</v>
          </cell>
          <cell r="L137">
            <v>-0.55837569765750938</v>
          </cell>
          <cell r="M137">
            <v>0.57913057159505743</v>
          </cell>
          <cell r="N137">
            <v>0.46686336513454602</v>
          </cell>
          <cell r="O137">
            <v>0.67970118132075141</v>
          </cell>
          <cell r="P137">
            <v>9.8029673536405695E-2</v>
          </cell>
          <cell r="Q137">
            <v>0.47150888617166897</v>
          </cell>
          <cell r="R137">
            <v>51</v>
          </cell>
          <cell r="S137" t="str">
            <v>EURRON Curncy EURCHF Curncy</v>
          </cell>
        </row>
        <row r="138">
          <cell r="D138">
            <v>0.37875798613866901</v>
          </cell>
          <cell r="E138">
            <v>0.14345761206381999</v>
          </cell>
          <cell r="F138">
            <v>0.25727713423770099</v>
          </cell>
          <cell r="G138">
            <v>1.2861519703154001</v>
          </cell>
          <cell r="H138">
            <v>1.0553200721515199</v>
          </cell>
          <cell r="I138">
            <v>1.0368800481010101</v>
          </cell>
          <cell r="J138">
            <v>0.82799731064328397</v>
          </cell>
          <cell r="K138">
            <v>0.95012882875831395</v>
          </cell>
          <cell r="L138">
            <v>2.8647412972305903</v>
          </cell>
          <cell r="M138">
            <v>6.1299692920842655E-3</v>
          </cell>
          <cell r="N138">
            <v>-0.87924707068483399</v>
          </cell>
          <cell r="O138">
            <v>0.18963366376067722</v>
          </cell>
          <cell r="P138">
            <v>-1.14209782206366</v>
          </cell>
          <cell r="Q138">
            <v>-0.88799601324218702</v>
          </cell>
          <cell r="R138">
            <v>51</v>
          </cell>
          <cell r="S138" t="str">
            <v>EURARS Curncy EURCHF Curncy</v>
          </cell>
        </row>
        <row r="139">
          <cell r="D139">
            <v>-4.22909721009136E-2</v>
          </cell>
          <cell r="E139">
            <v>1.78852632124025E-3</v>
          </cell>
          <cell r="F139">
            <v>-2.9226068892108702E-3</v>
          </cell>
          <cell r="G139">
            <v>0.14125781396797599</v>
          </cell>
          <cell r="H139">
            <v>-1.1988184345768401E-2</v>
          </cell>
          <cell r="I139">
            <v>0.32534121043615399</v>
          </cell>
          <cell r="J139">
            <v>-2.6461753445495501E-3</v>
          </cell>
          <cell r="K139">
            <v>1.14610097759404E-2</v>
          </cell>
          <cell r="L139">
            <v>-0.29630189512933414</v>
          </cell>
          <cell r="M139">
            <v>0.76825178002370587</v>
          </cell>
          <cell r="N139">
            <v>-1.1829509888507199</v>
          </cell>
          <cell r="O139">
            <v>0.1184142860140092</v>
          </cell>
          <cell r="P139">
            <v>-0.168763808890497</v>
          </cell>
          <cell r="Q139">
            <v>-1.1947219353738201</v>
          </cell>
          <cell r="R139">
            <v>51</v>
          </cell>
          <cell r="S139" t="str">
            <v>EURRSD Curncy EURCHF Curncy</v>
          </cell>
        </row>
        <row r="140">
          <cell r="D140">
            <v>-0.321026965389279</v>
          </cell>
          <cell r="E140">
            <v>0.103058312507049</v>
          </cell>
          <cell r="F140">
            <v>-0.424274225549443</v>
          </cell>
          <cell r="G140">
            <v>2.5607413076248098</v>
          </cell>
          <cell r="H140">
            <v>-1.7403221924308001</v>
          </cell>
          <cell r="I140">
            <v>-0.82688146162053699</v>
          </cell>
          <cell r="J140">
            <v>0.70639419901112299</v>
          </cell>
          <cell r="K140">
            <v>3.7664250988756098</v>
          </cell>
          <cell r="L140">
            <v>-2.3727798673347689</v>
          </cell>
          <cell r="M140">
            <v>2.1623256896215384E-2</v>
          </cell>
          <cell r="N140">
            <v>0.77984290656511901</v>
          </cell>
          <cell r="O140">
            <v>0.78225832619375424</v>
          </cell>
          <cell r="P140">
            <v>2.0168468411243099</v>
          </cell>
          <cell r="Q140">
            <v>0.78760272860010605</v>
          </cell>
          <cell r="R140">
            <v>51</v>
          </cell>
          <cell r="S140" t="str">
            <v>EURBRL Curncy EURCHF Curncy</v>
          </cell>
        </row>
        <row r="141">
          <cell r="D141">
            <v>0.45700704715142798</v>
          </cell>
          <cell r="E141">
            <v>0.20885544114606799</v>
          </cell>
          <cell r="F141">
            <v>0.24888472697612199</v>
          </cell>
          <cell r="G141">
            <v>0.99101844772578596</v>
          </cell>
          <cell r="H141">
            <v>1.02089542006164</v>
          </cell>
          <cell r="I141">
            <v>1.0139302800410901</v>
          </cell>
          <cell r="J141">
            <v>0.175106298306476</v>
          </cell>
          <cell r="K141">
            <v>0.56410688281510302</v>
          </cell>
          <cell r="L141">
            <v>3.5966072403720868</v>
          </cell>
          <cell r="M141">
            <v>7.4832808907240086E-4</v>
          </cell>
          <cell r="N141">
            <v>-1.1071107905962401</v>
          </cell>
          <cell r="O141">
            <v>0.13412301538137589</v>
          </cell>
          <cell r="P141">
            <v>-1.10808457278877</v>
          </cell>
          <cell r="Q141">
            <v>-1.11812708969407</v>
          </cell>
          <cell r="R141">
            <v>51</v>
          </cell>
          <cell r="S141" t="str">
            <v>EURVND Curncy EURCHF Curncy</v>
          </cell>
        </row>
        <row r="142">
          <cell r="D142">
            <v>2.9014633691757899E-2</v>
          </cell>
          <cell r="E142">
            <v>8.4184896826689404E-4</v>
          </cell>
          <cell r="F142">
            <v>2.5336923130904802E-2</v>
          </cell>
          <cell r="G142">
            <v>1.78579813996584</v>
          </cell>
          <cell r="H142">
            <v>0.10392903211484</v>
          </cell>
          <cell r="I142">
            <v>0.40261935474322602</v>
          </cell>
          <cell r="J142">
            <v>0.229779619092806</v>
          </cell>
          <cell r="K142">
            <v>1.83173504057657</v>
          </cell>
          <cell r="L142">
            <v>0.20318798062564708</v>
          </cell>
          <cell r="M142">
            <v>0.83982953440545305</v>
          </cell>
          <cell r="N142">
            <v>-5.08488351778493E-2</v>
          </cell>
          <cell r="O142">
            <v>0.47972298816863784</v>
          </cell>
          <cell r="P142">
            <v>-9.1709317388239397E-2</v>
          </cell>
          <cell r="Q142">
            <v>-5.1354806198864802E-2</v>
          </cell>
          <cell r="R142">
            <v>51</v>
          </cell>
          <cell r="S142" t="str">
            <v>EURIDR Curncy EURCHF Curncy</v>
          </cell>
        </row>
        <row r="143">
          <cell r="D143">
            <v>0.39314120512151102</v>
          </cell>
          <cell r="E143">
            <v>0.154560007164394</v>
          </cell>
          <cell r="F143">
            <v>0.26237332132574598</v>
          </cell>
          <cell r="G143">
            <v>1.2554255671005701</v>
          </cell>
          <cell r="H143">
            <v>1.0762240228325199</v>
          </cell>
          <cell r="I143">
            <v>1.0508160152216801</v>
          </cell>
          <cell r="J143">
            <v>0.17329269104278899</v>
          </cell>
          <cell r="K143">
            <v>0.90527360682785396</v>
          </cell>
          <cell r="L143">
            <v>2.9929896195919725</v>
          </cell>
          <cell r="M143">
            <v>4.3188066165762793E-3</v>
          </cell>
          <cell r="N143">
            <v>-0.85536756385610302</v>
          </cell>
          <cell r="O143">
            <v>0.19617384726904458</v>
          </cell>
          <cell r="P143">
            <v>-1.0845356498135299</v>
          </cell>
          <cell r="Q143">
            <v>-0.863878893527945</v>
          </cell>
          <cell r="R143">
            <v>51</v>
          </cell>
          <cell r="S143" t="str">
            <v>EURHKD Curncy EURCHF Curncy</v>
          </cell>
        </row>
        <row r="144">
          <cell r="D144">
            <v>1.5990903688108401E-2</v>
          </cell>
          <cell r="E144">
            <v>2.5570900076235899E-4</v>
          </cell>
          <cell r="F144">
            <v>2.13530998839933E-3</v>
          </cell>
          <cell r="G144">
            <v>0.27315607080834697</v>
          </cell>
          <cell r="H144">
            <v>8.7587865035121098E-3</v>
          </cell>
          <cell r="I144">
            <v>0.33917252433567402</v>
          </cell>
          <cell r="J144">
            <v>2.5475798412982E-2</v>
          </cell>
          <cell r="K144">
            <v>4.2856789595442001E-2</v>
          </cell>
          <cell r="L144">
            <v>0.11195064011385447</v>
          </cell>
          <cell r="M144">
            <v>0.9113198968722136</v>
          </cell>
          <cell r="N144">
            <v>0.31441626659850402</v>
          </cell>
          <cell r="O144">
            <v>0.62339754840890071</v>
          </cell>
          <cell r="P144">
            <v>8.6739307279481703E-2</v>
          </cell>
          <cell r="Q144">
            <v>0.31754486372129598</v>
          </cell>
          <cell r="R144">
            <v>51</v>
          </cell>
          <cell r="S144" t="str">
            <v>EURHRK Curncy EURCHF Curncy</v>
          </cell>
        </row>
        <row r="145">
          <cell r="D145">
            <v>0.33467122690415801</v>
          </cell>
          <cell r="E145">
            <v>0.112004830117535</v>
          </cell>
          <cell r="F145">
            <v>0.20651979732763701</v>
          </cell>
          <cell r="G145">
            <v>1.18967156856963</v>
          </cell>
          <cell r="H145">
            <v>0.847119539255901</v>
          </cell>
          <cell r="I145">
            <v>0.89807969283726696</v>
          </cell>
          <cell r="J145">
            <v>0.17445870134943001</v>
          </cell>
          <cell r="K145">
            <v>0.81292800725833503</v>
          </cell>
          <cell r="L145">
            <v>2.4860571842103427</v>
          </cell>
          <cell r="M145">
            <v>1.6374938161723251E-2</v>
          </cell>
          <cell r="N145">
            <v>-0.112001633883788</v>
          </cell>
          <cell r="O145">
            <v>0.45541105553592343</v>
          </cell>
          <cell r="P145">
            <v>-0.13457101460284801</v>
          </cell>
          <cell r="Q145">
            <v>-0.113116105451394</v>
          </cell>
          <cell r="R145">
            <v>51</v>
          </cell>
          <cell r="S145" t="str">
            <v>EURTHB Curncy EURCHF Curncy</v>
          </cell>
        </row>
        <row r="146">
          <cell r="D146">
            <v>-0.26599425673448801</v>
          </cell>
          <cell r="E146">
            <v>7.0752944615733102E-2</v>
          </cell>
          <cell r="F146">
            <v>-0.22274075899363899</v>
          </cell>
          <cell r="G146">
            <v>1.6514730807025699</v>
          </cell>
          <cell r="H146">
            <v>-0.913655986369452</v>
          </cell>
          <cell r="I146">
            <v>-0.27577065757963398</v>
          </cell>
          <cell r="J146">
            <v>7.7520887242834596E-2</v>
          </cell>
          <cell r="K146">
            <v>1.5665379448957699</v>
          </cell>
          <cell r="L146">
            <v>-1.9315444317242072</v>
          </cell>
          <cell r="M146">
            <v>5.921005216424774E-2</v>
          </cell>
          <cell r="N146">
            <v>-0.94111391718075299</v>
          </cell>
          <cell r="O146">
            <v>0.17332324213352623</v>
          </cell>
          <cell r="P146">
            <v>-1.5696895994167701</v>
          </cell>
          <cell r="Q146">
            <v>-0.95047846541282899</v>
          </cell>
          <cell r="R146">
            <v>51</v>
          </cell>
          <cell r="S146" t="str">
            <v>EURCLP Curncy EURCHF Curncy</v>
          </cell>
        </row>
        <row r="147">
          <cell r="D147">
            <v>0.302599256992647</v>
          </cell>
          <cell r="E147">
            <v>9.1566310332502496E-2</v>
          </cell>
          <cell r="F147">
            <v>0.18518065073068801</v>
          </cell>
          <cell r="G147">
            <v>1.19330876645134</v>
          </cell>
          <cell r="H147">
            <v>0.75958890893747699</v>
          </cell>
          <cell r="I147">
            <v>0.83972593929165096</v>
          </cell>
          <cell r="J147">
            <v>6.0843965827365197E-2</v>
          </cell>
          <cell r="K147">
            <v>0.81790635591294003</v>
          </cell>
          <cell r="L147">
            <v>2.2223849192771366</v>
          </cell>
          <cell r="M147">
            <v>3.0904663459841015E-2</v>
          </cell>
          <cell r="N147">
            <v>-0.72559391267636997</v>
          </cell>
          <cell r="O147">
            <v>0.23404387697956602</v>
          </cell>
          <cell r="P147">
            <v>-0.87447328736222496</v>
          </cell>
          <cell r="Q147">
            <v>-0.73281393043204601</v>
          </cell>
          <cell r="R147">
            <v>51</v>
          </cell>
          <cell r="S147" t="str">
            <v>EURPHP Curncy EURCHF Curncy</v>
          </cell>
        </row>
        <row r="148">
          <cell r="D148">
            <v>-0.12406022319271399</v>
          </cell>
          <cell r="E148">
            <v>1.5390938978626201E-2</v>
          </cell>
          <cell r="F148">
            <v>-0.13669583494107501</v>
          </cell>
          <cell r="G148">
            <v>2.2368306476309798</v>
          </cell>
          <cell r="H148">
            <v>-0.56070998621877999</v>
          </cell>
          <cell r="I148">
            <v>-4.0473324145853799E-2</v>
          </cell>
          <cell r="J148">
            <v>0.67057844931389499</v>
          </cell>
          <cell r="K148">
            <v>2.8738502213609101</v>
          </cell>
          <cell r="L148">
            <v>-0.8751826190318498</v>
          </cell>
          <cell r="M148">
            <v>0.38574442717659818</v>
          </cell>
          <cell r="N148">
            <v>-0.75781191189992103</v>
          </cell>
          <cell r="O148">
            <v>0.22428179512086588</v>
          </cell>
          <cell r="P148">
            <v>-1.71196396102909</v>
          </cell>
          <cell r="Q148">
            <v>-0.76535251465828602</v>
          </cell>
          <cell r="R148">
            <v>51</v>
          </cell>
          <cell r="S148" t="str">
            <v>EURTRY Curncy EURCHF Curncy</v>
          </cell>
        </row>
        <row r="149">
          <cell r="D149">
            <v>7.1778183964305603E-2</v>
          </cell>
          <cell r="E149">
            <v>5.1521076932137004E-3</v>
          </cell>
          <cell r="F149">
            <v>3.4505658341283503E-2</v>
          </cell>
          <cell r="G149">
            <v>0.980967592898499</v>
          </cell>
          <cell r="H149">
            <v>0.14153808871609699</v>
          </cell>
          <cell r="I149">
            <v>0.427692059144065</v>
          </cell>
          <cell r="J149">
            <v>0.15697041198625</v>
          </cell>
          <cell r="K149">
            <v>0.55272262408651895</v>
          </cell>
          <cell r="L149">
            <v>0.50374664193877616</v>
          </cell>
          <cell r="M149">
            <v>0.61669681831817935</v>
          </cell>
          <cell r="N149">
            <v>-0.14453663762199701</v>
          </cell>
          <cell r="O149">
            <v>0.44253836376958783</v>
          </cell>
          <cell r="P149">
            <v>-0.14319659579969601</v>
          </cell>
          <cell r="Q149">
            <v>-0.145974848543761</v>
          </cell>
          <cell r="R149">
            <v>51</v>
          </cell>
          <cell r="S149" t="str">
            <v>EURCAD Curncy EURCHF Curncy</v>
          </cell>
        </row>
        <row r="150">
          <cell r="D150">
            <v>-0.17007499987070801</v>
          </cell>
          <cell r="E150">
            <v>2.89255055810216E-2</v>
          </cell>
          <cell r="F150">
            <v>-0.20362326075673501</v>
          </cell>
          <cell r="G150">
            <v>2.4137464542632001</v>
          </cell>
          <cell r="H150">
            <v>-0.83523829224166102</v>
          </cell>
          <cell r="I150">
            <v>-0.22349219482777399</v>
          </cell>
          <cell r="J150">
            <v>0.23848634171330199</v>
          </cell>
          <cell r="K150">
            <v>3.3464259435614201</v>
          </cell>
          <cell r="L150">
            <v>-1.2081260409673829</v>
          </cell>
          <cell r="M150">
            <v>0.2327973130132501</v>
          </cell>
          <cell r="N150">
            <v>-0.181233159717617</v>
          </cell>
          <cell r="O150">
            <v>0.42809228392733734</v>
          </cell>
          <cell r="P150">
            <v>-0.441803749114208</v>
          </cell>
          <cell r="Q150">
            <v>-0.18303651915630401</v>
          </cell>
          <cell r="R150">
            <v>51</v>
          </cell>
          <cell r="S150" t="str">
            <v>EURZAR Curncy EURCHF Curncy</v>
          </cell>
        </row>
        <row r="151">
          <cell r="D151">
            <v>0.26246982995166501</v>
          </cell>
          <cell r="E151">
            <v>6.8890411634855903E-2</v>
          </cell>
          <cell r="F151">
            <v>0.16764830129814701</v>
          </cell>
          <cell r="G151">
            <v>1.2609522283808801</v>
          </cell>
          <cell r="H151">
            <v>0.68767330585461595</v>
          </cell>
          <cell r="I151">
            <v>0.79178220390307696</v>
          </cell>
          <cell r="J151">
            <v>0.231672793635154</v>
          </cell>
          <cell r="K151">
            <v>0.91326158029055304</v>
          </cell>
          <cell r="L151">
            <v>1.904044220210763</v>
          </cell>
          <cell r="M151">
            <v>6.2785068758684753E-2</v>
          </cell>
          <cell r="N151">
            <v>-0.78312576561132696</v>
          </cell>
          <cell r="O151">
            <v>0.21677663106640854</v>
          </cell>
          <cell r="P151">
            <v>-0.99731013448906802</v>
          </cell>
          <cell r="Q151">
            <v>-0.790918253715018</v>
          </cell>
          <cell r="R151">
            <v>51</v>
          </cell>
          <cell r="S151" t="str">
            <v>EURINR Curncy EURCHF Curncy</v>
          </cell>
        </row>
        <row r="152">
          <cell r="D152">
            <v>4.78093056213919E-2</v>
          </cell>
          <cell r="E152">
            <v>2.28572970399966E-3</v>
          </cell>
          <cell r="F152">
            <v>5.4724673541698E-2</v>
          </cell>
          <cell r="G152">
            <v>2.3391189212922501</v>
          </cell>
          <cell r="H152">
            <v>0.22447407384884599</v>
          </cell>
          <cell r="I152">
            <v>0.48298271589923097</v>
          </cell>
          <cell r="J152">
            <v>0.54632140037814503</v>
          </cell>
          <cell r="K152">
            <v>3.1426971004680802</v>
          </cell>
          <cell r="L152">
            <v>0.33504827327186182</v>
          </cell>
          <cell r="M152">
            <v>0.73901882489719117</v>
          </cell>
          <cell r="N152">
            <v>-0.112653461431415</v>
          </cell>
          <cell r="O152">
            <v>0.45515264934255395</v>
          </cell>
          <cell r="P152">
            <v>-0.26613189625366501</v>
          </cell>
          <cell r="Q152">
            <v>-0.113774419005015</v>
          </cell>
          <cell r="R152">
            <v>51</v>
          </cell>
          <cell r="S152" t="str">
            <v>EURRUB Curncy EURCHF Curncy</v>
          </cell>
        </row>
        <row r="153">
          <cell r="D153">
            <v>-4.2649218720143198E-2</v>
          </cell>
          <cell r="E153">
            <v>1.8189558574386101E-3</v>
          </cell>
          <cell r="F153">
            <v>-3.52934051368962E-7</v>
          </cell>
          <cell r="G153">
            <v>1.69147509357365E-5</v>
          </cell>
          <cell r="H153">
            <v>-1.4476933197308699E-6</v>
          </cell>
          <cell r="I153">
            <v>0.333332368204453</v>
          </cell>
          <cell r="J153">
            <v>4.3417270632315397E-9</v>
          </cell>
          <cell r="K153">
            <v>1.6433464671928299E-10</v>
          </cell>
          <cell r="L153">
            <v>-0.29881642164686112</v>
          </cell>
          <cell r="M153">
            <v>0.76634377578556601</v>
          </cell>
          <cell r="N153">
            <v>3.12269147278544E-2</v>
          </cell>
          <cell r="O153">
            <v>0.51245571223576591</v>
          </cell>
          <cell r="P153">
            <v>5.3345129103207002E-7</v>
          </cell>
          <cell r="Q153">
            <v>3.15376379503777E-2</v>
          </cell>
          <cell r="R153">
            <v>51</v>
          </cell>
          <cell r="S153" t="str">
            <v>EURXPF Curncy EURCHF Curncy</v>
          </cell>
        </row>
        <row r="154">
          <cell r="D154">
            <v>0.31199726921221699</v>
          </cell>
          <cell r="E154">
            <v>9.7342295995880998E-2</v>
          </cell>
          <cell r="F154">
            <v>0.13377373329133699</v>
          </cell>
          <cell r="G154">
            <v>0.83341261070555395</v>
          </cell>
          <cell r="H154">
            <v>0.54872387430497704</v>
          </cell>
          <cell r="I154">
            <v>0.69914924953665103</v>
          </cell>
          <cell r="J154">
            <v>0.147125536314195</v>
          </cell>
          <cell r="K154">
            <v>0.39894962040203202</v>
          </cell>
          <cell r="L154">
            <v>2.2987264141486166</v>
          </cell>
          <cell r="M154">
            <v>2.582532415975828E-2</v>
          </cell>
          <cell r="N154">
            <v>-0.78208001866554999</v>
          </cell>
          <cell r="O154">
            <v>0.21708377439145038</v>
          </cell>
          <cell r="P154">
            <v>-0.65828103575070895</v>
          </cell>
          <cell r="Q154">
            <v>-0.78986210107070298</v>
          </cell>
          <cell r="R154">
            <v>51</v>
          </cell>
          <cell r="S154" t="str">
            <v>EURSGD Curncy EURCHF Curncy</v>
          </cell>
        </row>
        <row r="155">
          <cell r="D155">
            <v>-0.22280951449712499</v>
          </cell>
          <cell r="E155">
            <v>4.9644079750444797E-2</v>
          </cell>
          <cell r="F155">
            <v>-0.25125863170671098</v>
          </cell>
          <cell r="G155">
            <v>2.2491005249731901</v>
          </cell>
          <cell r="H155">
            <v>-1.0306328936967899</v>
          </cell>
          <cell r="I155">
            <v>-0.35375526246452799</v>
          </cell>
          <cell r="J155">
            <v>0.34493548140619001</v>
          </cell>
          <cell r="K155">
            <v>2.9054650438778298</v>
          </cell>
          <cell r="L155">
            <v>-1.5998844968072647</v>
          </cell>
          <cell r="M155">
            <v>0.11605293308373683</v>
          </cell>
          <cell r="N155">
            <v>1.1428228905511999</v>
          </cell>
          <cell r="O155">
            <v>0.87344393359609784</v>
          </cell>
          <cell r="P155">
            <v>2.5958995518616699</v>
          </cell>
          <cell r="Q155">
            <v>1.1541945426795099</v>
          </cell>
          <cell r="R155">
            <v>51</v>
          </cell>
          <cell r="S155" t="str">
            <v>EURCOP Curncy EURCHF Curncy</v>
          </cell>
        </row>
        <row r="156">
          <cell r="D156">
            <v>0.37436341743365598</v>
          </cell>
          <cell r="E156">
            <v>0.14014796831260501</v>
          </cell>
          <cell r="F156">
            <v>0.277259115116196</v>
          </cell>
          <cell r="G156">
            <v>1.40502081157478</v>
          </cell>
          <cell r="H156">
            <v>1.1372837708101899</v>
          </cell>
          <cell r="I156">
            <v>1.0915225138734601</v>
          </cell>
          <cell r="J156">
            <v>0.20313803298223701</v>
          </cell>
          <cell r="K156">
            <v>1.1338704448249599</v>
          </cell>
          <cell r="L156">
            <v>2.826048313810027</v>
          </cell>
          <cell r="M156">
            <v>6.8017323187488958E-3</v>
          </cell>
          <cell r="N156">
            <v>-0.855944752389593</v>
          </cell>
          <cell r="O156">
            <v>0.19601416968322796</v>
          </cell>
          <cell r="P156">
            <v>-1.21458685546012</v>
          </cell>
          <cell r="Q156">
            <v>-0.86446182537238003</v>
          </cell>
          <cell r="R156">
            <v>51</v>
          </cell>
          <cell r="S156" t="str">
            <v>EURGTQ Curncy EURCHF Curncy</v>
          </cell>
        </row>
        <row r="157">
          <cell r="D157">
            <v>0.16144140474415999</v>
          </cell>
          <cell r="E157">
            <v>2.60633271657679E-2</v>
          </cell>
          <cell r="F157">
            <v>0.113890239529644</v>
          </cell>
          <cell r="G157">
            <v>1.42434568657769</v>
          </cell>
          <cell r="H157">
            <v>0.46716415803486699</v>
          </cell>
          <cell r="I157">
            <v>0.64477610535657803</v>
          </cell>
          <cell r="J157">
            <v>2.8959640621798899E-2</v>
          </cell>
          <cell r="K157">
            <v>1.1652758080877099</v>
          </cell>
          <cell r="L157">
            <v>1.1451110571142562</v>
          </cell>
          <cell r="M157">
            <v>0.25772556446058126</v>
          </cell>
          <cell r="N157">
            <v>-0.85072660909716902</v>
          </cell>
          <cell r="O157">
            <v>0.19746061915565483</v>
          </cell>
          <cell r="P157">
            <v>-1.2237860758424</v>
          </cell>
          <cell r="Q157">
            <v>-0.85919175897728794</v>
          </cell>
          <cell r="R157">
            <v>51</v>
          </cell>
          <cell r="S157" t="str">
            <v>EURILS Curncy EURCHF Curncy</v>
          </cell>
        </row>
        <row r="158">
          <cell r="D158">
            <v>-0.515729628066109</v>
          </cell>
          <cell r="E158">
            <v>0.26597704926520699</v>
          </cell>
          <cell r="F158">
            <v>-0.82748588023152103</v>
          </cell>
          <cell r="G158">
            <v>1.0114362371310901</v>
          </cell>
          <cell r="H158">
            <v>-0.43901264205930601</v>
          </cell>
          <cell r="I158">
            <v>4.0658238627128897E-2</v>
          </cell>
          <cell r="J158">
            <v>0.15527806472133299</v>
          </cell>
          <cell r="K158">
            <v>7.5999085259358501E-2</v>
          </cell>
          <cell r="L158">
            <v>-4.2137163968484082</v>
          </cell>
          <cell r="M158">
            <v>1.0741425856654431E-4</v>
          </cell>
          <cell r="N158">
            <v>-4.7054211092718103E-2</v>
          </cell>
          <cell r="O158">
            <v>0.48123501056960022</v>
          </cell>
          <cell r="P158">
            <v>-4.80659014369864E-2</v>
          </cell>
          <cell r="Q158">
            <v>-4.7522423730163799E-2</v>
          </cell>
          <cell r="R158">
            <v>51</v>
          </cell>
          <cell r="S158" t="str">
            <v>EURCZK Curncy EURUSD Curncy</v>
          </cell>
        </row>
        <row r="159">
          <cell r="D159">
            <v>0.38865529674951799</v>
          </cell>
          <cell r="E159">
            <v>0.151052939691456</v>
          </cell>
          <cell r="F159">
            <v>0.26346011012983001</v>
          </cell>
          <cell r="G159">
            <v>0.45955316564954002</v>
          </cell>
          <cell r="H159">
            <v>0.13977558021047001</v>
          </cell>
          <cell r="I159">
            <v>0.42651705347364599</v>
          </cell>
          <cell r="J159">
            <v>-2.2552046727671402E-2</v>
          </cell>
          <cell r="K159">
            <v>1.56892748369407E-2</v>
          </cell>
          <cell r="L159">
            <v>2.9527204124000068</v>
          </cell>
          <cell r="M159">
            <v>4.8251778013382466E-3</v>
          </cell>
          <cell r="N159">
            <v>1.0062325771824501</v>
          </cell>
          <cell r="O159">
            <v>0.84284814763677585</v>
          </cell>
          <cell r="P159">
            <v>0.46701864737625798</v>
          </cell>
          <cell r="Q159">
            <v>1.01624508823949</v>
          </cell>
          <cell r="R159">
            <v>51</v>
          </cell>
          <cell r="S159" t="str">
            <v>EURCHF Curncy EURUSD Curncy</v>
          </cell>
        </row>
        <row r="160">
          <cell r="D160">
            <v>0.11094367093854</v>
          </cell>
          <cell r="E160">
            <v>1.2308498121318999E-2</v>
          </cell>
          <cell r="F160">
            <v>1.54875961959561E-2</v>
          </cell>
          <cell r="G160">
            <v>0.102079215337419</v>
          </cell>
          <cell r="H160">
            <v>8.2167571526803908E-3</v>
          </cell>
          <cell r="I160">
            <v>0.33881117143512002</v>
          </cell>
          <cell r="J160">
            <v>-3.9594706054900796E-3</v>
          </cell>
          <cell r="K160">
            <v>7.7411590884639801E-4</v>
          </cell>
          <cell r="L160">
            <v>0.78142969950360197</v>
          </cell>
          <cell r="M160">
            <v>0.43830926136931692</v>
          </cell>
          <cell r="N160">
            <v>-3.2360629832446901</v>
          </cell>
          <cell r="O160">
            <v>6.0595320249602234E-4</v>
          </cell>
          <cell r="P160">
            <v>-0.333621764205973</v>
          </cell>
          <cell r="Q160">
            <v>-3.2682634080130502</v>
          </cell>
          <cell r="R160">
            <v>51</v>
          </cell>
          <cell r="S160" t="str">
            <v>EURBGN Curncy EURUSD Curncy</v>
          </cell>
        </row>
        <row r="161">
          <cell r="D161">
            <v>-0.13669806158179101</v>
          </cell>
          <cell r="E161">
            <v>1.8686360040219299E-2</v>
          </cell>
          <cell r="F161">
            <v>-0.25107872868244901</v>
          </cell>
          <cell r="G161">
            <v>1.33874130143342</v>
          </cell>
          <cell r="H161">
            <v>-0.133206787785833</v>
          </cell>
          <cell r="I161">
            <v>0.244528808142777</v>
          </cell>
          <cell r="J161">
            <v>0.13697874447004099</v>
          </cell>
          <cell r="K161">
            <v>0.13314494132026999</v>
          </cell>
          <cell r="L161">
            <v>-0.96595407384882648</v>
          </cell>
          <cell r="M161">
            <v>0.33881064553526052</v>
          </cell>
          <cell r="N161">
            <v>-0.66700735632677199</v>
          </cell>
          <cell r="O161">
            <v>0.25238371727505365</v>
          </cell>
          <cell r="P161">
            <v>-0.90183559269368796</v>
          </cell>
          <cell r="Q161">
            <v>-0.67364440891460697</v>
          </cell>
          <cell r="R161">
            <v>51</v>
          </cell>
          <cell r="S161" t="str">
            <v>EURGBP Curncy EURUSD Curncy</v>
          </cell>
        </row>
        <row r="162">
          <cell r="D162">
            <v>0.88608514204524702</v>
          </cell>
          <cell r="E162">
            <v>0.785146878953347</v>
          </cell>
          <cell r="F162">
            <v>1.3272770109418901</v>
          </cell>
          <cell r="G162">
            <v>0.51086027266141898</v>
          </cell>
          <cell r="H162">
            <v>0.70417079159725204</v>
          </cell>
          <cell r="I162">
            <v>0.80278052773150099</v>
          </cell>
          <cell r="J162">
            <v>-7.6007413678554195E-2</v>
          </cell>
          <cell r="K162">
            <v>1.9388115947969201E-2</v>
          </cell>
          <cell r="L162">
            <v>13.381434133614009</v>
          </cell>
          <cell r="M162">
            <v>5.5248520765119382E-18</v>
          </cell>
          <cell r="N162">
            <v>9.7140578107301999E-3</v>
          </cell>
          <cell r="O162">
            <v>0.5038752874276291</v>
          </cell>
          <cell r="P162">
            <v>5.0119058084208403E-3</v>
          </cell>
          <cell r="Q162">
            <v>9.8107174831004295E-3</v>
          </cell>
          <cell r="R162">
            <v>51</v>
          </cell>
          <cell r="S162" t="str">
            <v>EURCNY Curncy EURUSD Curncy</v>
          </cell>
        </row>
        <row r="163">
          <cell r="D163">
            <v>-0.56710018547549002</v>
          </cell>
          <cell r="E163">
            <v>0.32160262036633502</v>
          </cell>
          <cell r="F163">
            <v>-0.763323321146122</v>
          </cell>
          <cell r="G163">
            <v>0.81571040527167005</v>
          </cell>
          <cell r="H163">
            <v>-0.404971971084369</v>
          </cell>
          <cell r="I163">
            <v>6.3352019277086696E-2</v>
          </cell>
          <cell r="J163">
            <v>0.19453704283930001</v>
          </cell>
          <cell r="K163">
            <v>4.9431450119742197E-2</v>
          </cell>
          <cell r="L163">
            <v>-4.8196527434770973</v>
          </cell>
          <cell r="M163">
            <v>1.431768017515319E-5</v>
          </cell>
          <cell r="N163">
            <v>0.42230306352937003</v>
          </cell>
          <cell r="O163">
            <v>0.66359808882777038</v>
          </cell>
          <cell r="P163">
            <v>0.34790471939506201</v>
          </cell>
          <cell r="Q163">
            <v>0.42650518756002997</v>
          </cell>
          <cell r="R163">
            <v>51</v>
          </cell>
          <cell r="S163" t="str">
            <v>EURPLN Curncy EURUSD Curncy</v>
          </cell>
        </row>
        <row r="164">
          <cell r="D164">
            <v>-0.43071207138995599</v>
          </cell>
          <cell r="E164">
            <v>0.18551288844102701</v>
          </cell>
          <cell r="F164">
            <v>-0.76341033978393502</v>
          </cell>
          <cell r="G164">
            <v>1.1769507278086</v>
          </cell>
          <cell r="H164">
            <v>-0.40501813777193102</v>
          </cell>
          <cell r="I164">
            <v>6.3321241485378599E-2</v>
          </cell>
          <cell r="J164">
            <v>0.26783576029964301</v>
          </cell>
          <cell r="K164">
            <v>0.10290770910970901</v>
          </cell>
          <cell r="L164">
            <v>-3.3407422952978796</v>
          </cell>
          <cell r="M164">
            <v>1.6047234655868878E-3</v>
          </cell>
          <cell r="N164">
            <v>0.73067097700616401</v>
          </cell>
          <cell r="O164">
            <v>0.76750992643375937</v>
          </cell>
          <cell r="P164">
            <v>0.86852080205211102</v>
          </cell>
          <cell r="Q164">
            <v>0.73794151405915998</v>
          </cell>
          <cell r="R164">
            <v>51</v>
          </cell>
          <cell r="S164" t="str">
            <v>EURHUF Curncy EURUSD Curncy</v>
          </cell>
        </row>
        <row r="165">
          <cell r="D165">
            <v>1</v>
          </cell>
          <cell r="E165">
            <v>1</v>
          </cell>
          <cell r="F165">
            <v>1.88487938832462</v>
          </cell>
          <cell r="G165">
            <v>0</v>
          </cell>
          <cell r="H165">
            <v>1</v>
          </cell>
          <cell r="I165">
            <v>1</v>
          </cell>
          <cell r="J165">
            <v>0</v>
          </cell>
          <cell r="K165">
            <v>0</v>
          </cell>
          <cell r="N165" t="str">
            <v>NaN</v>
          </cell>
          <cell r="P165">
            <v>0</v>
          </cell>
          <cell r="Q165" t="str">
            <v>NaN</v>
          </cell>
          <cell r="R165">
            <v>51</v>
          </cell>
          <cell r="S165" t="str">
            <v>EURUSD Curncy EURUSD Curncy</v>
          </cell>
        </row>
        <row r="166">
          <cell r="D166">
            <v>-0.180884800694319</v>
          </cell>
          <cell r="E166">
            <v>3.2719311122223503E-2</v>
          </cell>
          <cell r="F166">
            <v>-5.1274553280273097E-2</v>
          </cell>
          <cell r="G166">
            <v>0.20512625344563101</v>
          </cell>
          <cell r="H166">
            <v>-2.7203095114668601E-2</v>
          </cell>
          <cell r="I166">
            <v>0.31519793659022</v>
          </cell>
          <cell r="J166">
            <v>4.6583795924283897E-2</v>
          </cell>
          <cell r="K166">
            <v>3.1258910884507701E-3</v>
          </cell>
          <cell r="L166">
            <v>-1.2874306877179991</v>
          </cell>
          <cell r="M166">
            <v>0.20399211411231774</v>
          </cell>
          <cell r="N166">
            <v>0.321482236141578</v>
          </cell>
          <cell r="O166">
            <v>0.62607751404509748</v>
          </cell>
          <cell r="P166">
            <v>6.66006264589592E-2</v>
          </cell>
          <cell r="Q166">
            <v>0.32468114315075502</v>
          </cell>
          <cell r="R166">
            <v>51</v>
          </cell>
          <cell r="S166" t="str">
            <v>EURRON Curncy EURUSD Curncy</v>
          </cell>
        </row>
        <row r="167">
          <cell r="D167">
            <v>0.95993405940190801</v>
          </cell>
          <cell r="E167">
            <v>0.921473398399827</v>
          </cell>
          <cell r="F167">
            <v>1.8130679426854199</v>
          </cell>
          <cell r="G167">
            <v>0.38942717922357301</v>
          </cell>
          <cell r="H167">
            <v>0.96190130462245504</v>
          </cell>
          <cell r="I167">
            <v>0.97460086974830296</v>
          </cell>
          <cell r="J167">
            <v>0.65533133094385898</v>
          </cell>
          <cell r="K167">
            <v>1.1266366226486E-2</v>
          </cell>
          <cell r="L167">
            <v>23.978998425130548</v>
          </cell>
          <cell r="M167">
            <v>9.9901927789052598E-29</v>
          </cell>
          <cell r="N167">
            <v>-0.191052454818367</v>
          </cell>
          <cell r="O167">
            <v>0.4242422484852188</v>
          </cell>
          <cell r="P167">
            <v>-7.5141345440281004E-2</v>
          </cell>
          <cell r="Q167">
            <v>-0.192953521092429</v>
          </cell>
          <cell r="R167">
            <v>51</v>
          </cell>
          <cell r="S167" t="str">
            <v>EURARS Curncy EURUSD Curncy</v>
          </cell>
        </row>
        <row r="168">
          <cell r="D168">
            <v>0.28301553547021702</v>
          </cell>
          <cell r="E168">
            <v>8.0097793317493796E-2</v>
          </cell>
          <cell r="F168">
            <v>5.4383392837663601E-2</v>
          </cell>
          <cell r="G168">
            <v>0.135603853956312</v>
          </cell>
          <cell r="H168">
            <v>2.8852452403335099E-2</v>
          </cell>
          <cell r="I168">
            <v>0.35256830160222302</v>
          </cell>
          <cell r="J168">
            <v>-7.9561773620814204E-3</v>
          </cell>
          <cell r="K168">
            <v>1.36607773149947E-3</v>
          </cell>
          <cell r="L168">
            <v>2.0655584332791279</v>
          </cell>
          <cell r="M168">
            <v>4.418000239992869E-2</v>
          </cell>
          <cell r="N168">
            <v>-1.11601559873089</v>
          </cell>
          <cell r="O168">
            <v>0.13220772882744047</v>
          </cell>
          <cell r="P168">
            <v>-0.152841884360294</v>
          </cell>
          <cell r="Q168">
            <v>-1.12712050506717</v>
          </cell>
          <cell r="R168">
            <v>51</v>
          </cell>
          <cell r="S168" t="str">
            <v>EURRSD Curncy EURUSD Curncy</v>
          </cell>
        </row>
        <row r="169">
          <cell r="D169">
            <v>-0.118413460692072</v>
          </cell>
          <cell r="E169">
            <v>1.4021747673072999E-2</v>
          </cell>
          <cell r="F169">
            <v>-0.43515050994290499</v>
          </cell>
          <cell r="G169">
            <v>2.6848329580903201</v>
          </cell>
          <cell r="H169">
            <v>-0.23086384871007001</v>
          </cell>
          <cell r="I169">
            <v>0.179424100859953</v>
          </cell>
          <cell r="J169">
            <v>0.74337707952656495</v>
          </cell>
          <cell r="K169">
            <v>0.53550790666261505</v>
          </cell>
          <cell r="L169">
            <v>-0.83476733371263423</v>
          </cell>
          <cell r="M169">
            <v>0.40790031470722243</v>
          </cell>
          <cell r="N169">
            <v>0.44727901351855498</v>
          </cell>
          <cell r="O169">
            <v>0.67266319110443584</v>
          </cell>
          <cell r="P169">
            <v>1.2128186808872701</v>
          </cell>
          <cell r="Q169">
            <v>0.45172966058563702</v>
          </cell>
          <cell r="R169">
            <v>51</v>
          </cell>
          <cell r="S169" t="str">
            <v>EURBRL Curncy EURUSD Curncy</v>
          </cell>
        </row>
        <row r="170">
          <cell r="D170">
            <v>0.87671395517450401</v>
          </cell>
          <cell r="E170">
            <v>0.76862735919772296</v>
          </cell>
          <cell r="F170">
            <v>1.3275978982293899</v>
          </cell>
          <cell r="G170">
            <v>0.535932158884732</v>
          </cell>
          <cell r="H170">
            <v>0.70434103447299901</v>
          </cell>
          <cell r="I170">
            <v>0.80289402298199897</v>
          </cell>
          <cell r="J170">
            <v>4.9417625196525497E-2</v>
          </cell>
          <cell r="K170">
            <v>2.13378659473792E-2</v>
          </cell>
          <cell r="L170">
            <v>12.758509978279815</v>
          </cell>
          <cell r="M170">
            <v>3.4267654173699094E-17</v>
          </cell>
          <cell r="N170">
            <v>-0.43486802089529097</v>
          </cell>
          <cell r="O170">
            <v>0.33182911399576009</v>
          </cell>
          <cell r="P170">
            <v>-0.235378816946511</v>
          </cell>
          <cell r="Q170">
            <v>-0.43919517245677397</v>
          </cell>
          <cell r="R170">
            <v>51</v>
          </cell>
          <cell r="S170" t="str">
            <v>EURVND Curncy EURUSD Curncy</v>
          </cell>
        </row>
        <row r="171">
          <cell r="D171">
            <v>0.18241858503689101</v>
          </cell>
          <cell r="E171">
            <v>3.3276540166861601E-2</v>
          </cell>
          <cell r="F171">
            <v>0.44293413594762698</v>
          </cell>
          <cell r="G171">
            <v>1.75657370541689</v>
          </cell>
          <cell r="H171">
            <v>0.234993357501421</v>
          </cell>
          <cell r="I171">
            <v>0.48999557166761398</v>
          </cell>
          <cell r="J171">
            <v>0.187135794634088</v>
          </cell>
          <cell r="K171">
            <v>0.229226118973645</v>
          </cell>
          <cell r="L171">
            <v>1.2987213908821256</v>
          </cell>
          <cell r="M171">
            <v>0.20011830589161195</v>
          </cell>
          <cell r="N171">
            <v>6.3269982033863401E-2</v>
          </cell>
          <cell r="O171">
            <v>0.52522424063837025</v>
          </cell>
          <cell r="P171">
            <v>0.11224426861553299</v>
          </cell>
          <cell r="Q171">
            <v>6.3899549600108296E-2</v>
          </cell>
          <cell r="R171">
            <v>51</v>
          </cell>
          <cell r="S171" t="str">
            <v>EURIDR Curncy EURUSD Curncy</v>
          </cell>
        </row>
        <row r="172">
          <cell r="D172">
            <v>0.99877068401733404</v>
          </cell>
          <cell r="E172">
            <v>0.997542879252453</v>
          </cell>
          <cell r="F172">
            <v>1.8534043667540501</v>
          </cell>
          <cell r="G172">
            <v>6.7680385620405695E-2</v>
          </cell>
          <cell r="H172">
            <v>0.98330130735922205</v>
          </cell>
          <cell r="I172">
            <v>0.98886753823948204</v>
          </cell>
          <cell r="J172">
            <v>-3.2224119459554799E-3</v>
          </cell>
          <cell r="K172">
            <v>3.4029611863429501E-4</v>
          </cell>
          <cell r="L172">
            <v>141.04268249790084</v>
          </cell>
          <cell r="M172">
            <v>1.320047984944241E-65</v>
          </cell>
          <cell r="N172">
            <v>7.6212698319544595E-2</v>
          </cell>
          <cell r="O172">
            <v>0.5303750598625534</v>
          </cell>
          <cell r="P172">
            <v>5.2094305015711597E-3</v>
          </cell>
          <cell r="Q172">
            <v>7.6971052304413895E-2</v>
          </cell>
          <cell r="R172">
            <v>51</v>
          </cell>
          <cell r="S172" t="str">
            <v>EURHKD Curncy EURUSD Curncy</v>
          </cell>
        </row>
        <row r="173">
          <cell r="D173">
            <v>-0.192912862263487</v>
          </cell>
          <cell r="E173">
            <v>3.7215372426691401E-2</v>
          </cell>
          <cell r="F173">
            <v>-7.1627929234427901E-2</v>
          </cell>
          <cell r="G173">
            <v>0.26805935257895602</v>
          </cell>
          <cell r="H173">
            <v>-3.80013329649143E-2</v>
          </cell>
          <cell r="I173">
            <v>0.30799911135672298</v>
          </cell>
          <cell r="J173">
            <v>3.2448480349004397E-2</v>
          </cell>
          <cell r="K173">
            <v>5.33818075558811E-3</v>
          </cell>
          <cell r="L173">
            <v>-1.3762415041490952</v>
          </cell>
          <cell r="M173">
            <v>0.17500413197262812</v>
          </cell>
          <cell r="N173">
            <v>0.23336431013379499</v>
          </cell>
          <cell r="O173">
            <v>0.59226073774170784</v>
          </cell>
          <cell r="P173">
            <v>6.3177943866264505E-2</v>
          </cell>
          <cell r="Q173">
            <v>0.23568640026337201</v>
          </cell>
          <cell r="R173">
            <v>51</v>
          </cell>
          <cell r="S173" t="str">
            <v>EURHRK Curncy EURUSD Curncy</v>
          </cell>
        </row>
        <row r="174">
          <cell r="D174">
            <v>0.728836582726476</v>
          </cell>
          <cell r="E174">
            <v>0.53120276432040803</v>
          </cell>
          <cell r="F174">
            <v>1.2505664250499799</v>
          </cell>
          <cell r="G174">
            <v>0.86439909201918896</v>
          </cell>
          <cell r="H174">
            <v>0.66347291651459706</v>
          </cell>
          <cell r="I174">
            <v>0.77564861100973104</v>
          </cell>
          <cell r="J174">
            <v>5.57194819518241E-2</v>
          </cell>
          <cell r="K174">
            <v>5.5508558674029103E-2</v>
          </cell>
          <cell r="L174">
            <v>7.4513623321199196</v>
          </cell>
          <cell r="M174">
            <v>1.3301572018302891E-9</v>
          </cell>
          <cell r="N174">
            <v>0.739164980363753</v>
          </cell>
          <cell r="O174">
            <v>0.77009658856917529</v>
          </cell>
          <cell r="P174">
            <v>0.64529124210921895</v>
          </cell>
          <cell r="Q174">
            <v>0.74652003694480296</v>
          </cell>
          <cell r="R174">
            <v>51</v>
          </cell>
          <cell r="S174" t="str">
            <v>EURTHB Curncy EURUSD Curncy</v>
          </cell>
        </row>
        <row r="175">
          <cell r="D175">
            <v>0.15675422580404699</v>
          </cell>
          <cell r="E175">
            <v>2.45718873074263E-2</v>
          </cell>
          <cell r="F175">
            <v>0.36498917164835698</v>
          </cell>
          <cell r="G175">
            <v>1.6920123799458699</v>
          </cell>
          <cell r="H175">
            <v>0.193640597859568</v>
          </cell>
          <cell r="I175">
            <v>0.462427065239712</v>
          </cell>
          <cell r="J175">
            <v>3.9385269887174799E-2</v>
          </cell>
          <cell r="K175">
            <v>0.212685762839393</v>
          </cell>
          <cell r="L175">
            <v>1.1110143370451018</v>
          </cell>
          <cell r="M175">
            <v>0.27198420373847787</v>
          </cell>
          <cell r="N175">
            <v>-1.0356983480053501</v>
          </cell>
          <cell r="O175">
            <v>0.15017144665535473</v>
          </cell>
          <cell r="P175">
            <v>-1.7698518156660501</v>
          </cell>
          <cell r="Q175">
            <v>-1.0460040580333501</v>
          </cell>
          <cell r="R175">
            <v>51</v>
          </cell>
          <cell r="S175" t="str">
            <v>EURCLP Curncy EURUSD Curncy</v>
          </cell>
        </row>
        <row r="176">
          <cell r="D176">
            <v>0.85276669031953101</v>
          </cell>
          <cell r="E176">
            <v>0.727211028118528</v>
          </cell>
          <cell r="F176">
            <v>1.45107969099317</v>
          </cell>
          <cell r="G176">
            <v>0.65391247047695999</v>
          </cell>
          <cell r="H176">
            <v>0.76985280861019501</v>
          </cell>
          <cell r="I176">
            <v>0.84656853907346297</v>
          </cell>
          <cell r="J176">
            <v>-7.7603304417348501E-2</v>
          </cell>
          <cell r="K176">
            <v>3.1766589137113999E-2</v>
          </cell>
          <cell r="L176">
            <v>11.429174499170239</v>
          </cell>
          <cell r="M176">
            <v>1.9879842467131657E-15</v>
          </cell>
          <cell r="N176">
            <v>-7.8545213851384701E-2</v>
          </cell>
          <cell r="O176">
            <v>0.46869718291796758</v>
          </cell>
          <cell r="P176">
            <v>-5.1872769061559999E-2</v>
          </cell>
          <cell r="Q176">
            <v>-7.93267775176765E-2</v>
          </cell>
          <cell r="R176">
            <v>51</v>
          </cell>
          <cell r="S176" t="str">
            <v>EURPHP Curncy EURUSD Curncy</v>
          </cell>
        </row>
        <row r="177">
          <cell r="D177">
            <v>0.27114279685239701</v>
          </cell>
          <cell r="E177">
            <v>7.3518416284940699E-2</v>
          </cell>
          <cell r="F177">
            <v>0.83071888301179098</v>
          </cell>
          <cell r="G177">
            <v>2.1697994059703798</v>
          </cell>
          <cell r="H177">
            <v>0.44072787264662999</v>
          </cell>
          <cell r="I177">
            <v>0.62715191509775303</v>
          </cell>
          <cell r="J177">
            <v>0.58833489128034999</v>
          </cell>
          <cell r="K177">
            <v>0.34976030464871</v>
          </cell>
          <cell r="L177">
            <v>1.9718674405055023</v>
          </cell>
          <cell r="M177">
            <v>5.4283701745972954E-2</v>
          </cell>
          <cell r="N177">
            <v>-0.73372980051432501</v>
          </cell>
          <cell r="O177">
            <v>0.23155671613358866</v>
          </cell>
          <cell r="P177">
            <v>-1.6078881340376701</v>
          </cell>
          <cell r="Q177">
            <v>-0.74103077437178499</v>
          </cell>
          <cell r="R177">
            <v>51</v>
          </cell>
          <cell r="S177" t="str">
            <v>EURTRY Curncy EURUSD Curncy</v>
          </cell>
        </row>
        <row r="178">
          <cell r="D178">
            <v>0.48055374745745699</v>
          </cell>
          <cell r="E178">
            <v>0.23093190419540499</v>
          </cell>
          <cell r="F178">
            <v>0.64235203905773597</v>
          </cell>
          <cell r="G178">
            <v>0.86249922978006599</v>
          </cell>
          <cell r="H178">
            <v>0.34079211807217602</v>
          </cell>
          <cell r="I178">
            <v>0.56052807871478405</v>
          </cell>
          <cell r="J178">
            <v>9.5099947225721501E-2</v>
          </cell>
          <cell r="K178">
            <v>5.5264822367887399E-2</v>
          </cell>
          <cell r="L178">
            <v>3.8358146242983069</v>
          </cell>
          <cell r="M178">
            <v>3.5821047095544123E-4</v>
          </cell>
          <cell r="N178">
            <v>0.17127860878069801</v>
          </cell>
          <cell r="O178">
            <v>0.56799765018459292</v>
          </cell>
          <cell r="P178">
            <v>0.14919763140252901</v>
          </cell>
          <cell r="Q178">
            <v>0.17298291552164499</v>
          </cell>
          <cell r="R178">
            <v>51</v>
          </cell>
          <cell r="S178" t="str">
            <v>EURCAD Curncy EURUSD Curncy</v>
          </cell>
        </row>
        <row r="179">
          <cell r="D179">
            <v>-3.81141932609299E-2</v>
          </cell>
          <cell r="E179">
            <v>1.4526917279315101E-3</v>
          </cell>
          <cell r="F179">
            <v>-0.12688401932423601</v>
          </cell>
          <cell r="G179">
            <v>2.4476521501073498</v>
          </cell>
          <cell r="H179">
            <v>-6.7316784357760701E-2</v>
          </cell>
          <cell r="I179">
            <v>0.288455477094826</v>
          </cell>
          <cell r="J179">
            <v>0.24828731748300001</v>
          </cell>
          <cell r="K179">
            <v>0.44507248064594801</v>
          </cell>
          <cell r="L179">
            <v>-0.26699335279845676</v>
          </cell>
          <cell r="M179">
            <v>0.79059478226787028</v>
          </cell>
          <cell r="N179">
            <v>-0.32242248394863299</v>
          </cell>
          <cell r="O179">
            <v>0.3735663266067929</v>
          </cell>
          <cell r="P179">
            <v>-0.79703079776103503</v>
          </cell>
          <cell r="Q179">
            <v>-0.32563074688781901</v>
          </cell>
          <cell r="R179">
            <v>51</v>
          </cell>
          <cell r="S179" t="str">
            <v>EURZAR Curncy EURUSD Curncy</v>
          </cell>
        </row>
        <row r="180">
          <cell r="D180">
            <v>0.72547762471542698</v>
          </cell>
          <cell r="E180">
            <v>0.52631778396273798</v>
          </cell>
          <cell r="F180">
            <v>1.2884782056180599</v>
          </cell>
          <cell r="G180">
            <v>0.89937699355752398</v>
          </cell>
          <cell r="H180">
            <v>0.68358655391915302</v>
          </cell>
          <cell r="I180">
            <v>0.78905770261276797</v>
          </cell>
          <cell r="J180">
            <v>0.10877888055589099</v>
          </cell>
          <cell r="K180">
            <v>6.0091755910466303E-2</v>
          </cell>
          <cell r="L180">
            <v>7.378677387257647</v>
          </cell>
          <cell r="M180">
            <v>1.7221515583937478E-9</v>
          </cell>
          <cell r="N180">
            <v>-0.28846722866532298</v>
          </cell>
          <cell r="O180">
            <v>0.38649455626768053</v>
          </cell>
          <cell r="P180">
            <v>-0.26202235282726999</v>
          </cell>
          <cell r="Q180">
            <v>-0.29133762004610497</v>
          </cell>
          <cell r="R180">
            <v>51</v>
          </cell>
          <cell r="S180" t="str">
            <v>EURINR Curncy EURUSD Curncy</v>
          </cell>
        </row>
        <row r="181">
          <cell r="D181">
            <v>0.166776036663497</v>
          </cell>
          <cell r="E181">
            <v>2.7814246405184099E-2</v>
          </cell>
          <cell r="F181">
            <v>0.53080826856308305</v>
          </cell>
          <cell r="G181">
            <v>2.3089994864474801</v>
          </cell>
          <cell r="H181">
            <v>0.28161391750105202</v>
          </cell>
          <cell r="I181">
            <v>0.52107594500070098</v>
          </cell>
          <cell r="J181">
            <v>0.49551701720015801</v>
          </cell>
          <cell r="K181">
            <v>0.39607644860639502</v>
          </cell>
          <cell r="L181">
            <v>1.1840146132012199</v>
          </cell>
          <cell r="M181">
            <v>0.24211921057245991</v>
          </cell>
          <cell r="N181">
            <v>6.4775987090008799E-3</v>
          </cell>
          <cell r="O181">
            <v>0.50258416992882782</v>
          </cell>
          <cell r="P181">
            <v>1.5105599361011799E-2</v>
          </cell>
          <cell r="Q181">
            <v>6.5420540150282203E-3</v>
          </cell>
          <cell r="R181">
            <v>51</v>
          </cell>
          <cell r="S181" t="str">
            <v>EURRUB Curncy EURUSD Curncy</v>
          </cell>
        </row>
        <row r="182">
          <cell r="D182">
            <v>6.9081750290502494E-2</v>
          </cell>
          <cell r="E182">
            <v>4.7722882231993396E-3</v>
          </cell>
          <cell r="F182">
            <v>1.5895679633646499E-6</v>
          </cell>
          <cell r="G182">
            <v>1.6889709443008999E-5</v>
          </cell>
          <cell r="H182">
            <v>8.4332608930354296E-7</v>
          </cell>
          <cell r="I182">
            <v>0.33333389555072601</v>
          </cell>
          <cell r="J182">
            <v>-1.5415371501471999E-7</v>
          </cell>
          <cell r="K182">
            <v>2.11921833821881E-11</v>
          </cell>
          <cell r="L182">
            <v>0.48473027152107545</v>
          </cell>
          <cell r="M182">
            <v>0.63002761687724829</v>
          </cell>
          <cell r="N182">
            <v>3.4851972528920201E-2</v>
          </cell>
          <cell r="O182">
            <v>0.51390111115296855</v>
          </cell>
          <cell r="P182">
            <v>5.9449694513160395E-7</v>
          </cell>
          <cell r="Q182">
            <v>3.5198766866748901E-2</v>
          </cell>
          <cell r="R182">
            <v>51</v>
          </cell>
          <cell r="S182" t="str">
            <v>EURXPF Curncy EURUSD Curncy</v>
          </cell>
        </row>
        <row r="183">
          <cell r="D183">
            <v>0.78366856942547503</v>
          </cell>
          <cell r="E183">
            <v>0.61413642670537105</v>
          </cell>
          <cell r="F183">
            <v>0.93429875577509802</v>
          </cell>
          <cell r="G183">
            <v>0.54489824857222002</v>
          </cell>
          <cell r="H183">
            <v>0.495680923438582</v>
          </cell>
          <cell r="I183">
            <v>0.66378728229238804</v>
          </cell>
          <cell r="J183">
            <v>5.8163090585473497E-2</v>
          </cell>
          <cell r="K183">
            <v>2.20577987795239E-2</v>
          </cell>
          <cell r="L183">
            <v>8.8310750968709879</v>
          </cell>
          <cell r="M183">
            <v>1.0541936904945459E-11</v>
          </cell>
          <cell r="N183">
            <v>-0.193809094066764</v>
          </cell>
          <cell r="O183">
            <v>0.42316268299688292</v>
          </cell>
          <cell r="P183">
            <v>-0.106657070113879</v>
          </cell>
          <cell r="Q183">
            <v>-0.19573759026267701</v>
          </cell>
          <cell r="R183">
            <v>51</v>
          </cell>
          <cell r="S183" t="str">
            <v>EURSGD Curncy EURUSD Curncy</v>
          </cell>
        </row>
        <row r="184">
          <cell r="D184">
            <v>7.9719065337517006E-2</v>
          </cell>
          <cell r="E184">
            <v>6.3551293782873096E-3</v>
          </cell>
          <cell r="F184">
            <v>0.24996703762750699</v>
          </cell>
          <cell r="G184">
            <v>2.2997536783935302</v>
          </cell>
          <cell r="H184">
            <v>0.132616993520042</v>
          </cell>
          <cell r="I184">
            <v>0.421744662346695</v>
          </cell>
          <cell r="J184">
            <v>0.31760391297061102</v>
          </cell>
          <cell r="K184">
            <v>0.39291082213747902</v>
          </cell>
          <cell r="L184">
            <v>0.55981514135194921</v>
          </cell>
          <cell r="M184">
            <v>0.57815585970612249</v>
          </cell>
          <cell r="N184">
            <v>0.99439323341365005</v>
          </cell>
          <cell r="O184">
            <v>0.83998426943991467</v>
          </cell>
          <cell r="P184">
            <v>2.3096148776350098</v>
          </cell>
          <cell r="Q184">
            <v>1.0042879371535001</v>
          </cell>
          <cell r="R184">
            <v>51</v>
          </cell>
          <cell r="S184" t="str">
            <v>EURCOP Curncy EURUSD Curncy</v>
          </cell>
        </row>
        <row r="185">
          <cell r="D185">
            <v>0.98834069633824895</v>
          </cell>
          <cell r="E185">
            <v>0.97681733203837395</v>
          </cell>
          <cell r="F185">
            <v>2.0353185708153698</v>
          </cell>
          <cell r="G185">
            <v>0.230702660974198</v>
          </cell>
          <cell r="H185">
            <v>1.0798136917526899</v>
          </cell>
          <cell r="I185">
            <v>1.0532091278351301</v>
          </cell>
          <cell r="J185">
            <v>9.1640929653406498E-3</v>
          </cell>
          <cell r="K185">
            <v>3.9539989915382502E-3</v>
          </cell>
          <cell r="L185">
            <v>45.43839777141779</v>
          </cell>
          <cell r="M185">
            <v>1.0139617926492145E-41</v>
          </cell>
          <cell r="N185">
            <v>-0.14723842649838201</v>
          </cell>
          <cell r="O185">
            <v>0.44147191557397919</v>
          </cell>
          <cell r="P185">
            <v>-3.4306298118674299E-2</v>
          </cell>
          <cell r="Q185">
            <v>-0.148703521553707</v>
          </cell>
          <cell r="R185">
            <v>51</v>
          </cell>
          <cell r="S185" t="str">
            <v>EURGTQ Curncy EURUSD Curncy</v>
          </cell>
        </row>
        <row r="186">
          <cell r="D186">
            <v>0.63692256175290196</v>
          </cell>
          <cell r="E186">
            <v>0.40567034966987903</v>
          </cell>
          <cell r="F186">
            <v>1.2493712238913699</v>
          </cell>
          <cell r="G186">
            <v>1.1126632492150299</v>
          </cell>
          <cell r="H186">
            <v>0.66283881697166602</v>
          </cell>
          <cell r="I186">
            <v>0.77522587798111098</v>
          </cell>
          <cell r="J186">
            <v>-9.0802818756890197E-2</v>
          </cell>
          <cell r="K186">
            <v>9.1972678402844302E-2</v>
          </cell>
          <cell r="L186">
            <v>5.7832367905904967</v>
          </cell>
          <cell r="M186">
            <v>5.0407570731021739E-7</v>
          </cell>
          <cell r="N186">
            <v>-0.52003241797013899</v>
          </cell>
          <cell r="O186">
            <v>0.30152049022231742</v>
          </cell>
          <cell r="P186">
            <v>-0.58437852417055103</v>
          </cell>
          <cell r="Q186">
            <v>-0.52520699733977905</v>
          </cell>
          <cell r="R186">
            <v>51</v>
          </cell>
          <cell r="S186" t="str">
            <v>EURILS Curncy EURUSD Curncy</v>
          </cell>
        </row>
        <row r="187">
          <cell r="D187">
            <v>-0.421295673678174</v>
          </cell>
          <cell r="E187">
            <v>0.177490044659946</v>
          </cell>
          <cell r="F187">
            <v>-0.53719017633086097</v>
          </cell>
          <cell r="G187">
            <v>1.07066664029917</v>
          </cell>
          <cell r="H187">
            <v>-0.45127304298960202</v>
          </cell>
          <cell r="I187">
            <v>3.2484638006931597E-2</v>
          </cell>
          <cell r="J187">
            <v>9.8816122291810304E-2</v>
          </cell>
          <cell r="K187">
            <v>0.134844980176961</v>
          </cell>
          <cell r="L187">
            <v>-3.2517298498466194</v>
          </cell>
          <cell r="M187">
            <v>2.0786717200844797E-3</v>
          </cell>
          <cell r="N187">
            <v>3.6680047830477902E-2</v>
          </cell>
          <cell r="O187">
            <v>0.51462994126951589</v>
          </cell>
          <cell r="P187">
            <v>3.96628804012455E-2</v>
          </cell>
          <cell r="Q187">
            <v>3.7045032420326897E-2</v>
          </cell>
          <cell r="R187">
            <v>51</v>
          </cell>
          <cell r="S187" t="str">
            <v>EURCZK Curncy EURCNY Curncy</v>
          </cell>
        </row>
        <row r="188">
          <cell r="D188">
            <v>0.38893454354168</v>
          </cell>
          <cell r="E188">
            <v>0.15127007915997501</v>
          </cell>
          <cell r="F188">
            <v>0.20952186341793499</v>
          </cell>
          <cell r="G188">
            <v>0.459494390776293</v>
          </cell>
          <cell r="H188">
            <v>0.176011351367728</v>
          </cell>
          <cell r="I188">
            <v>0.45067423424515202</v>
          </cell>
          <cell r="J188">
            <v>-6.2796026092696898E-3</v>
          </cell>
          <cell r="K188">
            <v>2.4836286996231399E-2</v>
          </cell>
          <cell r="L188">
            <v>2.9552198864412107</v>
          </cell>
          <cell r="M188">
            <v>4.7922016128757686E-3</v>
          </cell>
          <cell r="N188">
            <v>0.98040829775028404</v>
          </cell>
          <cell r="O188">
            <v>0.83655769227095211</v>
          </cell>
          <cell r="P188">
            <v>0.45497473248530002</v>
          </cell>
          <cell r="Q188">
            <v>0.99016384447401495</v>
          </cell>
          <cell r="R188">
            <v>51</v>
          </cell>
          <cell r="S188" t="str">
            <v>EURCHF Curncy EURCNY Curncy</v>
          </cell>
        </row>
        <row r="189">
          <cell r="D189">
            <v>6.1158565410622798E-2</v>
          </cell>
          <cell r="E189">
            <v>3.7403701230854301E-3</v>
          </cell>
          <cell r="F189">
            <v>6.7848668195442299E-3</v>
          </cell>
          <cell r="G189">
            <v>0.102521022894015</v>
          </cell>
          <cell r="H189">
            <v>5.6997086522466399E-3</v>
          </cell>
          <cell r="I189">
            <v>0.337133139101497</v>
          </cell>
          <cell r="J189">
            <v>-2.7579320870578898E-3</v>
          </cell>
          <cell r="K189">
            <v>1.2363803744629099E-3</v>
          </cell>
          <cell r="L189">
            <v>0.42891285573408622</v>
          </cell>
          <cell r="M189">
            <v>0.66986651390019636</v>
          </cell>
          <cell r="N189">
            <v>-3.2510100724792101</v>
          </cell>
          <cell r="O189">
            <v>5.7497891741838526E-4</v>
          </cell>
          <cell r="P189">
            <v>-0.336613346600171</v>
          </cell>
          <cell r="Q189">
            <v>-3.28335922816686</v>
          </cell>
          <cell r="R189">
            <v>51</v>
          </cell>
          <cell r="S189" t="str">
            <v>EURBGN Curncy EURCNY Curncy</v>
          </cell>
        </row>
        <row r="190">
          <cell r="D190">
            <v>-6.1776527780595799E-3</v>
          </cell>
          <cell r="E190">
            <v>3.8163393846267198E-5</v>
          </cell>
          <cell r="F190">
            <v>-9.0172396503533508E-3</v>
          </cell>
          <cell r="G190">
            <v>1.3514016879298001</v>
          </cell>
          <cell r="H190">
            <v>-7.5750401918652302E-3</v>
          </cell>
          <cell r="I190">
            <v>0.32828330653875598</v>
          </cell>
          <cell r="J190">
            <v>0.113028607543796</v>
          </cell>
          <cell r="K190">
            <v>0.21483011229343299</v>
          </cell>
          <cell r="L190">
            <v>-4.324439462639746E-2</v>
          </cell>
          <cell r="M190">
            <v>0.96568246029386551</v>
          </cell>
          <cell r="N190">
            <v>-0.59468452344960099</v>
          </cell>
          <cell r="O190">
            <v>0.27602718446451047</v>
          </cell>
          <cell r="P190">
            <v>-0.81165445945509795</v>
          </cell>
          <cell r="Q190">
            <v>-0.60060192813467494</v>
          </cell>
          <cell r="R190">
            <v>51</v>
          </cell>
          <cell r="S190" t="str">
            <v>EURGBP Curncy EURCNY Curncy</v>
          </cell>
        </row>
        <row r="191">
          <cell r="D191">
            <v>1</v>
          </cell>
          <cell r="E191">
            <v>1</v>
          </cell>
          <cell r="F191">
            <v>1.1903883572838101</v>
          </cell>
          <cell r="G191">
            <v>0</v>
          </cell>
          <cell r="H191">
            <v>1</v>
          </cell>
          <cell r="I191">
            <v>1</v>
          </cell>
          <cell r="J191">
            <v>0</v>
          </cell>
          <cell r="K191">
            <v>0</v>
          </cell>
          <cell r="N191" t="str">
            <v>NaN</v>
          </cell>
          <cell r="P191">
            <v>0</v>
          </cell>
          <cell r="Q191" t="str">
            <v>NaN</v>
          </cell>
          <cell r="R191">
            <v>51</v>
          </cell>
          <cell r="S191" t="str">
            <v>EURCNY Curncy EURCNY Curncy</v>
          </cell>
        </row>
        <row r="192">
          <cell r="D192">
            <v>-0.49007594246598901</v>
          </cell>
          <cell r="E192">
            <v>0.240174429383927</v>
          </cell>
          <cell r="F192">
            <v>-0.52422131832345897</v>
          </cell>
          <cell r="G192">
            <v>0.86327839841206</v>
          </cell>
          <cell r="H192">
            <v>-0.44037839845780102</v>
          </cell>
          <cell r="I192">
            <v>3.9747734361465503E-2</v>
          </cell>
          <cell r="J192">
            <v>0.14372327005198199</v>
          </cell>
          <cell r="K192">
            <v>8.7665353626267595E-2</v>
          </cell>
          <cell r="L192">
            <v>-3.9355412728162409</v>
          </cell>
          <cell r="M192">
            <v>2.6186756137568562E-4</v>
          </cell>
          <cell r="N192">
            <v>0.47827195226663</v>
          </cell>
          <cell r="O192">
            <v>0.68377167173770748</v>
          </cell>
          <cell r="P192">
            <v>0.41699022321148399</v>
          </cell>
          <cell r="Q192">
            <v>0.48303099437968999</v>
          </cell>
          <cell r="R192">
            <v>51</v>
          </cell>
          <cell r="S192" t="str">
            <v>EURPLN Curncy EURCNY Curncy</v>
          </cell>
        </row>
        <row r="193">
          <cell r="D193">
            <v>-0.436654121064871</v>
          </cell>
          <cell r="E193">
            <v>0.19066682144293501</v>
          </cell>
          <cell r="F193">
            <v>-0.61505097319965296</v>
          </cell>
          <cell r="G193">
            <v>1.1732210483432099</v>
          </cell>
          <cell r="H193">
            <v>-0.51668093814614702</v>
          </cell>
          <cell r="I193">
            <v>-1.11206254307649E-2</v>
          </cell>
          <cell r="J193">
            <v>0.22103552414441799</v>
          </cell>
          <cell r="K193">
            <v>0.16191457088674399</v>
          </cell>
          <cell r="L193">
            <v>-3.397597519808317</v>
          </cell>
          <cell r="M193">
            <v>1.3577470935201123E-3</v>
          </cell>
          <cell r="N193">
            <v>0.759682875343894</v>
          </cell>
          <cell r="O193">
            <v>0.77627791633250509</v>
          </cell>
          <cell r="P193">
            <v>0.90014457516090496</v>
          </cell>
          <cell r="Q193">
            <v>0.76724209511247599</v>
          </cell>
          <cell r="R193">
            <v>51</v>
          </cell>
          <cell r="S193" t="str">
            <v>EURHUF Curncy EURCNY Curncy</v>
          </cell>
        </row>
        <row r="194">
          <cell r="D194">
            <v>0.88608514204524702</v>
          </cell>
          <cell r="E194">
            <v>0.785146878953347</v>
          </cell>
          <cell r="F194">
            <v>1.3272770109418901</v>
          </cell>
          <cell r="G194">
            <v>0.64283509436637798</v>
          </cell>
          <cell r="H194">
            <v>1.11499495338683</v>
          </cell>
          <cell r="I194">
            <v>1.07666330225788</v>
          </cell>
          <cell r="J194">
            <v>0.12402178045998</v>
          </cell>
          <cell r="K194">
            <v>4.8609975013604201E-2</v>
          </cell>
          <cell r="L194">
            <v>13.381434133614009</v>
          </cell>
          <cell r="M194">
            <v>5.5248520765119382E-18</v>
          </cell>
          <cell r="N194">
            <v>-0.24189800702075101</v>
          </cell>
          <cell r="O194">
            <v>0.40442959722490035</v>
          </cell>
          <cell r="P194">
            <v>-0.157047835217308</v>
          </cell>
          <cell r="Q194">
            <v>-0.24430501164860199</v>
          </cell>
          <cell r="R194">
            <v>51</v>
          </cell>
          <cell r="S194" t="str">
            <v>EURUSD Curncy EURCNY Curncy</v>
          </cell>
        </row>
        <row r="195">
          <cell r="D195">
            <v>-0.20273194536203001</v>
          </cell>
          <cell r="E195">
            <v>4.1100241670273402E-2</v>
          </cell>
          <cell r="F195">
            <v>-4.56693205129379E-2</v>
          </cell>
          <cell r="G195">
            <v>0.20423566967666301</v>
          </cell>
          <cell r="H195">
            <v>-3.8365059800437397E-2</v>
          </cell>
          <cell r="I195">
            <v>0.307756626799708</v>
          </cell>
          <cell r="J195">
            <v>4.3633485627721701E-2</v>
          </cell>
          <cell r="K195">
            <v>4.9066991323998997E-3</v>
          </cell>
          <cell r="L195">
            <v>-1.4492176783433988</v>
          </cell>
          <cell r="M195">
            <v>0.15364694710385093</v>
          </cell>
          <cell r="N195">
            <v>0.32445721931829202</v>
          </cell>
          <cell r="O195">
            <v>0.62720404707138511</v>
          </cell>
          <cell r="P195">
            <v>6.6925114281135595E-2</v>
          </cell>
          <cell r="Q195">
            <v>0.32768572887923197</v>
          </cell>
          <cell r="R195">
            <v>51</v>
          </cell>
          <cell r="S195" t="str">
            <v>EURRON Curncy EURCNY Curncy</v>
          </cell>
        </row>
        <row r="196">
          <cell r="D196">
            <v>0.86677622927776798</v>
          </cell>
          <cell r="E196">
            <v>0.75130103164098605</v>
          </cell>
          <cell r="F196">
            <v>1.3010147585259599</v>
          </cell>
          <cell r="G196">
            <v>0.69303449126599603</v>
          </cell>
          <cell r="H196">
            <v>1.0929330336316201</v>
          </cell>
          <cell r="I196">
            <v>1.0619553557544099</v>
          </cell>
          <cell r="J196">
            <v>0.77355179570321397</v>
          </cell>
          <cell r="K196">
            <v>5.64983728097554E-2</v>
          </cell>
          <cell r="L196">
            <v>12.166566677241548</v>
          </cell>
          <cell r="M196">
            <v>2.032149116146568E-16</v>
          </cell>
          <cell r="N196">
            <v>-0.30884879908028501</v>
          </cell>
          <cell r="O196">
            <v>0.37871827312437506</v>
          </cell>
          <cell r="P196">
            <v>-0.21617270261080801</v>
          </cell>
          <cell r="Q196">
            <v>-0.31192199715185298</v>
          </cell>
          <cell r="R196">
            <v>51</v>
          </cell>
          <cell r="S196" t="str">
            <v>EURARS Curncy EURCNY Curncy</v>
          </cell>
        </row>
        <row r="197">
          <cell r="D197">
            <v>0.24129824034464001</v>
          </cell>
          <cell r="E197">
            <v>5.8224840793419802E-2</v>
          </cell>
          <cell r="F197">
            <v>3.6847899007314201E-2</v>
          </cell>
          <cell r="G197">
            <v>0.13720654164054899</v>
          </cell>
          <cell r="H197">
            <v>3.0954518986889602E-2</v>
          </cell>
          <cell r="I197">
            <v>0.353969679324593</v>
          </cell>
          <cell r="J197">
            <v>-4.3137578851072901E-3</v>
          </cell>
          <cell r="K197">
            <v>2.2145009815446601E-3</v>
          </cell>
          <cell r="L197">
            <v>1.7405182415798015</v>
          </cell>
          <cell r="M197">
            <v>8.8045125160945828E-2</v>
          </cell>
          <cell r="N197">
            <v>-1.1399904185232399</v>
          </cell>
          <cell r="O197">
            <v>0.12714514646994776</v>
          </cell>
          <cell r="P197">
            <v>-0.15797054079305001</v>
          </cell>
          <cell r="Q197">
            <v>-1.15133388615609</v>
          </cell>
          <cell r="R197">
            <v>51</v>
          </cell>
          <cell r="S197" t="str">
            <v>EURRSD Curncy EURCNY Curncy</v>
          </cell>
        </row>
        <row r="198">
          <cell r="D198">
            <v>-9.5548613776518104E-2</v>
          </cell>
          <cell r="E198">
            <v>9.1295375946142295E-3</v>
          </cell>
          <cell r="F198">
            <v>-0.27903929520329002</v>
          </cell>
          <cell r="G198">
            <v>2.6914854953831999</v>
          </cell>
          <cell r="H198">
            <v>-0.23441030273514399</v>
          </cell>
          <cell r="I198">
            <v>0.17705979817657</v>
          </cell>
          <cell r="J198">
            <v>0.71353249239029204</v>
          </cell>
          <cell r="K198">
            <v>0.85213877753492695</v>
          </cell>
          <cell r="L198">
            <v>-0.6719144630613797</v>
          </cell>
          <cell r="M198">
            <v>0.50479401840047311</v>
          </cell>
          <cell r="N198">
            <v>0.463669723337234</v>
          </cell>
          <cell r="O198">
            <v>0.6785578038795107</v>
          </cell>
          <cell r="P198">
            <v>1.2603781566318599</v>
          </cell>
          <cell r="Q198">
            <v>0.46828346606133697</v>
          </cell>
          <cell r="R198">
            <v>51</v>
          </cell>
          <cell r="S198" t="str">
            <v>EURBRL Curncy EURCNY Curncy</v>
          </cell>
        </row>
        <row r="199">
          <cell r="D199">
            <v>0.78027449833437601</v>
          </cell>
          <cell r="E199">
            <v>0.60882829275096195</v>
          </cell>
          <cell r="F199">
            <v>0.93898488713711403</v>
          </cell>
          <cell r="G199">
            <v>0.69684715917296203</v>
          </cell>
          <cell r="H199">
            <v>0.78880550317180098</v>
          </cell>
          <cell r="I199">
            <v>0.85920366878120102</v>
          </cell>
          <cell r="J199">
            <v>0.136588410543556</v>
          </cell>
          <cell r="K199">
            <v>5.7121724356520201E-2</v>
          </cell>
          <cell r="L199">
            <v>8.7329653153123665</v>
          </cell>
          <cell r="M199">
            <v>1.4793321322108476E-11</v>
          </cell>
          <cell r="N199">
            <v>-0.48919969767656402</v>
          </cell>
          <cell r="O199">
            <v>0.31235016177630137</v>
          </cell>
          <cell r="P199">
            <v>-0.34428951726663598</v>
          </cell>
          <cell r="Q199">
            <v>-0.49406747625296898</v>
          </cell>
          <cell r="R199">
            <v>51</v>
          </cell>
          <cell r="S199" t="str">
            <v>EURVND Curncy EURCNY Curncy</v>
          </cell>
        </row>
        <row r="200">
          <cell r="D200">
            <v>0.22974696194277699</v>
          </cell>
          <cell r="E200">
            <v>5.2783666521936001E-2</v>
          </cell>
          <cell r="F200">
            <v>0.44332517970469199</v>
          </cell>
          <cell r="G200">
            <v>1.7387607881354199</v>
          </cell>
          <cell r="H200">
            <v>0.372420628101786</v>
          </cell>
          <cell r="I200">
            <v>0.58161375206785704</v>
          </cell>
          <cell r="J200">
            <v>0.21046058326995401</v>
          </cell>
          <cell r="K200">
            <v>0.355636163507419</v>
          </cell>
          <cell r="L200">
            <v>1.6524305974086793</v>
          </cell>
          <cell r="M200">
            <v>0.10484130019912662</v>
          </cell>
          <cell r="N200">
            <v>7.3796104367342893E-2</v>
          </cell>
          <cell r="O200">
            <v>0.52941368658021171</v>
          </cell>
          <cell r="P200">
            <v>0.12959055799435301</v>
          </cell>
          <cell r="Q200">
            <v>7.4530412048986305E-2</v>
          </cell>
          <cell r="R200">
            <v>51</v>
          </cell>
          <cell r="S200" t="str">
            <v>EURIDR Curncy EURCNY Curncy</v>
          </cell>
        </row>
        <row r="201">
          <cell r="D201">
            <v>0.88394084237619097</v>
          </cell>
          <cell r="E201">
            <v>0.78135141282073095</v>
          </cell>
          <cell r="F201">
            <v>1.3035573688494799</v>
          </cell>
          <cell r="G201">
            <v>0.63844415114400499</v>
          </cell>
          <cell r="H201">
            <v>1.0950689838935299</v>
          </cell>
          <cell r="I201">
            <v>1.06337932259569</v>
          </cell>
          <cell r="J201">
            <v>0.118797260673904</v>
          </cell>
          <cell r="K201">
            <v>4.7948173350471801E-2</v>
          </cell>
          <cell r="L201">
            <v>13.232682824510126</v>
          </cell>
          <cell r="M201">
            <v>8.504411218092253E-18</v>
          </cell>
          <cell r="N201">
            <v>-0.23241138895739399</v>
          </cell>
          <cell r="O201">
            <v>0.40810925198699666</v>
          </cell>
          <cell r="P201">
            <v>-0.14985816305014901</v>
          </cell>
          <cell r="Q201">
            <v>-0.23472399705068001</v>
          </cell>
          <cell r="R201">
            <v>51</v>
          </cell>
          <cell r="S201" t="str">
            <v>EURHKD Curncy EURCNY Curncy</v>
          </cell>
        </row>
        <row r="202">
          <cell r="D202">
            <v>-0.10018917856576801</v>
          </cell>
          <cell r="E202">
            <v>1.00378715016834E-2</v>
          </cell>
          <cell r="F202">
            <v>-2.95627329083872E-2</v>
          </cell>
          <cell r="G202">
            <v>0.27181641547496599</v>
          </cell>
          <cell r="H202">
            <v>-2.48345279315756E-2</v>
          </cell>
          <cell r="I202">
            <v>0.316776981378949</v>
          </cell>
          <cell r="J202">
            <v>2.6811108605463201E-2</v>
          </cell>
          <cell r="K202">
            <v>8.6911571632447993E-3</v>
          </cell>
          <cell r="L202">
            <v>-0.70487087410627325</v>
          </cell>
          <cell r="M202">
            <v>0.48422772130203728</v>
          </cell>
          <cell r="N202">
            <v>0.283269116271266</v>
          </cell>
          <cell r="O202">
            <v>0.6115147251195806</v>
          </cell>
          <cell r="P202">
            <v>7.7763355921826496E-2</v>
          </cell>
          <cell r="Q202">
            <v>0.28608778386671202</v>
          </cell>
          <cell r="R202">
            <v>51</v>
          </cell>
          <cell r="S202" t="str">
            <v>EURHRK Curncy EURCNY Curncy</v>
          </cell>
        </row>
        <row r="203">
          <cell r="D203">
            <v>0.72958662783959105</v>
          </cell>
          <cell r="E203">
            <v>0.53229664752234596</v>
          </cell>
          <cell r="F203">
            <v>0.99484636980196395</v>
          </cell>
          <cell r="G203">
            <v>0.86339001623719303</v>
          </cell>
          <cell r="H203">
            <v>0.83573261088672601</v>
          </cell>
          <cell r="I203">
            <v>0.89048840725781697</v>
          </cell>
          <cell r="J203">
            <v>0.132946243484863</v>
          </cell>
          <cell r="K203">
            <v>8.7688024525267305E-2</v>
          </cell>
          <cell r="L203">
            <v>7.4677481671177857</v>
          </cell>
          <cell r="M203">
            <v>1.2549605514386968E-9</v>
          </cell>
          <cell r="N203">
            <v>0.67461296133884296</v>
          </cell>
          <cell r="O203">
            <v>0.75003915198768556</v>
          </cell>
          <cell r="P203">
            <v>0.58824980153274598</v>
          </cell>
          <cell r="Q203">
            <v>0.68132569345247096</v>
          </cell>
          <cell r="R203">
            <v>51</v>
          </cell>
          <cell r="S203" t="str">
            <v>EURTHB Curncy EURCNY Curncy</v>
          </cell>
        </row>
        <row r="204">
          <cell r="D204">
            <v>8.8554423154090206E-2</v>
          </cell>
          <cell r="E204">
            <v>7.8418858601536807E-3</v>
          </cell>
          <cell r="F204">
            <v>0.16386022005078901</v>
          </cell>
          <cell r="G204">
            <v>1.70646091849297</v>
          </cell>
          <cell r="H204">
            <v>0.13765274084558299</v>
          </cell>
          <cell r="I204">
            <v>0.42510182723038897</v>
          </cell>
          <cell r="J204">
            <v>6.7525842093066502E-2</v>
          </cell>
          <cell r="K204">
            <v>0.34254602668985201</v>
          </cell>
          <cell r="L204">
            <v>0.62232586883572316</v>
          </cell>
          <cell r="M204">
            <v>0.53661297616916959</v>
          </cell>
          <cell r="N204">
            <v>-1.06688686517321</v>
          </cell>
          <cell r="O204">
            <v>0.1430114633789584</v>
          </cell>
          <cell r="P204">
            <v>-1.83871661631186</v>
          </cell>
          <cell r="Q204">
            <v>-1.0775029163490499</v>
          </cell>
          <cell r="R204">
            <v>51</v>
          </cell>
          <cell r="S204" t="str">
            <v>EURCLP Curncy EURCNY Curncy</v>
          </cell>
        </row>
        <row r="205">
          <cell r="D205">
            <v>0.79603908310155003</v>
          </cell>
          <cell r="E205">
            <v>0.63367822182515698</v>
          </cell>
          <cell r="F205">
            <v>1.07646020456453</v>
          </cell>
          <cell r="G205">
            <v>0.75777030863087402</v>
          </cell>
          <cell r="H205">
            <v>0.90429329048610596</v>
          </cell>
          <cell r="I205">
            <v>0.93619552699073705</v>
          </cell>
          <cell r="J205">
            <v>1.5455185913209501E-2</v>
          </cell>
          <cell r="K205">
            <v>6.7546276025398894E-2</v>
          </cell>
          <cell r="L205">
            <v>9.2066378751079441</v>
          </cell>
          <cell r="M205">
            <v>2.9075897483650185E-12</v>
          </cell>
          <cell r="N205">
            <v>-0.196281317783562</v>
          </cell>
          <cell r="O205">
            <v>0.42219499161076551</v>
          </cell>
          <cell r="P205">
            <v>-0.150216152946439</v>
          </cell>
          <cell r="Q205">
            <v>-0.19823441382633</v>
          </cell>
          <cell r="R205">
            <v>51</v>
          </cell>
          <cell r="S205" t="str">
            <v>EURPHP Curncy EURCNY Curncy</v>
          </cell>
        </row>
        <row r="206">
          <cell r="D206">
            <v>0.25183148467998001</v>
          </cell>
          <cell r="E206">
            <v>6.3419096676123096E-2</v>
          </cell>
          <cell r="F206">
            <v>0.61315262161072304</v>
          </cell>
          <cell r="G206">
            <v>2.1815935436587699</v>
          </cell>
          <cell r="H206">
            <v>0.51508620515223502</v>
          </cell>
          <cell r="I206">
            <v>0.67672413676815601</v>
          </cell>
          <cell r="J206">
            <v>0.64174671857211496</v>
          </cell>
          <cell r="K206">
            <v>0.55985288522660204</v>
          </cell>
          <cell r="L206">
            <v>1.8215261763047517</v>
          </cell>
          <cell r="M206">
            <v>7.4634334669021279E-2</v>
          </cell>
          <cell r="N206">
            <v>-0.75589698052390797</v>
          </cell>
          <cell r="O206">
            <v>0.22485548222970611</v>
          </cell>
          <cell r="P206">
            <v>-1.6654689334728401</v>
          </cell>
          <cell r="Q206">
            <v>-0.76341852876941896</v>
          </cell>
          <cell r="R206">
            <v>51</v>
          </cell>
          <cell r="S206" t="str">
            <v>EURTRY Curncy EURCNY Curncy</v>
          </cell>
        </row>
        <row r="207">
          <cell r="D207">
            <v>0.52522133243713698</v>
          </cell>
          <cell r="E207">
            <v>0.27585744804704099</v>
          </cell>
          <cell r="F207">
            <v>0.55792529082823294</v>
          </cell>
          <cell r="G207">
            <v>0.83692849064729402</v>
          </cell>
          <cell r="H207">
            <v>0.46869182432301798</v>
          </cell>
          <cell r="I207">
            <v>0.64579454954867899</v>
          </cell>
          <cell r="J207">
            <v>0.13268959089996399</v>
          </cell>
          <cell r="K207">
            <v>8.2395396132650497E-2</v>
          </cell>
          <cell r="L207">
            <v>4.3204438273291883</v>
          </cell>
          <cell r="M207">
            <v>7.5836066495677153E-5</v>
          </cell>
          <cell r="N207">
            <v>0.16476457641882</v>
          </cell>
          <cell r="O207">
            <v>0.56543535658226829</v>
          </cell>
          <cell r="P207">
            <v>0.139268303226595</v>
          </cell>
          <cell r="Q207">
            <v>0.16640406532090099</v>
          </cell>
          <cell r="R207">
            <v>51</v>
          </cell>
          <cell r="S207" t="str">
            <v>EURCAD Curncy EURCNY Curncy</v>
          </cell>
        </row>
        <row r="208">
          <cell r="D208">
            <v>3.4493816101187201E-2</v>
          </cell>
          <cell r="E208">
            <v>1.1898233492225201E-3</v>
          </cell>
          <cell r="F208">
            <v>9.1256538628876602E-2</v>
          </cell>
          <cell r="G208">
            <v>2.4479743021015601</v>
          </cell>
          <cell r="H208">
            <v>7.6661148498715595E-2</v>
          </cell>
          <cell r="I208">
            <v>0.38444076566580998</v>
          </cell>
          <cell r="J208">
            <v>0.231941323577775</v>
          </cell>
          <cell r="K208">
            <v>0.70492019107380399</v>
          </cell>
          <cell r="L208">
            <v>0.24160048641315873</v>
          </cell>
          <cell r="M208">
            <v>0.81009797468611078</v>
          </cell>
          <cell r="N208">
            <v>-0.28794896624370803</v>
          </cell>
          <cell r="O208">
            <v>0.38669290191895717</v>
          </cell>
          <cell r="P208">
            <v>-0.71190568989566805</v>
          </cell>
          <cell r="Q208">
            <v>-0.290814200657458</v>
          </cell>
          <cell r="R208">
            <v>51</v>
          </cell>
          <cell r="S208" t="str">
            <v>EURZAR Curncy EURCNY Curncy</v>
          </cell>
        </row>
        <row r="209">
          <cell r="D209">
            <v>0.68130786935499899</v>
          </cell>
          <cell r="E209">
            <v>0.46418041284504802</v>
          </cell>
          <cell r="F209">
            <v>0.96161009158023203</v>
          </cell>
          <cell r="G209">
            <v>0.95654967111589895</v>
          </cell>
          <cell r="H209">
            <v>0.80781207720680304</v>
          </cell>
          <cell r="I209">
            <v>0.87187471813786799</v>
          </cell>
          <cell r="J209">
            <v>0.191154014223577</v>
          </cell>
          <cell r="K209">
            <v>0.107631971374558</v>
          </cell>
          <cell r="L209">
            <v>6.5152660153012407</v>
          </cell>
          <cell r="M209">
            <v>3.7401728505182698E-8</v>
          </cell>
          <cell r="N209">
            <v>-0.359149381434754</v>
          </cell>
          <cell r="O209">
            <v>0.35974167074916286</v>
          </cell>
          <cell r="P209">
            <v>-0.34696265736326298</v>
          </cell>
          <cell r="Q209">
            <v>-0.36272309514099899</v>
          </cell>
          <cell r="R209">
            <v>51</v>
          </cell>
          <cell r="S209" t="str">
            <v>EURINR Curncy EURCNY Curncy</v>
          </cell>
        </row>
        <row r="210">
          <cell r="D210">
            <v>0.23261504982717399</v>
          </cell>
          <cell r="E210">
            <v>5.4109761406098897E-2</v>
          </cell>
          <cell r="F210">
            <v>0.58836169792158599</v>
          </cell>
          <cell r="G210">
            <v>2.2775587151100898</v>
          </cell>
          <cell r="H210">
            <v>0.49426029272000599</v>
          </cell>
          <cell r="I210">
            <v>0.66284019514667103</v>
          </cell>
          <cell r="J210">
            <v>0.52094149384653599</v>
          </cell>
          <cell r="K210">
            <v>0.61019044828109104</v>
          </cell>
          <cell r="L210">
            <v>1.6742313799662756</v>
          </cell>
          <cell r="M210">
            <v>0.10045743118018709</v>
          </cell>
          <cell r="N210">
            <v>2.58486903090729E-2</v>
          </cell>
          <cell r="O210">
            <v>0.51031098722192292</v>
          </cell>
          <cell r="P210">
            <v>5.94577144640734E-2</v>
          </cell>
          <cell r="Q210">
            <v>2.61058975426674E-2</v>
          </cell>
          <cell r="R210">
            <v>51</v>
          </cell>
          <cell r="S210" t="str">
            <v>EURRUB Curncy EURCNY Curncy</v>
          </cell>
        </row>
        <row r="211">
          <cell r="D211">
            <v>0.10467638521299</v>
          </cell>
          <cell r="E211">
            <v>1.09571456212584E-2</v>
          </cell>
          <cell r="F211">
            <v>1.9141106431702301E-6</v>
          </cell>
          <cell r="G211">
            <v>1.6837146978077598E-5</v>
          </cell>
          <cell r="H211">
            <v>1.6079715762154999E-6</v>
          </cell>
          <cell r="I211">
            <v>0.33333440531438402</v>
          </cell>
          <cell r="J211">
            <v>-8.4756253991718694E-8</v>
          </cell>
          <cell r="K211">
            <v>3.3347497408150601E-11</v>
          </cell>
          <cell r="L211">
            <v>0.7367823302265839</v>
          </cell>
          <cell r="M211">
            <v>0.46476792136406864</v>
          </cell>
          <cell r="N211">
            <v>4.6465968804158903E-2</v>
          </cell>
          <cell r="O211">
            <v>0.5185305711323982</v>
          </cell>
          <cell r="P211">
            <v>7.9013915833433102E-7</v>
          </cell>
          <cell r="Q211">
            <v>4.6928328140338101E-2</v>
          </cell>
          <cell r="R211">
            <v>51</v>
          </cell>
          <cell r="S211" t="str">
            <v>EURXPF Curncy EURCNY Curncy</v>
          </cell>
        </row>
        <row r="212">
          <cell r="D212">
            <v>0.83468750358718502</v>
          </cell>
          <cell r="E212">
            <v>0.69670322864460699</v>
          </cell>
          <cell r="F212">
            <v>0.79082393615913404</v>
          </cell>
          <cell r="G212">
            <v>0.483094857733114</v>
          </cell>
          <cell r="H212">
            <v>0.66434112138294699</v>
          </cell>
          <cell r="I212">
            <v>0.77622741425529795</v>
          </cell>
          <cell r="J212">
            <v>0.11375265400048901</v>
          </cell>
          <cell r="K212">
            <v>2.74530796933595E-2</v>
          </cell>
          <cell r="L212">
            <v>10.609332433628909</v>
          </cell>
          <cell r="M212">
            <v>2.7241368325438226E-14</v>
          </cell>
          <cell r="N212">
            <v>-0.265697719867653</v>
          </cell>
          <cell r="O212">
            <v>0.3952360097840954</v>
          </cell>
          <cell r="P212">
            <v>-0.12963441972859599</v>
          </cell>
          <cell r="Q212">
            <v>-0.26834154339149002</v>
          </cell>
          <cell r="R212">
            <v>51</v>
          </cell>
          <cell r="S212" t="str">
            <v>EURSGD Curncy EURCNY Curncy</v>
          </cell>
        </row>
        <row r="213">
          <cell r="D213">
            <v>0.14407542468124401</v>
          </cell>
          <cell r="E213">
            <v>2.07577279970808E-2</v>
          </cell>
          <cell r="F213">
            <v>0.35901534058475698</v>
          </cell>
          <cell r="G213">
            <v>2.28302570394409</v>
          </cell>
          <cell r="H213">
            <v>0.301595137744749</v>
          </cell>
          <cell r="I213">
            <v>0.53439675849649904</v>
          </cell>
          <cell r="J213">
            <v>0.32594817462112302</v>
          </cell>
          <cell r="K213">
            <v>0.61312333255881701</v>
          </cell>
          <cell r="L213">
            <v>1.01916117757979</v>
          </cell>
          <cell r="M213">
            <v>0.31313225251907389</v>
          </cell>
          <cell r="N213">
            <v>1.0254082974805501</v>
          </cell>
          <cell r="O213">
            <v>0.84741471265799539</v>
          </cell>
          <cell r="P213">
            <v>2.3643279395996002</v>
          </cell>
          <cell r="Q213">
            <v>1.0356116164242199</v>
          </cell>
          <cell r="R213">
            <v>51</v>
          </cell>
          <cell r="S213" t="str">
            <v>EURCOP Curncy EURCNY Curncy</v>
          </cell>
        </row>
        <row r="214">
          <cell r="D214">
            <v>0.868863085230831</v>
          </cell>
          <cell r="E214">
            <v>0.75492306087683803</v>
          </cell>
          <cell r="F214">
            <v>1.4219345784825399</v>
          </cell>
          <cell r="G214">
            <v>0.75010510317216195</v>
          </cell>
          <cell r="H214">
            <v>1.1945131769660899</v>
          </cell>
          <cell r="I214">
            <v>1.1296754513107301</v>
          </cell>
          <cell r="J214">
            <v>0.14358387368057399</v>
          </cell>
          <cell r="K214">
            <v>6.6186662422511297E-2</v>
          </cell>
          <cell r="L214">
            <v>12.285650660304125</v>
          </cell>
          <cell r="M214">
            <v>1.4153419048314012E-16</v>
          </cell>
          <cell r="N214">
            <v>-0.27528046132026501</v>
          </cell>
          <cell r="O214">
            <v>0.39155038720223267</v>
          </cell>
          <cell r="P214">
            <v>-0.20854394913625701</v>
          </cell>
          <cell r="Q214">
            <v>-0.27801963785386102</v>
          </cell>
          <cell r="R214">
            <v>51</v>
          </cell>
          <cell r="S214" t="str">
            <v>EURGTQ Curncy EURCNY Curncy</v>
          </cell>
        </row>
        <row r="215">
          <cell r="D215">
            <v>0.62177716419066098</v>
          </cell>
          <cell r="E215">
            <v>0.38660684190897998</v>
          </cell>
          <cell r="F215">
            <v>0.96926423080576996</v>
          </cell>
          <cell r="G215">
            <v>1.1303671006259399</v>
          </cell>
          <cell r="H215">
            <v>0.81424202855730399</v>
          </cell>
          <cell r="I215">
            <v>0.87616135237153503</v>
          </cell>
          <cell r="J215">
            <v>-1.2559178960447601E-2</v>
          </cell>
          <cell r="K215">
            <v>0.15030217288373801</v>
          </cell>
          <cell r="L215">
            <v>5.557293628262606</v>
          </cell>
          <cell r="M215">
            <v>1.1167827265417653E-6</v>
          </cell>
          <cell r="N215">
            <v>-0.57071194418982496</v>
          </cell>
          <cell r="O215">
            <v>0.28409746046434792</v>
          </cell>
          <cell r="P215">
            <v>-0.65153320858328601</v>
          </cell>
          <cell r="Q215">
            <v>-0.57639080987273605</v>
          </cell>
          <cell r="R215">
            <v>51</v>
          </cell>
          <cell r="S215" t="str">
            <v>EURILS Curncy EURCNY Curncy</v>
          </cell>
        </row>
        <row r="216">
          <cell r="D216">
            <v>0.77492455702733098</v>
          </cell>
          <cell r="E216">
            <v>0.600508069084005</v>
          </cell>
          <cell r="F216">
            <v>0.88789806672240501</v>
          </cell>
          <cell r="G216">
            <v>0.74616984767097605</v>
          </cell>
          <cell r="H216">
            <v>0.92373881314919903</v>
          </cell>
          <cell r="I216">
            <v>0.94915920876613302</v>
          </cell>
          <cell r="J216">
            <v>-3.6291138415133997E-2</v>
          </cell>
          <cell r="K216">
            <v>8.1110370356624703E-2</v>
          </cell>
          <cell r="L216">
            <v>8.5822953809247799</v>
          </cell>
          <cell r="M216">
            <v>2.4935319094614937E-11</v>
          </cell>
          <cell r="N216">
            <v>-0.42950272630174202</v>
          </cell>
          <cell r="O216">
            <v>0.3337787051335398</v>
          </cell>
          <cell r="P216">
            <v>-0.32367093786384299</v>
          </cell>
          <cell r="Q216">
            <v>-0.43377649053244199</v>
          </cell>
          <cell r="R216">
            <v>51</v>
          </cell>
          <cell r="S216" t="str">
            <v>EURCZK Curncy EURPLN Curncy</v>
          </cell>
        </row>
        <row r="217">
          <cell r="D217">
            <v>-0.13801429985432601</v>
          </cell>
          <cell r="E217">
            <v>1.9047946964279899E-2</v>
          </cell>
          <cell r="F217">
            <v>-6.6809703034488799E-2</v>
          </cell>
          <cell r="G217">
            <v>0.49399135411445699</v>
          </cell>
          <cell r="H217">
            <v>-6.9506532451121594E-2</v>
          </cell>
          <cell r="I217">
            <v>0.28699564503258501</v>
          </cell>
          <cell r="J217">
            <v>1.13743832589098E-2</v>
          </cell>
          <cell r="K217">
            <v>3.5550006901876402E-2</v>
          </cell>
          <cell r="L217">
            <v>-0.97543477919467336</v>
          </cell>
          <cell r="M217">
            <v>0.33413582497888328</v>
          </cell>
          <cell r="N217">
            <v>0.82682606777066103</v>
          </cell>
          <cell r="O217">
            <v>0.79583217366967995</v>
          </cell>
          <cell r="P217">
            <v>0.41250915758196499</v>
          </cell>
          <cell r="Q217">
            <v>0.83505339546162904</v>
          </cell>
          <cell r="R217">
            <v>51</v>
          </cell>
          <cell r="S217" t="str">
            <v>EURCHF Curncy EURPLN Curncy</v>
          </cell>
        </row>
        <row r="218">
          <cell r="D218">
            <v>5.1748628737544903E-3</v>
          </cell>
          <cell r="E218">
            <v>2.67792057621626E-5</v>
          </cell>
          <cell r="F218">
            <v>5.1587621848223596E-4</v>
          </cell>
          <cell r="G218">
            <v>0.10271192042718499</v>
          </cell>
          <cell r="H218">
            <v>5.3669999254729996E-4</v>
          </cell>
          <cell r="I218">
            <v>0.33369113332836398</v>
          </cell>
          <cell r="J218">
            <v>-2.52217330659251E-3</v>
          </cell>
          <cell r="K218">
            <v>1.53688967271332E-3</v>
          </cell>
          <cell r="L218">
            <v>3.6224525147912474E-2</v>
          </cell>
          <cell r="M218">
            <v>0.97125050517100242</v>
          </cell>
          <cell r="N218">
            <v>-3.2752444862926899</v>
          </cell>
          <cell r="O218">
            <v>5.2785283166624671E-4</v>
          </cell>
          <cell r="P218">
            <v>-0.33975406336345998</v>
          </cell>
          <cell r="Q218">
            <v>-3.3078347863656199</v>
          </cell>
          <cell r="R218">
            <v>51</v>
          </cell>
          <cell r="S218" t="str">
            <v>EURBGN Curncy EURPLN Curncy</v>
          </cell>
        </row>
        <row r="219">
          <cell r="D219">
            <v>0.23209359938381499</v>
          </cell>
          <cell r="E219">
            <v>5.3867438874935197E-2</v>
          </cell>
          <cell r="F219">
            <v>0.30442190902548499</v>
          </cell>
          <cell r="G219">
            <v>1.31452466311362</v>
          </cell>
          <cell r="H219">
            <v>0.31671015342770398</v>
          </cell>
          <cell r="I219">
            <v>0.54447343561846895</v>
          </cell>
          <cell r="J219">
            <v>7.4462412603833697E-2</v>
          </cell>
          <cell r="K219">
            <v>0.25173202594508398</v>
          </cell>
          <cell r="L219">
            <v>1.6702643406977602</v>
          </cell>
          <cell r="M219">
            <v>0.10124375479210995</v>
          </cell>
          <cell r="N219">
            <v>-0.75966313245592998</v>
          </cell>
          <cell r="O219">
            <v>0.22372798573818489</v>
          </cell>
          <cell r="P219">
            <v>-1.00853244585084</v>
          </cell>
          <cell r="Q219">
            <v>-0.76722215577302699</v>
          </cell>
          <cell r="R219">
            <v>51</v>
          </cell>
          <cell r="S219" t="str">
            <v>EURGBP Curncy EURPLN Curncy</v>
          </cell>
        </row>
        <row r="220">
          <cell r="D220">
            <v>-0.49007594246598901</v>
          </cell>
          <cell r="E220">
            <v>0.240174429383927</v>
          </cell>
          <cell r="F220">
            <v>-0.52422131832345897</v>
          </cell>
          <cell r="G220">
            <v>0.96070101574898203</v>
          </cell>
          <cell r="H220">
            <v>-0.54538194930771899</v>
          </cell>
          <cell r="I220">
            <v>-3.02546328718129E-2</v>
          </cell>
          <cell r="J220">
            <v>0.118435167789445</v>
          </cell>
          <cell r="K220">
            <v>0.13445516602154101</v>
          </cell>
          <cell r="L220">
            <v>-3.9355412728162409</v>
          </cell>
          <cell r="M220">
            <v>2.6186756137568562E-4</v>
          </cell>
          <cell r="N220">
            <v>-0.15042502479811001</v>
          </cell>
          <cell r="O220">
            <v>0.4402146494812994</v>
          </cell>
          <cell r="P220">
            <v>-0.14595145455106701</v>
          </cell>
          <cell r="Q220">
            <v>-0.15192182808017499</v>
          </cell>
          <cell r="R220">
            <v>51</v>
          </cell>
          <cell r="S220" t="str">
            <v>EURCNY Curncy EURPLN Curncy</v>
          </cell>
        </row>
        <row r="221">
          <cell r="D221">
            <v>1</v>
          </cell>
          <cell r="E221">
            <v>1</v>
          </cell>
          <cell r="F221">
            <v>0.96120034590231596</v>
          </cell>
          <cell r="G221">
            <v>0</v>
          </cell>
          <cell r="H221">
            <v>1</v>
          </cell>
          <cell r="I221">
            <v>1</v>
          </cell>
          <cell r="J221">
            <v>0</v>
          </cell>
          <cell r="K221">
            <v>0</v>
          </cell>
          <cell r="N221" t="str">
            <v>NaN</v>
          </cell>
          <cell r="P221">
            <v>0</v>
          </cell>
          <cell r="Q221" t="str">
            <v>NaN</v>
          </cell>
          <cell r="R221">
            <v>51</v>
          </cell>
          <cell r="S221" t="str">
            <v>EURPLN Curncy EURPLN Curncy</v>
          </cell>
        </row>
        <row r="222">
          <cell r="D222">
            <v>0.67163395695131201</v>
          </cell>
          <cell r="E222">
            <v>0.45109217213007702</v>
          </cell>
          <cell r="F222">
            <v>0.85009765081324495</v>
          </cell>
          <cell r="G222">
            <v>0.96619744719391498</v>
          </cell>
          <cell r="H222">
            <v>0.88441255190688095</v>
          </cell>
          <cell r="I222">
            <v>0.92294170127125397</v>
          </cell>
          <cell r="J222">
            <v>8.72197828341085E-2</v>
          </cell>
          <cell r="K222">
            <v>0.13599807618335399</v>
          </cell>
          <cell r="L222">
            <v>6.3457209927340799</v>
          </cell>
          <cell r="M222">
            <v>6.8454487575929046E-8</v>
          </cell>
          <cell r="N222">
            <v>0.60858088810344901</v>
          </cell>
          <cell r="O222">
            <v>0.72859886218019732</v>
          </cell>
          <cell r="P222">
            <v>0.59386028341678199</v>
          </cell>
          <cell r="Q222">
            <v>0.61463656847935599</v>
          </cell>
          <cell r="R222">
            <v>51</v>
          </cell>
          <cell r="S222" t="str">
            <v>EURHUF Curncy EURPLN Curncy</v>
          </cell>
        </row>
        <row r="223">
          <cell r="D223">
            <v>-0.56710018547549002</v>
          </cell>
          <cell r="E223">
            <v>0.32160262036633502</v>
          </cell>
          <cell r="F223">
            <v>-0.763323321146122</v>
          </cell>
          <cell r="G223">
            <v>1.1422754046044199</v>
          </cell>
          <cell r="H223">
            <v>-0.79413550400833499</v>
          </cell>
          <cell r="I223">
            <v>-0.196090336005557</v>
          </cell>
          <cell r="J223">
            <v>0.27849585804524402</v>
          </cell>
          <cell r="K223">
            <v>0.19008272307079799</v>
          </cell>
          <cell r="L223">
            <v>-4.8196527434770973</v>
          </cell>
          <cell r="M223">
            <v>1.431768017515319E-5</v>
          </cell>
          <cell r="N223">
            <v>-0.17505367207896699</v>
          </cell>
          <cell r="O223">
            <v>0.43051873020447395</v>
          </cell>
          <cell r="P223">
            <v>-0.20194919991454599</v>
          </cell>
          <cell r="Q223">
            <v>-0.17679554256399399</v>
          </cell>
          <cell r="R223">
            <v>51</v>
          </cell>
          <cell r="S223" t="str">
            <v>EURUSD Curncy EURPLN Curncy</v>
          </cell>
        </row>
        <row r="224">
          <cell r="D224">
            <v>0.37725950016126097</v>
          </cell>
          <cell r="E224">
            <v>0.14232473046192401</v>
          </cell>
          <cell r="F224">
            <v>7.6366901719134794E-2</v>
          </cell>
          <cell r="G224">
            <v>0.19315521269777899</v>
          </cell>
          <cell r="H224">
            <v>7.9449515436291404E-2</v>
          </cell>
          <cell r="I224">
            <v>0.38629967695752698</v>
          </cell>
          <cell r="J224">
            <v>3.2036725712232497E-2</v>
          </cell>
          <cell r="K224">
            <v>5.4351790996642804E-3</v>
          </cell>
          <cell r="L224">
            <v>2.8515223580518749</v>
          </cell>
          <cell r="M224">
            <v>6.3522191974614076E-3</v>
          </cell>
          <cell r="N224">
            <v>0.18174839656670899</v>
          </cell>
          <cell r="O224">
            <v>0.57210990826674646</v>
          </cell>
          <cell r="P224">
            <v>3.5454968752217597E-2</v>
          </cell>
          <cell r="Q224">
            <v>0.183556882866487</v>
          </cell>
          <cell r="R224">
            <v>51</v>
          </cell>
          <cell r="S224" t="str">
            <v>EURRON Curncy EURPLN Curncy</v>
          </cell>
        </row>
        <row r="225">
          <cell r="D225">
            <v>-0.57601952026977499</v>
          </cell>
          <cell r="E225">
            <v>0.33179848773182102</v>
          </cell>
          <cell r="F225">
            <v>-0.77691777125470596</v>
          </cell>
          <cell r="G225">
            <v>1.1359823521977299</v>
          </cell>
          <cell r="H225">
            <v>-0.80827870544031299</v>
          </cell>
          <cell r="I225">
            <v>-0.20551913696020799</v>
          </cell>
          <cell r="J225">
            <v>0.92856737428437697</v>
          </cell>
          <cell r="K225">
            <v>0.18799407533483301</v>
          </cell>
          <cell r="L225">
            <v>-4.9326637785899115</v>
          </cell>
          <cell r="M225">
            <v>9.7421561712581367E-6</v>
          </cell>
          <cell r="N225">
            <v>-0.21030061711929801</v>
          </cell>
          <cell r="O225">
            <v>0.41671652683315508</v>
          </cell>
          <cell r="P225">
            <v>-0.24127494068774799</v>
          </cell>
          <cell r="Q225">
            <v>-0.212393212113695</v>
          </cell>
          <cell r="R225">
            <v>51</v>
          </cell>
          <cell r="S225" t="str">
            <v>EURARS Curncy EURPLN Curncy</v>
          </cell>
        </row>
        <row r="226">
          <cell r="D226">
            <v>-0.2623084120966</v>
          </cell>
          <cell r="E226">
            <v>6.8805703056639994E-2</v>
          </cell>
          <cell r="F226">
            <v>-3.59942739569191E-2</v>
          </cell>
          <cell r="G226">
            <v>0.136433605435616</v>
          </cell>
          <cell r="H226">
            <v>-3.74472128629229E-2</v>
          </cell>
          <cell r="I226">
            <v>0.30836852475805099</v>
          </cell>
          <cell r="J226">
            <v>1.8306660941517E-3</v>
          </cell>
          <cell r="K226">
            <v>2.7117128911038702E-3</v>
          </cell>
          <cell r="L226">
            <v>-1.902786688981476</v>
          </cell>
          <cell r="M226">
            <v>6.295285532142951E-2</v>
          </cell>
          <cell r="N226">
            <v>-1.08470413047921</v>
          </cell>
          <cell r="O226">
            <v>0.13902635894200946</v>
          </cell>
          <cell r="P226">
            <v>-0.14946266988380699</v>
          </cell>
          <cell r="Q226">
            <v>-1.0954974722436599</v>
          </cell>
          <cell r="R226">
            <v>51</v>
          </cell>
          <cell r="S226" t="str">
            <v>EURRSD Curncy EURPLN Curncy</v>
          </cell>
        </row>
        <row r="227">
          <cell r="D227">
            <v>0.32792296673417598</v>
          </cell>
          <cell r="E227">
            <v>0.10753347211174299</v>
          </cell>
          <cell r="F227">
            <v>0.86054866257538298</v>
          </cell>
          <cell r="G227">
            <v>2.5543450969533801</v>
          </cell>
          <cell r="H227">
            <v>0.89528542748031603</v>
          </cell>
          <cell r="I227">
            <v>0.93019028498687695</v>
          </cell>
          <cell r="J227">
            <v>0.59328519469041796</v>
          </cell>
          <cell r="K227">
            <v>0.95051754000625599</v>
          </cell>
          <cell r="L227">
            <v>2.4298189007704569</v>
          </cell>
          <cell r="M227">
            <v>1.8816426496970268E-2</v>
          </cell>
          <cell r="N227">
            <v>0.31340186900368899</v>
          </cell>
          <cell r="O227">
            <v>0.62301231778064836</v>
          </cell>
          <cell r="P227">
            <v>0.808502261247807</v>
          </cell>
          <cell r="Q227">
            <v>0.31652037236946601</v>
          </cell>
          <cell r="R227">
            <v>51</v>
          </cell>
          <cell r="S227" t="str">
            <v>EURBRL Curncy EURPLN Curncy</v>
          </cell>
        </row>
        <row r="228">
          <cell r="D228">
            <v>-0.45519153644650201</v>
          </cell>
          <cell r="E228">
            <v>0.20719933485252701</v>
          </cell>
          <cell r="F228">
            <v>-0.49222990081200302</v>
          </cell>
          <cell r="G228">
            <v>0.99205515705298497</v>
          </cell>
          <cell r="H228">
            <v>-0.51209917153111995</v>
          </cell>
          <cell r="I228">
            <v>-8.0661143540804395E-3</v>
          </cell>
          <cell r="J228">
            <v>0.239880400953558</v>
          </cell>
          <cell r="K228">
            <v>0.143374736143663</v>
          </cell>
          <cell r="L228">
            <v>-3.5785757570629944</v>
          </cell>
          <cell r="M228">
            <v>7.9035805429493542E-4</v>
          </cell>
          <cell r="N228">
            <v>-0.40675942671854698</v>
          </cell>
          <cell r="O228">
            <v>0.34209234449162162</v>
          </cell>
          <cell r="P228">
            <v>-0.40754308771289599</v>
          </cell>
          <cell r="Q228">
            <v>-0.41080688388692999</v>
          </cell>
          <cell r="R228">
            <v>51</v>
          </cell>
          <cell r="S228" t="str">
            <v>EURVND Curncy EURPLN Curncy</v>
          </cell>
        </row>
        <row r="229">
          <cell r="D229">
            <v>0.28717020485044897</v>
          </cell>
          <cell r="E229">
            <v>8.2466726553848999E-2</v>
          </cell>
          <cell r="F229">
            <v>0.49793725805273398</v>
          </cell>
          <cell r="G229">
            <v>1.71130003679945</v>
          </cell>
          <cell r="H229">
            <v>0.51803691100974403</v>
          </cell>
          <cell r="I229">
            <v>0.67869127400649598</v>
          </cell>
          <cell r="J229">
            <v>0.167662308657133</v>
          </cell>
          <cell r="K229">
            <v>0.42663188785566802</v>
          </cell>
          <cell r="L229">
            <v>2.0985847215030478</v>
          </cell>
          <cell r="M229">
            <v>4.1030558217563948E-2</v>
          </cell>
          <cell r="N229">
            <v>-0.22075159039314601</v>
          </cell>
          <cell r="O229">
            <v>0.41264292945045966</v>
          </cell>
          <cell r="P229">
            <v>-0.38153122475831802</v>
          </cell>
          <cell r="Q229">
            <v>-0.22294817773268599</v>
          </cell>
          <cell r="R229">
            <v>51</v>
          </cell>
          <cell r="S229" t="str">
            <v>EURIDR Curncy EURPLN Curncy</v>
          </cell>
        </row>
        <row r="230">
          <cell r="D230">
            <v>-0.56931815300091104</v>
          </cell>
          <cell r="E230">
            <v>0.32412315933636898</v>
          </cell>
          <cell r="F230">
            <v>-0.75443982171392698</v>
          </cell>
          <cell r="G230">
            <v>1.1224922666628101</v>
          </cell>
          <cell r="H230">
            <v>-0.78489341470815299</v>
          </cell>
          <cell r="I230">
            <v>-0.18992894313876801</v>
          </cell>
          <cell r="J230">
            <v>0.27110725338981501</v>
          </cell>
          <cell r="K230">
            <v>0.18355562963430899</v>
          </cell>
          <cell r="L230">
            <v>-4.8475164220033635</v>
          </cell>
          <cell r="M230">
            <v>1.3024011565613133E-5</v>
          </cell>
          <cell r="N230">
            <v>-0.168323540960297</v>
          </cell>
          <cell r="O230">
            <v>0.43316437753426318</v>
          </cell>
          <cell r="P230">
            <v>-0.19082193796817401</v>
          </cell>
          <cell r="Q230">
            <v>-0.169998443317111</v>
          </cell>
          <cell r="R230">
            <v>51</v>
          </cell>
          <cell r="S230" t="str">
            <v>EURHKD Curncy EURPLN Curncy</v>
          </cell>
        </row>
        <row r="231">
          <cell r="D231">
            <v>0.35136338224404001</v>
          </cell>
          <cell r="E231">
            <v>0.123456226381971</v>
          </cell>
          <cell r="F231">
            <v>9.3162875924010902E-2</v>
          </cell>
          <cell r="G231">
            <v>0.25577211528771399</v>
          </cell>
          <cell r="H231">
            <v>9.6923473156426299E-2</v>
          </cell>
          <cell r="I231">
            <v>0.39794898210428398</v>
          </cell>
          <cell r="J231">
            <v>1.38217593516003E-2</v>
          </cell>
          <cell r="K231">
            <v>9.5303178213390505E-3</v>
          </cell>
          <cell r="L231">
            <v>2.6270463445904659</v>
          </cell>
          <cell r="M231">
            <v>1.1464603949459645E-2</v>
          </cell>
          <cell r="N231">
            <v>0.110626246854517</v>
          </cell>
          <cell r="O231">
            <v>0.54404363337436834</v>
          </cell>
          <cell r="P231">
            <v>2.8576659473655099E-2</v>
          </cell>
          <cell r="Q231">
            <v>0.111727032641965</v>
          </cell>
          <cell r="R231">
            <v>51</v>
          </cell>
          <cell r="S231" t="str">
            <v>EURHRK Curncy EURPLN Curncy</v>
          </cell>
        </row>
        <row r="232">
          <cell r="D232">
            <v>-9.1428521296086404E-2</v>
          </cell>
          <cell r="E232">
            <v>8.3591745063889295E-3</v>
          </cell>
          <cell r="F232">
            <v>-0.112027198054093</v>
          </cell>
          <cell r="G232">
            <v>1.2571843904323601</v>
          </cell>
          <cell r="H232">
            <v>-0.11654926939183299</v>
          </cell>
          <cell r="I232">
            <v>0.25563382040544402</v>
          </cell>
          <cell r="J232">
            <v>0.19104387656254301</v>
          </cell>
          <cell r="K232">
            <v>0.230249636710325</v>
          </cell>
          <cell r="L232">
            <v>-0.64269147124720594</v>
          </cell>
          <cell r="M232">
            <v>0.52342036401771508</v>
          </cell>
          <cell r="N232">
            <v>0.19800072861037099</v>
          </cell>
          <cell r="O232">
            <v>0.57847775316592498</v>
          </cell>
          <cell r="P232">
            <v>0.25140033631235997</v>
          </cell>
          <cell r="Q232">
            <v>0.19997093363997301</v>
          </cell>
          <cell r="R232">
            <v>51</v>
          </cell>
          <cell r="S232" t="str">
            <v>EURTHB Curncy EURPLN Curncy</v>
          </cell>
        </row>
        <row r="233">
          <cell r="D233">
            <v>-9.8193369756095598E-3</v>
          </cell>
          <cell r="E233">
            <v>9.6419378640573105E-5</v>
          </cell>
          <cell r="F233">
            <v>-1.6327062810345901E-2</v>
          </cell>
          <cell r="G233">
            <v>1.71310887105385</v>
          </cell>
          <cell r="H233">
            <v>-1.6986118325851101E-2</v>
          </cell>
          <cell r="I233">
            <v>0.32200925444943201</v>
          </cell>
          <cell r="J233">
            <v>7.6828648204805505E-2</v>
          </cell>
          <cell r="K233">
            <v>0.42753425938696799</v>
          </cell>
          <cell r="L233">
            <v>-6.8738672772335543E-2</v>
          </cell>
          <cell r="M233">
            <v>0.94547738155057715</v>
          </cell>
          <cell r="N233">
            <v>-1.09562367674557</v>
          </cell>
          <cell r="O233">
            <v>0.13662174791955861</v>
          </cell>
          <cell r="P233">
            <v>-1.89559894712954</v>
          </cell>
          <cell r="Q233">
            <v>-1.1065256733878299</v>
          </cell>
          <cell r="R233">
            <v>51</v>
          </cell>
          <cell r="S233" t="str">
            <v>EURCLP Curncy EURPLN Curncy</v>
          </cell>
        </row>
        <row r="234">
          <cell r="D234">
            <v>-0.43466328914509</v>
          </cell>
          <cell r="E234">
            <v>0.18893217493042799</v>
          </cell>
          <cell r="F234">
            <v>-0.52817662150670297</v>
          </cell>
          <cell r="G234">
            <v>1.12754738440317</v>
          </cell>
          <cell r="H234">
            <v>-0.54949691160471104</v>
          </cell>
          <cell r="I234">
            <v>-3.2997941069807697E-2</v>
          </cell>
          <cell r="J234">
            <v>0.129341463068289</v>
          </cell>
          <cell r="K234">
            <v>0.18521262937460201</v>
          </cell>
          <cell r="L234">
            <v>-3.3784882693129776</v>
          </cell>
          <cell r="M234">
            <v>1.4364214457343689E-3</v>
          </cell>
          <cell r="N234">
            <v>-0.21649024781210999</v>
          </cell>
          <cell r="O234">
            <v>0.41430281302434263</v>
          </cell>
          <cell r="P234">
            <v>-0.246531958192305</v>
          </cell>
          <cell r="Q234">
            <v>-0.21864443268856301</v>
          </cell>
          <cell r="R234">
            <v>51</v>
          </cell>
          <cell r="S234" t="str">
            <v>EURPHP Curncy EURPLN Curncy</v>
          </cell>
        </row>
        <row r="235">
          <cell r="D235">
            <v>-3.55765858448596E-2</v>
          </cell>
          <cell r="E235">
            <v>1.26569346037666E-3</v>
          </cell>
          <cell r="F235">
            <v>-7.7836886487213097E-2</v>
          </cell>
          <cell r="G235">
            <v>2.25281834788855</v>
          </cell>
          <cell r="H235">
            <v>-8.0978837366256301E-2</v>
          </cell>
          <cell r="I235">
            <v>0.27934744175582898</v>
          </cell>
          <cell r="J235">
            <v>0.67865617908921305</v>
          </cell>
          <cell r="K235">
            <v>0.73935555913121098</v>
          </cell>
          <cell r="L235">
            <v>-0.24919385233576416</v>
          </cell>
          <cell r="M235">
            <v>0.80425246307409237</v>
          </cell>
          <cell r="N235">
            <v>-0.82070025843053995</v>
          </cell>
          <cell r="O235">
            <v>0.20590851178420333</v>
          </cell>
          <cell r="P235">
            <v>-1.8672859549304099</v>
          </cell>
          <cell r="Q235">
            <v>-0.82886663129342797</v>
          </cell>
          <cell r="R235">
            <v>51</v>
          </cell>
          <cell r="S235" t="str">
            <v>EURTRY Curncy EURPLN Curncy</v>
          </cell>
        </row>
        <row r="236">
          <cell r="D236">
            <v>8.7136531086681901E-2</v>
          </cell>
          <cell r="E236">
            <v>7.5927750498202898E-3</v>
          </cell>
          <cell r="F236">
            <v>8.3175722482494593E-2</v>
          </cell>
          <cell r="G236">
            <v>0.97976354661115805</v>
          </cell>
          <cell r="H236">
            <v>8.6533179931821899E-2</v>
          </cell>
          <cell r="I236">
            <v>0.391022119954547</v>
          </cell>
          <cell r="J236">
            <v>0.14696660017638399</v>
          </cell>
          <cell r="K236">
            <v>0.13984390650890399</v>
          </cell>
          <cell r="L236">
            <v>0.61228461634905229</v>
          </cell>
          <cell r="M236">
            <v>0.54318050123057371</v>
          </cell>
          <cell r="N236">
            <v>-0.147396833162623</v>
          </cell>
          <cell r="O236">
            <v>0.44140940249650346</v>
          </cell>
          <cell r="P236">
            <v>-0.145851035073534</v>
          </cell>
          <cell r="Q236">
            <v>-0.148863504442484</v>
          </cell>
          <cell r="R236">
            <v>51</v>
          </cell>
          <cell r="S236" t="str">
            <v>EURCAD Curncy EURPLN Curncy</v>
          </cell>
        </row>
        <row r="237">
          <cell r="D237">
            <v>0.38289072234101001</v>
          </cell>
          <cell r="E237">
            <v>0.14660530525481999</v>
          </cell>
          <cell r="F237">
            <v>0.91024901040573902</v>
          </cell>
          <cell r="G237">
            <v>2.2627696471116199</v>
          </cell>
          <cell r="H237">
            <v>0.94699197132649005</v>
          </cell>
          <cell r="I237">
            <v>0.96466131421765999</v>
          </cell>
          <cell r="J237">
            <v>0.12185969953166401</v>
          </cell>
          <cell r="K237">
            <v>0.74590184683739202</v>
          </cell>
          <cell r="L237">
            <v>2.9013352457473349</v>
          </cell>
          <cell r="M237">
            <v>5.5518040442840829E-3</v>
          </cell>
          <cell r="N237">
            <v>-0.590468567050354</v>
          </cell>
          <cell r="O237">
            <v>0.27743827660842646</v>
          </cell>
          <cell r="P237">
            <v>-1.34938914970019</v>
          </cell>
          <cell r="Q237">
            <v>-0.59634402088726302</v>
          </cell>
          <cell r="R237">
            <v>51</v>
          </cell>
          <cell r="S237" t="str">
            <v>EURZAR Curncy EURPLN Curncy</v>
          </cell>
        </row>
        <row r="238">
          <cell r="D238">
            <v>-0.41777476212838099</v>
          </cell>
          <cell r="E238">
            <v>0.174535751871425</v>
          </cell>
          <cell r="F238">
            <v>-0.52985914172860404</v>
          </cell>
          <cell r="G238">
            <v>1.18726418780535</v>
          </cell>
          <cell r="H238">
            <v>-0.55124734815945597</v>
          </cell>
          <cell r="I238">
            <v>-3.4164898772970999E-2</v>
          </cell>
          <cell r="J238">
            <v>0.30016562570764699</v>
          </cell>
          <cell r="K238">
            <v>0.20535048349845</v>
          </cell>
          <cell r="L238">
            <v>-3.2187786089912791</v>
          </cell>
          <cell r="M238">
            <v>2.2855695214161857E-3</v>
          </cell>
          <cell r="N238">
            <v>-0.32921951206772299</v>
          </cell>
          <cell r="O238">
            <v>0.37099488787486523</v>
          </cell>
          <cell r="P238">
            <v>-0.39475989147000201</v>
          </cell>
          <cell r="Q238">
            <v>-0.33249540879331202</v>
          </cell>
          <cell r="R238">
            <v>51</v>
          </cell>
          <cell r="S238" t="str">
            <v>EURINR Curncy EURPLN Curncy</v>
          </cell>
        </row>
        <row r="239">
          <cell r="D239">
            <v>0.427763437816157</v>
          </cell>
          <cell r="E239">
            <v>0.18298155873229699</v>
          </cell>
          <cell r="F239">
            <v>0.97223862003753403</v>
          </cell>
          <cell r="G239">
            <v>2.1167284141815301</v>
          </cell>
          <cell r="H239">
            <v>1.0114838432822799</v>
          </cell>
          <cell r="I239">
            <v>1.00765589552152</v>
          </cell>
          <cell r="J239">
            <v>0.42509994751950803</v>
          </cell>
          <cell r="K239">
            <v>0.65272654190903601</v>
          </cell>
          <cell r="L239">
            <v>3.3127279484435994</v>
          </cell>
          <cell r="M239">
            <v>1.7415529532489595E-3</v>
          </cell>
          <cell r="N239">
            <v>-0.38548109515698997</v>
          </cell>
          <cell r="O239">
            <v>0.34994050511258545</v>
          </cell>
          <cell r="P239">
            <v>-0.82407798013173506</v>
          </cell>
          <cell r="Q239">
            <v>-0.38931682241832399</v>
          </cell>
          <cell r="R239">
            <v>51</v>
          </cell>
          <cell r="S239" t="str">
            <v>EURRUB Curncy EURPLN Curncy</v>
          </cell>
        </row>
        <row r="240">
          <cell r="D240">
            <v>-0.17758055841314599</v>
          </cell>
          <cell r="E240">
            <v>3.1534854726325001E-2</v>
          </cell>
          <cell r="F240">
            <v>-2.9179400343995101E-6</v>
          </cell>
          <cell r="G240">
            <v>1.6661072179407899E-5</v>
          </cell>
          <cell r="H240">
            <v>-3.0357251189504399E-6</v>
          </cell>
          <cell r="I240">
            <v>0.33333130951658702</v>
          </cell>
          <cell r="J240">
            <v>3.6583821324495502E-7</v>
          </cell>
          <cell r="K240">
            <v>4.0439603167880598E-11</v>
          </cell>
          <cell r="L240">
            <v>-1.2631399170093331</v>
          </cell>
          <cell r="M240">
            <v>0.21251641562358028</v>
          </cell>
          <cell r="N240">
            <v>0.114269060065311</v>
          </cell>
          <cell r="O240">
            <v>0.54548774584651627</v>
          </cell>
          <cell r="P240">
            <v>1.92278925613221E-6</v>
          </cell>
          <cell r="Q240">
            <v>0.11540609364316</v>
          </cell>
          <cell r="R240">
            <v>51</v>
          </cell>
          <cell r="S240" t="str">
            <v>EURXPF Curncy EURPLN Curncy</v>
          </cell>
        </row>
        <row r="241">
          <cell r="D241">
            <v>-0.246554945021247</v>
          </cell>
          <cell r="E241">
            <v>6.0789340914430501E-2</v>
          </cell>
          <cell r="F241">
            <v>-0.209909568327974</v>
          </cell>
          <cell r="G241">
            <v>0.85011959659250502</v>
          </cell>
          <cell r="H241">
            <v>-0.218382743226048</v>
          </cell>
          <cell r="I241">
            <v>0.18774483784929999</v>
          </cell>
          <cell r="J241">
            <v>0.175088092880614</v>
          </cell>
          <cell r="K241">
            <v>0.105283678047801</v>
          </cell>
          <cell r="L241">
            <v>-1.7808619340900655</v>
          </cell>
          <cell r="M241">
            <v>8.1134584800240606E-2</v>
          </cell>
          <cell r="N241">
            <v>-0.37010448228565601</v>
          </cell>
          <cell r="O241">
            <v>0.35565232125197577</v>
          </cell>
          <cell r="P241">
            <v>-0.31776382763308197</v>
          </cell>
          <cell r="Q241">
            <v>-0.373787204655392</v>
          </cell>
          <cell r="R241">
            <v>51</v>
          </cell>
          <cell r="S241" t="str">
            <v>EURSGD Curncy EURPLN Curncy</v>
          </cell>
        </row>
        <row r="242">
          <cell r="D242">
            <v>0.25280712218068102</v>
          </cell>
          <cell r="E242">
            <v>6.3911441025278001E-2</v>
          </cell>
          <cell r="F242">
            <v>0.56607637044262604</v>
          </cell>
          <cell r="G242">
            <v>2.23215420209621</v>
          </cell>
          <cell r="H242">
            <v>0.58892651553431097</v>
          </cell>
          <cell r="I242">
            <v>0.72595101035620702</v>
          </cell>
          <cell r="J242">
            <v>0.27087368092550701</v>
          </cell>
          <cell r="K242">
            <v>0.72585417666471597</v>
          </cell>
          <cell r="L242">
            <v>1.8290638916744628</v>
          </cell>
          <cell r="M242">
            <v>7.3478895866529184E-2</v>
          </cell>
          <cell r="N242">
            <v>0.817573141898154</v>
          </cell>
          <cell r="O242">
            <v>0.79319951554924084</v>
          </cell>
          <cell r="P242">
            <v>1.8431084712109</v>
          </cell>
          <cell r="Q242">
            <v>0.82570839840725996</v>
          </cell>
          <cell r="R242">
            <v>51</v>
          </cell>
          <cell r="S242" t="str">
            <v>EURCOP Curncy EURPLN Curncy</v>
          </cell>
        </row>
        <row r="243">
          <cell r="D243">
            <v>-0.51078597116779201</v>
          </cell>
          <cell r="E243">
            <v>0.26090230834182498</v>
          </cell>
          <cell r="F243">
            <v>-0.75115550451978697</v>
          </cell>
          <cell r="G243">
            <v>1.3026322296204</v>
          </cell>
          <cell r="H243">
            <v>-0.781476523309663</v>
          </cell>
          <cell r="I243">
            <v>-0.18765101553977501</v>
          </cell>
          <cell r="J243">
            <v>0.30072388804998401</v>
          </cell>
          <cell r="K243">
            <v>0.24719781748099701</v>
          </cell>
          <cell r="L243">
            <v>-4.1589727782421244</v>
          </cell>
          <cell r="M243">
            <v>1.2824845627587168E-4</v>
          </cell>
          <cell r="N243">
            <v>-0.228442642635246</v>
          </cell>
          <cell r="O243">
            <v>0.40965107084712055</v>
          </cell>
          <cell r="P243">
            <v>-0.30053778452221802</v>
          </cell>
          <cell r="Q243">
            <v>-0.23071575974271499</v>
          </cell>
          <cell r="R243">
            <v>51</v>
          </cell>
          <cell r="S243" t="str">
            <v>EURGTQ Curncy EURPLN Curncy</v>
          </cell>
        </row>
        <row r="244">
          <cell r="D244">
            <v>-0.25866883227569198</v>
          </cell>
          <cell r="E244">
            <v>6.6909564790870096E-2</v>
          </cell>
          <cell r="F244">
            <v>-0.362338218502397</v>
          </cell>
          <cell r="G244">
            <v>1.39415773930413</v>
          </cell>
          <cell r="H244">
            <v>-0.37696430306863399</v>
          </cell>
          <cell r="I244">
            <v>8.2023797954243305E-2</v>
          </cell>
          <cell r="J244">
            <v>7.5788419306254698E-2</v>
          </cell>
          <cell r="K244">
            <v>0.28315538243789401</v>
          </cell>
          <cell r="L244">
            <v>-1.8744776806972934</v>
          </cell>
          <cell r="M244">
            <v>6.6832306464537389E-2</v>
          </cell>
          <cell r="N244">
            <v>-0.577316251225091</v>
          </cell>
          <cell r="O244">
            <v>0.28186291871466013</v>
          </cell>
          <cell r="P244">
            <v>-0.81287877284615495</v>
          </cell>
          <cell r="Q244">
            <v>-0.583060833024449</v>
          </cell>
          <cell r="R244">
            <v>51</v>
          </cell>
          <cell r="S244" t="str">
            <v>EURILS Curncy EURPLN Curncy</v>
          </cell>
        </row>
        <row r="245">
          <cell r="D245">
            <v>0.42506492464989598</v>
          </cell>
          <cell r="E245">
            <v>0.18068019016762099</v>
          </cell>
          <cell r="F245">
            <v>1.3296845950423899</v>
          </cell>
          <cell r="G245">
            <v>1.0685883063744099</v>
          </cell>
          <cell r="H245">
            <v>0.18559033538015501</v>
          </cell>
          <cell r="I245">
            <v>0.45706022358677001</v>
          </cell>
          <cell r="J245">
            <v>-5.5102470914466802E-2</v>
          </cell>
          <cell r="K245">
            <v>2.2317341854643399E-2</v>
          </cell>
          <cell r="L245">
            <v>3.2872034321026598</v>
          </cell>
          <cell r="M245">
            <v>1.8757832000952689E-3</v>
          </cell>
          <cell r="N245">
            <v>5.6728015113151698E-3</v>
          </cell>
          <cell r="O245">
            <v>0.50226310823312303</v>
          </cell>
          <cell r="P245">
            <v>6.12220815208074E-3</v>
          </cell>
          <cell r="Q245">
            <v>5.7292486877875397E-3</v>
          </cell>
          <cell r="R245">
            <v>51</v>
          </cell>
          <cell r="S245" t="str">
            <v>EURCZK Curncy EURBRL Curncy</v>
          </cell>
        </row>
        <row r="246">
          <cell r="D246">
            <v>-0.321026965389279</v>
          </cell>
          <cell r="E246">
            <v>0.103058312507049</v>
          </cell>
          <cell r="F246">
            <v>-0.424274225549443</v>
          </cell>
          <cell r="G246">
            <v>0.47236483836682203</v>
          </cell>
          <cell r="H246">
            <v>-5.9217949960807197E-2</v>
          </cell>
          <cell r="I246">
            <v>0.29385470002612801</v>
          </cell>
          <cell r="J246">
            <v>4.45203500728579E-2</v>
          </cell>
          <cell r="K246">
            <v>4.36090630609652E-3</v>
          </cell>
          <cell r="L246">
            <v>-2.3727798673347689</v>
          </cell>
          <cell r="M246">
            <v>2.1623256896215384E-2</v>
          </cell>
          <cell r="N246">
            <v>0.94314741647104305</v>
          </cell>
          <cell r="O246">
            <v>0.82719724737279332</v>
          </cell>
          <cell r="P246">
            <v>0.44994271823176701</v>
          </cell>
          <cell r="Q246">
            <v>0.95253219902527397</v>
          </cell>
          <cell r="R246">
            <v>51</v>
          </cell>
          <cell r="S246" t="str">
            <v>EURCHF Curncy EURBRL Curncy</v>
          </cell>
        </row>
        <row r="247">
          <cell r="D247">
            <v>-7.2780659331962497E-2</v>
          </cell>
          <cell r="E247">
            <v>5.2970243727951897E-3</v>
          </cell>
          <cell r="F247">
            <v>-1.9808533684376801E-2</v>
          </cell>
          <cell r="G247">
            <v>0.102440897106701</v>
          </cell>
          <cell r="H247">
            <v>-2.7647702497112701E-3</v>
          </cell>
          <cell r="I247">
            <v>0.33149015316685898</v>
          </cell>
          <cell r="J247">
            <v>-5.1890334131837095E-4</v>
          </cell>
          <cell r="K247">
            <v>2.0510128313066999E-4</v>
          </cell>
          <cell r="L247">
            <v>-0.51081932283584508</v>
          </cell>
          <cell r="M247">
            <v>0.61177147150807798</v>
          </cell>
          <cell r="N247">
            <v>-3.2438647025589198</v>
          </cell>
          <cell r="O247">
            <v>5.8959871842790244E-4</v>
          </cell>
          <cell r="P247">
            <v>-0.33561100320856602</v>
          </cell>
          <cell r="Q247">
            <v>-3.27614275828723</v>
          </cell>
          <cell r="R247">
            <v>51</v>
          </cell>
          <cell r="S247" t="str">
            <v>EURBGN Curncy EURBRL Curncy</v>
          </cell>
        </row>
        <row r="248">
          <cell r="D248">
            <v>0.12815459433885801</v>
          </cell>
          <cell r="E248">
            <v>1.6423600050157298E-2</v>
          </cell>
          <cell r="F248">
            <v>0.45891959613421301</v>
          </cell>
          <cell r="G248">
            <v>1.3402838796130401</v>
          </cell>
          <cell r="H248">
            <v>6.4053567347193599E-2</v>
          </cell>
          <cell r="I248">
            <v>0.37603571156479498</v>
          </cell>
          <cell r="J248">
            <v>6.7716463281850298E-2</v>
          </cell>
          <cell r="K248">
            <v>3.5108738049541899E-2</v>
          </cell>
          <cell r="L248">
            <v>0.90454081990347235</v>
          </cell>
          <cell r="M248">
            <v>0.37013468452977361</v>
          </cell>
          <cell r="N248">
            <v>-0.66195960674767795</v>
          </cell>
          <cell r="O248">
            <v>0.2539985546279882</v>
          </cell>
          <cell r="P248">
            <v>-0.89604200522649402</v>
          </cell>
          <cell r="Q248">
            <v>-0.66854643173443995</v>
          </cell>
          <cell r="R248">
            <v>51</v>
          </cell>
          <cell r="S248" t="str">
            <v>EURGBP Curncy EURBRL Curncy</v>
          </cell>
        </row>
        <row r="249">
          <cell r="D249">
            <v>-9.5548613776518104E-2</v>
          </cell>
          <cell r="E249">
            <v>9.1295375946142295E-3</v>
          </cell>
          <cell r="F249">
            <v>-0.27903929520329002</v>
          </cell>
          <cell r="G249">
            <v>1.09708363959599</v>
          </cell>
          <cell r="H249">
            <v>-3.8946827371020003E-2</v>
          </cell>
          <cell r="I249">
            <v>0.30736878175265298</v>
          </cell>
          <cell r="J249">
            <v>8.0019501884020697E-2</v>
          </cell>
          <cell r="K249">
            <v>2.3523454975181698E-2</v>
          </cell>
          <cell r="L249">
            <v>-0.6719144630613797</v>
          </cell>
          <cell r="M249">
            <v>0.50479401840047311</v>
          </cell>
          <cell r="N249">
            <v>-0.395140488123504</v>
          </cell>
          <cell r="O249">
            <v>0.34636960491317398</v>
          </cell>
          <cell r="P249">
            <v>-0.43781572548171399</v>
          </cell>
          <cell r="Q249">
            <v>-0.399072331115013</v>
          </cell>
          <cell r="R249">
            <v>51</v>
          </cell>
          <cell r="S249" t="str">
            <v>EURCNY Curncy EURBRL Curncy</v>
          </cell>
        </row>
        <row r="250">
          <cell r="D250">
            <v>0.32792296673417598</v>
          </cell>
          <cell r="E250">
            <v>0.10753347211174299</v>
          </cell>
          <cell r="F250">
            <v>0.86054866257538298</v>
          </cell>
          <cell r="G250">
            <v>0.93559930335654695</v>
          </cell>
          <cell r="H250">
            <v>0.120110825900947</v>
          </cell>
          <cell r="I250">
            <v>0.41340721726729801</v>
          </cell>
          <cell r="J250">
            <v>3.6291637577546602E-2</v>
          </cell>
          <cell r="K250">
            <v>1.7108085449598999E-2</v>
          </cell>
          <cell r="L250">
            <v>2.4298189007704569</v>
          </cell>
          <cell r="M250">
            <v>1.8816426496970268E-2</v>
          </cell>
          <cell r="N250">
            <v>0.49546291157793099</v>
          </cell>
          <cell r="O250">
            <v>0.68986330204362722</v>
          </cell>
          <cell r="P250">
            <v>0.46816735364280898</v>
          </cell>
          <cell r="Q250">
            <v>0.50039301222565702</v>
          </cell>
          <cell r="R250">
            <v>51</v>
          </cell>
          <cell r="S250" t="str">
            <v>EURPLN Curncy EURBRL Curncy</v>
          </cell>
        </row>
        <row r="251">
          <cell r="D251">
            <v>0.430778282873723</v>
          </cell>
          <cell r="E251">
            <v>0.18556992899563299</v>
          </cell>
          <cell r="F251">
            <v>1.4886056142080399</v>
          </cell>
          <cell r="G251">
            <v>1.1769095146962401</v>
          </cell>
          <cell r="H251">
            <v>0.20777168978245</v>
          </cell>
          <cell r="I251">
            <v>0.4718477931883</v>
          </cell>
          <cell r="J251">
            <v>4.8116177079381199E-2</v>
          </cell>
          <cell r="K251">
            <v>2.7071216932049301E-2</v>
          </cell>
          <cell r="L251">
            <v>3.3413728573730905</v>
          </cell>
          <cell r="M251">
            <v>1.6017642435623416E-3</v>
          </cell>
          <cell r="N251">
            <v>0.73045423887903604</v>
          </cell>
          <cell r="O251">
            <v>0.76744371253174082</v>
          </cell>
          <cell r="P251">
            <v>0.86823276983801301</v>
          </cell>
          <cell r="Q251">
            <v>0.73772261928063398</v>
          </cell>
          <cell r="R251">
            <v>51</v>
          </cell>
          <cell r="S251" t="str">
            <v>EURHUF Curncy EURBRL Curncy</v>
          </cell>
        </row>
        <row r="252">
          <cell r="D252">
            <v>-0.118413460692072</v>
          </cell>
          <cell r="E252">
            <v>1.4021747673072999E-2</v>
          </cell>
          <cell r="F252">
            <v>-0.43515050994290499</v>
          </cell>
          <cell r="G252">
            <v>1.37709027950438</v>
          </cell>
          <cell r="H252">
            <v>-6.0736004148844197E-2</v>
          </cell>
          <cell r="I252">
            <v>0.29284266390077002</v>
          </cell>
          <cell r="J252">
            <v>0.225380828991984</v>
          </cell>
          <cell r="K252">
            <v>3.7063502411714702E-2</v>
          </cell>
          <cell r="L252">
            <v>-0.83476733371263423</v>
          </cell>
          <cell r="M252">
            <v>0.40790031470722243</v>
          </cell>
          <cell r="N252">
            <v>-0.44679435071456097</v>
          </cell>
          <cell r="O252">
            <v>0.32751177529653303</v>
          </cell>
          <cell r="P252">
            <v>-0.62139845891734002</v>
          </cell>
          <cell r="Q252">
            <v>-0.451240175147399</v>
          </cell>
          <cell r="R252">
            <v>51</v>
          </cell>
          <cell r="S252" t="str">
            <v>EURUSD Curncy EURBRL Curncy</v>
          </cell>
        </row>
        <row r="253">
          <cell r="D253">
            <v>0.19580561260797699</v>
          </cell>
          <cell r="E253">
            <v>3.83398379287853E-2</v>
          </cell>
          <cell r="F253">
            <v>0.10821309132000299</v>
          </cell>
          <cell r="G253">
            <v>0.20452942705261301</v>
          </cell>
          <cell r="H253">
            <v>1.5103810321245701E-2</v>
          </cell>
          <cell r="I253">
            <v>0.343402540214163</v>
          </cell>
          <cell r="J253">
            <v>3.1020791679458402E-2</v>
          </cell>
          <cell r="K253">
            <v>8.1758560200176898E-4</v>
          </cell>
          <cell r="L253">
            <v>1.3976948459281435</v>
          </cell>
          <cell r="M253">
            <v>0.16850081980140785</v>
          </cell>
          <cell r="N253">
            <v>0.31467654945867901</v>
          </cell>
          <cell r="O253">
            <v>0.62349637440674877</v>
          </cell>
          <cell r="P253">
            <v>6.5001034264237201E-2</v>
          </cell>
          <cell r="Q253">
            <v>0.31780773652446698</v>
          </cell>
          <cell r="R253">
            <v>51</v>
          </cell>
          <cell r="S253" t="str">
            <v>EURRON Curncy EURBRL Curncy</v>
          </cell>
        </row>
        <row r="254">
          <cell r="D254">
            <v>-8.2152046554900202E-2</v>
          </cell>
          <cell r="E254">
            <v>6.7489587531585002E-3</v>
          </cell>
          <cell r="F254">
            <v>-0.30251430962911402</v>
          </cell>
          <cell r="G254">
            <v>1.38499234159701</v>
          </cell>
          <cell r="H254">
            <v>-4.2223345589390199E-2</v>
          </cell>
          <cell r="I254">
            <v>0.30518443627373898</v>
          </cell>
          <cell r="J254">
            <v>0.86076729916700201</v>
          </cell>
          <cell r="K254">
            <v>3.7490080687495E-2</v>
          </cell>
          <cell r="L254">
            <v>-0.57701474658729279</v>
          </cell>
          <cell r="M254">
            <v>0.56657120231387059</v>
          </cell>
          <cell r="N254">
            <v>-0.496969375756669</v>
          </cell>
          <cell r="O254">
            <v>0.30960532361596527</v>
          </cell>
          <cell r="P254">
            <v>-0.69514769219343397</v>
          </cell>
          <cell r="Q254">
            <v>-0.50191446646691895</v>
          </cell>
          <cell r="R254">
            <v>51</v>
          </cell>
          <cell r="S254" t="str">
            <v>EURARS Curncy EURBRL Curncy</v>
          </cell>
        </row>
        <row r="255">
          <cell r="D255">
            <v>0.10383382977699999</v>
          </cell>
          <cell r="E255">
            <v>1.0781464206159099E-2</v>
          </cell>
          <cell r="F255">
            <v>3.8900013607047597E-2</v>
          </cell>
          <cell r="G255">
            <v>0.140620074950836</v>
          </cell>
          <cell r="H255">
            <v>5.4294579320100901E-3</v>
          </cell>
          <cell r="I255">
            <v>0.336952971954673</v>
          </cell>
          <cell r="J255">
            <v>-6.48912567813316E-3</v>
          </cell>
          <cell r="K255">
            <v>3.8647043980980699E-4</v>
          </cell>
          <cell r="L255">
            <v>0.73078696105808627</v>
          </cell>
          <cell r="M255">
            <v>0.4683893834044045</v>
          </cell>
          <cell r="N255">
            <v>-1.27200897347557</v>
          </cell>
          <cell r="O255">
            <v>0.10168496549081046</v>
          </cell>
          <cell r="P255">
            <v>-0.18064984199277501</v>
          </cell>
          <cell r="Q255">
            <v>-1.2846660909257299</v>
          </cell>
          <cell r="R255">
            <v>51</v>
          </cell>
          <cell r="S255" t="str">
            <v>EURRSD Curncy EURBRL Curncy</v>
          </cell>
        </row>
        <row r="256">
          <cell r="D256">
            <v>1</v>
          </cell>
          <cell r="E256">
            <v>1</v>
          </cell>
          <cell r="F256">
            <v>7.1646219740846302</v>
          </cell>
          <cell r="G256">
            <v>0</v>
          </cell>
          <cell r="H256">
            <v>1</v>
          </cell>
          <cell r="I256">
            <v>1</v>
          </cell>
          <cell r="J256">
            <v>0</v>
          </cell>
          <cell r="K256">
            <v>0</v>
          </cell>
          <cell r="N256" t="str">
            <v>NaN</v>
          </cell>
          <cell r="P256">
            <v>0</v>
          </cell>
          <cell r="Q256" t="str">
            <v>NaN</v>
          </cell>
          <cell r="R256">
            <v>51</v>
          </cell>
          <cell r="S256" t="str">
            <v>EURBRL Curncy EURBRL Curncy</v>
          </cell>
        </row>
        <row r="257">
          <cell r="D257">
            <v>-0.148771652468772</v>
          </cell>
          <cell r="E257">
            <v>2.2133004578289199E-2</v>
          </cell>
          <cell r="F257">
            <v>-0.439221591522585</v>
          </cell>
          <cell r="G257">
            <v>1.1017770207800901</v>
          </cell>
          <cell r="H257">
            <v>-6.1304224160228703E-2</v>
          </cell>
          <cell r="I257">
            <v>0.29246385055984703</v>
          </cell>
          <cell r="J257">
            <v>0.22115214170859701</v>
          </cell>
          <cell r="K257">
            <v>2.3725154636305701E-2</v>
          </cell>
          <cell r="L257">
            <v>-1.053121144946739</v>
          </cell>
          <cell r="M257">
            <v>0.29745109261266334</v>
          </cell>
          <cell r="N257">
            <v>-0.58196188280566197</v>
          </cell>
          <cell r="O257">
            <v>0.28029617800772016</v>
          </cell>
          <cell r="P257">
            <v>-0.64757240877211397</v>
          </cell>
          <cell r="Q257">
            <v>-0.58775269093342697</v>
          </cell>
          <cell r="R257">
            <v>51</v>
          </cell>
          <cell r="S257" t="str">
            <v>EURVND Curncy EURBRL Curncy</v>
          </cell>
        </row>
        <row r="258">
          <cell r="D258">
            <v>0.27806749944707498</v>
          </cell>
          <cell r="E258">
            <v>7.7321534248749199E-2</v>
          </cell>
          <cell r="F258">
            <v>1.3163614582910299</v>
          </cell>
          <cell r="G258">
            <v>1.71609150254872</v>
          </cell>
          <cell r="H258">
            <v>0.183730762495563</v>
          </cell>
          <cell r="I258">
            <v>0.45582050833037502</v>
          </cell>
          <cell r="J258">
            <v>0.10126351464031901</v>
          </cell>
          <cell r="K258">
            <v>5.7557578294525298E-2</v>
          </cell>
          <cell r="L258">
            <v>2.0263902119627391</v>
          </cell>
          <cell r="M258">
            <v>4.8185952361386487E-2</v>
          </cell>
          <cell r="N258">
            <v>-0.176639981223182</v>
          </cell>
          <cell r="O258">
            <v>0.42989559369204522</v>
          </cell>
          <cell r="P258">
            <v>-0.30614666767355703</v>
          </cell>
          <cell r="Q258">
            <v>-0.17839763626757099</v>
          </cell>
          <cell r="R258">
            <v>51</v>
          </cell>
          <cell r="S258" t="str">
            <v>EURIDR Curncy EURBRL Curncy</v>
          </cell>
        </row>
        <row r="259">
          <cell r="D259">
            <v>-0.129078111934356</v>
          </cell>
          <cell r="E259">
            <v>1.6661158980538299E-2</v>
          </cell>
          <cell r="F259">
            <v>-0.46699459858610498</v>
          </cell>
          <cell r="G259">
            <v>1.35394546473774</v>
          </cell>
          <cell r="H259">
            <v>-6.51806334340157E-2</v>
          </cell>
          <cell r="I259">
            <v>0.28987957771065598</v>
          </cell>
          <cell r="J259">
            <v>0.222222463064491</v>
          </cell>
          <cell r="K259">
            <v>3.5828116270892503E-2</v>
          </cell>
          <cell r="L259">
            <v>-0.91116923425996632</v>
          </cell>
          <cell r="M259">
            <v>0.36666709688357557</v>
          </cell>
          <cell r="N259">
            <v>-0.43754253916539099</v>
          </cell>
          <cell r="O259">
            <v>0.33085896636219536</v>
          </cell>
          <cell r="P259">
            <v>-0.59830349601420296</v>
          </cell>
          <cell r="Q259">
            <v>-0.44189630350443498</v>
          </cell>
          <cell r="R259">
            <v>51</v>
          </cell>
          <cell r="S259" t="str">
            <v>EURHKD Curncy EURBRL Curncy</v>
          </cell>
        </row>
        <row r="260">
          <cell r="D260">
            <v>0.147826916822583</v>
          </cell>
          <cell r="E260">
            <v>2.18527973372711E-2</v>
          </cell>
          <cell r="F260">
            <v>0.107011287157602</v>
          </cell>
          <cell r="G260">
            <v>0.27018951967174198</v>
          </cell>
          <cell r="H260">
            <v>1.4936068859553999E-2</v>
          </cell>
          <cell r="I260">
            <v>0.34329071257303601</v>
          </cell>
          <cell r="J260">
            <v>1.5029237559554201E-2</v>
          </cell>
          <cell r="K260">
            <v>1.4267853115776E-3</v>
          </cell>
          <cell r="L260">
            <v>1.0462836780324285</v>
          </cell>
          <cell r="M260">
            <v>0.30056404355281668</v>
          </cell>
          <cell r="N260">
            <v>0.254403955044118</v>
          </cell>
          <cell r="O260">
            <v>0.60040825211052162</v>
          </cell>
          <cell r="P260">
            <v>6.9421252320959595E-2</v>
          </cell>
          <cell r="Q260">
            <v>0.25693540003069198</v>
          </cell>
          <cell r="R260">
            <v>51</v>
          </cell>
          <cell r="S260" t="str">
            <v>EURHRK Curncy EURBRL Curncy</v>
          </cell>
        </row>
        <row r="261">
          <cell r="D261">
            <v>8.5842414138429302E-2</v>
          </cell>
          <cell r="E261">
            <v>7.3689200651136204E-3</v>
          </cell>
          <cell r="F261">
            <v>0.28716624007277503</v>
          </cell>
          <cell r="G261">
            <v>1.25781194718034</v>
          </cell>
          <cell r="H261">
            <v>4.0081143305465798E-2</v>
          </cell>
          <cell r="I261">
            <v>0.36005409553697698</v>
          </cell>
          <cell r="J261">
            <v>0.14889450625207801</v>
          </cell>
          <cell r="K261">
            <v>3.09209666422199E-2</v>
          </cell>
          <cell r="L261">
            <v>0.60312319112681767</v>
          </cell>
          <cell r="M261">
            <v>0.54920836467304324</v>
          </cell>
          <cell r="N261">
            <v>9.6388711173882799E-2</v>
          </cell>
          <cell r="O261">
            <v>0.53839407122234895</v>
          </cell>
          <cell r="P261">
            <v>0.12244525914122401</v>
          </cell>
          <cell r="Q261">
            <v>9.7347826450298505E-2</v>
          </cell>
          <cell r="R261">
            <v>51</v>
          </cell>
          <cell r="S261" t="str">
            <v>EURTHB Curncy EURBRL Curncy</v>
          </cell>
        </row>
        <row r="262">
          <cell r="D262">
            <v>0.50047612729048097</v>
          </cell>
          <cell r="E262">
            <v>0.25047635398767698</v>
          </cell>
          <cell r="F262">
            <v>2.2719509285615902</v>
          </cell>
          <cell r="G262">
            <v>1.4831960885756199</v>
          </cell>
          <cell r="H262">
            <v>0.31710688111383101</v>
          </cell>
          <cell r="I262">
            <v>0.544737920742554</v>
          </cell>
          <cell r="J262">
            <v>-0.14756625536814799</v>
          </cell>
          <cell r="K262">
            <v>4.2995081273009703E-2</v>
          </cell>
          <cell r="L262">
            <v>4.046585650446767</v>
          </cell>
          <cell r="M262">
            <v>1.8402056639538016E-4</v>
          </cell>
          <cell r="N262">
            <v>-1.56383832911306</v>
          </cell>
          <cell r="O262">
            <v>5.8927770223575246E-2</v>
          </cell>
          <cell r="P262">
            <v>-2.3425588533321999</v>
          </cell>
          <cell r="Q262">
            <v>-1.5793992927677301</v>
          </cell>
          <cell r="R262">
            <v>51</v>
          </cell>
          <cell r="S262" t="str">
            <v>EURCLP Curncy EURBRL Curncy</v>
          </cell>
        </row>
        <row r="263">
          <cell r="D263">
            <v>-3.6853026564354303E-2</v>
          </cell>
          <cell r="E263">
            <v>1.35814556695301E-3</v>
          </cell>
          <cell r="F263">
            <v>-0.12226131246628499</v>
          </cell>
          <cell r="G263">
            <v>1.25115494624888</v>
          </cell>
          <cell r="H263">
            <v>-1.7064586646513901E-2</v>
          </cell>
          <cell r="I263">
            <v>0.32195694223565702</v>
          </cell>
          <cell r="J263">
            <v>7.5086587613285502E-2</v>
          </cell>
          <cell r="K263">
            <v>3.0594532797868699E-2</v>
          </cell>
          <cell r="L263">
            <v>-0.25814654577931812</v>
          </cell>
          <cell r="M263">
            <v>0.79737500680493512</v>
          </cell>
          <cell r="N263">
            <v>-0.451963421488701</v>
          </cell>
          <cell r="O263">
            <v>0.32564766697901026</v>
          </cell>
          <cell r="P263">
            <v>-0.57110303846149002</v>
          </cell>
          <cell r="Q263">
            <v>-0.456460680728415</v>
          </cell>
          <cell r="R263">
            <v>51</v>
          </cell>
          <cell r="S263" t="str">
            <v>EURPHP Curncy EURBRL Curncy</v>
          </cell>
        </row>
        <row r="264">
          <cell r="D264">
            <v>-4.2766730913270497E-2</v>
          </cell>
          <cell r="E264">
            <v>1.82899327300809E-3</v>
          </cell>
          <cell r="F264">
            <v>-0.255456479489028</v>
          </cell>
          <cell r="G264">
            <v>2.2521829480978002</v>
          </cell>
          <cell r="H264">
            <v>-3.5655262819594302E-2</v>
          </cell>
          <cell r="I264">
            <v>0.30956315812027002</v>
          </cell>
          <cell r="J264">
            <v>0.69389800955101599</v>
          </cell>
          <cell r="K264">
            <v>9.9135445640276904E-2</v>
          </cell>
          <cell r="L264">
            <v>-0.29964126270012098</v>
          </cell>
          <cell r="M264">
            <v>0.76571820985768713</v>
          </cell>
          <cell r="N264">
            <v>-0.82191872817998102</v>
          </cell>
          <cell r="O264">
            <v>0.20556157664232677</v>
          </cell>
          <cell r="P264">
            <v>-1.86953081635106</v>
          </cell>
          <cell r="Q264">
            <v>-0.83009722541859898</v>
          </cell>
          <cell r="R264">
            <v>51</v>
          </cell>
          <cell r="S264" t="str">
            <v>EURTRY Curncy EURBRL Curncy</v>
          </cell>
        </row>
        <row r="265">
          <cell r="D265">
            <v>0.348998332925958</v>
          </cell>
          <cell r="E265">
            <v>0.121799836385098</v>
          </cell>
          <cell r="F265">
            <v>0.90951391711446505</v>
          </cell>
          <cell r="G265">
            <v>0.92166495649479396</v>
          </cell>
          <cell r="H265">
            <v>0.12694513686895001</v>
          </cell>
          <cell r="I265">
            <v>0.41796342457930002</v>
          </cell>
          <cell r="J265">
            <v>6.8383810812416901E-2</v>
          </cell>
          <cell r="K265">
            <v>1.6602281810345901E-2</v>
          </cell>
          <cell r="L265">
            <v>2.6069015817582435</v>
          </cell>
          <cell r="M265">
            <v>1.2072075375032054E-2</v>
          </cell>
          <cell r="N265">
            <v>-0.28540288392492202</v>
          </cell>
          <cell r="O265">
            <v>0.38766774916409086</v>
          </cell>
          <cell r="P265">
            <v>-0.26566327257184202</v>
          </cell>
          <cell r="Q265">
            <v>-0.28824278356225302</v>
          </cell>
          <cell r="R265">
            <v>51</v>
          </cell>
          <cell r="S265" t="str">
            <v>EURCAD Curncy EURBRL Curncy</v>
          </cell>
        </row>
        <row r="266">
          <cell r="D266">
            <v>0.47374507701002599</v>
          </cell>
          <cell r="E266">
            <v>0.22443439799123499</v>
          </cell>
          <cell r="F266">
            <v>3.0748204676110298</v>
          </cell>
          <cell r="G266">
            <v>2.1571216844888399</v>
          </cell>
          <cell r="H266">
            <v>0.42916716035166402</v>
          </cell>
          <cell r="I266">
            <v>0.61944477356777605</v>
          </cell>
          <cell r="J266">
            <v>-6.4939731645939899E-2</v>
          </cell>
          <cell r="K266">
            <v>9.0943344249610494E-2</v>
          </cell>
          <cell r="L266">
            <v>3.7655938885479747</v>
          </cell>
          <cell r="M266">
            <v>4.4568029176702764E-4</v>
          </cell>
          <cell r="N266">
            <v>-0.61504270002754302</v>
          </cell>
          <cell r="O266">
            <v>0.26926326076832452</v>
          </cell>
          <cell r="P266">
            <v>-1.3399234836532199</v>
          </cell>
          <cell r="Q266">
            <v>-0.62116267862317198</v>
          </cell>
          <cell r="R266">
            <v>51</v>
          </cell>
          <cell r="S266" t="str">
            <v>EURZAR Curncy EURBRL Curncy</v>
          </cell>
        </row>
        <row r="267">
          <cell r="D267">
            <v>6.27786578778875E-2</v>
          </cell>
          <cell r="E267">
            <v>3.9411598849488499E-3</v>
          </cell>
          <cell r="F267">
            <v>0.21738017751125699</v>
          </cell>
          <cell r="G267">
            <v>1.3041895953112299</v>
          </cell>
          <cell r="H267">
            <v>3.0340774195421499E-2</v>
          </cell>
          <cell r="I267">
            <v>0.353560516130281</v>
          </cell>
          <cell r="J267">
            <v>0.21246027855597699</v>
          </cell>
          <cell r="K267">
            <v>3.3243220747789397E-2</v>
          </cell>
          <cell r="L267">
            <v>0.44031914578733933</v>
          </cell>
          <cell r="M267">
            <v>0.66164232401221368</v>
          </cell>
          <cell r="N267">
            <v>-0.59646868875769898</v>
          </cell>
          <cell r="O267">
            <v>0.27543108257698701</v>
          </cell>
          <cell r="P267">
            <v>-0.78564882913116696</v>
          </cell>
          <cell r="Q267">
            <v>-0.60240384676867298</v>
          </cell>
          <cell r="R267">
            <v>51</v>
          </cell>
          <cell r="S267" t="str">
            <v>EURINR Curncy EURBRL Curncy</v>
          </cell>
        </row>
        <row r="268">
          <cell r="D268">
            <v>0.31245198902781202</v>
          </cell>
          <cell r="E268">
            <v>9.7626245447436102E-2</v>
          </cell>
          <cell r="F268">
            <v>1.93884094135203</v>
          </cell>
          <cell r="G268">
            <v>2.2245513631148701</v>
          </cell>
          <cell r="H268">
            <v>0.27061315284533799</v>
          </cell>
          <cell r="I268">
            <v>0.51374210189689196</v>
          </cell>
          <cell r="J268">
            <v>0.35724681214501602</v>
          </cell>
          <cell r="K268">
            <v>9.6717821692948597E-2</v>
          </cell>
          <cell r="L268">
            <v>2.302438856619867</v>
          </cell>
          <cell r="M268">
            <v>2.5598465686116765E-2</v>
          </cell>
          <cell r="N268">
            <v>-0.24732536847502601</v>
          </cell>
          <cell r="O268">
            <v>0.40232821365662541</v>
          </cell>
          <cell r="P268">
            <v>-0.55566262773321795</v>
          </cell>
          <cell r="Q268">
            <v>-0.24978637802957401</v>
          </cell>
          <cell r="R268">
            <v>51</v>
          </cell>
          <cell r="S268" t="str">
            <v>EURRUB Curncy EURBRL Curncy</v>
          </cell>
        </row>
        <row r="269">
          <cell r="D269">
            <v>-6.60731052689639E-2</v>
          </cell>
          <cell r="E269">
            <v>4.36565523988359E-3</v>
          </cell>
          <cell r="F269">
            <v>-2.9641170156902498E-6</v>
          </cell>
          <cell r="G269">
            <v>1.68931595135167E-5</v>
          </cell>
          <cell r="H269">
            <v>-4.1371575868368899E-7</v>
          </cell>
          <cell r="I269">
            <v>0.33333305752282699</v>
          </cell>
          <cell r="J269">
            <v>2.9008915044041802E-7</v>
          </cell>
          <cell r="K269">
            <v>5.5775490345305501E-12</v>
          </cell>
          <cell r="L269">
            <v>-0.46352463792189874</v>
          </cell>
          <cell r="M269">
            <v>0.64504080987915136</v>
          </cell>
          <cell r="N269">
            <v>3.3355783317278197E-2</v>
          </cell>
          <cell r="O269">
            <v>0.51330456508722078</v>
          </cell>
          <cell r="P269">
            <v>5.6909151800051904E-7</v>
          </cell>
          <cell r="Q269">
            <v>3.3687689833578602E-2</v>
          </cell>
          <cell r="R269">
            <v>51</v>
          </cell>
          <cell r="S269" t="str">
            <v>EURXPF Curncy EURBRL Curncy</v>
          </cell>
        </row>
        <row r="270">
          <cell r="D270">
            <v>3.8936167794243998E-2</v>
          </cell>
          <cell r="E270">
            <v>1.5160251625015201E-3</v>
          </cell>
          <cell r="F270">
            <v>9.0502672546330598E-2</v>
          </cell>
          <cell r="G270">
            <v>0.87653461347902195</v>
          </cell>
          <cell r="H270">
            <v>1.26318838417003E-2</v>
          </cell>
          <cell r="I270">
            <v>0.3417545892278</v>
          </cell>
          <cell r="J270">
            <v>0.1399134929569</v>
          </cell>
          <cell r="K270">
            <v>1.50161906119941E-2</v>
          </cell>
          <cell r="L270">
            <v>0.2727600084715926</v>
          </cell>
          <cell r="M270">
            <v>0.78618394007607584</v>
          </cell>
          <cell r="N270">
            <v>-0.53482882041692204</v>
          </cell>
          <cell r="O270">
            <v>0.29638411599915382</v>
          </cell>
          <cell r="P270">
            <v>-0.47346072482516</v>
          </cell>
          <cell r="Q270">
            <v>-0.54015063129790697</v>
          </cell>
          <cell r="R270">
            <v>51</v>
          </cell>
          <cell r="S270" t="str">
            <v>EURSGD Curncy EURBRL Curncy</v>
          </cell>
        </row>
        <row r="271">
          <cell r="D271">
            <v>0.56032613387765995</v>
          </cell>
          <cell r="E271">
            <v>0.31396537630628601</v>
          </cell>
          <cell r="F271">
            <v>3.4254393430858698</v>
          </cell>
          <cell r="G271">
            <v>1.9109034393116899</v>
          </cell>
          <cell r="H271">
            <v>0.47810468653839999</v>
          </cell>
          <cell r="I271">
            <v>0.65206979102560003</v>
          </cell>
          <cell r="J271">
            <v>6.6097486696151102E-3</v>
          </cell>
          <cell r="K271">
            <v>7.1367275147209905E-2</v>
          </cell>
          <cell r="L271">
            <v>4.7355006568850939</v>
          </cell>
          <cell r="M271">
            <v>1.9039921739779658E-5</v>
          </cell>
          <cell r="N271">
            <v>0.80752823535540597</v>
          </cell>
          <cell r="O271">
            <v>0.79031889303390801</v>
          </cell>
          <cell r="P271">
            <v>1.55846317372349</v>
          </cell>
          <cell r="Q271">
            <v>0.81556354008387399</v>
          </cell>
          <cell r="R271">
            <v>51</v>
          </cell>
          <cell r="S271" t="str">
            <v>EURCOP Curncy EURBRL Curncy</v>
          </cell>
        </row>
        <row r="272">
          <cell r="D272">
            <v>-7.91023540806359E-2</v>
          </cell>
          <cell r="E272">
            <v>6.2571824210983003E-3</v>
          </cell>
          <cell r="F272">
            <v>-0.31759231340022798</v>
          </cell>
          <cell r="G272">
            <v>1.5104553704916599</v>
          </cell>
          <cell r="H272">
            <v>-4.4327853520953399E-2</v>
          </cell>
          <cell r="I272">
            <v>0.303781430986031</v>
          </cell>
          <cell r="J272">
            <v>0.23762938958227101</v>
          </cell>
          <cell r="K272">
            <v>4.4589995300921503E-2</v>
          </cell>
          <cell r="L272">
            <v>-0.5554570033752062</v>
          </cell>
          <cell r="M272">
            <v>0.58110938825004155</v>
          </cell>
          <cell r="N272">
            <v>-0.48151204898968297</v>
          </cell>
          <cell r="O272">
            <v>0.31507630915753604</v>
          </cell>
          <cell r="P272">
            <v>-0.73453947900171102</v>
          </cell>
          <cell r="Q272">
            <v>-0.486303331665215</v>
          </cell>
          <cell r="R272">
            <v>51</v>
          </cell>
          <cell r="S272" t="str">
            <v>EURGTQ Curncy EURBRL Curncy</v>
          </cell>
        </row>
        <row r="273">
          <cell r="D273">
            <v>7.8467264494292394E-2</v>
          </cell>
          <cell r="E273">
            <v>6.1571115972172503E-3</v>
          </cell>
          <cell r="F273">
            <v>0.30008772835213898</v>
          </cell>
          <cell r="G273">
            <v>1.43882810474163</v>
          </cell>
          <cell r="H273">
            <v>4.1884656222979398E-2</v>
          </cell>
          <cell r="I273">
            <v>0.36125643748198599</v>
          </cell>
          <cell r="J273">
            <v>9.917149435541249E-4</v>
          </cell>
          <cell r="K273">
            <v>4.0461264932093399E-2</v>
          </cell>
          <cell r="L273">
            <v>0.55096966122818725</v>
          </cell>
          <cell r="M273">
            <v>0.58415806353831634</v>
          </cell>
          <cell r="N273">
            <v>-0.76334999801121595</v>
          </cell>
          <cell r="O273">
            <v>0.22262734581558846</v>
          </cell>
          <cell r="P273">
            <v>-1.1092583511252301</v>
          </cell>
          <cell r="Q273">
            <v>-0.77094570746129598</v>
          </cell>
          <cell r="R273">
            <v>51</v>
          </cell>
          <cell r="S273" t="str">
            <v>EURILS Curncy EURBRL Curncy</v>
          </cell>
        </row>
        <row r="274">
          <cell r="D274">
            <v>-0.51792688156529199</v>
          </cell>
          <cell r="E274">
            <v>0.26824825464794799</v>
          </cell>
          <cell r="F274">
            <v>-0.81814031325855296</v>
          </cell>
          <cell r="G274">
            <v>1.00987023762467</v>
          </cell>
          <cell r="H274">
            <v>-0.44781905286015999</v>
          </cell>
          <cell r="I274">
            <v>3.4787298093226303E-2</v>
          </cell>
          <cell r="J274">
            <v>0.15407783433493699</v>
          </cell>
          <cell r="K274">
            <v>7.8166529903850201E-2</v>
          </cell>
          <cell r="L274">
            <v>-4.2382308553432946</v>
          </cell>
          <cell r="M274">
            <v>9.9188414067306253E-5</v>
          </cell>
          <cell r="N274">
            <v>-4.5758028919610998E-2</v>
          </cell>
          <cell r="O274">
            <v>0.48175155590846142</v>
          </cell>
          <cell r="P274">
            <v>-4.6669480590099399E-2</v>
          </cell>
          <cell r="Q274">
            <v>-4.6213343904332599E-2</v>
          </cell>
          <cell r="R274">
            <v>51</v>
          </cell>
          <cell r="S274" t="str">
            <v>EURCZK Curncy EURHKD Curncy</v>
          </cell>
        </row>
        <row r="275">
          <cell r="D275">
            <v>0.39314120512151102</v>
          </cell>
          <cell r="E275">
            <v>0.154560007164394</v>
          </cell>
          <cell r="F275">
            <v>0.26237332132574598</v>
          </cell>
          <cell r="G275">
            <v>0.45860295804517698</v>
          </cell>
          <cell r="H275">
            <v>0.14361322910968499</v>
          </cell>
          <cell r="I275">
            <v>0.42907548607312301</v>
          </cell>
          <cell r="J275">
            <v>-2.2352397168283401E-2</v>
          </cell>
          <cell r="K275">
            <v>1.6119938835630999E-2</v>
          </cell>
          <cell r="L275">
            <v>2.9929896195919725</v>
          </cell>
          <cell r="M275">
            <v>4.3188066165762793E-3</v>
          </cell>
          <cell r="N275">
            <v>1.0088931025960199</v>
          </cell>
          <cell r="O275">
            <v>0.84348704827035625</v>
          </cell>
          <cell r="P275">
            <v>0.467285269234683</v>
          </cell>
          <cell r="Q275">
            <v>1.0189320871948</v>
          </cell>
          <cell r="R275">
            <v>51</v>
          </cell>
          <cell r="S275" t="str">
            <v>EURCHF Curncy EURHKD Curncy</v>
          </cell>
        </row>
        <row r="276">
          <cell r="D276">
            <v>0.111413461084671</v>
          </cell>
          <cell r="E276">
            <v>1.24129593108656E-2</v>
          </cell>
          <cell r="F276">
            <v>1.53122841979662E-2</v>
          </cell>
          <cell r="G276">
            <v>0.102073817094039</v>
          </cell>
          <cell r="H276">
            <v>8.3813650244757391E-3</v>
          </cell>
          <cell r="I276">
            <v>0.33892091001631702</v>
          </cell>
          <cell r="J276">
            <v>-3.9369682770802597E-3</v>
          </cell>
          <cell r="K276">
            <v>7.9857994186303201E-4</v>
          </cell>
          <cell r="L276">
            <v>0.78478015916962696</v>
          </cell>
          <cell r="M276">
            <v>0.43636036794249888</v>
          </cell>
          <cell r="N276">
            <v>-3.2364890994525002</v>
          </cell>
          <cell r="O276">
            <v>6.0504924024039287E-4</v>
          </cell>
          <cell r="P276">
            <v>-0.33364804943231602</v>
          </cell>
          <cell r="Q276">
            <v>-3.26869376428755</v>
          </cell>
          <cell r="R276">
            <v>51</v>
          </cell>
          <cell r="S276" t="str">
            <v>EURBGN Curncy EURHKD Curncy</v>
          </cell>
        </row>
        <row r="277">
          <cell r="D277">
            <v>-0.133008618332907</v>
          </cell>
          <cell r="E277">
            <v>1.7691292550829001E-2</v>
          </cell>
          <cell r="F277">
            <v>-0.24051832851785299</v>
          </cell>
          <cell r="G277">
            <v>1.3394198818385099</v>
          </cell>
          <cell r="H277">
            <v>-0.13165063293774501</v>
          </cell>
          <cell r="I277">
            <v>0.24556624470816901</v>
          </cell>
          <cell r="J277">
            <v>0.13586820235944799</v>
          </cell>
          <cell r="K277">
            <v>0.137506481205</v>
          </cell>
          <cell r="L277">
            <v>-0.93940707180610061</v>
          </cell>
          <cell r="M277">
            <v>0.35212971904562063</v>
          </cell>
          <cell r="N277">
            <v>-0.66420587624553296</v>
          </cell>
          <cell r="O277">
            <v>0.25327927650205373</v>
          </cell>
          <cell r="P277">
            <v>-0.89850301865385396</v>
          </cell>
          <cell r="Q277">
            <v>-0.67081505272308695</v>
          </cell>
          <cell r="R277">
            <v>51</v>
          </cell>
          <cell r="S277" t="str">
            <v>EURGBP Curncy EURHKD Curncy</v>
          </cell>
        </row>
        <row r="278">
          <cell r="D278">
            <v>0.88394084237619097</v>
          </cell>
          <cell r="E278">
            <v>0.78135141282073095</v>
          </cell>
          <cell r="F278">
            <v>1.3035573688494799</v>
          </cell>
          <cell r="G278">
            <v>0.515352794274056</v>
          </cell>
          <cell r="H278">
            <v>0.71351798317090798</v>
          </cell>
          <cell r="I278">
            <v>0.80901198878060498</v>
          </cell>
          <cell r="J278">
            <v>-7.3238817758569205E-2</v>
          </cell>
          <cell r="K278">
            <v>2.0356305342519102E-2</v>
          </cell>
          <cell r="L278">
            <v>13.232682824510126</v>
          </cell>
          <cell r="M278">
            <v>8.504411218092253E-18</v>
          </cell>
          <cell r="N278">
            <v>-9.8975987239359291E-4</v>
          </cell>
          <cell r="O278">
            <v>0.49960514300392606</v>
          </cell>
          <cell r="P278">
            <v>-5.1515101917531904E-4</v>
          </cell>
          <cell r="Q278">
            <v>-9.9960847190317206E-4</v>
          </cell>
          <cell r="R278">
            <v>51</v>
          </cell>
          <cell r="S278" t="str">
            <v>EURCNY Curncy EURHKD Curncy</v>
          </cell>
        </row>
        <row r="279">
          <cell r="D279">
            <v>-0.56931815300091104</v>
          </cell>
          <cell r="E279">
            <v>0.32412315933636898</v>
          </cell>
          <cell r="F279">
            <v>-0.75443982171392698</v>
          </cell>
          <cell r="G279">
            <v>0.81419363704548398</v>
          </cell>
          <cell r="H279">
            <v>-0.41295181391843799</v>
          </cell>
          <cell r="I279">
            <v>5.80321240543741E-2</v>
          </cell>
          <cell r="J279">
            <v>0.19340450684007199</v>
          </cell>
          <cell r="K279">
            <v>5.0809520261265603E-2</v>
          </cell>
          <cell r="L279">
            <v>-4.8475164220033635</v>
          </cell>
          <cell r="M279">
            <v>1.3024011565613133E-5</v>
          </cell>
          <cell r="N279">
            <v>0.42477654430104</v>
          </cell>
          <cell r="O279">
            <v>0.66450021097738921</v>
          </cell>
          <cell r="P279">
            <v>0.34929174140689001</v>
          </cell>
          <cell r="Q279">
            <v>0.42900328068687399</v>
          </cell>
          <cell r="R279">
            <v>51</v>
          </cell>
          <cell r="S279" t="str">
            <v>EURPLN Curncy EURHKD Curncy</v>
          </cell>
        </row>
        <row r="280">
          <cell r="D280">
            <v>-0.43716312515572198</v>
          </cell>
          <cell r="E280">
            <v>0.19111159799591801</v>
          </cell>
          <cell r="F280">
            <v>-0.76284331756512302</v>
          </cell>
          <cell r="G280">
            <v>1.1728986267866599</v>
          </cell>
          <cell r="H280">
            <v>-0.41755156959825401</v>
          </cell>
          <cell r="I280">
            <v>5.4965620267830299E-2</v>
          </cell>
          <cell r="J280">
            <v>0.267506731107025</v>
          </cell>
          <cell r="K280">
            <v>0.105441273338217</v>
          </cell>
          <cell r="L280">
            <v>-3.4024931353971648</v>
          </cell>
          <cell r="M280">
            <v>1.3382605410795225E-3</v>
          </cell>
          <cell r="N280">
            <v>0.73172225816594905</v>
          </cell>
          <cell r="O280">
            <v>0.76783094599192159</v>
          </cell>
          <cell r="P280">
            <v>0.86677590413643901</v>
          </cell>
          <cell r="Q280">
            <v>0.73900325598564498</v>
          </cell>
          <cell r="R280">
            <v>51</v>
          </cell>
          <cell r="S280" t="str">
            <v>EURHUF Curncy EURHKD Curncy</v>
          </cell>
        </row>
        <row r="281">
          <cell r="D281">
            <v>0.99877068401733404</v>
          </cell>
          <cell r="E281">
            <v>0.997542879252453</v>
          </cell>
          <cell r="F281">
            <v>1.8534043667540501</v>
          </cell>
          <cell r="G281">
            <v>6.8745138987146903E-2</v>
          </cell>
          <cell r="H281">
            <v>1.01448342617531</v>
          </cell>
          <cell r="I281">
            <v>1.00965561745021</v>
          </cell>
          <cell r="J281">
            <v>3.71823085745795E-3</v>
          </cell>
          <cell r="K281">
            <v>3.6222104152103197E-4</v>
          </cell>
          <cell r="L281">
            <v>141.04268249790084</v>
          </cell>
          <cell r="M281">
            <v>1.320047984944241E-65</v>
          </cell>
          <cell r="N281">
            <v>-0.101067226013711</v>
          </cell>
          <cell r="O281">
            <v>0.45974854732358189</v>
          </cell>
          <cell r="P281">
            <v>-7.0170153414415197E-3</v>
          </cell>
          <cell r="Q281">
            <v>-0.102072894823203</v>
          </cell>
          <cell r="R281">
            <v>51</v>
          </cell>
          <cell r="S281" t="str">
            <v>EURUSD Curncy EURHKD Curncy</v>
          </cell>
        </row>
        <row r="282">
          <cell r="D282">
            <v>-0.16944101911852</v>
          </cell>
          <cell r="E282">
            <v>2.87102589599228E-2</v>
          </cell>
          <cell r="F282">
            <v>-4.7286720442775203E-2</v>
          </cell>
          <cell r="G282">
            <v>0.20555090345546301</v>
          </cell>
          <cell r="H282">
            <v>-2.5882961661192E-2</v>
          </cell>
          <cell r="I282">
            <v>0.316078025559205</v>
          </cell>
          <cell r="J282">
            <v>4.6180071897096497E-2</v>
          </cell>
          <cell r="K282">
            <v>3.2383849033731401E-3</v>
          </cell>
          <cell r="L282">
            <v>-1.2034891908767813</v>
          </cell>
          <cell r="M282">
            <v>0.23456932080722051</v>
          </cell>
          <cell r="N282">
            <v>0.32741811517609598</v>
          </cell>
          <cell r="O282">
            <v>0.62832416652659595</v>
          </cell>
          <cell r="P282">
            <v>6.7970768457198696E-2</v>
          </cell>
          <cell r="Q282">
            <v>0.33067608711301899</v>
          </cell>
          <cell r="R282">
            <v>51</v>
          </cell>
          <cell r="S282" t="str">
            <v>EURRON Curncy EURHKD Curncy</v>
          </cell>
        </row>
        <row r="283">
          <cell r="D283">
            <v>0.95924620806286598</v>
          </cell>
          <cell r="E283">
            <v>0.92015328768298799</v>
          </cell>
          <cell r="F283">
            <v>1.7837073389846201</v>
          </cell>
          <cell r="G283">
            <v>0.39268686686639298</v>
          </cell>
          <cell r="H283">
            <v>0.97633391018513205</v>
          </cell>
          <cell r="I283">
            <v>0.98422260679008799</v>
          </cell>
          <cell r="J283">
            <v>0.65881946957208304</v>
          </cell>
          <cell r="K283">
            <v>1.18190464640938E-2</v>
          </cell>
          <cell r="L283">
            <v>23.762909343613202</v>
          </cell>
          <cell r="M283">
            <v>1.5040345262131367E-28</v>
          </cell>
          <cell r="N283">
            <v>-0.205616589231016</v>
          </cell>
          <cell r="O283">
            <v>0.418545209039272</v>
          </cell>
          <cell r="P283">
            <v>-8.1546366269965101E-2</v>
          </cell>
          <cell r="Q283">
            <v>-0.20766257583478101</v>
          </cell>
          <cell r="R283">
            <v>51</v>
          </cell>
          <cell r="S283" t="str">
            <v>EURARS Curncy EURHKD Curncy</v>
          </cell>
        </row>
        <row r="284">
          <cell r="D284">
            <v>0.28703711544574001</v>
          </cell>
          <cell r="E284">
            <v>8.2390305643411196E-2</v>
          </cell>
          <cell r="F284">
            <v>5.4301885540005798E-2</v>
          </cell>
          <cell r="G284">
            <v>0.13543477759684</v>
          </cell>
          <cell r="H284">
            <v>2.9722797614253799E-2</v>
          </cell>
          <cell r="I284">
            <v>0.353148531742835</v>
          </cell>
          <cell r="J284">
            <v>-7.9287657234531402E-3</v>
          </cell>
          <cell r="K284">
            <v>1.4058859285459001E-3</v>
          </cell>
          <cell r="L284">
            <v>2.0975247805836368</v>
          </cell>
          <cell r="M284">
            <v>4.1128508093747337E-2</v>
          </cell>
          <cell r="N284">
            <v>-1.1166132597666101</v>
          </cell>
          <cell r="O284">
            <v>0.13207985983012835</v>
          </cell>
          <cell r="P284">
            <v>-0.15273306445172499</v>
          </cell>
          <cell r="Q284">
            <v>-1.1277241131253499</v>
          </cell>
          <cell r="R284">
            <v>51</v>
          </cell>
          <cell r="S284" t="str">
            <v>EURRSD Curncy EURHKD Curncy</v>
          </cell>
        </row>
        <row r="285">
          <cell r="D285">
            <v>-0.129078111934356</v>
          </cell>
          <cell r="E285">
            <v>1.6661158980538299E-2</v>
          </cell>
          <cell r="F285">
            <v>-0.46699459858610498</v>
          </cell>
          <cell r="G285">
            <v>2.6812369724413898</v>
          </cell>
          <cell r="H285">
            <v>-0.25561517436624598</v>
          </cell>
          <cell r="I285">
            <v>0.16292321708916899</v>
          </cell>
          <cell r="J285">
            <v>0.74629753434455803</v>
          </cell>
          <cell r="K285">
            <v>0.55101076679486005</v>
          </cell>
          <cell r="L285">
            <v>-0.91116923425996632</v>
          </cell>
          <cell r="M285">
            <v>0.36666709688357557</v>
          </cell>
          <cell r="N285">
            <v>0.44303838035992299</v>
          </cell>
          <cell r="O285">
            <v>0.67113101299923428</v>
          </cell>
          <cell r="P285">
            <v>1.19971098656714</v>
          </cell>
          <cell r="Q285">
            <v>0.44744683103289801</v>
          </cell>
          <cell r="R285">
            <v>51</v>
          </cell>
          <cell r="S285" t="str">
            <v>EURBRL Curncy EURHKD Curncy</v>
          </cell>
        </row>
        <row r="286">
          <cell r="D286">
            <v>0.87520620880569</v>
          </cell>
          <cell r="E286">
            <v>0.76598590793203003</v>
          </cell>
          <cell r="F286">
            <v>1.3047877081452299</v>
          </cell>
          <cell r="G286">
            <v>0.53898269499628004</v>
          </cell>
          <cell r="H286">
            <v>0.71419142435109395</v>
          </cell>
          <cell r="I286">
            <v>0.809460949567396</v>
          </cell>
          <cell r="J286">
            <v>5.20984651331345E-2</v>
          </cell>
          <cell r="K286">
            <v>2.2265852590345799E-2</v>
          </cell>
          <cell r="L286">
            <v>12.664481802542616</v>
          </cell>
          <cell r="M286">
            <v>4.5329395225067655E-17</v>
          </cell>
          <cell r="N286">
            <v>-0.44192968016628198</v>
          </cell>
          <cell r="O286">
            <v>0.32927004617316835</v>
          </cell>
          <cell r="P286">
            <v>-0.240562582520571</v>
          </cell>
          <cell r="Q286">
            <v>-0.44632709872481402</v>
          </cell>
          <cell r="R286">
            <v>51</v>
          </cell>
          <cell r="S286" t="str">
            <v>EURVND Curncy EURHKD Curncy</v>
          </cell>
        </row>
        <row r="287">
          <cell r="D287">
            <v>0.18391990622091101</v>
          </cell>
          <cell r="E287">
            <v>3.3826531904309003E-2</v>
          </cell>
          <cell r="F287">
            <v>0.43966271349438302</v>
          </cell>
          <cell r="G287">
            <v>1.75607395625757</v>
          </cell>
          <cell r="H287">
            <v>0.24065473457822401</v>
          </cell>
          <cell r="I287">
            <v>0.493769823052149</v>
          </cell>
          <cell r="J287">
            <v>0.18761099680898599</v>
          </cell>
          <cell r="K287">
            <v>0.23636071248471699</v>
          </cell>
          <cell r="L287">
            <v>1.3097826195650866</v>
          </cell>
          <cell r="M287">
            <v>0.19637717762010007</v>
          </cell>
          <cell r="N287">
            <v>6.3234072678914496E-2</v>
          </cell>
          <cell r="O287">
            <v>0.52520994350716177</v>
          </cell>
          <cell r="P287">
            <v>0.11214864791333</v>
          </cell>
          <cell r="Q287">
            <v>6.3863282929344303E-2</v>
          </cell>
          <cell r="R287">
            <v>51</v>
          </cell>
          <cell r="S287" t="str">
            <v>EURIDR Curncy EURHKD Curncy</v>
          </cell>
        </row>
        <row r="288">
          <cell r="D288">
            <v>1</v>
          </cell>
          <cell r="E288">
            <v>1</v>
          </cell>
          <cell r="F288">
            <v>1.82694395880032</v>
          </cell>
          <cell r="G288">
            <v>0</v>
          </cell>
          <cell r="H288">
            <v>0.999999999999999</v>
          </cell>
          <cell r="I288">
            <v>1</v>
          </cell>
          <cell r="J288">
            <v>2.7755575615628901E-17</v>
          </cell>
          <cell r="K288">
            <v>0</v>
          </cell>
          <cell r="N288" t="str">
            <v>-Infinity</v>
          </cell>
          <cell r="P288">
            <v>-1.38777878078144E-16</v>
          </cell>
          <cell r="Q288" t="str">
            <v>-Infinity</v>
          </cell>
          <cell r="R288">
            <v>51</v>
          </cell>
          <cell r="S288" t="str">
            <v>EURHKD Curncy EURHKD Curncy</v>
          </cell>
        </row>
        <row r="289">
          <cell r="D289">
            <v>-0.20237043022095899</v>
          </cell>
          <cell r="E289">
            <v>4.0953791027816197E-2</v>
          </cell>
          <cell r="F289">
            <v>-7.3975702189576498E-2</v>
          </cell>
          <cell r="G289">
            <v>0.267538419484879</v>
          </cell>
          <cell r="H289">
            <v>-4.0491500482671201E-2</v>
          </cell>
          <cell r="I289">
            <v>0.30633899967821898</v>
          </cell>
          <cell r="J289">
            <v>3.2649590943325403E-2</v>
          </cell>
          <cell r="K289">
            <v>5.4860782837902796E-3</v>
          </cell>
          <cell r="L289">
            <v>-1.4465229501912742</v>
          </cell>
          <cell r="M289">
            <v>0.1543975308628035</v>
          </cell>
          <cell r="N289">
            <v>0.229866670953459</v>
          </cell>
          <cell r="O289">
            <v>0.59090231220204315</v>
          </cell>
          <cell r="P289">
            <v>6.21101029592597E-2</v>
          </cell>
          <cell r="Q289">
            <v>0.23215395784593101</v>
          </cell>
          <cell r="R289">
            <v>51</v>
          </cell>
          <cell r="S289" t="str">
            <v>EURHRK Curncy EURHKD Curncy</v>
          </cell>
        </row>
        <row r="290">
          <cell r="D290">
            <v>0.72551762482259796</v>
          </cell>
          <cell r="E290">
            <v>0.52637582392822502</v>
          </cell>
          <cell r="F290">
            <v>1.2255905361274999</v>
          </cell>
          <cell r="G290">
            <v>0.86883781018572204</v>
          </cell>
          <cell r="H290">
            <v>0.67084188884058504</v>
          </cell>
          <cell r="I290">
            <v>0.78056125922705599</v>
          </cell>
          <cell r="J290">
            <v>5.8581899340124297E-2</v>
          </cell>
          <cell r="K290">
            <v>5.7858492104819102E-2</v>
          </cell>
          <cell r="L290">
            <v>7.3795363384506407</v>
          </cell>
          <cell r="M290">
            <v>1.7169010075469426E-9</v>
          </cell>
          <cell r="N290">
            <v>0.72832659848519499</v>
          </cell>
          <cell r="O290">
            <v>0.76679315805824</v>
          </cell>
          <cell r="P290">
            <v>0.63909433641123503</v>
          </cell>
          <cell r="Q290">
            <v>0.73557380781416803</v>
          </cell>
          <cell r="R290">
            <v>51</v>
          </cell>
          <cell r="S290" t="str">
            <v>EURTHB Curncy EURHKD Curncy</v>
          </cell>
        </row>
        <row r="291">
          <cell r="D291">
            <v>0.153385994082578</v>
          </cell>
          <cell r="E291">
            <v>2.3527263180700801E-2</v>
          </cell>
          <cell r="F291">
            <v>0.35161489011361702</v>
          </cell>
          <cell r="G291">
            <v>1.6929181586287301</v>
          </cell>
          <cell r="H291">
            <v>0.19246068737899699</v>
          </cell>
          <cell r="I291">
            <v>0.46164045825266498</v>
          </cell>
          <cell r="J291">
            <v>4.0808609815348597E-2</v>
          </cell>
          <cell r="K291">
            <v>0.219665378467752</v>
          </cell>
          <cell r="L291">
            <v>1.0865599275036919</v>
          </cell>
          <cell r="M291">
            <v>0.28254769465015217</v>
          </cell>
          <cell r="N291">
            <v>-1.0375421791016599</v>
          </cell>
          <cell r="O291">
            <v>0.14974162451522349</v>
          </cell>
          <cell r="P291">
            <v>-1.7739517790085699</v>
          </cell>
          <cell r="Q291">
            <v>-1.04786623615962</v>
          </cell>
          <cell r="R291">
            <v>51</v>
          </cell>
          <cell r="S291" t="str">
            <v>EURCLP Curncy EURHKD Curncy</v>
          </cell>
        </row>
        <row r="292">
          <cell r="D292">
            <v>0.85586100267703402</v>
          </cell>
          <cell r="E292">
            <v>0.73249805590333805</v>
          </cell>
          <cell r="F292">
            <v>1.43378853740985</v>
          </cell>
          <cell r="G292">
            <v>0.64754460066701502</v>
          </cell>
          <cell r="H292">
            <v>0.78480159750020995</v>
          </cell>
          <cell r="I292">
            <v>0.856534398333473</v>
          </cell>
          <cell r="J292">
            <v>-7.5411354865088598E-2</v>
          </cell>
          <cell r="K292">
            <v>3.2138755768767402E-2</v>
          </cell>
          <cell r="L292">
            <v>11.583446755268975</v>
          </cell>
          <cell r="M292">
            <v>1.2265208384661358E-15</v>
          </cell>
          <cell r="N292">
            <v>-8.3581783229361606E-2</v>
          </cell>
          <cell r="O292">
            <v>0.46669447556284205</v>
          </cell>
          <cell r="P292">
            <v>-5.4661482349978502E-2</v>
          </cell>
          <cell r="Q292">
            <v>-8.4413463248204604E-2</v>
          </cell>
          <cell r="R292">
            <v>51</v>
          </cell>
          <cell r="S292" t="str">
            <v>EURPHP Curncy EURHKD Curncy</v>
          </cell>
        </row>
        <row r="293">
          <cell r="D293">
            <v>0.27693211131290102</v>
          </cell>
          <cell r="E293">
            <v>7.6691394276221098E-2</v>
          </cell>
          <cell r="F293">
            <v>0.83531476466439702</v>
          </cell>
          <cell r="G293">
            <v>2.1660806971302198</v>
          </cell>
          <cell r="H293">
            <v>0.45721969775849702</v>
          </cell>
          <cell r="I293">
            <v>0.63814646517233098</v>
          </cell>
          <cell r="J293">
            <v>0.58818926024308604</v>
          </cell>
          <cell r="K293">
            <v>0.35961595413151698</v>
          </cell>
          <cell r="L293">
            <v>2.0174274000655719</v>
          </cell>
          <cell r="M293">
            <v>4.9145667068075875E-2</v>
          </cell>
          <cell r="N293">
            <v>-0.733224203673981</v>
          </cell>
          <cell r="O293">
            <v>0.23171084773607264</v>
          </cell>
          <cell r="P293">
            <v>-1.6040263953715601</v>
          </cell>
          <cell r="Q293">
            <v>-0.74052014659319698</v>
          </cell>
          <cell r="R293">
            <v>51</v>
          </cell>
          <cell r="S293" t="str">
            <v>EURTRY Curncy EURHKD Curncy</v>
          </cell>
        </row>
        <row r="294">
          <cell r="D294">
            <v>0.47348678038613901</v>
          </cell>
          <cell r="E294">
            <v>0.22418973120043201</v>
          </cell>
          <cell r="F294">
            <v>0.62310297821982796</v>
          </cell>
          <cell r="G294">
            <v>0.86627160688640703</v>
          </cell>
          <cell r="H294">
            <v>0.341062994964001</v>
          </cell>
          <cell r="I294">
            <v>0.560708663309334</v>
          </cell>
          <cell r="J294">
            <v>9.7190546730578101E-2</v>
          </cell>
          <cell r="K294">
            <v>5.7517214639828201E-2</v>
          </cell>
          <cell r="L294">
            <v>3.7629473013224315</v>
          </cell>
          <cell r="M294">
            <v>4.4934962926236052E-4</v>
          </cell>
          <cell r="N294">
            <v>0.16413118048300701</v>
          </cell>
          <cell r="O294">
            <v>0.56518606191093401</v>
          </cell>
          <cell r="P294">
            <v>0.143596964377386</v>
          </cell>
          <cell r="Q294">
            <v>0.16576436678273301</v>
          </cell>
          <cell r="R294">
            <v>51</v>
          </cell>
          <cell r="S294" t="str">
            <v>EURCAD Curncy EURHKD Curncy</v>
          </cell>
        </row>
        <row r="295">
          <cell r="D295">
            <v>-4.5903905284172999E-2</v>
          </cell>
          <cell r="E295">
            <v>2.1071685203383201E-3</v>
          </cell>
          <cell r="F295">
            <v>-0.150449469459497</v>
          </cell>
          <cell r="G295">
            <v>2.44684988761614</v>
          </cell>
          <cell r="H295">
            <v>-8.2350347275178898E-2</v>
          </cell>
          <cell r="I295">
            <v>0.27843310181654701</v>
          </cell>
          <cell r="J295">
            <v>0.25051863023804399</v>
          </cell>
          <cell r="K295">
            <v>0.45888550467357497</v>
          </cell>
          <cell r="L295">
            <v>-0.32166641835201926</v>
          </cell>
          <cell r="M295">
            <v>0.74907363240811486</v>
          </cell>
          <cell r="N295">
            <v>-0.32625086090309102</v>
          </cell>
          <cell r="O295">
            <v>0.37211728159991442</v>
          </cell>
          <cell r="P295">
            <v>-0.80623023103760505</v>
          </cell>
          <cell r="Q295">
            <v>-0.32949721808356502</v>
          </cell>
          <cell r="R295">
            <v>51</v>
          </cell>
          <cell r="S295" t="str">
            <v>EURZAR Curncy EURHKD Curncy</v>
          </cell>
        </row>
        <row r="296">
          <cell r="D296">
            <v>0.71867995565808096</v>
          </cell>
          <cell r="E296">
            <v>0.51650087866470096</v>
          </cell>
          <cell r="F296">
            <v>1.2566357680302001</v>
          </cell>
          <cell r="G296">
            <v>0.90864884440992</v>
          </cell>
          <cell r="H296">
            <v>0.68783487417719202</v>
          </cell>
          <cell r="I296">
            <v>0.79188991611812798</v>
          </cell>
          <cell r="J296">
            <v>0.112318363135974</v>
          </cell>
          <cell r="K296">
            <v>6.3282240005055196E-2</v>
          </cell>
          <cell r="L296">
            <v>7.2349532247441886</v>
          </cell>
          <cell r="M296">
            <v>2.8716855139901349E-9</v>
          </cell>
          <cell r="N296">
            <v>-0.29498807033714503</v>
          </cell>
          <cell r="O296">
            <v>0.3840014964625128</v>
          </cell>
          <cell r="P296">
            <v>-0.27070770525850202</v>
          </cell>
          <cell r="Q296">
            <v>-0.29792334731279002</v>
          </cell>
          <cell r="R296">
            <v>51</v>
          </cell>
          <cell r="S296" t="str">
            <v>EURINR Curncy EURHKD Curncy</v>
          </cell>
        </row>
        <row r="297">
          <cell r="D297">
            <v>0.15726968000581801</v>
          </cell>
          <cell r="E297">
            <v>2.4733752249132501E-2</v>
          </cell>
          <cell r="F297">
            <v>0.49279905212340402</v>
          </cell>
          <cell r="G297">
            <v>2.3126547723881399</v>
          </cell>
          <cell r="H297">
            <v>0.26973955591227</v>
          </cell>
          <cell r="I297">
            <v>0.513159703941513</v>
          </cell>
          <cell r="J297">
            <v>0.49938015263012703</v>
          </cell>
          <cell r="K297">
            <v>0.40993150842280901</v>
          </cell>
          <cell r="L297">
            <v>1.1147601772551694</v>
          </cell>
          <cell r="M297">
            <v>0.2703910589489158</v>
          </cell>
          <cell r="N297">
            <v>9.2237444757932896E-4</v>
          </cell>
          <cell r="O297">
            <v>0.50036797411332412</v>
          </cell>
          <cell r="P297">
            <v>2.1543594015396802E-3</v>
          </cell>
          <cell r="Q297">
            <v>9.3155252883464295E-4</v>
          </cell>
          <cell r="R297">
            <v>51</v>
          </cell>
          <cell r="S297" t="str">
            <v>EURRUB Curncy EURHKD Curncy</v>
          </cell>
        </row>
        <row r="298">
          <cell r="D298">
            <v>6.7131500542251296E-2</v>
          </cell>
          <cell r="E298">
            <v>4.5066383650542901E-3</v>
          </cell>
          <cell r="F298">
            <v>1.52076795846993E-6</v>
          </cell>
          <cell r="G298">
            <v>1.6891963424434399E-5</v>
          </cell>
          <cell r="H298">
            <v>8.3241084169246098E-7</v>
          </cell>
          <cell r="I298">
            <v>0.33333388827389399</v>
          </cell>
          <cell r="J298">
            <v>-1.4693523021471801E-7</v>
          </cell>
          <cell r="K298">
            <v>2.1870058820201899E-11</v>
          </cell>
          <cell r="L298">
            <v>0.47098297712307852</v>
          </cell>
          <cell r="M298">
            <v>0.63974299495392928</v>
          </cell>
          <cell r="N298">
            <v>3.3567730752929403E-2</v>
          </cell>
          <cell r="O298">
            <v>0.51338907255607125</v>
          </cell>
          <cell r="P298">
            <v>5.7266705769435502E-7</v>
          </cell>
          <cell r="Q298">
            <v>3.3901746250881902E-2</v>
          </cell>
          <cell r="R298">
            <v>51</v>
          </cell>
          <cell r="S298" t="str">
            <v>EURXPF Curncy EURHKD Curncy</v>
          </cell>
        </row>
        <row r="299">
          <cell r="D299">
            <v>0.78134364007038704</v>
          </cell>
          <cell r="E299">
            <v>0.61049788387844295</v>
          </cell>
          <cell r="F299">
            <v>0.917099070391447</v>
          </cell>
          <cell r="G299">
            <v>0.54746130944151195</v>
          </cell>
          <cell r="H299">
            <v>0.50198533237640497</v>
          </cell>
          <cell r="I299">
            <v>0.66799022158427002</v>
          </cell>
          <cell r="J299">
            <v>6.0160556822882502E-2</v>
          </cell>
          <cell r="K299">
            <v>2.2971880583432101E-2</v>
          </cell>
          <cell r="L299">
            <v>8.7636537554450626</v>
          </cell>
          <cell r="M299">
            <v>1.3304409846943317E-11</v>
          </cell>
          <cell r="N299">
            <v>-0.200280882529487</v>
          </cell>
          <cell r="O299">
            <v>0.4206304565863932</v>
          </cell>
          <cell r="P299">
            <v>-0.110737066393223</v>
          </cell>
          <cell r="Q299">
            <v>-0.202273776216607</v>
          </cell>
          <cell r="R299">
            <v>51</v>
          </cell>
          <cell r="S299" t="str">
            <v>EURSGD Curncy EURHKD Curncy</v>
          </cell>
        </row>
        <row r="300">
          <cell r="D300">
            <v>6.6338278786730501E-2</v>
          </cell>
          <cell r="E300">
            <v>4.4007672323859801E-3</v>
          </cell>
          <cell r="F300">
            <v>0.20478850448552399</v>
          </cell>
          <cell r="G300">
            <v>2.3020142162361199</v>
          </cell>
          <cell r="H300">
            <v>0.11209347911251701</v>
          </cell>
          <cell r="I300">
            <v>0.40806231940834398</v>
          </cell>
          <cell r="J300">
            <v>0.32205885989116301</v>
          </cell>
          <cell r="K300">
            <v>0.40616798547344302</v>
          </cell>
          <cell r="L300">
            <v>0.4653931239956553</v>
          </cell>
          <cell r="M300">
            <v>0.64371182599012589</v>
          </cell>
          <cell r="N300">
            <v>0.98637504736984505</v>
          </cell>
          <cell r="O300">
            <v>0.83802544746377028</v>
          </cell>
          <cell r="P300">
            <v>2.2932434642616202</v>
          </cell>
          <cell r="Q300">
            <v>0.996189966198888</v>
          </cell>
          <cell r="R300">
            <v>51</v>
          </cell>
          <cell r="S300" t="str">
            <v>EURCOP Curncy EURHKD Curncy</v>
          </cell>
        </row>
        <row r="301">
          <cell r="D301">
            <v>0.98648866710070204</v>
          </cell>
          <cell r="E301">
            <v>0.973159890318119</v>
          </cell>
          <cell r="F301">
            <v>2.0000398429331501</v>
          </cell>
          <cell r="G301">
            <v>0.248235013949855</v>
          </cell>
          <cell r="H301">
            <v>1.09474613783254</v>
          </cell>
          <cell r="I301">
            <v>1.06316409188836</v>
          </cell>
          <cell r="J301">
            <v>1.3303880922480801E-2</v>
          </cell>
          <cell r="K301">
            <v>4.7229762876623699E-3</v>
          </cell>
          <cell r="L301">
            <v>42.150040442881291</v>
          </cell>
          <cell r="M301">
            <v>3.6771793821105599E-40</v>
          </cell>
          <cell r="N301">
            <v>-0.16900227208642199</v>
          </cell>
          <cell r="O301">
            <v>0.4328974271206959</v>
          </cell>
          <cell r="P301">
            <v>-4.2369727286106898E-2</v>
          </cell>
          <cell r="Q301">
            <v>-0.170683928153123</v>
          </cell>
          <cell r="R301">
            <v>51</v>
          </cell>
          <cell r="S301" t="str">
            <v>EURGTQ Curncy EURHKD Curncy</v>
          </cell>
        </row>
        <row r="302">
          <cell r="D302">
            <v>0.63528461054959295</v>
          </cell>
          <cell r="E302">
            <v>0.403586536401148</v>
          </cell>
          <cell r="F302">
            <v>1.2268572415935399</v>
          </cell>
          <cell r="G302">
            <v>1.1146121286520501</v>
          </cell>
          <cell r="H302">
            <v>0.67153523548646199</v>
          </cell>
          <cell r="I302">
            <v>0.78102349032430796</v>
          </cell>
          <cell r="J302">
            <v>-8.8178700155781803E-2</v>
          </cell>
          <cell r="K302">
            <v>9.52219816673643E-2</v>
          </cell>
          <cell r="L302">
            <v>5.7582783632298939</v>
          </cell>
          <cell r="M302">
            <v>5.5050245321494315E-7</v>
          </cell>
          <cell r="N302">
            <v>-0.52380724831089198</v>
          </cell>
          <cell r="O302">
            <v>0.3002063057270884</v>
          </cell>
          <cell r="P302">
            <v>-0.58965142739028198</v>
          </cell>
          <cell r="Q302">
            <v>-0.52901938910656998</v>
          </cell>
          <cell r="R302">
            <v>51</v>
          </cell>
          <cell r="S302" t="str">
            <v>EURILS Curncy EURHKD Curncy</v>
          </cell>
        </row>
        <row r="303">
          <cell r="D303">
            <v>-0.45357057209941398</v>
          </cell>
          <cell r="E303">
            <v>0.20572626387459</v>
          </cell>
          <cell r="F303">
            <v>-0.72924337487548496</v>
          </cell>
          <cell r="G303">
            <v>1.0521285140055401</v>
          </cell>
          <cell r="H303">
            <v>-0.38531037372485499</v>
          </cell>
          <cell r="I303">
            <v>7.6459750850096306E-2</v>
          </cell>
          <cell r="J303">
            <v>0.395284177260256</v>
          </cell>
          <cell r="K303">
            <v>8.1901282551299803E-2</v>
          </cell>
          <cell r="L303">
            <v>-3.5625240790172303</v>
          </cell>
          <cell r="M303">
            <v>8.2966468997139374E-4</v>
          </cell>
          <cell r="N303">
            <v>-2.7115664917492101E-2</v>
          </cell>
          <cell r="O303">
            <v>0.48918374027868361</v>
          </cell>
          <cell r="P303">
            <v>-2.8813043508794701E-2</v>
          </cell>
          <cell r="Q303">
            <v>-2.73854791741183E-2</v>
          </cell>
          <cell r="R303">
            <v>51</v>
          </cell>
          <cell r="S303" t="str">
            <v>EURCZK Curncy EURARS Curncy</v>
          </cell>
        </row>
        <row r="304">
          <cell r="D304">
            <v>0.37875798613866901</v>
          </cell>
          <cell r="E304">
            <v>0.14345761206381999</v>
          </cell>
          <cell r="F304">
            <v>0.25727713423770099</v>
          </cell>
          <cell r="G304">
            <v>0.461604344501653</v>
          </cell>
          <cell r="H304">
            <v>0.13593753767171901</v>
          </cell>
          <cell r="I304">
            <v>0.42395835844781299</v>
          </cell>
          <cell r="J304">
            <v>-0.109987903584119</v>
          </cell>
          <cell r="K304">
            <v>1.5764960852276098E-2</v>
          </cell>
          <cell r="L304">
            <v>2.8647412972305903</v>
          </cell>
          <cell r="M304">
            <v>6.1299692920842655E-3</v>
          </cell>
          <cell r="N304">
            <v>1.0100367195592701</v>
          </cell>
          <cell r="O304">
            <v>0.84376115102636651</v>
          </cell>
          <cell r="P304">
            <v>0.47087662961129301</v>
          </cell>
          <cell r="Q304">
            <v>1.0200870837115901</v>
          </cell>
          <cell r="R304">
            <v>51</v>
          </cell>
          <cell r="S304" t="str">
            <v>EURCHF Curncy EURARS Curncy</v>
          </cell>
        </row>
        <row r="305">
          <cell r="D305">
            <v>0.100365708658248</v>
          </cell>
          <cell r="E305">
            <v>1.00732754744724E-2</v>
          </cell>
          <cell r="F305">
            <v>1.4039639390287E-2</v>
          </cell>
          <cell r="G305">
            <v>0.10219465666087001</v>
          </cell>
          <cell r="H305">
            <v>7.4181252607983901E-3</v>
          </cell>
          <cell r="I305">
            <v>0.33827875017386499</v>
          </cell>
          <cell r="J305">
            <v>-8.6231538008260302E-3</v>
          </cell>
          <cell r="K305">
            <v>7.7269748590922695E-4</v>
          </cell>
          <cell r="L305">
            <v>0.70612546047071989</v>
          </cell>
          <cell r="M305">
            <v>0.48345415876186371</v>
          </cell>
          <cell r="N305">
            <v>-3.2343918808200902</v>
          </cell>
          <cell r="O305">
            <v>6.0951032923053266E-4</v>
          </cell>
          <cell r="P305">
            <v>-0.33382657979781899</v>
          </cell>
          <cell r="Q305">
            <v>-3.2665756772940702</v>
          </cell>
          <cell r="R305">
            <v>51</v>
          </cell>
          <cell r="S305" t="str">
            <v>EURBGN Curncy EURARS Curncy</v>
          </cell>
        </row>
        <row r="306">
          <cell r="D306">
            <v>-0.192462128005987</v>
          </cell>
          <cell r="E306">
            <v>3.7041670716593297E-2</v>
          </cell>
          <cell r="F306">
            <v>-0.35422724447106002</v>
          </cell>
          <cell r="G306">
            <v>1.3261617308237399</v>
          </cell>
          <cell r="H306">
            <v>-0.18716307429460599</v>
          </cell>
          <cell r="I306">
            <v>0.20855795047026199</v>
          </cell>
          <cell r="J306">
            <v>0.26819202091517702</v>
          </cell>
          <cell r="K306">
            <v>0.13012061400275299</v>
          </cell>
          <cell r="L306">
            <v>-1.3729021221416899</v>
          </cell>
          <cell r="M306">
            <v>0.17603356781079466</v>
          </cell>
          <cell r="N306">
            <v>-0.70848045747690103</v>
          </cell>
          <cell r="O306">
            <v>0.23932347194338766</v>
          </cell>
          <cell r="P306">
            <v>-0.94890875244488804</v>
          </cell>
          <cell r="Q306">
            <v>-0.71553018790209799</v>
          </cell>
          <cell r="R306">
            <v>51</v>
          </cell>
          <cell r="S306" t="str">
            <v>EURGBP Curncy EURARS Curncy</v>
          </cell>
        </row>
        <row r="307">
          <cell r="D307">
            <v>0.86677622927776798</v>
          </cell>
          <cell r="E307">
            <v>0.75130103164098605</v>
          </cell>
          <cell r="F307">
            <v>1.3010147585259599</v>
          </cell>
          <cell r="G307">
            <v>0.54962729153032897</v>
          </cell>
          <cell r="H307">
            <v>0.68741726027306804</v>
          </cell>
          <cell r="I307">
            <v>0.79161150684871195</v>
          </cell>
          <cell r="J307">
            <v>-0.51864370932351</v>
          </cell>
          <cell r="K307">
            <v>2.2350626440699E-2</v>
          </cell>
          <cell r="L307">
            <v>12.166566677241548</v>
          </cell>
          <cell r="M307">
            <v>2.032149116146568E-16</v>
          </cell>
          <cell r="N307">
            <v>4.7546261496765503E-2</v>
          </cell>
          <cell r="O307">
            <v>0.518961069669584</v>
          </cell>
          <cell r="P307">
            <v>2.63927564272869E-2</v>
          </cell>
          <cell r="Q307">
            <v>4.8019370278723703E-2</v>
          </cell>
          <cell r="R307">
            <v>51</v>
          </cell>
          <cell r="S307" t="str">
            <v>EURCNY Curncy EURARS Curncy</v>
          </cell>
        </row>
        <row r="308">
          <cell r="D308">
            <v>-0.57601952026977499</v>
          </cell>
          <cell r="E308">
            <v>0.33179848773182102</v>
          </cell>
          <cell r="F308">
            <v>-0.77691777125470596</v>
          </cell>
          <cell r="G308">
            <v>0.80955740284090605</v>
          </cell>
          <cell r="H308">
            <v>-0.41050009792237802</v>
          </cell>
          <cell r="I308">
            <v>5.9666601385081099E-2</v>
          </cell>
          <cell r="J308">
            <v>0.461702314981703</v>
          </cell>
          <cell r="K308">
            <v>4.84895795387544E-2</v>
          </cell>
          <cell r="L308">
            <v>-4.9326637785899115</v>
          </cell>
          <cell r="M308">
            <v>9.7421561712581367E-6</v>
          </cell>
          <cell r="N308">
            <v>0.396504461625798</v>
          </cell>
          <cell r="O308">
            <v>0.65413354144452629</v>
          </cell>
          <cell r="P308">
            <v>0.324187162252217</v>
          </cell>
          <cell r="Q308">
            <v>0.40044987682723499</v>
          </cell>
          <cell r="R308">
            <v>51</v>
          </cell>
          <cell r="S308" t="str">
            <v>EURPLN Curncy EURARS Curncy</v>
          </cell>
        </row>
        <row r="309">
          <cell r="D309">
            <v>-0.40509536829300902</v>
          </cell>
          <cell r="E309">
            <v>0.16410225741244899</v>
          </cell>
          <cell r="F309">
            <v>-0.71947777740888297</v>
          </cell>
          <cell r="G309">
            <v>1.1923197828343599</v>
          </cell>
          <cell r="H309">
            <v>-0.38015052429852902</v>
          </cell>
          <cell r="I309">
            <v>7.9899650467646799E-2</v>
          </cell>
          <cell r="J309">
            <v>0.50976720295295497</v>
          </cell>
          <cell r="K309">
            <v>0.105181320999355</v>
          </cell>
          <cell r="L309">
            <v>-3.1015496758958578</v>
          </cell>
          <cell r="M309">
            <v>3.1901833977422064E-3</v>
          </cell>
          <cell r="N309">
            <v>0.72056761395890401</v>
          </cell>
          <cell r="O309">
            <v>0.764412207182253</v>
          </cell>
          <cell r="P309">
            <v>0.86769595812974099</v>
          </cell>
          <cell r="Q309">
            <v>0.72773761756017297</v>
          </cell>
          <cell r="R309">
            <v>51</v>
          </cell>
          <cell r="S309" t="str">
            <v>EURHUF Curncy EURARS Curncy</v>
          </cell>
        </row>
        <row r="310">
          <cell r="D310">
            <v>0.95993405940190801</v>
          </cell>
          <cell r="E310">
            <v>0.921473398399827</v>
          </cell>
          <cell r="F310">
            <v>1.8130679426854199</v>
          </cell>
          <cell r="G310">
            <v>0.38863073705908302</v>
          </cell>
          <cell r="H310">
            <v>0.957970837519035</v>
          </cell>
          <cell r="I310">
            <v>0.97198055834602304</v>
          </cell>
          <cell r="J310">
            <v>-0.61343409904740598</v>
          </cell>
          <cell r="K310">
            <v>1.1174482349964199E-2</v>
          </cell>
          <cell r="L310">
            <v>23.978998425130548</v>
          </cell>
          <cell r="M310">
            <v>9.9901927789052598E-29</v>
          </cell>
          <cell r="N310">
            <v>4.2360236809650502E-2</v>
          </cell>
          <cell r="O310">
            <v>0.51689423684616365</v>
          </cell>
          <cell r="P310">
            <v>1.6626299959136101E-2</v>
          </cell>
          <cell r="Q310">
            <v>4.2781742084925203E-2</v>
          </cell>
          <cell r="R310">
            <v>51</v>
          </cell>
          <cell r="S310" t="str">
            <v>EURUSD Curncy EURARS Curncy</v>
          </cell>
        </row>
        <row r="311">
          <cell r="D311">
            <v>-0.24544491562575699</v>
          </cell>
          <cell r="E311">
            <v>6.02432066065351E-2</v>
          </cell>
          <cell r="F311">
            <v>-6.9717685746689198E-2</v>
          </cell>
          <cell r="G311">
            <v>0.20218676616054801</v>
          </cell>
          <cell r="H311">
            <v>-3.6836738564646601E-2</v>
          </cell>
          <cell r="I311">
            <v>0.30877550762356798</v>
          </cell>
          <cell r="J311">
            <v>7.2228499559105694E-2</v>
          </cell>
          <cell r="K311">
            <v>3.0245347143188E-3</v>
          </cell>
          <cell r="L311">
            <v>-1.7723289977058918</v>
          </cell>
          <cell r="M311">
            <v>8.2557110298502406E-2</v>
          </cell>
          <cell r="N311">
            <v>0.28418810239589898</v>
          </cell>
          <cell r="O311">
            <v>0.61186688366822417</v>
          </cell>
          <cell r="P311">
            <v>5.8030819560477502E-2</v>
          </cell>
          <cell r="Q311">
            <v>0.28701591435711299</v>
          </cell>
          <cell r="R311">
            <v>51</v>
          </cell>
          <cell r="S311" t="str">
            <v>EURRON Curncy EURARS Curncy</v>
          </cell>
        </row>
        <row r="312">
          <cell r="D312">
            <v>1</v>
          </cell>
          <cell r="E312">
            <v>1</v>
          </cell>
          <cell r="F312">
            <v>1.89261287679793</v>
          </cell>
          <cell r="G312">
            <v>0</v>
          </cell>
          <cell r="H312">
            <v>1</v>
          </cell>
          <cell r="I312">
            <v>1</v>
          </cell>
          <cell r="J312">
            <v>0</v>
          </cell>
          <cell r="K312">
            <v>0</v>
          </cell>
          <cell r="N312" t="str">
            <v>NaN</v>
          </cell>
          <cell r="P312">
            <v>0</v>
          </cell>
          <cell r="Q312" t="str">
            <v>NaN</v>
          </cell>
          <cell r="R312">
            <v>51</v>
          </cell>
          <cell r="S312" t="str">
            <v>EURARS Curncy EURARS Curncy</v>
          </cell>
        </row>
        <row r="313">
          <cell r="D313">
            <v>0.27530535872765599</v>
          </cell>
          <cell r="E313">
            <v>7.5793040544163304E-2</v>
          </cell>
          <cell r="F313">
            <v>5.3010243646549798E-2</v>
          </cell>
          <cell r="G313">
            <v>0.135920767939194</v>
          </cell>
          <cell r="H313">
            <v>2.8009026196755299E-2</v>
          </cell>
          <cell r="I313">
            <v>0.352006017464503</v>
          </cell>
          <cell r="J313">
            <v>-2.5962135382341898E-2</v>
          </cell>
          <cell r="K313">
            <v>1.36686228530982E-3</v>
          </cell>
          <cell r="L313">
            <v>2.0046016688824597</v>
          </cell>
          <cell r="M313">
            <v>5.0547749304355773E-2</v>
          </cell>
          <cell r="N313">
            <v>-1.10789299996524</v>
          </cell>
          <cell r="O313">
            <v>0.13395401454083153</v>
          </cell>
          <cell r="P313">
            <v>-0.15208406910451799</v>
          </cell>
          <cell r="Q313">
            <v>-1.11891708243257</v>
          </cell>
          <cell r="R313">
            <v>51</v>
          </cell>
          <cell r="S313" t="str">
            <v>EURRSD Curncy EURARS Curncy</v>
          </cell>
        </row>
        <row r="314">
          <cell r="D314">
            <v>-8.2152046554900202E-2</v>
          </cell>
          <cell r="E314">
            <v>6.7489587531585002E-3</v>
          </cell>
          <cell r="F314">
            <v>-0.30251430962911402</v>
          </cell>
          <cell r="G314">
            <v>2.69471671978661</v>
          </cell>
          <cell r="H314">
            <v>-0.15983950724298701</v>
          </cell>
          <cell r="I314">
            <v>0.22677366183800801</v>
          </cell>
          <cell r="J314">
            <v>0.83402892365220604</v>
          </cell>
          <cell r="K314">
            <v>0.53725362614698802</v>
          </cell>
          <cell r="L314">
            <v>-0.57701474658729279</v>
          </cell>
          <cell r="M314">
            <v>0.56657120231387059</v>
          </cell>
          <cell r="N314">
            <v>0.461199776359555</v>
          </cell>
          <cell r="O314">
            <v>0.67767235893494071</v>
          </cell>
          <cell r="P314">
            <v>1.25516924960669</v>
          </cell>
          <cell r="Q314">
            <v>0.46578894189148201</v>
          </cell>
          <cell r="R314">
            <v>51</v>
          </cell>
          <cell r="S314" t="str">
            <v>EURBRL Curncy EURARS Curncy</v>
          </cell>
        </row>
        <row r="315">
          <cell r="D315">
            <v>0.83653476840376795</v>
          </cell>
          <cell r="E315">
            <v>0.69979041874834602</v>
          </cell>
          <cell r="F315">
            <v>1.2693510461563899</v>
          </cell>
          <cell r="G315">
            <v>0.61047247959473705</v>
          </cell>
          <cell r="H315">
            <v>0.67068710232172801</v>
          </cell>
          <cell r="I315">
            <v>0.78045806821448505</v>
          </cell>
          <cell r="J315">
            <v>-0.37928209153097903</v>
          </cell>
          <cell r="K315">
            <v>2.7573081365656098E-2</v>
          </cell>
          <cell r="L315">
            <v>10.687343335363567</v>
          </cell>
          <cell r="M315">
            <v>2.1157353830461496E-14</v>
          </cell>
          <cell r="N315">
            <v>-0.36772479455721502</v>
          </cell>
          <cell r="O315">
            <v>0.35653922530766347</v>
          </cell>
          <cell r="P315">
            <v>-0.226719612379119</v>
          </cell>
          <cell r="Q315">
            <v>-0.37138383785887702</v>
          </cell>
          <cell r="R315">
            <v>51</v>
          </cell>
          <cell r="S315" t="str">
            <v>EURVND Curncy EURARS Curncy</v>
          </cell>
        </row>
        <row r="316">
          <cell r="D316">
            <v>0.189149215387824</v>
          </cell>
          <cell r="E316">
            <v>3.57774256818294E-2</v>
          </cell>
          <cell r="F316">
            <v>0.46021813243170201</v>
          </cell>
          <cell r="G316">
            <v>1.7543001314665201</v>
          </cell>
          <cell r="H316">
            <v>0.24316548728672599</v>
          </cell>
          <cell r="I316">
            <v>0.49544365819114999</v>
          </cell>
          <cell r="J316">
            <v>2.7981472332770801E-2</v>
          </cell>
          <cell r="K316">
            <v>0.22769888985264899</v>
          </cell>
          <cell r="L316">
            <v>1.348385074598331</v>
          </cell>
          <cell r="M316">
            <v>0.18373447268498583</v>
          </cell>
          <cell r="N316">
            <v>7.3230240835878493E-2</v>
          </cell>
          <cell r="O316">
            <v>0.52918854886132527</v>
          </cell>
          <cell r="P316">
            <v>0.129746139387969</v>
          </cell>
          <cell r="Q316">
            <v>7.3958917895940002E-2</v>
          </cell>
          <cell r="R316">
            <v>51</v>
          </cell>
          <cell r="S316" t="str">
            <v>EURIDR Curncy EURARS Curncy</v>
          </cell>
        </row>
        <row r="317">
          <cell r="D317">
            <v>0.95924620806286598</v>
          </cell>
          <cell r="E317">
            <v>0.92015328768298799</v>
          </cell>
          <cell r="F317">
            <v>1.7837073389846201</v>
          </cell>
          <cell r="G317">
            <v>0.385814099119274</v>
          </cell>
          <cell r="H317">
            <v>0.94245757325842405</v>
          </cell>
          <cell r="I317">
            <v>0.96163838217228204</v>
          </cell>
          <cell r="J317">
            <v>-0.60681491004973298</v>
          </cell>
          <cell r="K317">
            <v>1.1013093088359001E-2</v>
          </cell>
          <cell r="L317">
            <v>23.762909343613202</v>
          </cell>
          <cell r="M317">
            <v>1.5040345262131367E-28</v>
          </cell>
          <cell r="N317">
            <v>5.6261195761214897E-2</v>
          </cell>
          <cell r="O317">
            <v>0.52243313442838735</v>
          </cell>
          <cell r="P317">
            <v>2.1922351584826E-2</v>
          </cell>
          <cell r="Q317">
            <v>5.6821022442854599E-2</v>
          </cell>
          <cell r="R317">
            <v>51</v>
          </cell>
          <cell r="S317" t="str">
            <v>EURHKD Curncy EURARS Curncy</v>
          </cell>
        </row>
        <row r="318">
          <cell r="D318">
            <v>-0.22583641084380901</v>
          </cell>
          <cell r="E318">
            <v>5.1002084462813797E-2</v>
          </cell>
          <cell r="F318">
            <v>-8.4024180771557599E-2</v>
          </cell>
          <cell r="G318">
            <v>0.266133177876403</v>
          </cell>
          <cell r="H318">
            <v>-4.43958623560229E-2</v>
          </cell>
          <cell r="I318">
            <v>0.30373609176265098</v>
          </cell>
          <cell r="J318">
            <v>6.2402180078703899E-2</v>
          </cell>
          <cell r="K318">
            <v>5.2402397977768297E-3</v>
          </cell>
          <cell r="L318">
            <v>-1.6227789806442705</v>
          </cell>
          <cell r="M318">
            <v>0.11105386294668294</v>
          </cell>
          <cell r="N318">
            <v>0.21030682760695299</v>
          </cell>
          <cell r="O318">
            <v>0.58328589660452002</v>
          </cell>
          <cell r="P318">
            <v>5.65265497623538E-2</v>
          </cell>
          <cell r="Q318">
            <v>0.21239948439876799</v>
          </cell>
          <cell r="R318">
            <v>51</v>
          </cell>
          <cell r="S318" t="str">
            <v>EURHRK Curncy EURARS Curncy</v>
          </cell>
        </row>
        <row r="319">
          <cell r="D319">
            <v>0.69534476548910495</v>
          </cell>
          <cell r="E319">
            <v>0.48350434289309802</v>
          </cell>
          <cell r="F319">
            <v>1.1955449346320499</v>
          </cell>
          <cell r="G319">
            <v>0.90730878934496495</v>
          </cell>
          <cell r="H319">
            <v>0.63169016193885696</v>
          </cell>
          <cell r="I319">
            <v>0.75446010795923801</v>
          </cell>
          <cell r="J319">
            <v>-0.348037941530148</v>
          </cell>
          <cell r="K319">
            <v>6.0906459889544698E-2</v>
          </cell>
          <cell r="L319">
            <v>6.7727476227323464</v>
          </cell>
          <cell r="M319">
            <v>1.49238057664012E-8</v>
          </cell>
          <cell r="N319">
            <v>0.71304184922250802</v>
          </cell>
          <cell r="O319">
            <v>0.76209006935324819</v>
          </cell>
          <cell r="P319">
            <v>0.65338660037013296</v>
          </cell>
          <cell r="Q319">
            <v>0.72013696774815505</v>
          </cell>
          <cell r="R319">
            <v>51</v>
          </cell>
          <cell r="S319" t="str">
            <v>EURTHB Curncy EURARS Curncy</v>
          </cell>
        </row>
        <row r="320">
          <cell r="D320">
            <v>0.15354085917788399</v>
          </cell>
          <cell r="E320">
            <v>2.35747954370828E-2</v>
          </cell>
          <cell r="F320">
            <v>0.35823977366378201</v>
          </cell>
          <cell r="G320">
            <v>1.69287695461136</v>
          </cell>
          <cell r="H320">
            <v>0.18928317462886499</v>
          </cell>
          <cell r="I320">
            <v>0.45952211641924301</v>
          </cell>
          <cell r="J320">
            <v>-8.2543203755890707E-2</v>
          </cell>
          <cell r="K320">
            <v>0.21203321925521901</v>
          </cell>
          <cell r="L320">
            <v>1.0876834383092395</v>
          </cell>
          <cell r="M320">
            <v>0.28205617538303551</v>
          </cell>
          <cell r="N320">
            <v>-1.03162053288009</v>
          </cell>
          <cell r="O320">
            <v>0.15112495884614002</v>
          </cell>
          <cell r="P320">
            <v>-1.76378423438429</v>
          </cell>
          <cell r="Q320">
            <v>-1.0418856666338201</v>
          </cell>
          <cell r="R320">
            <v>51</v>
          </cell>
          <cell r="S320" t="str">
            <v>EURCLP Curncy EURARS Curncy</v>
          </cell>
        </row>
        <row r="321">
          <cell r="D321">
            <v>0.81569221246380297</v>
          </cell>
          <cell r="E321">
            <v>0.66535378547409496</v>
          </cell>
          <cell r="F321">
            <v>1.39083773276737</v>
          </cell>
          <cell r="G321">
            <v>0.72426779343436798</v>
          </cell>
          <cell r="H321">
            <v>0.73487703154619399</v>
          </cell>
          <cell r="I321">
            <v>0.823251354364129</v>
          </cell>
          <cell r="J321">
            <v>-0.54768003460520498</v>
          </cell>
          <cell r="K321">
            <v>3.8810699335611203E-2</v>
          </cell>
          <cell r="L321">
            <v>9.8703237427987833</v>
          </cell>
          <cell r="M321">
            <v>3.0993356133349349E-13</v>
          </cell>
          <cell r="N321">
            <v>-5.6114119536212002E-2</v>
          </cell>
          <cell r="O321">
            <v>0.47762544794929895</v>
          </cell>
          <cell r="P321">
            <v>-4.1046054020215897E-2</v>
          </cell>
          <cell r="Q321">
            <v>-5.6672482736781299E-2</v>
          </cell>
          <cell r="R321">
            <v>51</v>
          </cell>
          <cell r="S321" t="str">
            <v>EURPHP Curncy EURARS Curncy</v>
          </cell>
        </row>
        <row r="322">
          <cell r="D322">
            <v>0.28508171825633699</v>
          </cell>
          <cell r="E322">
            <v>8.1271586083985506E-2</v>
          </cell>
          <cell r="F322">
            <v>0.87521447415565601</v>
          </cell>
          <cell r="G322">
            <v>2.16070145594473</v>
          </cell>
          <cell r="H322">
            <v>0.46243713380858398</v>
          </cell>
          <cell r="I322">
            <v>0.64162475587238899</v>
          </cell>
          <cell r="J322">
            <v>0.284537536189434</v>
          </cell>
          <cell r="K322">
            <v>0.34541615897623301</v>
          </cell>
          <cell r="L322">
            <v>2.0819669621680652</v>
          </cell>
          <cell r="M322">
            <v>4.2589880982765456E-2</v>
          </cell>
          <cell r="N322">
            <v>-0.71957426843892203</v>
          </cell>
          <cell r="O322">
            <v>0.23589357986204551</v>
          </cell>
          <cell r="P322">
            <v>-1.5702560497218501</v>
          </cell>
          <cell r="Q322">
            <v>-0.72673438776171795</v>
          </cell>
          <cell r="R322">
            <v>51</v>
          </cell>
          <cell r="S322" t="str">
            <v>EURTRY Curncy EURARS Curncy</v>
          </cell>
        </row>
        <row r="323">
          <cell r="D323">
            <v>0.430551183310383</v>
          </cell>
          <cell r="E323">
            <v>0.18537432144997101</v>
          </cell>
          <cell r="F323">
            <v>0.57669347623324696</v>
          </cell>
          <cell r="G323">
            <v>0.88767781512741994</v>
          </cell>
          <cell r="H323">
            <v>0.30470757295540501</v>
          </cell>
          <cell r="I323">
            <v>0.53647171530360305</v>
          </cell>
          <cell r="J323">
            <v>-9.5866377274819697E-2</v>
          </cell>
          <cell r="K323">
            <v>5.8299368916300102E-2</v>
          </cell>
          <cell r="L323">
            <v>3.3392103608933548</v>
          </cell>
          <cell r="M323">
            <v>1.6119344386165716E-3</v>
          </cell>
          <cell r="N323">
            <v>0.15445715084983899</v>
          </cell>
          <cell r="O323">
            <v>0.56137535280729811</v>
          </cell>
          <cell r="P323">
            <v>0.13847248035883999</v>
          </cell>
          <cell r="Q323">
            <v>0.15599407577732899</v>
          </cell>
          <cell r="R323">
            <v>51</v>
          </cell>
          <cell r="S323" t="str">
            <v>EURCAD Curncy EURARS Curncy</v>
          </cell>
        </row>
        <row r="324">
          <cell r="D324">
            <v>-5.8264810692323999E-3</v>
          </cell>
          <cell r="E324">
            <v>3.3947881650123498E-5</v>
          </cell>
          <cell r="F324">
            <v>-1.9436391933239799E-2</v>
          </cell>
          <cell r="G324">
            <v>2.4493903545976399</v>
          </cell>
          <cell r="H324">
            <v>-1.02696077848334E-2</v>
          </cell>
          <cell r="I324">
            <v>0.32648692814344399</v>
          </cell>
          <cell r="J324">
            <v>0.244517902165477</v>
          </cell>
          <cell r="K324">
            <v>0.44388362901162998</v>
          </cell>
          <cell r="L324">
            <v>-4.0786059786589078E-2</v>
          </cell>
          <cell r="M324">
            <v>0.9676321891093852</v>
          </cell>
          <cell r="N324">
            <v>-0.306137469728258</v>
          </cell>
          <cell r="O324">
            <v>0.37974998994008424</v>
          </cell>
          <cell r="P324">
            <v>-0.75731154498354203</v>
          </cell>
          <cell r="Q324">
            <v>-0.30918368873382102</v>
          </cell>
          <cell r="R324">
            <v>51</v>
          </cell>
          <cell r="S324" t="str">
            <v>EURZAR Curncy EURARS Curncy</v>
          </cell>
        </row>
        <row r="325">
          <cell r="D325">
            <v>0.71685706155183804</v>
          </cell>
          <cell r="E325">
            <v>0.51388404669673604</v>
          </cell>
          <cell r="F325">
            <v>1.2757769016893601</v>
          </cell>
          <cell r="G325">
            <v>0.91110445664607598</v>
          </cell>
          <cell r="H325">
            <v>0.67408233206561496</v>
          </cell>
          <cell r="I325">
            <v>0.78272155471041005</v>
          </cell>
          <cell r="J325">
            <v>-0.32653661770706599</v>
          </cell>
          <cell r="K325">
            <v>6.1417122247437901E-2</v>
          </cell>
          <cell r="L325">
            <v>7.1971519305712546</v>
          </cell>
          <cell r="M325">
            <v>3.2854510555860268E-9</v>
          </cell>
          <cell r="N325">
            <v>-0.25666442034334003</v>
          </cell>
          <cell r="O325">
            <v>0.39871892002190823</v>
          </cell>
          <cell r="P325">
            <v>-0.23617500128746699</v>
          </cell>
          <cell r="Q325">
            <v>-0.25921835807594001</v>
          </cell>
          <cell r="R325">
            <v>51</v>
          </cell>
          <cell r="S325" t="str">
            <v>EURINR Curncy EURARS Curncy</v>
          </cell>
        </row>
        <row r="326">
          <cell r="D326">
            <v>0.15930062336037101</v>
          </cell>
          <cell r="E326">
            <v>2.5376688603002798E-2</v>
          </cell>
          <cell r="F326">
            <v>0.50805486965361402</v>
          </cell>
          <cell r="G326">
            <v>2.3118923472727602</v>
          </cell>
          <cell r="H326">
            <v>0.26844098752682</v>
          </cell>
          <cell r="I326">
            <v>0.51229399168454604</v>
          </cell>
          <cell r="J326">
            <v>0.32387664428260099</v>
          </cell>
          <cell r="K326">
            <v>0.395447046426742</v>
          </cell>
          <cell r="L326">
            <v>1.1295283034058323</v>
          </cell>
          <cell r="M326">
            <v>0.2641743281497122</v>
          </cell>
          <cell r="N326">
            <v>8.0435163302877404E-3</v>
          </cell>
          <cell r="O326">
            <v>0.5032088641459489</v>
          </cell>
          <cell r="P326">
            <v>1.8780780683706401E-2</v>
          </cell>
          <cell r="Q326">
            <v>8.1235532899537003E-3</v>
          </cell>
          <cell r="R326">
            <v>51</v>
          </cell>
          <cell r="S326" t="str">
            <v>EURRUB Curncy EURARS Curncy</v>
          </cell>
        </row>
        <row r="327">
          <cell r="D327">
            <v>3.6098556422117102E-2</v>
          </cell>
          <cell r="E327">
            <v>1.30310577576077E-3</v>
          </cell>
          <cell r="F327">
            <v>8.3232840520454996E-7</v>
          </cell>
          <cell r="G327">
            <v>1.69191210591145E-5</v>
          </cell>
          <cell r="H327">
            <v>4.3977741851399901E-7</v>
          </cell>
          <cell r="I327">
            <v>0.33333362651827803</v>
          </cell>
          <cell r="J327">
            <v>-3.6552458553153998E-7</v>
          </cell>
          <cell r="K327">
            <v>2.11791593098524E-11</v>
          </cell>
          <cell r="L327">
            <v>0.25285469684354434</v>
          </cell>
          <cell r="M327">
            <v>0.80143828184471655</v>
          </cell>
          <cell r="N327">
            <v>1.9385636501084599E-2</v>
          </cell>
          <cell r="O327">
            <v>0.50773326566579535</v>
          </cell>
          <cell r="P327">
            <v>3.3125157265331698E-7</v>
          </cell>
          <cell r="Q327">
            <v>1.9578533157599599E-2</v>
          </cell>
          <cell r="R327">
            <v>51</v>
          </cell>
          <cell r="S327" t="str">
            <v>EURXPF Curncy EURARS Curncy</v>
          </cell>
        </row>
        <row r="328">
          <cell r="D328">
            <v>0.753607221914256</v>
          </cell>
          <cell r="E328">
            <v>0.56792384492132297</v>
          </cell>
          <cell r="F328">
            <v>0.90030053026447199</v>
          </cell>
          <cell r="G328">
            <v>0.57660535433336602</v>
          </cell>
          <cell r="H328">
            <v>0.475691855054726</v>
          </cell>
          <cell r="I328">
            <v>0.65046123670315104</v>
          </cell>
          <cell r="J328">
            <v>-0.24660597832294101</v>
          </cell>
          <cell r="K328">
            <v>2.4598604119968798E-2</v>
          </cell>
          <cell r="L328">
            <v>8.0253307808373933</v>
          </cell>
          <cell r="M328">
            <v>1.7476176347961293E-10</v>
          </cell>
          <cell r="N328">
            <v>-0.16790798431896101</v>
          </cell>
          <cell r="O328">
            <v>0.43332783436624311</v>
          </cell>
          <cell r="P328">
            <v>-9.7780016200996606E-2</v>
          </cell>
          <cell r="Q328">
            <v>-0.169578751681977</v>
          </cell>
          <cell r="R328">
            <v>51</v>
          </cell>
          <cell r="S328" t="str">
            <v>EURSGD Curncy EURARS Curncy</v>
          </cell>
        </row>
        <row r="329">
          <cell r="D329">
            <v>5.2892716383215597E-2</v>
          </cell>
          <cell r="E329">
            <v>2.7976394463952799E-3</v>
          </cell>
          <cell r="F329">
            <v>0.166190245449923</v>
          </cell>
          <cell r="G329">
            <v>2.3038668384733598</v>
          </cell>
          <cell r="H329">
            <v>8.7809951780047593E-2</v>
          </cell>
          <cell r="I329">
            <v>0.391873301186698</v>
          </cell>
          <cell r="J329">
            <v>0.26886129414261301</v>
          </cell>
          <cell r="K329">
            <v>0.39270630010916802</v>
          </cell>
          <cell r="L329">
            <v>0.37076801550676036</v>
          </cell>
          <cell r="M329">
            <v>0.71240844917860557</v>
          </cell>
          <cell r="N329">
            <v>0.98086495486098901</v>
          </cell>
          <cell r="O329">
            <v>0.83667032926148788</v>
          </cell>
          <cell r="P329">
            <v>2.2822681918003198</v>
          </cell>
          <cell r="Q329">
            <v>0.99062504554848596</v>
          </cell>
          <cell r="R329">
            <v>51</v>
          </cell>
          <cell r="S329" t="str">
            <v>EURCOP Curncy EURARS Curncy</v>
          </cell>
        </row>
        <row r="330">
          <cell r="D330">
            <v>0.95107334455374104</v>
          </cell>
          <cell r="E330">
            <v>0.90454050672064001</v>
          </cell>
          <cell r="F330">
            <v>1.96258664594266</v>
          </cell>
          <cell r="G330">
            <v>0.46814507477477901</v>
          </cell>
          <cell r="H330">
            <v>1.0369720453678399</v>
          </cell>
          <cell r="I330">
            <v>1.0246480302452201</v>
          </cell>
          <cell r="J330">
            <v>-0.65534327370523504</v>
          </cell>
          <cell r="K330">
            <v>1.6214891189586599E-2</v>
          </cell>
          <cell r="L330">
            <v>21.547777737793933</v>
          </cell>
          <cell r="M330">
            <v>1.205276446097626E-26</v>
          </cell>
          <cell r="N330">
            <v>-3.0537580752714202E-2</v>
          </cell>
          <cell r="O330">
            <v>0.4878191611203605</v>
          </cell>
          <cell r="P330">
            <v>-1.44382704641595E-2</v>
          </cell>
          <cell r="Q330">
            <v>-3.0841444761766802E-2</v>
          </cell>
          <cell r="R330">
            <v>51</v>
          </cell>
          <cell r="S330" t="str">
            <v>EURGTQ Curncy EURARS Curncy</v>
          </cell>
        </row>
        <row r="331">
          <cell r="D331">
            <v>0.56799436526907798</v>
          </cell>
          <cell r="E331">
            <v>0.32261759897742298</v>
          </cell>
          <cell r="F331">
            <v>1.1164467289725399</v>
          </cell>
          <cell r="G331">
            <v>1.18786476339574</v>
          </cell>
          <cell r="H331">
            <v>0.58989703740230004</v>
          </cell>
          <cell r="I331">
            <v>0.72659802493486703</v>
          </cell>
          <cell r="J331">
            <v>-0.459939325015712</v>
          </cell>
          <cell r="K331">
            <v>0.10439678413407601</v>
          </cell>
          <cell r="L331">
            <v>4.8308673535992579</v>
          </cell>
          <cell r="M331">
            <v>1.3782486505703293E-5</v>
          </cell>
          <cell r="N331">
            <v>-0.50622966831258798</v>
          </cell>
          <cell r="O331">
            <v>0.30634771493046131</v>
          </cell>
          <cell r="P331">
            <v>-0.60731593936622597</v>
          </cell>
          <cell r="Q331">
            <v>-0.51126690350683801</v>
          </cell>
          <cell r="R331">
            <v>51</v>
          </cell>
          <cell r="S331" t="str">
            <v>EURILS Curncy EURARS Curncy</v>
          </cell>
        </row>
        <row r="332">
          <cell r="D332">
            <v>-7.7184998810799599E-2</v>
          </cell>
          <cell r="E332">
            <v>5.9575240414231397E-3</v>
          </cell>
          <cell r="F332">
            <v>-1.26253628771317E-2</v>
          </cell>
          <cell r="G332">
            <v>1.17702628317147</v>
          </cell>
          <cell r="H332">
            <v>-0.64448882156831599</v>
          </cell>
          <cell r="I332">
            <v>-9.6325881045544001E-2</v>
          </cell>
          <cell r="J332">
            <v>7.3300518880472995E-2</v>
          </cell>
          <cell r="K332">
            <v>9.9028169926716494</v>
          </cell>
          <cell r="L332">
            <v>-0.54191162878518118</v>
          </cell>
          <cell r="M332">
            <v>0.59033531371534398</v>
          </cell>
          <cell r="N332">
            <v>0.126016279696574</v>
          </cell>
          <cell r="O332">
            <v>0.55014048101440771</v>
          </cell>
          <cell r="P332">
            <v>0.14980037506778901</v>
          </cell>
          <cell r="Q332">
            <v>0.127270203910956</v>
          </cell>
          <cell r="R332">
            <v>51</v>
          </cell>
          <cell r="S332" t="str">
            <v>EURCZK Curncy EURRSD Curncy</v>
          </cell>
        </row>
        <row r="333">
          <cell r="D333">
            <v>-4.22909721009136E-2</v>
          </cell>
          <cell r="E333">
            <v>1.78852632124025E-3</v>
          </cell>
          <cell r="F333">
            <v>-2.9226068892108702E-3</v>
          </cell>
          <cell r="G333">
            <v>0.49831818541099099</v>
          </cell>
          <cell r="H333">
            <v>-0.14919075897190101</v>
          </cell>
          <cell r="I333">
            <v>0.23387282735206499</v>
          </cell>
          <cell r="J333">
            <v>2.59796723423927E-3</v>
          </cell>
          <cell r="K333">
            <v>1.7750063228961399</v>
          </cell>
          <cell r="L333">
            <v>-0.29630189512933414</v>
          </cell>
          <cell r="M333">
            <v>0.76825178002370587</v>
          </cell>
          <cell r="N333">
            <v>0.68083330455455704</v>
          </cell>
          <cell r="O333">
            <v>0.75201151309602188</v>
          </cell>
          <cell r="P333">
            <v>0.34264753702568901</v>
          </cell>
          <cell r="Q333">
            <v>0.68760793215501204</v>
          </cell>
          <cell r="R333">
            <v>51</v>
          </cell>
          <cell r="S333" t="str">
            <v>EURCHF Curncy EURRSD Curncy</v>
          </cell>
        </row>
        <row r="334">
          <cell r="D334">
            <v>4.4062574554206299E-2</v>
          </cell>
          <cell r="E334">
            <v>1.94151047634499E-3</v>
          </cell>
          <cell r="F334">
            <v>6.270812446798E-4</v>
          </cell>
          <cell r="G334">
            <v>0.102613537812992</v>
          </cell>
          <cell r="H334">
            <v>3.2010711798494497E-2</v>
          </cell>
          <cell r="I334">
            <v>0.35467380786566299</v>
          </cell>
          <cell r="J334">
            <v>-2.3716388235825998E-3</v>
          </cell>
          <cell r="K334">
            <v>7.5265465800597495E-2</v>
          </cell>
          <cell r="L334">
            <v>0.30873787637263866</v>
          </cell>
          <cell r="M334">
            <v>0.75882979710447651</v>
          </cell>
          <cell r="N334">
            <v>-3.22161218808407</v>
          </cell>
          <cell r="O334">
            <v>6.3735773150949942E-4</v>
          </cell>
          <cell r="P334">
            <v>-0.33387046852324498</v>
          </cell>
          <cell r="Q334">
            <v>-3.2536688203042501</v>
          </cell>
          <cell r="R334">
            <v>51</v>
          </cell>
          <cell r="S334" t="str">
            <v>EURBGN Curncy EURRSD Curncy</v>
          </cell>
        </row>
        <row r="335">
          <cell r="D335">
            <v>-6.7910020857621295E-2</v>
          </cell>
          <cell r="E335">
            <v>4.6117709328825597E-3</v>
          </cell>
          <cell r="F335">
            <v>-1.2716098582172999E-2</v>
          </cell>
          <cell r="G335">
            <v>1.3483076375787499</v>
          </cell>
          <cell r="H335">
            <v>-0.64912062092215095</v>
          </cell>
          <cell r="I335">
            <v>-9.9413747281434595E-2</v>
          </cell>
          <cell r="J335">
            <v>0.110888302706399</v>
          </cell>
          <cell r="K335">
            <v>12.9946450388373</v>
          </cell>
          <cell r="L335">
            <v>-0.47647010108768673</v>
          </cell>
          <cell r="M335">
            <v>0.63585741111146121</v>
          </cell>
          <cell r="N335">
            <v>-0.675869501398631</v>
          </cell>
          <cell r="O335">
            <v>0.24956175148558762</v>
          </cell>
          <cell r="P335">
            <v>-0.92034769687227302</v>
          </cell>
          <cell r="Q335">
            <v>-0.68259473670637805</v>
          </cell>
          <cell r="R335">
            <v>51</v>
          </cell>
          <cell r="S335" t="str">
            <v>EURGBP Curncy EURRSD Curncy</v>
          </cell>
        </row>
        <row r="336">
          <cell r="D336">
            <v>0.24129824034464001</v>
          </cell>
          <cell r="E336">
            <v>5.8224840793419802E-2</v>
          </cell>
          <cell r="F336">
            <v>3.6847899007314201E-2</v>
          </cell>
          <cell r="G336">
            <v>1.0695594099091099</v>
          </cell>
          <cell r="H336">
            <v>1.88098031237636</v>
          </cell>
          <cell r="I336">
            <v>1.5873202082508999</v>
          </cell>
          <cell r="J336">
            <v>5.7755911055574601E-2</v>
          </cell>
          <cell r="K336">
            <v>8.1770425476386492</v>
          </cell>
          <cell r="L336">
            <v>1.7405182415798015</v>
          </cell>
          <cell r="M336">
            <v>8.8045125160945828E-2</v>
          </cell>
          <cell r="N336">
            <v>-0.15334080876053799</v>
          </cell>
          <cell r="O336">
            <v>0.43906476022948926</v>
          </cell>
          <cell r="P336">
            <v>-0.16563905661963699</v>
          </cell>
          <cell r="Q336">
            <v>-0.154866625532949</v>
          </cell>
          <cell r="R336">
            <v>51</v>
          </cell>
          <cell r="S336" t="str">
            <v>EURCNY Curncy EURRSD Curncy</v>
          </cell>
        </row>
        <row r="337">
          <cell r="D337">
            <v>-0.2623084120966</v>
          </cell>
          <cell r="E337">
            <v>6.8805703056639994E-2</v>
          </cell>
          <cell r="F337">
            <v>-3.59942739569191E-2</v>
          </cell>
          <cell r="G337">
            <v>0.95568347180958502</v>
          </cell>
          <cell r="H337">
            <v>-1.83740518442603</v>
          </cell>
          <cell r="I337">
            <v>-0.89160345628402604</v>
          </cell>
          <cell r="J337">
            <v>0.115582391567746</v>
          </cell>
          <cell r="K337">
            <v>6.5285176386250603</v>
          </cell>
          <cell r="L337">
            <v>-1.902786688981476</v>
          </cell>
          <cell r="M337">
            <v>6.295285532142951E-2</v>
          </cell>
          <cell r="N337">
            <v>0.32654964741160503</v>
          </cell>
          <cell r="O337">
            <v>0.62799573358625083</v>
          </cell>
          <cell r="P337">
            <v>0.31518343197451199</v>
          </cell>
          <cell r="Q337">
            <v>0.32979897766539001</v>
          </cell>
          <cell r="R337">
            <v>51</v>
          </cell>
          <cell r="S337" t="str">
            <v>EURPLN Curncy EURRSD Curncy</v>
          </cell>
        </row>
        <row r="338">
          <cell r="D338">
            <v>-3.9910527049038302E-2</v>
          </cell>
          <cell r="E338">
            <v>1.59285016933202E-3</v>
          </cell>
          <cell r="F338">
            <v>-7.2115881200226599E-3</v>
          </cell>
          <cell r="G338">
            <v>1.30307680641059</v>
          </cell>
          <cell r="H338">
            <v>-0.368131037051456</v>
          </cell>
          <cell r="I338">
            <v>8.7912641965695898E-2</v>
          </cell>
          <cell r="J338">
            <v>0.19281343562422301</v>
          </cell>
          <cell r="K338">
            <v>12.137422258014899</v>
          </cell>
          <cell r="L338">
            <v>-0.27959645568989888</v>
          </cell>
          <cell r="M338">
            <v>0.78096398884231766</v>
          </cell>
          <cell r="N338">
            <v>0.82845527787796502</v>
          </cell>
          <cell r="O338">
            <v>0.79629364386510648</v>
          </cell>
          <cell r="P338">
            <v>1.0902828224022101</v>
          </cell>
          <cell r="Q338">
            <v>0.83669881701406401</v>
          </cell>
          <cell r="R338">
            <v>51</v>
          </cell>
          <cell r="S338" t="str">
            <v>EURHUF Curncy EURRSD Curncy</v>
          </cell>
        </row>
        <row r="339">
          <cell r="D339">
            <v>0.28301553547021702</v>
          </cell>
          <cell r="E339">
            <v>8.0097793317493796E-2</v>
          </cell>
          <cell r="F339">
            <v>5.4383392837663601E-2</v>
          </cell>
          <cell r="G339">
            <v>1.3301468035637201</v>
          </cell>
          <cell r="H339">
            <v>2.7761173365018599</v>
          </cell>
          <cell r="I339">
            <v>2.18407822433457</v>
          </cell>
          <cell r="J339">
            <v>0.19024004163707001</v>
          </cell>
          <cell r="K339">
            <v>12.646943602773799</v>
          </cell>
          <cell r="L339">
            <v>2.0655584332791279</v>
          </cell>
          <cell r="M339">
            <v>4.418000239992869E-2</v>
          </cell>
          <cell r="N339">
            <v>-0.166872252932244</v>
          </cell>
          <cell r="O339">
            <v>0.43373528297343777</v>
          </cell>
          <cell r="P339">
            <v>-0.224173251164177</v>
          </cell>
          <cell r="Q339">
            <v>-0.16853271425648</v>
          </cell>
          <cell r="R339">
            <v>51</v>
          </cell>
          <cell r="S339" t="str">
            <v>EURUSD Curncy EURRSD Curncy</v>
          </cell>
        </row>
        <row r="340">
          <cell r="D340">
            <v>-8.8594264970299597E-2</v>
          </cell>
          <cell r="E340">
            <v>7.8489437856276607E-3</v>
          </cell>
          <cell r="F340">
            <v>-2.5602234817187599E-3</v>
          </cell>
          <cell r="G340">
            <v>0.20774658271239599</v>
          </cell>
          <cell r="H340">
            <v>-0.130692117980478</v>
          </cell>
          <cell r="I340">
            <v>0.24620525467968099</v>
          </cell>
          <cell r="J340">
            <v>4.1260697160183997E-2</v>
          </cell>
          <cell r="K340">
            <v>0.30849931847041301</v>
          </cell>
          <cell r="L340">
            <v>-0.62260807607605584</v>
          </cell>
          <cell r="M340">
            <v>0.53642899381274622</v>
          </cell>
          <cell r="N340">
            <v>0.30095203559581901</v>
          </cell>
          <cell r="O340">
            <v>0.61827446506330819</v>
          </cell>
          <cell r="P340">
            <v>6.3143879312584097E-2</v>
          </cell>
          <cell r="Q340">
            <v>0.30394665697100898</v>
          </cell>
          <cell r="R340">
            <v>51</v>
          </cell>
          <cell r="S340" t="str">
            <v>EURRON Curncy EURRSD Curncy</v>
          </cell>
        </row>
        <row r="341">
          <cell r="D341">
            <v>0.27530535872765599</v>
          </cell>
          <cell r="E341">
            <v>7.5793040544163304E-2</v>
          </cell>
          <cell r="F341">
            <v>5.3010243646549798E-2</v>
          </cell>
          <cell r="G341">
            <v>1.3359877459921501</v>
          </cell>
          <cell r="H341">
            <v>2.70602198061935</v>
          </cell>
          <cell r="I341">
            <v>2.1373479870795702</v>
          </cell>
          <cell r="J341">
            <v>0.83841914924095495</v>
          </cell>
          <cell r="K341">
            <v>12.758258020784099</v>
          </cell>
          <cell r="L341">
            <v>2.0046016688824597</v>
          </cell>
          <cell r="M341">
            <v>5.0547749304355773E-2</v>
          </cell>
          <cell r="N341">
            <v>-0.210924352291391</v>
          </cell>
          <cell r="O341">
            <v>0.41647315060341661</v>
          </cell>
          <cell r="P341">
            <v>-0.28459632303432397</v>
          </cell>
          <cell r="Q341">
            <v>-0.21302315375877301</v>
          </cell>
          <cell r="R341">
            <v>51</v>
          </cell>
          <cell r="S341" t="str">
            <v>EURARS Curncy EURRSD Curncy</v>
          </cell>
        </row>
        <row r="342">
          <cell r="D342">
            <v>1</v>
          </cell>
          <cell r="E342">
            <v>1</v>
          </cell>
          <cell r="F342">
            <v>1.9589731357029402E-2</v>
          </cell>
          <cell r="G342">
            <v>0</v>
          </cell>
          <cell r="H342">
            <v>1</v>
          </cell>
          <cell r="I342">
            <v>1</v>
          </cell>
          <cell r="J342">
            <v>0</v>
          </cell>
          <cell r="K342">
            <v>0</v>
          </cell>
          <cell r="N342" t="str">
            <v>NaN</v>
          </cell>
          <cell r="P342">
            <v>0</v>
          </cell>
          <cell r="Q342" t="str">
            <v>NaN</v>
          </cell>
          <cell r="R342">
            <v>51</v>
          </cell>
          <cell r="S342" t="str">
            <v>EURRSD Curncy EURRSD Curncy</v>
          </cell>
        </row>
        <row r="343">
          <cell r="D343">
            <v>0.10383382977699999</v>
          </cell>
          <cell r="E343">
            <v>1.0781464206159099E-2</v>
          </cell>
          <cell r="F343">
            <v>3.8900013607047597E-2</v>
          </cell>
          <cell r="G343">
            <v>2.6892410086817899</v>
          </cell>
          <cell r="H343">
            <v>1.9857349188757001</v>
          </cell>
          <cell r="I343">
            <v>1.6571566125838</v>
          </cell>
          <cell r="J343">
            <v>0.70650248803799598</v>
          </cell>
          <cell r="K343">
            <v>51.694683667835001</v>
          </cell>
          <cell r="L343">
            <v>0.73078696105808627</v>
          </cell>
          <cell r="M343">
            <v>0.4683893834044045</v>
          </cell>
          <cell r="N343">
            <v>0.63308426366010895</v>
          </cell>
          <cell r="O343">
            <v>0.7366606910223189</v>
          </cell>
          <cell r="P343">
            <v>1.7194570403796801</v>
          </cell>
          <cell r="Q343">
            <v>0.63938376472345904</v>
          </cell>
          <cell r="R343">
            <v>51</v>
          </cell>
          <cell r="S343" t="str">
            <v>EURBRL Curncy EURRSD Curncy</v>
          </cell>
        </row>
        <row r="344">
          <cell r="D344">
            <v>0.225609228069063</v>
          </cell>
          <cell r="E344">
            <v>5.0899523789918702E-2</v>
          </cell>
          <cell r="F344">
            <v>3.4828755275805499E-2</v>
          </cell>
          <cell r="G344">
            <v>1.08545022199051</v>
          </cell>
          <cell r="H344">
            <v>1.77790877480858</v>
          </cell>
          <cell r="I344">
            <v>1.51860584987239</v>
          </cell>
          <cell r="J344">
            <v>0.18293561938248001</v>
          </cell>
          <cell r="K344">
            <v>8.4218258215602102</v>
          </cell>
          <cell r="L344">
            <v>1.621058933517378</v>
          </cell>
          <cell r="M344">
            <v>0.11142325123446356</v>
          </cell>
          <cell r="N344">
            <v>-0.38677260565383897</v>
          </cell>
          <cell r="O344">
            <v>0.34946227970969951</v>
          </cell>
          <cell r="P344">
            <v>-0.42399985097645099</v>
          </cell>
          <cell r="Q344">
            <v>-0.39062118408241098</v>
          </cell>
          <cell r="R344">
            <v>51</v>
          </cell>
          <cell r="S344" t="str">
            <v>EURVND Curncy EURRSD Curncy</v>
          </cell>
        </row>
        <row r="345">
          <cell r="D345">
            <v>0.12469092288254301</v>
          </cell>
          <cell r="E345">
            <v>1.55478262493004E-2</v>
          </cell>
          <cell r="F345">
            <v>3.0865787777126001E-2</v>
          </cell>
          <cell r="G345">
            <v>1.7726074064967401</v>
          </cell>
          <cell r="H345">
            <v>1.5756105693634399</v>
          </cell>
          <cell r="I345">
            <v>1.38374037957562</v>
          </cell>
          <cell r="J345">
            <v>0.234317182568864</v>
          </cell>
          <cell r="K345">
            <v>22.4600930293389</v>
          </cell>
          <cell r="L345">
            <v>0.87970197734544775</v>
          </cell>
          <cell r="M345">
            <v>0.3833148380282394</v>
          </cell>
          <cell r="N345">
            <v>0.122582707423649</v>
          </cell>
          <cell r="O345">
            <v>0.54878122568305532</v>
          </cell>
          <cell r="P345">
            <v>0.21945316799387601</v>
          </cell>
          <cell r="Q345">
            <v>0.123802465898294</v>
          </cell>
          <cell r="R345">
            <v>51</v>
          </cell>
          <cell r="S345" t="str">
            <v>EURIDR Curncy EURRSD Curncy</v>
          </cell>
        </row>
        <row r="346">
          <cell r="D346">
            <v>0.28703711544574001</v>
          </cell>
          <cell r="E346">
            <v>8.2390305643411196E-2</v>
          </cell>
          <cell r="F346">
            <v>5.4301885540005798E-2</v>
          </cell>
          <cell r="G346">
            <v>1.3079121419509101</v>
          </cell>
          <cell r="H346">
            <v>2.7719566210651698</v>
          </cell>
          <cell r="I346">
            <v>2.1813044140434501</v>
          </cell>
          <cell r="J346">
            <v>0.18395404651422501</v>
          </cell>
          <cell r="K346">
            <v>12.2276662050153</v>
          </cell>
          <cell r="L346">
            <v>2.0975247805836368</v>
          </cell>
          <cell r="M346">
            <v>4.1128508093747337E-2</v>
          </cell>
          <cell r="N346">
            <v>-0.15739915910090699</v>
          </cell>
          <cell r="O346">
            <v>0.43746513806832338</v>
          </cell>
          <cell r="P346">
            <v>-0.20791272248381501</v>
          </cell>
          <cell r="Q346">
            <v>-0.15896535846336499</v>
          </cell>
          <cell r="R346">
            <v>51</v>
          </cell>
          <cell r="S346" t="str">
            <v>EURHKD Curncy EURRSD Curncy</v>
          </cell>
        </row>
        <row r="347">
          <cell r="D347">
            <v>-0.18816804579444901</v>
          </cell>
          <cell r="E347">
            <v>3.5407213458101897E-2</v>
          </cell>
          <cell r="F347">
            <v>-7.12261620156908E-3</v>
          </cell>
          <cell r="G347">
            <v>0.26831094912091902</v>
          </cell>
          <cell r="H347">
            <v>-0.36358927398017898</v>
          </cell>
          <cell r="I347">
            <v>9.0940484013213502E-2</v>
          </cell>
          <cell r="J347">
            <v>2.4526869177528599E-2</v>
          </cell>
          <cell r="K347">
            <v>0.51459222799817095</v>
          </cell>
          <cell r="L347">
            <v>-1.3411331875374819</v>
          </cell>
          <cell r="M347">
            <v>0.18606093046267402</v>
          </cell>
          <cell r="N347">
            <v>9.9637816687505598E-2</v>
          </cell>
          <cell r="O347">
            <v>0.53968406508804523</v>
          </cell>
          <cell r="P347">
            <v>2.6999932841716499E-2</v>
          </cell>
          <cell r="Q347">
            <v>0.100629262168307</v>
          </cell>
          <cell r="R347">
            <v>51</v>
          </cell>
          <cell r="S347" t="str">
            <v>EURHRK Curncy EURRSD Curncy</v>
          </cell>
        </row>
        <row r="348">
          <cell r="D348">
            <v>0.267423146754523</v>
          </cell>
          <cell r="E348">
            <v>7.1515139420091203E-2</v>
          </cell>
          <cell r="F348">
            <v>4.6778689808305497E-2</v>
          </cell>
          <cell r="G348">
            <v>1.2164918237725699</v>
          </cell>
          <cell r="H348">
            <v>2.3879189028041399</v>
          </cell>
          <cell r="I348">
            <v>1.92527926853609</v>
          </cell>
          <cell r="J348">
            <v>0.183403141176358</v>
          </cell>
          <cell r="K348">
            <v>10.578030629773</v>
          </cell>
          <cell r="L348">
            <v>1.9427173617763409</v>
          </cell>
          <cell r="M348">
            <v>5.7808116612951183E-2</v>
          </cell>
          <cell r="N348">
            <v>0.48113623497847702</v>
          </cell>
          <cell r="O348">
            <v>0.68479016175103746</v>
          </cell>
          <cell r="P348">
            <v>0.59112230305845004</v>
          </cell>
          <cell r="Q348">
            <v>0.485923778119006</v>
          </cell>
          <cell r="R348">
            <v>51</v>
          </cell>
          <cell r="S348" t="str">
            <v>EURTHB Curncy EURRSD Curncy</v>
          </cell>
        </row>
        <row r="349">
          <cell r="D349">
            <v>0.34814969900950499</v>
          </cell>
          <cell r="E349">
            <v>0.12120821292040899</v>
          </cell>
          <cell r="F349">
            <v>8.2641692757079596E-2</v>
          </cell>
          <cell r="G349">
            <v>1.60601241046326</v>
          </cell>
          <cell r="H349">
            <v>4.2186230760854802</v>
          </cell>
          <cell r="I349">
            <v>3.1457487173903198</v>
          </cell>
          <cell r="J349">
            <v>8.6096484021347702E-2</v>
          </cell>
          <cell r="K349">
            <v>18.436744004984799</v>
          </cell>
          <cell r="L349">
            <v>2.5996870408189605</v>
          </cell>
          <cell r="M349">
            <v>1.2296687567314706E-2</v>
          </cell>
          <cell r="N349">
            <v>-0.72489290781987303</v>
          </cell>
          <cell r="O349">
            <v>0.23425886606684601</v>
          </cell>
          <cell r="P349">
            <v>-1.1757712418450501</v>
          </cell>
          <cell r="Q349">
            <v>-0.73210595023104497</v>
          </cell>
          <cell r="R349">
            <v>51</v>
          </cell>
          <cell r="S349" t="str">
            <v>EURCLP Curncy EURRSD Curncy</v>
          </cell>
        </row>
        <row r="350">
          <cell r="D350">
            <v>0.227653076647132</v>
          </cell>
          <cell r="E350">
            <v>5.1825923306905101E-2</v>
          </cell>
          <cell r="F350">
            <v>3.9491808028599598E-2</v>
          </cell>
          <cell r="G350">
            <v>1.2191306611039401</v>
          </cell>
          <cell r="H350">
            <v>2.01594433883999</v>
          </cell>
          <cell r="I350">
            <v>1.6772962258933199</v>
          </cell>
          <cell r="J350">
            <v>6.8528299405373805E-2</v>
          </cell>
          <cell r="K350">
            <v>10.623972537544899</v>
          </cell>
          <cell r="L350">
            <v>1.6365433935201674</v>
          </cell>
          <cell r="M350">
            <v>0.10813365819915885</v>
          </cell>
          <cell r="N350">
            <v>-0.199350554091066</v>
          </cell>
          <cell r="O350">
            <v>0.42099426811497587</v>
          </cell>
          <cell r="P350">
            <v>-0.245452684829017</v>
          </cell>
          <cell r="Q350">
            <v>-0.20133419055079399</v>
          </cell>
          <cell r="R350">
            <v>51</v>
          </cell>
          <cell r="S350" t="str">
            <v>EURPHP Curncy EURRSD Curncy</v>
          </cell>
        </row>
        <row r="351">
          <cell r="D351">
            <v>1.35809160741423E-2</v>
          </cell>
          <cell r="E351">
            <v>1.84441281412896E-4</v>
          </cell>
          <cell r="F351">
            <v>4.2418717512102203E-3</v>
          </cell>
          <cell r="G351">
            <v>2.2540374938654599</v>
          </cell>
          <cell r="H351">
            <v>0.216535473299796</v>
          </cell>
          <cell r="I351">
            <v>0.47769031553319702</v>
          </cell>
          <cell r="J351">
            <v>0.66947815019603696</v>
          </cell>
          <cell r="K351">
            <v>36.316894409200003</v>
          </cell>
          <cell r="L351">
            <v>9.5075180807904863E-2</v>
          </cell>
          <cell r="M351">
            <v>0.92464286200226053</v>
          </cell>
          <cell r="N351">
            <v>-0.82631448320456402</v>
          </cell>
          <cell r="O351">
            <v>0.20431285988895728</v>
          </cell>
          <cell r="P351">
            <v>-1.88107705773606</v>
          </cell>
          <cell r="Q351">
            <v>-0.83453672037645998</v>
          </cell>
          <cell r="R351">
            <v>51</v>
          </cell>
          <cell r="S351" t="str">
            <v>EURTRY Curncy EURRSD Curncy</v>
          </cell>
        </row>
        <row r="352">
          <cell r="D352">
            <v>0.21034237176491899</v>
          </cell>
          <cell r="E352">
            <v>4.4243913359691397E-2</v>
          </cell>
          <cell r="F352">
            <v>2.8663575463260298E-2</v>
          </cell>
          <cell r="G352">
            <v>0.96150125285406096</v>
          </cell>
          <cell r="H352">
            <v>1.46319390199166</v>
          </cell>
          <cell r="I352">
            <v>1.3087959346611</v>
          </cell>
          <cell r="J352">
            <v>0.161319217027073</v>
          </cell>
          <cell r="K352">
            <v>6.6082450684479204</v>
          </cell>
          <cell r="L352">
            <v>1.5060911977969695</v>
          </cell>
          <cell r="M352">
            <v>0.13846370232013397</v>
          </cell>
          <cell r="N352">
            <v>0.167192899629899</v>
          </cell>
          <cell r="O352">
            <v>0.56639086446995757</v>
          </cell>
          <cell r="P352">
            <v>0.16235578586517599</v>
          </cell>
          <cell r="Q352">
            <v>0.16885655154712401</v>
          </cell>
          <cell r="R352">
            <v>51</v>
          </cell>
          <cell r="S352" t="str">
            <v>EURCAD Curncy EURRSD Curncy</v>
          </cell>
        </row>
        <row r="353">
          <cell r="D353">
            <v>0.28449703571684098</v>
          </cell>
          <cell r="E353">
            <v>8.0938563331669502E-2</v>
          </cell>
          <cell r="F353">
            <v>9.6554028581976203E-2</v>
          </cell>
          <cell r="G353">
            <v>2.3482138594568198</v>
          </cell>
          <cell r="H353">
            <v>4.92880820171787</v>
          </cell>
          <cell r="I353">
            <v>3.6192054678119101</v>
          </cell>
          <cell r="J353">
            <v>0.24920184351178801</v>
          </cell>
          <cell r="K353">
            <v>39.415017667122797</v>
          </cell>
          <cell r="L353">
            <v>2.0773205326527311</v>
          </cell>
          <cell r="M353">
            <v>4.303501627556558E-2</v>
          </cell>
          <cell r="N353">
            <v>4.3853082244839997E-2</v>
          </cell>
          <cell r="O353">
            <v>0.51748924288090237</v>
          </cell>
          <cell r="P353">
            <v>0.104001081695012</v>
          </cell>
          <cell r="Q353">
            <v>4.4289442069415999E-2</v>
          </cell>
          <cell r="R353">
            <v>51</v>
          </cell>
          <cell r="S353" t="str">
            <v>EURZAR Curncy EURRSD Curncy</v>
          </cell>
        </row>
        <row r="354">
          <cell r="D354">
            <v>0.29668349617563999</v>
          </cell>
          <cell r="E354">
            <v>8.8021096903001306E-2</v>
          </cell>
          <cell r="F354">
            <v>5.3717884392049497E-2</v>
          </cell>
          <cell r="G354">
            <v>1.24793116303514</v>
          </cell>
          <cell r="H354">
            <v>2.7421450255250002</v>
          </cell>
          <cell r="I354">
            <v>2.16143001701667</v>
          </cell>
          <cell r="J354">
            <v>0.24108927143092199</v>
          </cell>
          <cell r="K354">
            <v>11.1318588645857</v>
          </cell>
          <cell r="L354">
            <v>2.1746983863165337</v>
          </cell>
          <cell r="M354">
            <v>3.4509036557599827E-2</v>
          </cell>
          <cell r="N354">
            <v>-0.21345280628983401</v>
          </cell>
          <cell r="O354">
            <v>0.41548689796934246</v>
          </cell>
          <cell r="P354">
            <v>-0.26902496571933898</v>
          </cell>
          <cell r="Q354">
            <v>-0.215576767123142</v>
          </cell>
          <cell r="R354">
            <v>51</v>
          </cell>
          <cell r="S354" t="str">
            <v>EURINR Curncy EURRSD Curncy</v>
          </cell>
        </row>
        <row r="355">
          <cell r="D355">
            <v>-0.113029356610735</v>
          </cell>
          <cell r="E355">
            <v>1.2775635455836799E-2</v>
          </cell>
          <cell r="F355">
            <v>-3.6674799101961697E-2</v>
          </cell>
          <cell r="G355">
            <v>2.3267897532441699</v>
          </cell>
          <cell r="H355">
            <v>-1.8721440551455799</v>
          </cell>
          <cell r="I355">
            <v>-0.91476270343039301</v>
          </cell>
          <cell r="J355">
            <v>0.54197308937634403</v>
          </cell>
          <cell r="K355">
            <v>38.699086787025799</v>
          </cell>
          <cell r="L355">
            <v>-0.79630852086867521</v>
          </cell>
          <cell r="M355">
            <v>0.42969400637211397</v>
          </cell>
          <cell r="N355">
            <v>-0.216021010978801</v>
          </cell>
          <cell r="O355">
            <v>0.41448568490930349</v>
          </cell>
          <cell r="P355">
            <v>-0.50763694602508602</v>
          </cell>
          <cell r="Q355">
            <v>-0.21817052671703699</v>
          </cell>
          <cell r="R355">
            <v>51</v>
          </cell>
          <cell r="S355" t="str">
            <v>EURRUB Curncy EURRSD Curncy</v>
          </cell>
        </row>
        <row r="356">
          <cell r="D356">
            <v>0.13468719132350199</v>
          </cell>
          <cell r="E356">
            <v>1.8140639506613699E-2</v>
          </cell>
          <cell r="F356">
            <v>3.1594720864796999E-7</v>
          </cell>
          <cell r="G356">
            <v>1.6775890805276001E-5</v>
          </cell>
          <cell r="H356">
            <v>1.6128205277026299E-5</v>
          </cell>
          <cell r="I356">
            <v>0.33334408547018402</v>
          </cell>
          <cell r="J356">
            <v>4.3259115212107199E-8</v>
          </cell>
          <cell r="K356">
            <v>2.01167404618259E-9</v>
          </cell>
          <cell r="L356">
            <v>0.95148006615750824</v>
          </cell>
          <cell r="M356">
            <v>0.34603065953177348</v>
          </cell>
          <cell r="N356">
            <v>0.16485460076397301</v>
          </cell>
          <cell r="O356">
            <v>0.5654707866383466</v>
          </cell>
          <cell r="P356">
            <v>2.7931016955812699E-6</v>
          </cell>
          <cell r="Q356">
            <v>0.16649498545274499</v>
          </cell>
          <cell r="R356">
            <v>51</v>
          </cell>
          <cell r="S356" t="str">
            <v>EURXPF Curncy EURRSD Curncy</v>
          </cell>
        </row>
        <row r="357">
          <cell r="D357">
            <v>0.24041873613161499</v>
          </cell>
          <cell r="E357">
            <v>5.7801168683123301E-2</v>
          </cell>
          <cell r="F357">
            <v>2.92209350454911E-2</v>
          </cell>
          <cell r="G357">
            <v>0.85147088366071</v>
          </cell>
          <cell r="H357">
            <v>1.49164552146886</v>
          </cell>
          <cell r="I357">
            <v>1.3277636809792399</v>
          </cell>
          <cell r="J357">
            <v>0.15277144148196201</v>
          </cell>
          <cell r="K357">
            <v>5.18234158077607</v>
          </cell>
          <cell r="L357">
            <v>1.7337843126575949</v>
          </cell>
          <cell r="M357">
            <v>8.9244953294046692E-2</v>
          </cell>
          <cell r="N357">
            <v>-0.229968243686034</v>
          </cell>
          <cell r="O357">
            <v>0.40905822313879092</v>
          </cell>
          <cell r="P357">
            <v>-0.19775968243740999</v>
          </cell>
          <cell r="Q357">
            <v>-0.23225654127735501</v>
          </cell>
          <cell r="R357">
            <v>51</v>
          </cell>
          <cell r="S357" t="str">
            <v>EURSGD Curncy EURRSD Curncy</v>
          </cell>
        </row>
        <row r="358">
          <cell r="D358">
            <v>-6.5246427458245104E-3</v>
          </cell>
          <cell r="E358">
            <v>4.25709629606404E-5</v>
          </cell>
          <cell r="F358">
            <v>-2.0856899081074299E-3</v>
          </cell>
          <cell r="G358">
            <v>2.30704720242414</v>
          </cell>
          <cell r="H358">
            <v>-0.106468530379259</v>
          </cell>
          <cell r="I358">
            <v>0.26235431308049301</v>
          </cell>
          <cell r="J358">
            <v>0.34155996505297398</v>
          </cell>
          <cell r="K358">
            <v>38.045158016741503</v>
          </cell>
          <cell r="L358">
            <v>-4.5673471408380871E-2</v>
          </cell>
          <cell r="M358">
            <v>0.9637561440004303</v>
          </cell>
          <cell r="N358">
            <v>0.94321270410274605</v>
          </cell>
          <cell r="O358">
            <v>0.8272139417132095</v>
          </cell>
          <cell r="P358">
            <v>2.19768886538803</v>
          </cell>
          <cell r="Q358">
            <v>0.95259813630115298</v>
          </cell>
          <cell r="R358">
            <v>51</v>
          </cell>
          <cell r="S358" t="str">
            <v>EURCOP Curncy EURRSD Curncy</v>
          </cell>
        </row>
        <row r="359">
          <cell r="D359">
            <v>0.28434029713571202</v>
          </cell>
          <cell r="E359">
            <v>8.0849404575225103E-2</v>
          </cell>
          <cell r="F359">
            <v>5.9694811787909897E-2</v>
          </cell>
          <cell r="G359">
            <v>1.45266085174235</v>
          </cell>
          <cell r="H359">
            <v>3.0472501485575298</v>
          </cell>
          <cell r="I359">
            <v>2.3648334323716802</v>
          </cell>
          <cell r="J359">
            <v>0.21472082209068999</v>
          </cell>
          <cell r="K359">
            <v>15.083943502422599</v>
          </cell>
          <cell r="L359">
            <v>2.0760753715784097</v>
          </cell>
          <cell r="M359">
            <v>4.315499115457725E-2</v>
          </cell>
          <cell r="N359">
            <v>-0.182527320828474</v>
          </cell>
          <cell r="O359">
            <v>0.42758445777875775</v>
          </cell>
          <cell r="P359">
            <v>-0.26778866970049903</v>
          </cell>
          <cell r="Q359">
            <v>-0.18434355780931699</v>
          </cell>
          <cell r="R359">
            <v>51</v>
          </cell>
          <cell r="S359" t="str">
            <v>EURGTQ Curncy EURRSD Curncy</v>
          </cell>
        </row>
        <row r="360">
          <cell r="D360">
            <v>0.28826516264950203</v>
          </cell>
          <cell r="E360">
            <v>8.3096803997344204E-2</v>
          </cell>
          <cell r="F360">
            <v>5.7646040625544702E-2</v>
          </cell>
          <cell r="G360">
            <v>1.38201191843967</v>
          </cell>
          <cell r="H360">
            <v>2.9426662150146998</v>
          </cell>
          <cell r="I360">
            <v>2.2951108100097999</v>
          </cell>
          <cell r="J360">
            <v>3.8252828127224199E-2</v>
          </cell>
          <cell r="K360">
            <v>13.652431569804</v>
          </cell>
          <cell r="L360">
            <v>2.1073101405019266</v>
          </cell>
          <cell r="M360">
            <v>4.0231948537955711E-2</v>
          </cell>
          <cell r="N360">
            <v>-0.388338402312293</v>
          </cell>
          <cell r="O360">
            <v>0.34888281094201856</v>
          </cell>
          <cell r="P360">
            <v>-0.54202861400834201</v>
          </cell>
          <cell r="Q360">
            <v>-0.392202561190865</v>
          </cell>
          <cell r="R360">
            <v>51</v>
          </cell>
          <cell r="S360" t="str">
            <v>EURILS Curncy EURRSD Curncy</v>
          </cell>
        </row>
        <row r="361">
          <cell r="D361">
            <v>0.43890505356655901</v>
          </cell>
          <cell r="E361">
            <v>0.19263764604626399</v>
          </cell>
          <cell r="F361">
            <v>0.90718444520224795</v>
          </cell>
          <cell r="G361">
            <v>1.0607619600881699</v>
          </cell>
          <cell r="H361">
            <v>0.29002739545883199</v>
          </cell>
          <cell r="I361">
            <v>0.52668493030588803</v>
          </cell>
          <cell r="J361">
            <v>8.2963590766398001E-3</v>
          </cell>
          <cell r="K361">
            <v>5.0372582128962402E-2</v>
          </cell>
          <cell r="L361">
            <v>3.4192776991803564</v>
          </cell>
          <cell r="M361">
            <v>1.2734502769700124E-3</v>
          </cell>
          <cell r="N361">
            <v>0.258471586612675</v>
          </cell>
          <cell r="O361">
            <v>0.6019785126643753</v>
          </cell>
          <cell r="P361">
            <v>0.276905021667889</v>
          </cell>
          <cell r="Q361">
            <v>0.26104350654210001</v>
          </cell>
          <cell r="R361">
            <v>51</v>
          </cell>
          <cell r="S361" t="str">
            <v>EURCZK Curncy EURIDR Curncy</v>
          </cell>
        </row>
        <row r="362">
          <cell r="D362">
            <v>2.9014633691757899E-2</v>
          </cell>
          <cell r="E362">
            <v>8.4184896826689404E-4</v>
          </cell>
          <cell r="F362">
            <v>2.5336923130904802E-2</v>
          </cell>
          <cell r="G362">
            <v>0.49855442530512201</v>
          </cell>
          <cell r="H362">
            <v>8.1002290807121492E-3</v>
          </cell>
          <cell r="I362">
            <v>0.33873348605380799</v>
          </cell>
          <cell r="J362">
            <v>1.1343228364903699E-3</v>
          </cell>
          <cell r="K362">
            <v>1.11271384139208E-2</v>
          </cell>
          <cell r="L362">
            <v>0.20318798062564708</v>
          </cell>
          <cell r="M362">
            <v>0.83982953440545305</v>
          </cell>
          <cell r="N362">
            <v>0.73268329485046402</v>
          </cell>
          <cell r="O362">
            <v>0.76812419249932373</v>
          </cell>
          <cell r="P362">
            <v>0.36891724024955902</v>
          </cell>
          <cell r="Q362">
            <v>0.73997385545976602</v>
          </cell>
          <cell r="R362">
            <v>51</v>
          </cell>
          <cell r="S362" t="str">
            <v>EURCHF Curncy EURIDR Curncy</v>
          </cell>
        </row>
        <row r="363">
          <cell r="D363">
            <v>-1.9425251523030599E-2</v>
          </cell>
          <cell r="E363">
            <v>3.77340396733005E-4</v>
          </cell>
          <cell r="F363">
            <v>-3.4932899907997301E-3</v>
          </cell>
          <cell r="G363">
            <v>0.10269391496029399</v>
          </cell>
          <cell r="H363">
            <v>-1.1168068444870399E-3</v>
          </cell>
          <cell r="I363">
            <v>0.33258879543700798</v>
          </cell>
          <cell r="J363">
            <v>-2.2005278688035299E-3</v>
          </cell>
          <cell r="K363">
            <v>4.7211495821396801E-4</v>
          </cell>
          <cell r="L363">
            <v>-0.13600242267273402</v>
          </cell>
          <cell r="M363">
            <v>0.89237658019411437</v>
          </cell>
          <cell r="N363">
            <v>-3.2731162860784502</v>
          </cell>
          <cell r="O363">
            <v>5.3184353157886334E-4</v>
          </cell>
          <cell r="P363">
            <v>-0.33947377632952802</v>
          </cell>
          <cell r="Q363">
            <v>-3.3056854095082699</v>
          </cell>
          <cell r="R363">
            <v>51</v>
          </cell>
          <cell r="S363" t="str">
            <v>EURBGN Curncy EURIDR Curncy</v>
          </cell>
        </row>
        <row r="364">
          <cell r="D364">
            <v>0.37668997787934599</v>
          </cell>
          <cell r="E364">
            <v>0.141895339434742</v>
          </cell>
          <cell r="F364">
            <v>0.89128815323643795</v>
          </cell>
          <cell r="G364">
            <v>1.25188049989962</v>
          </cell>
          <cell r="H364">
            <v>0.28494534165965202</v>
          </cell>
          <cell r="I364">
            <v>0.52329689443976801</v>
          </cell>
          <cell r="J364">
            <v>4.7065901840738097E-2</v>
          </cell>
          <cell r="K364">
            <v>7.0159112818717298E-2</v>
          </cell>
          <cell r="L364">
            <v>2.8465051587378971</v>
          </cell>
          <cell r="M364">
            <v>6.4385127882570703E-3</v>
          </cell>
          <cell r="N364">
            <v>-0.62697852798989995</v>
          </cell>
          <cell r="O364">
            <v>0.2653366550856705</v>
          </cell>
          <cell r="P364">
            <v>-0.79271235748026203</v>
          </cell>
          <cell r="Q364">
            <v>-0.63321727396809802</v>
          </cell>
          <cell r="R364">
            <v>51</v>
          </cell>
          <cell r="S364" t="str">
            <v>EURGBP Curncy EURIDR Curncy</v>
          </cell>
        </row>
        <row r="365">
          <cell r="D365">
            <v>0.22974696194277699</v>
          </cell>
          <cell r="E365">
            <v>5.2783666521936001E-2</v>
          </cell>
          <cell r="F365">
            <v>0.44332517970469199</v>
          </cell>
          <cell r="G365">
            <v>1.0726446884949701</v>
          </cell>
          <cell r="H365">
            <v>0.141731318136088</v>
          </cell>
          <cell r="I365">
            <v>0.427820878757392</v>
          </cell>
          <cell r="J365">
            <v>2.0099770718408599E-2</v>
          </cell>
          <cell r="K365">
            <v>5.1507457456633501E-2</v>
          </cell>
          <cell r="L365">
            <v>1.6524305974086793</v>
          </cell>
          <cell r="M365">
            <v>0.10484130019912662</v>
          </cell>
          <cell r="N365">
            <v>-0.44660874854011501</v>
          </cell>
          <cell r="O365">
            <v>0.32757878891533759</v>
          </cell>
          <cell r="P365">
            <v>-0.483819310924885</v>
          </cell>
          <cell r="Q365">
            <v>-0.45105272613966002</v>
          </cell>
          <cell r="R365">
            <v>51</v>
          </cell>
          <cell r="S365" t="str">
            <v>EURCNY Curncy EURIDR Curncy</v>
          </cell>
        </row>
        <row r="366">
          <cell r="D366">
            <v>0.28717020485044897</v>
          </cell>
          <cell r="E366">
            <v>8.2466726553848999E-2</v>
          </cell>
          <cell r="F366">
            <v>0.49793725805273398</v>
          </cell>
          <cell r="G366">
            <v>0.94864742585695405</v>
          </cell>
          <cell r="H366">
            <v>0.159190831389035</v>
          </cell>
          <cell r="I366">
            <v>0.43946055425935698</v>
          </cell>
          <cell r="J366">
            <v>8.3882116735927506E-2</v>
          </cell>
          <cell r="K366">
            <v>4.0287285344716803E-2</v>
          </cell>
          <cell r="L366">
            <v>2.0985847215030478</v>
          </cell>
          <cell r="M366">
            <v>4.1030558217563948E-2</v>
          </cell>
          <cell r="N366">
            <v>0.66997100396457199</v>
          </cell>
          <cell r="O366">
            <v>0.74856186270155667</v>
          </cell>
          <cell r="P366">
            <v>0.64189046654510895</v>
          </cell>
          <cell r="Q366">
            <v>0.67663754630995998</v>
          </cell>
          <cell r="R366">
            <v>51</v>
          </cell>
          <cell r="S366" t="str">
            <v>EURPLN Curncy EURIDR Curncy</v>
          </cell>
        </row>
        <row r="367">
          <cell r="D367">
            <v>0.258035712728652</v>
          </cell>
          <cell r="E367">
            <v>6.6582429043383407E-2</v>
          </cell>
          <cell r="F367">
            <v>0.58916551009018603</v>
          </cell>
          <cell r="G367">
            <v>1.25995246215249</v>
          </cell>
          <cell r="H367">
            <v>0.188356556695079</v>
          </cell>
          <cell r="I367">
            <v>0.458904371130052</v>
          </cell>
          <cell r="J367">
            <v>0.15046161816249401</v>
          </cell>
          <cell r="K367">
            <v>7.1066783310734696E-2</v>
          </cell>
          <cell r="L367">
            <v>1.8695619969827553</v>
          </cell>
          <cell r="M367">
            <v>6.7526222366252595E-2</v>
          </cell>
          <cell r="N367">
            <v>0.91481841167334199</v>
          </cell>
          <cell r="O367">
            <v>0.81985651627348222</v>
          </cell>
          <cell r="P367">
            <v>1.1640969251361499</v>
          </cell>
          <cell r="Q367">
            <v>0.92392130663994698</v>
          </cell>
          <cell r="R367">
            <v>51</v>
          </cell>
          <cell r="S367" t="str">
            <v>EURHUF Curncy EURIDR Curncy</v>
          </cell>
        </row>
        <row r="368">
          <cell r="D368">
            <v>0.18241858503689101</v>
          </cell>
          <cell r="E368">
            <v>3.3276540166861601E-2</v>
          </cell>
          <cell r="F368">
            <v>0.44293413594762698</v>
          </cell>
          <cell r="G368">
            <v>1.3635776485861799</v>
          </cell>
          <cell r="H368">
            <v>0.14160630121921799</v>
          </cell>
          <cell r="I368">
            <v>0.42773753414614502</v>
          </cell>
          <cell r="J368">
            <v>0.150211804102441</v>
          </cell>
          <cell r="K368">
            <v>8.3237319646404004E-2</v>
          </cell>
          <cell r="L368">
            <v>1.2987213908821256</v>
          </cell>
          <cell r="M368">
            <v>0.20011830589161195</v>
          </cell>
          <cell r="N368">
            <v>-0.50639597427388705</v>
          </cell>
          <cell r="O368">
            <v>0.30628935004914393</v>
          </cell>
          <cell r="P368">
            <v>-0.69738114965979603</v>
          </cell>
          <cell r="Q368">
            <v>-0.51143486429457996</v>
          </cell>
          <cell r="R368">
            <v>51</v>
          </cell>
          <cell r="S368" t="str">
            <v>EURUSD Curncy EURIDR Curncy</v>
          </cell>
        </row>
        <row r="369">
          <cell r="D369">
            <v>0.13526822089723001</v>
          </cell>
          <cell r="E369">
            <v>1.8297491584701901E-2</v>
          </cell>
          <cell r="F369">
            <v>4.9394897815625602E-2</v>
          </cell>
          <cell r="G369">
            <v>0.20664977629919201</v>
          </cell>
          <cell r="H369">
            <v>1.5791577598343001E-2</v>
          </cell>
          <cell r="I369">
            <v>0.34386105173222797</v>
          </cell>
          <cell r="J369">
            <v>3.79777255489437E-2</v>
          </cell>
          <cell r="K369">
            <v>1.9117373200533199E-3</v>
          </cell>
          <cell r="L369">
            <v>0.95566101016331562</v>
          </cell>
          <cell r="M369">
            <v>0.34393478878379946</v>
          </cell>
          <cell r="N369">
            <v>0.41503725258664698</v>
          </cell>
          <cell r="O369">
            <v>0.66094268374636378</v>
          </cell>
          <cell r="P369">
            <v>8.6620782944146199E-2</v>
          </cell>
          <cell r="Q369">
            <v>0.41916707821030702</v>
          </cell>
          <cell r="R369">
            <v>51</v>
          </cell>
          <cell r="S369" t="str">
            <v>EURRON Curncy EURIDR Curncy</v>
          </cell>
        </row>
        <row r="370">
          <cell r="D370">
            <v>0.189149215387824</v>
          </cell>
          <cell r="E370">
            <v>3.57774256818294E-2</v>
          </cell>
          <cell r="F370">
            <v>0.46021813243170201</v>
          </cell>
          <cell r="G370">
            <v>1.36460357563152</v>
          </cell>
          <cell r="H370">
            <v>0.14713200496106099</v>
          </cell>
          <cell r="I370">
            <v>0.43142133664070698</v>
          </cell>
          <cell r="J370">
            <v>0.79730749981117999</v>
          </cell>
          <cell r="K370">
            <v>8.3362618770147695E-2</v>
          </cell>
          <cell r="L370">
            <v>1.348385074598331</v>
          </cell>
          <cell r="M370">
            <v>0.18373447268498583</v>
          </cell>
          <cell r="N370">
            <v>-0.54083556755881801</v>
          </cell>
          <cell r="O370">
            <v>0.29431046250425902</v>
          </cell>
          <cell r="P370">
            <v>-0.74536987396923304</v>
          </cell>
          <cell r="Q370">
            <v>-0.54621714854021397</v>
          </cell>
          <cell r="R370">
            <v>51</v>
          </cell>
          <cell r="S370" t="str">
            <v>EURARS Curncy EURIDR Curncy</v>
          </cell>
        </row>
        <row r="371">
          <cell r="D371">
            <v>0.12469092288254301</v>
          </cell>
          <cell r="E371">
            <v>1.55478262493004E-2</v>
          </cell>
          <cell r="F371">
            <v>3.0865787777126001E-2</v>
          </cell>
          <cell r="G371">
            <v>0.14028089029245799</v>
          </cell>
          <cell r="H371">
            <v>9.8678103280189795E-3</v>
          </cell>
          <cell r="I371">
            <v>0.33991187355201202</v>
          </cell>
          <cell r="J371">
            <v>-4.9526137125996596E-3</v>
          </cell>
          <cell r="K371">
            <v>8.8095832969931097E-4</v>
          </cell>
          <cell r="L371">
            <v>0.87970197734544775</v>
          </cell>
          <cell r="M371">
            <v>0.3833148380282394</v>
          </cell>
          <cell r="N371">
            <v>-1.2186487517351099</v>
          </cell>
          <cell r="O371">
            <v>0.11148876845907306</v>
          </cell>
          <cell r="P371">
            <v>-0.17265419993191999</v>
          </cell>
          <cell r="Q371">
            <v>-1.23077490862775</v>
          </cell>
          <cell r="R371">
            <v>51</v>
          </cell>
          <cell r="S371" t="str">
            <v>EURRSD Curncy EURIDR Curncy</v>
          </cell>
        </row>
        <row r="372">
          <cell r="D372">
            <v>0.27806749944707498</v>
          </cell>
          <cell r="E372">
            <v>7.7321534248749199E-2</v>
          </cell>
          <cell r="F372">
            <v>1.3163614582910299</v>
          </cell>
          <cell r="G372">
            <v>2.5972203372727001</v>
          </cell>
          <cell r="H372">
            <v>0.42084152484054699</v>
          </cell>
          <cell r="I372">
            <v>0.61389434989369795</v>
          </cell>
          <cell r="J372">
            <v>0.604344578315262</v>
          </cell>
          <cell r="K372">
            <v>0.30197843438906702</v>
          </cell>
          <cell r="L372">
            <v>2.0263902119627391</v>
          </cell>
          <cell r="M372">
            <v>4.8185952361386487E-2</v>
          </cell>
          <cell r="N372">
            <v>0.53298104957347703</v>
          </cell>
          <cell r="O372">
            <v>0.70297665077892035</v>
          </cell>
          <cell r="P372">
            <v>1.39804338368771</v>
          </cell>
          <cell r="Q372">
            <v>0.53828447422207304</v>
          </cell>
          <cell r="R372">
            <v>51</v>
          </cell>
          <cell r="S372" t="str">
            <v>EURBRL Curncy EURIDR Curncy</v>
          </cell>
        </row>
        <row r="373">
          <cell r="D373">
            <v>0.31876605407238101</v>
          </cell>
          <cell r="E373">
            <v>0.10161179722887601</v>
          </cell>
          <cell r="F373">
            <v>0.62182360856970997</v>
          </cell>
          <cell r="G373">
            <v>1.0560532958920299</v>
          </cell>
          <cell r="H373">
            <v>0.19879736979846299</v>
          </cell>
          <cell r="I373">
            <v>0.46586491319897499</v>
          </cell>
          <cell r="J373">
            <v>0.13242553210934199</v>
          </cell>
          <cell r="K373">
            <v>4.9926372420238403E-2</v>
          </cell>
          <cell r="L373">
            <v>2.3541714376008458</v>
          </cell>
          <cell r="M373">
            <v>2.2617118178363226E-2</v>
          </cell>
          <cell r="N373">
            <v>-0.676268494739936</v>
          </cell>
          <cell r="O373">
            <v>0.24943509589133822</v>
          </cell>
          <cell r="P373">
            <v>-0.721281972412952</v>
          </cell>
          <cell r="Q373">
            <v>-0.68299770022846695</v>
          </cell>
          <cell r="R373">
            <v>51</v>
          </cell>
          <cell r="S373" t="str">
            <v>EURVND Curncy EURIDR Curncy</v>
          </cell>
        </row>
        <row r="374">
          <cell r="D374">
            <v>1</v>
          </cell>
          <cell r="E374">
            <v>1</v>
          </cell>
          <cell r="F374">
            <v>3.1279267386691298</v>
          </cell>
          <cell r="G374">
            <v>0</v>
          </cell>
          <cell r="H374">
            <v>0.999999999999999</v>
          </cell>
          <cell r="I374">
            <v>0.999999999999999</v>
          </cell>
          <cell r="J374">
            <v>5.5511151231257802E-17</v>
          </cell>
          <cell r="K374">
            <v>0</v>
          </cell>
          <cell r="N374" t="str">
            <v>-Infinity</v>
          </cell>
          <cell r="P374">
            <v>-2.7755575615628901E-17</v>
          </cell>
          <cell r="Q374" t="str">
            <v>-Infinity</v>
          </cell>
          <cell r="R374">
            <v>51</v>
          </cell>
          <cell r="S374" t="str">
            <v>EURIDR Curncy EURIDR Curncy</v>
          </cell>
        </row>
        <row r="375">
          <cell r="D375">
            <v>0.18391990622091101</v>
          </cell>
          <cell r="E375">
            <v>3.3826531904309003E-2</v>
          </cell>
          <cell r="F375">
            <v>0.43966271349438302</v>
          </cell>
          <cell r="G375">
            <v>1.342076057294</v>
          </cell>
          <cell r="H375">
            <v>0.140560425555699</v>
          </cell>
          <cell r="I375">
            <v>0.42704028370379898</v>
          </cell>
          <cell r="J375">
            <v>0.14417761530357101</v>
          </cell>
          <cell r="K375">
            <v>8.0632958829733703E-2</v>
          </cell>
          <cell r="L375">
            <v>1.3097826195650866</v>
          </cell>
          <cell r="M375">
            <v>0.19637717762010007</v>
          </cell>
          <cell r="N375">
            <v>-0.50202204263641204</v>
          </cell>
          <cell r="O375">
            <v>0.30782600785650444</v>
          </cell>
          <cell r="P375">
            <v>-0.68045592642755204</v>
          </cell>
          <cell r="Q375">
            <v>-0.50701740987730604</v>
          </cell>
          <cell r="R375">
            <v>51</v>
          </cell>
          <cell r="S375" t="str">
            <v>EURHKD Curncy EURIDR Curncy</v>
          </cell>
        </row>
        <row r="376">
          <cell r="D376">
            <v>0.36125148981395599</v>
          </cell>
          <cell r="E376">
            <v>0.130502638892803</v>
          </cell>
          <cell r="F376">
            <v>0.17278950543504501</v>
          </cell>
          <cell r="G376">
            <v>0.25474198274881099</v>
          </cell>
          <cell r="H376">
            <v>5.5240905517040299E-2</v>
          </cell>
          <cell r="I376">
            <v>0.370160603678026</v>
          </cell>
          <cell r="J376">
            <v>1.2791611452674E-2</v>
          </cell>
          <cell r="K376">
            <v>2.9050886450755998E-3</v>
          </cell>
          <cell r="L376">
            <v>2.711899260356982</v>
          </cell>
          <cell r="M376">
            <v>9.2008756416737843E-3</v>
          </cell>
          <cell r="N376">
            <v>0.36115722306022402</v>
          </cell>
          <cell r="O376">
            <v>0.64100904097790745</v>
          </cell>
          <cell r="P376">
            <v>9.2917371495798998E-2</v>
          </cell>
          <cell r="Q376">
            <v>0.36475091578218699</v>
          </cell>
          <cell r="R376">
            <v>51</v>
          </cell>
          <cell r="S376" t="str">
            <v>EURHRK Curncy EURIDR Curncy</v>
          </cell>
        </row>
        <row r="377">
          <cell r="D377">
            <v>0.38072306175368698</v>
          </cell>
          <cell r="E377">
            <v>0.14495004975110201</v>
          </cell>
          <cell r="F377">
            <v>0.84153520575440899</v>
          </cell>
          <cell r="G377">
            <v>1.16739418041266</v>
          </cell>
          <cell r="H377">
            <v>0.26903929537443799</v>
          </cell>
          <cell r="I377">
            <v>0.51269286358295796</v>
          </cell>
          <cell r="J377">
            <v>0.115094885526972</v>
          </cell>
          <cell r="K377">
            <v>6.1008927061388697E-2</v>
          </cell>
          <cell r="L377">
            <v>2.8821161653066745</v>
          </cell>
          <cell r="M377">
            <v>5.8488171144555285E-3</v>
          </cell>
          <cell r="N377">
            <v>0.162805774651436</v>
          </cell>
          <cell r="O377">
            <v>0.56466431928972027</v>
          </cell>
          <cell r="P377">
            <v>0.19194968993640099</v>
          </cell>
          <cell r="Q377">
            <v>0.16442577250860399</v>
          </cell>
          <cell r="R377">
            <v>51</v>
          </cell>
          <cell r="S377" t="str">
            <v>EURTHB Curncy EURIDR Curncy</v>
          </cell>
        </row>
        <row r="378">
          <cell r="D378">
            <v>0.24937104643073399</v>
          </cell>
          <cell r="E378">
            <v>6.2185918797959497E-2</v>
          </cell>
          <cell r="F378">
            <v>0.74798562935605095</v>
          </cell>
          <cell r="G378">
            <v>1.65906834434676</v>
          </cell>
          <cell r="H378">
            <v>0.23913144131831601</v>
          </cell>
          <cell r="I378">
            <v>0.49275429421221101</v>
          </cell>
          <cell r="J378">
            <v>1.9759599386886699E-2</v>
          </cell>
          <cell r="K378">
            <v>0.123221614033151</v>
          </cell>
          <cell r="L378">
            <v>1.8025432461778736</v>
          </cell>
          <cell r="M378">
            <v>7.7612122558257293E-2</v>
          </cell>
          <cell r="N378">
            <v>-1.13010928126139</v>
          </cell>
          <cell r="O378">
            <v>0.12921508967874493</v>
          </cell>
          <cell r="P378">
            <v>-1.89358499901607</v>
          </cell>
          <cell r="Q378">
            <v>-1.14135442669882</v>
          </cell>
          <cell r="R378">
            <v>51</v>
          </cell>
          <cell r="S378" t="str">
            <v>EURCLP Curncy EURIDR Curncy</v>
          </cell>
        </row>
        <row r="379">
          <cell r="D379">
            <v>0.25900361809953099</v>
          </cell>
          <cell r="E379">
            <v>6.7082874188647695E-2</v>
          </cell>
          <cell r="F379">
            <v>0.567745068066007</v>
          </cell>
          <cell r="G379">
            <v>1.2092824440802199</v>
          </cell>
          <cell r="H379">
            <v>0.18150842890507399</v>
          </cell>
          <cell r="I379">
            <v>0.45433895260338197</v>
          </cell>
          <cell r="J379">
            <v>2.13578061633234E-2</v>
          </cell>
          <cell r="K379">
            <v>6.5465702916813306E-2</v>
          </cell>
          <cell r="L379">
            <v>1.8770780796590263</v>
          </cell>
          <cell r="M379">
            <v>6.6467678440561381E-2</v>
          </cell>
          <cell r="N379">
            <v>-0.47889477380061501</v>
          </cell>
          <cell r="O379">
            <v>0.31600674454990962</v>
          </cell>
          <cell r="P379">
            <v>-0.584881562981868</v>
          </cell>
          <cell r="Q379">
            <v>-0.483660013295511</v>
          </cell>
          <cell r="R379">
            <v>51</v>
          </cell>
          <cell r="S379" t="str">
            <v>EURPHP Curncy EURIDR Curncy</v>
          </cell>
        </row>
        <row r="380">
          <cell r="D380">
            <v>0.16711995639624599</v>
          </cell>
          <cell r="E380">
            <v>2.7929079825883101E-2</v>
          </cell>
          <cell r="F380">
            <v>0.65958508768011104</v>
          </cell>
          <cell r="G380">
            <v>2.22254296926817</v>
          </cell>
          <cell r="H380">
            <v>0.21086973666165501</v>
          </cell>
          <cell r="I380">
            <v>0.47391315777443699</v>
          </cell>
          <cell r="J380">
            <v>0.62037810375250901</v>
          </cell>
          <cell r="K380">
            <v>0.22113560382129599</v>
          </cell>
          <cell r="L380">
            <v>1.1865263244944193</v>
          </cell>
          <cell r="M380">
            <v>0.24113568746993896</v>
          </cell>
          <cell r="N380">
            <v>-0.84971226432943803</v>
          </cell>
          <cell r="O380">
            <v>0.19774253907132402</v>
          </cell>
          <cell r="P380">
            <v>-1.9073137456958</v>
          </cell>
          <cell r="Q380">
            <v>-0.85816732097819803</v>
          </cell>
          <cell r="R380">
            <v>51</v>
          </cell>
          <cell r="S380" t="str">
            <v>EURTRY Curncy EURIDR Curncy</v>
          </cell>
        </row>
        <row r="381">
          <cell r="D381">
            <v>0.57136018082707996</v>
          </cell>
          <cell r="E381">
            <v>0.326452456234754</v>
          </cell>
          <cell r="F381">
            <v>0.98384710645772999</v>
          </cell>
          <cell r="G381">
            <v>0.80716151461257002</v>
          </cell>
          <cell r="H381">
            <v>0.31453649290914498</v>
          </cell>
          <cell r="I381">
            <v>0.54302432860609595</v>
          </cell>
          <cell r="J381">
            <v>8.5022677050595796E-2</v>
          </cell>
          <cell r="K381">
            <v>2.9166158565227002E-2</v>
          </cell>
          <cell r="L381">
            <v>4.8733082424307526</v>
          </cell>
          <cell r="M381">
            <v>1.1929312428331035E-5</v>
          </cell>
          <cell r="N381">
            <v>-9.1072441317718605E-2</v>
          </cell>
          <cell r="O381">
            <v>0.46371751513184406</v>
          </cell>
          <cell r="P381">
            <v>-7.4241632163708701E-2</v>
          </cell>
          <cell r="Q381">
            <v>-9.19786570836989E-2</v>
          </cell>
          <cell r="R381">
            <v>51</v>
          </cell>
          <cell r="S381" t="str">
            <v>EURCAD Curncy EURIDR Curncy</v>
          </cell>
        </row>
        <row r="382">
          <cell r="D382">
            <v>0.48031769519322698</v>
          </cell>
          <cell r="E382">
            <v>0.230705088315734</v>
          </cell>
          <cell r="F382">
            <v>2.05984852986728</v>
          </cell>
          <cell r="G382">
            <v>2.1483834843171801</v>
          </cell>
          <cell r="H382">
            <v>0.658534774616784</v>
          </cell>
          <cell r="I382">
            <v>0.77235651641118896</v>
          </cell>
          <cell r="J382">
            <v>8.4459138544362697E-2</v>
          </cell>
          <cell r="K382">
            <v>0.20662456368763499</v>
          </cell>
          <cell r="L382">
            <v>3.8333652059881462</v>
          </cell>
          <cell r="M382">
            <v>3.6096158854585558E-4</v>
          </cell>
          <cell r="N382">
            <v>-0.329253696664564</v>
          </cell>
          <cell r="O382">
            <v>0.37098196966086183</v>
          </cell>
          <cell r="P382">
            <v>-0.71440181726653296</v>
          </cell>
          <cell r="Q382">
            <v>-0.33252993354377303</v>
          </cell>
          <cell r="R382">
            <v>51</v>
          </cell>
          <cell r="S382" t="str">
            <v>EURZAR Curncy EURIDR Curncy</v>
          </cell>
        </row>
        <row r="383">
          <cell r="D383">
            <v>0.24364112248629899</v>
          </cell>
          <cell r="E383">
            <v>5.9360996566384001E-2</v>
          </cell>
          <cell r="F383">
            <v>0.55742975843479103</v>
          </cell>
          <cell r="G383">
            <v>1.26738839279117</v>
          </cell>
          <cell r="H383">
            <v>0.17821061840852601</v>
          </cell>
          <cell r="I383">
            <v>0.45214041227235002</v>
          </cell>
          <cell r="J383">
            <v>0.19272981997782601</v>
          </cell>
          <cell r="K383">
            <v>7.1908096093010507E-2</v>
          </cell>
          <cell r="L383">
            <v>1.7584788137828828</v>
          </cell>
          <cell r="M383">
            <v>8.4910405973845013E-2</v>
          </cell>
          <cell r="N383">
            <v>-0.57374579303304096</v>
          </cell>
          <cell r="O383">
            <v>0.28306991765660655</v>
          </cell>
          <cell r="P383">
            <v>-0.73439434724727204</v>
          </cell>
          <cell r="Q383">
            <v>-0.57945484701016603</v>
          </cell>
          <cell r="R383">
            <v>51</v>
          </cell>
          <cell r="S383" t="str">
            <v>EURINR Curncy EURIDR Curncy</v>
          </cell>
        </row>
        <row r="384">
          <cell r="D384">
            <v>0.620914361701842</v>
          </cell>
          <cell r="E384">
            <v>0.385534644567606</v>
          </cell>
          <cell r="F384">
            <v>2.5457880250655101</v>
          </cell>
          <cell r="G384">
            <v>1.83568395039416</v>
          </cell>
          <cell r="H384">
            <v>0.81388991423395496</v>
          </cell>
          <cell r="I384">
            <v>0.87592660948930301</v>
          </cell>
          <cell r="J384">
            <v>0.35972548397179599</v>
          </cell>
          <cell r="K384">
            <v>0.150853072829539</v>
          </cell>
          <cell r="L384">
            <v>5.5447381861755005</v>
          </cell>
          <cell r="M384">
            <v>1.1670801642511184E-6</v>
          </cell>
          <cell r="N384">
            <v>-7.5484402201575498E-2</v>
          </cell>
          <cell r="O384">
            <v>0.46991465368404967</v>
          </cell>
          <cell r="P384">
            <v>-0.13994430083617701</v>
          </cell>
          <cell r="Q384">
            <v>-7.6235509280412103E-2</v>
          </cell>
          <cell r="R384">
            <v>51</v>
          </cell>
          <cell r="S384" t="str">
            <v>EURRUB Curncy EURIDR Curncy</v>
          </cell>
        </row>
        <row r="385">
          <cell r="D385">
            <v>-6.6360363563584795E-2</v>
          </cell>
          <cell r="E385">
            <v>4.4036978522911498E-3</v>
          </cell>
          <cell r="F385">
            <v>-1.9670302060637198E-6</v>
          </cell>
          <cell r="G385">
            <v>1.6892836771506899E-5</v>
          </cell>
          <cell r="H385">
            <v>-6.2886070244108498E-7</v>
          </cell>
          <cell r="I385">
            <v>0.33333291409286497</v>
          </cell>
          <cell r="J385">
            <v>1.4469669703031301E-7</v>
          </cell>
          <cell r="K385">
            <v>1.27750765363124E-11</v>
          </cell>
          <cell r="L385">
            <v>-0.46554874391442802</v>
          </cell>
          <cell r="M385">
            <v>0.64360119228324675</v>
          </cell>
          <cell r="N385">
            <v>-1.9688704452001499E-3</v>
          </cell>
          <cell r="O385">
            <v>0.49921453484224643</v>
          </cell>
          <cell r="P385">
            <v>-3.3590758560104899E-8</v>
          </cell>
          <cell r="Q385">
            <v>-1.9884616784294098E-3</v>
          </cell>
          <cell r="R385">
            <v>51</v>
          </cell>
          <cell r="S385" t="str">
            <v>EURXPF Curncy EURIDR Curncy</v>
          </cell>
        </row>
        <row r="386">
          <cell r="D386">
            <v>0.43135069044772401</v>
          </cell>
          <cell r="E386">
            <v>0.18606341814972799</v>
          </cell>
          <cell r="F386">
            <v>0.66247629498926597</v>
          </cell>
          <cell r="G386">
            <v>0.79139591661984199</v>
          </cell>
          <cell r="H386">
            <v>0.21179405732217799</v>
          </cell>
          <cell r="I386">
            <v>0.47452937154811903</v>
          </cell>
          <cell r="J386">
            <v>0.10003872226956401</v>
          </cell>
          <cell r="K386">
            <v>2.8037930155589901E-2</v>
          </cell>
          <cell r="L386">
            <v>3.3468269195723495</v>
          </cell>
          <cell r="M386">
            <v>1.5763835293521895E-3</v>
          </cell>
          <cell r="N386">
            <v>-0.55647251786573504</v>
          </cell>
          <cell r="O386">
            <v>0.28894393828917164</v>
          </cell>
          <cell r="P386">
            <v>-0.44477217711025502</v>
          </cell>
          <cell r="Q386">
            <v>-0.56200969422477698</v>
          </cell>
          <cell r="R386">
            <v>51</v>
          </cell>
          <cell r="S386" t="str">
            <v>EURSGD Curncy EURIDR Curncy</v>
          </cell>
        </row>
        <row r="387">
          <cell r="D387">
            <v>0.46632585607084598</v>
          </cell>
          <cell r="E387">
            <v>0.21745980404020701</v>
          </cell>
          <cell r="F387">
            <v>1.8836341043084599</v>
          </cell>
          <cell r="G387">
            <v>2.0408874358043998</v>
          </cell>
          <cell r="H387">
            <v>0.60219892014155896</v>
          </cell>
          <cell r="I387">
            <v>0.73479928009437301</v>
          </cell>
          <cell r="J387">
            <v>0.203284847813684</v>
          </cell>
          <cell r="K387">
            <v>0.18646462130305599</v>
          </cell>
          <cell r="L387">
            <v>3.690066635461851</v>
          </cell>
          <cell r="M387">
            <v>5.6260079700629767E-4</v>
          </cell>
          <cell r="N387">
            <v>1.09077123519486</v>
          </cell>
          <cell r="O387">
            <v>0.86231322171584246</v>
          </cell>
          <cell r="P387">
            <v>2.2482925146222299</v>
          </cell>
          <cell r="Q387">
            <v>1.1016249476473801</v>
          </cell>
          <cell r="R387">
            <v>51</v>
          </cell>
          <cell r="S387" t="str">
            <v>EURCOP Curncy EURIDR Curncy</v>
          </cell>
        </row>
        <row r="388">
          <cell r="D388">
            <v>0.21938763645279899</v>
          </cell>
          <cell r="E388">
            <v>4.8130935028345902E-2</v>
          </cell>
          <cell r="F388">
            <v>0.58200185624021405</v>
          </cell>
          <cell r="G388">
            <v>1.4782895357358301</v>
          </cell>
          <cell r="H388">
            <v>0.186066332387261</v>
          </cell>
          <cell r="I388">
            <v>0.457377554924841</v>
          </cell>
          <cell r="J388">
            <v>0.163735512174742</v>
          </cell>
          <cell r="K388">
            <v>9.7831191921415595E-2</v>
          </cell>
          <cell r="L388">
            <v>1.5740610878425503</v>
          </cell>
          <cell r="M388">
            <v>0.12190866888343641</v>
          </cell>
          <cell r="N388">
            <v>-0.52617370562432297</v>
          </cell>
          <cell r="O388">
            <v>0.29938376079596751</v>
          </cell>
          <cell r="P388">
            <v>-0.78557694610378703</v>
          </cell>
          <cell r="Q388">
            <v>-0.53140939383891195</v>
          </cell>
          <cell r="R388">
            <v>51</v>
          </cell>
          <cell r="S388" t="str">
            <v>EURGTQ Curncy EURIDR Curncy</v>
          </cell>
        </row>
        <row r="389">
          <cell r="D389">
            <v>0.35128243657279901</v>
          </cell>
          <cell r="E389">
            <v>0.123399350244522</v>
          </cell>
          <cell r="F389">
            <v>0.88766236222507799</v>
          </cell>
          <cell r="G389">
            <v>1.3512973940828701</v>
          </cell>
          <cell r="H389">
            <v>0.28378617416172502</v>
          </cell>
          <cell r="I389">
            <v>0.52252411610781702</v>
          </cell>
          <cell r="J389">
            <v>-3.4936452068025203E-2</v>
          </cell>
          <cell r="K389">
            <v>8.1744815480618405E-2</v>
          </cell>
          <cell r="L389">
            <v>2.626355929747012</v>
          </cell>
          <cell r="M389">
            <v>1.1484952199877455E-2</v>
          </cell>
          <cell r="N389">
            <v>-0.759472690301912</v>
          </cell>
          <cell r="O389">
            <v>0.22378492233175515</v>
          </cell>
          <cell r="P389">
            <v>-1.0364853950925399</v>
          </cell>
          <cell r="Q389">
            <v>-0.76702981862552999</v>
          </cell>
          <cell r="R389">
            <v>51</v>
          </cell>
          <cell r="S389" t="str">
            <v>EURILS Curncy EURIDR Curncy</v>
          </cell>
        </row>
        <row r="390">
          <cell r="D390">
            <v>0.30676391691800098</v>
          </cell>
          <cell r="E390">
            <v>9.4104100722874298E-2</v>
          </cell>
          <cell r="F390">
            <v>9.6957281532973297E-2</v>
          </cell>
          <cell r="G390">
            <v>1.12362873348263</v>
          </cell>
          <cell r="H390">
            <v>1.32562770910748</v>
          </cell>
          <cell r="I390">
            <v>1.21708513940499</v>
          </cell>
          <cell r="J390">
            <v>4.1222878429278097E-2</v>
          </cell>
          <cell r="K390">
            <v>2.4171395693009399</v>
          </cell>
          <cell r="L390">
            <v>2.2561250497446586</v>
          </cell>
          <cell r="M390">
            <v>2.8559706821706415E-2</v>
          </cell>
          <cell r="N390">
            <v>0.12526447632398299</v>
          </cell>
          <cell r="O390">
            <v>0.54984291279475217</v>
          </cell>
          <cell r="P390">
            <v>0.142151304500686</v>
          </cell>
          <cell r="Q390">
            <v>0.126510919723541</v>
          </cell>
          <cell r="R390">
            <v>51</v>
          </cell>
          <cell r="S390" t="str">
            <v>EURCZK Curncy EURHRK Curncy</v>
          </cell>
        </row>
        <row r="391">
          <cell r="D391">
            <v>1.5990903688108401E-2</v>
          </cell>
          <cell r="E391">
            <v>2.5570900076235899E-4</v>
          </cell>
          <cell r="F391">
            <v>2.13530998839933E-3</v>
          </cell>
          <cell r="G391">
            <v>0.49870063830953199</v>
          </cell>
          <cell r="H391">
            <v>2.9194569437195901E-2</v>
          </cell>
          <cell r="I391">
            <v>0.35279637962479699</v>
          </cell>
          <cell r="J391">
            <v>2.25359273813199E-3</v>
          </cell>
          <cell r="K391">
            <v>0.476141354642587</v>
          </cell>
          <cell r="L391">
            <v>0.11195064011385447</v>
          </cell>
          <cell r="M391">
            <v>0.9113198968722136</v>
          </cell>
          <cell r="N391">
            <v>0.72639457849512801</v>
          </cell>
          <cell r="O391">
            <v>0.76620154308381871</v>
          </cell>
          <cell r="P391">
            <v>0.36585804058157201</v>
          </cell>
          <cell r="Q391">
            <v>0.73362256327109898</v>
          </cell>
          <cell r="R391">
            <v>51</v>
          </cell>
          <cell r="S391" t="str">
            <v>EURCHF Curncy EURHRK Curncy</v>
          </cell>
        </row>
        <row r="392">
          <cell r="D392">
            <v>6.3234158342159605E-2</v>
          </cell>
          <cell r="E392">
            <v>3.9985587812413096E-3</v>
          </cell>
          <cell r="F392">
            <v>1.7388850481933999E-3</v>
          </cell>
          <cell r="G392">
            <v>0.10250773746132</v>
          </cell>
          <cell r="H392">
            <v>2.3774534170019599E-2</v>
          </cell>
          <cell r="I392">
            <v>0.34918302278001301</v>
          </cell>
          <cell r="J392">
            <v>-3.0637948626526198E-3</v>
          </cell>
          <cell r="K392">
            <v>2.0117284179826899E-2</v>
          </cell>
          <cell r="L392">
            <v>0.44352673039292806</v>
          </cell>
          <cell r="M392">
            <v>0.6593370902370993</v>
          </cell>
          <cell r="N392">
            <v>-3.2991451606778499</v>
          </cell>
          <cell r="O392">
            <v>4.8489874078939331E-4</v>
          </cell>
          <cell r="P392">
            <v>-0.34155304265146003</v>
          </cell>
          <cell r="Q392">
            <v>-3.3319732842639298</v>
          </cell>
          <cell r="R392">
            <v>51</v>
          </cell>
          <cell r="S392" t="str">
            <v>EURBGN Curncy EURHRK Curncy</v>
          </cell>
        </row>
        <row r="393">
          <cell r="D393">
            <v>0.39090443003182002</v>
          </cell>
          <cell r="E393">
            <v>0.152806273418502</v>
          </cell>
          <cell r="F393">
            <v>0.14143464437599201</v>
          </cell>
          <cell r="G393">
            <v>1.2438961105570101</v>
          </cell>
          <cell r="H393">
            <v>1.9337349464446101</v>
          </cell>
          <cell r="I393">
            <v>1.6224899642964099</v>
          </cell>
          <cell r="J393">
            <v>6.33150990915885E-2</v>
          </cell>
          <cell r="K393">
            <v>2.96226750630847</v>
          </cell>
          <cell r="L393">
            <v>2.9728792284326446</v>
          </cell>
          <cell r="M393">
            <v>4.5651388541674649E-3</v>
          </cell>
          <cell r="N393">
            <v>-0.78160057231885105</v>
          </cell>
          <cell r="O393">
            <v>0.21722467522475464</v>
          </cell>
          <cell r="P393">
            <v>-0.98190407966245896</v>
          </cell>
          <cell r="Q393">
            <v>-0.78937788399608599</v>
          </cell>
          <cell r="R393">
            <v>51</v>
          </cell>
          <cell r="S393" t="str">
            <v>EURGBP Curncy EURHRK Curncy</v>
          </cell>
        </row>
        <row r="394">
          <cell r="D394">
            <v>-0.10018917856576801</v>
          </cell>
          <cell r="E394">
            <v>1.00378715016834E-2</v>
          </cell>
          <cell r="F394">
            <v>-2.95627329083872E-2</v>
          </cell>
          <cell r="G394">
            <v>1.0965806743805</v>
          </cell>
          <cell r="H394">
            <v>-0.40419014725546398</v>
          </cell>
          <cell r="I394">
            <v>6.3873235163023401E-2</v>
          </cell>
          <cell r="J394">
            <v>6.3018581915743901E-2</v>
          </cell>
          <cell r="K394">
            <v>2.3021691539492299</v>
          </cell>
          <cell r="L394">
            <v>-0.70487087410627325</v>
          </cell>
          <cell r="M394">
            <v>0.48422772130203728</v>
          </cell>
          <cell r="N394">
            <v>-0.41086152160705097</v>
          </cell>
          <cell r="O394">
            <v>0.34058703928523248</v>
          </cell>
          <cell r="P394">
            <v>-0.45502592783939499</v>
          </cell>
          <cell r="Q394">
            <v>-0.41494979664533699</v>
          </cell>
          <cell r="R394">
            <v>51</v>
          </cell>
          <cell r="S394" t="str">
            <v>EURCNY Curncy EURHRK Curncy</v>
          </cell>
        </row>
        <row r="395">
          <cell r="D395">
            <v>0.35136338224404001</v>
          </cell>
          <cell r="E395">
            <v>0.123456226381971</v>
          </cell>
          <cell r="F395">
            <v>9.3162875924010902E-2</v>
          </cell>
          <cell r="G395">
            <v>0.92721559168812595</v>
          </cell>
          <cell r="H395">
            <v>1.2737495093961699</v>
          </cell>
          <cell r="I395">
            <v>1.18249967293078</v>
          </cell>
          <cell r="J395">
            <v>8.8027293592622E-2</v>
          </cell>
          <cell r="K395">
            <v>1.6459532920965001</v>
          </cell>
          <cell r="L395">
            <v>2.6270463445904659</v>
          </cell>
          <cell r="M395">
            <v>1.1464603949459645E-2</v>
          </cell>
          <cell r="N395">
            <v>0.55400391373770497</v>
          </cell>
          <cell r="O395">
            <v>0.71021191636325098</v>
          </cell>
          <cell r="P395">
            <v>0.51879244696155902</v>
          </cell>
          <cell r="Q395">
            <v>0.55951652626658699</v>
          </cell>
          <cell r="R395">
            <v>51</v>
          </cell>
          <cell r="S395" t="str">
            <v>EURPLN Curncy EURHRK Curncy</v>
          </cell>
        </row>
        <row r="396">
          <cell r="D396">
            <v>0.24179440361490001</v>
          </cell>
          <cell r="E396">
            <v>5.8464533619485302E-2</v>
          </cell>
          <cell r="F396">
            <v>8.4421853839816499E-2</v>
          </cell>
          <cell r="G396">
            <v>1.26541947945829</v>
          </cell>
          <cell r="H396">
            <v>1.1542397531661801</v>
          </cell>
          <cell r="I396">
            <v>1.1028265021107799</v>
          </cell>
          <cell r="J396">
            <v>0.164365316817255</v>
          </cell>
          <cell r="K396">
            <v>3.0656677564077301</v>
          </cell>
          <cell r="L396">
            <v>1.7443191261954067</v>
          </cell>
          <cell r="M396">
            <v>8.7373836630070867E-2</v>
          </cell>
          <cell r="N396">
            <v>0.82174015714402204</v>
          </cell>
          <cell r="O396">
            <v>0.79438760050381307</v>
          </cell>
          <cell r="P396">
            <v>1.0501929831357</v>
          </cell>
          <cell r="Q396">
            <v>0.82991687751264798</v>
          </cell>
          <cell r="R396">
            <v>51</v>
          </cell>
          <cell r="S396" t="str">
            <v>EURHUF Curncy EURHRK Curncy</v>
          </cell>
        </row>
        <row r="397">
          <cell r="D397">
            <v>-0.192912862263487</v>
          </cell>
          <cell r="E397">
            <v>3.7215372426691401E-2</v>
          </cell>
          <cell r="F397">
            <v>-7.1627929234427901E-2</v>
          </cell>
          <cell r="G397">
            <v>1.3607969228407899</v>
          </cell>
          <cell r="H397">
            <v>-0.97931755344085902</v>
          </cell>
          <cell r="I397">
            <v>-0.31954503562723902</v>
          </cell>
          <cell r="J397">
            <v>0.207768782623512</v>
          </cell>
          <cell r="K397">
            <v>3.5452159300556101</v>
          </cell>
          <cell r="L397">
            <v>-1.3762415041490952</v>
          </cell>
          <cell r="M397">
            <v>0.17500413197262812</v>
          </cell>
          <cell r="N397">
            <v>-0.44882622676247402</v>
          </cell>
          <cell r="O397">
            <v>0.32677850887092053</v>
          </cell>
          <cell r="P397">
            <v>-0.61683872529996198</v>
          </cell>
          <cell r="Q397">
            <v>-0.45329226936540301</v>
          </cell>
          <cell r="R397">
            <v>51</v>
          </cell>
          <cell r="S397" t="str">
            <v>EURUSD Curncy EURHRK Curncy</v>
          </cell>
        </row>
        <row r="398">
          <cell r="D398">
            <v>0.21487921955960401</v>
          </cell>
          <cell r="E398">
            <v>4.6173078998544601E-2</v>
          </cell>
          <cell r="F398">
            <v>1.19986358616808E-2</v>
          </cell>
          <cell r="G398">
            <v>0.20369472250890699</v>
          </cell>
          <cell r="H398">
            <v>0.16404878435381601</v>
          </cell>
          <cell r="I398">
            <v>0.44269918956921001</v>
          </cell>
          <cell r="J398">
            <v>3.7427647094259303E-2</v>
          </cell>
          <cell r="K398">
            <v>7.9435678457076303E-2</v>
          </cell>
          <cell r="L398">
            <v>1.540131026600253</v>
          </cell>
          <cell r="M398">
            <v>0.12996205213826173</v>
          </cell>
          <cell r="N398">
            <v>0.345215910894836</v>
          </cell>
          <cell r="O398">
            <v>0.63503397098194547</v>
          </cell>
          <cell r="P398">
            <v>7.1018364560078304E-2</v>
          </cell>
          <cell r="Q398">
            <v>0.34865097968835601</v>
          </cell>
          <cell r="R398">
            <v>51</v>
          </cell>
          <cell r="S398" t="str">
            <v>EURRON Curncy EURHRK Curncy</v>
          </cell>
        </row>
        <row r="399">
          <cell r="D399">
            <v>-0.22583641084380901</v>
          </cell>
          <cell r="E399">
            <v>5.1002084462813797E-2</v>
          </cell>
          <cell r="F399">
            <v>-8.4024180771557599E-2</v>
          </cell>
          <cell r="G399">
            <v>1.3537874592024901</v>
          </cell>
          <cell r="H399">
            <v>-1.14880265313496</v>
          </cell>
          <cell r="I399">
            <v>-0.43253510208997598</v>
          </cell>
          <cell r="J399">
            <v>0.86045811307950604</v>
          </cell>
          <cell r="K399">
            <v>3.5087871868500402</v>
          </cell>
          <cell r="L399">
            <v>-1.6227789806442705</v>
          </cell>
          <cell r="M399">
            <v>0.11105386294668294</v>
          </cell>
          <cell r="N399">
            <v>-0.47531220597968299</v>
          </cell>
          <cell r="O399">
            <v>0.31728223018381319</v>
          </cell>
          <cell r="P399">
            <v>-0.64987456488222395</v>
          </cell>
          <cell r="Q399">
            <v>-0.480041797155558</v>
          </cell>
          <cell r="R399">
            <v>51</v>
          </cell>
          <cell r="S399" t="str">
            <v>EURARS Curncy EURHRK Curncy</v>
          </cell>
        </row>
        <row r="400">
          <cell r="D400">
            <v>-0.18816804579444901</v>
          </cell>
          <cell r="E400">
            <v>3.5407213458101897E-2</v>
          </cell>
          <cell r="F400">
            <v>-7.12261620156908E-3</v>
          </cell>
          <cell r="G400">
            <v>0.13885873587153599</v>
          </cell>
          <cell r="H400">
            <v>-9.7382447701227004E-2</v>
          </cell>
          <cell r="I400">
            <v>0.26841170153251498</v>
          </cell>
          <cell r="J400">
            <v>-1.98664437616514E-4</v>
          </cell>
          <cell r="K400">
            <v>3.6914965724593997E-2</v>
          </cell>
          <cell r="L400">
            <v>-1.3411331875374819</v>
          </cell>
          <cell r="M400">
            <v>0.18606093046267402</v>
          </cell>
          <cell r="N400">
            <v>-1.17241555896869</v>
          </cell>
          <cell r="O400">
            <v>0.12051512789691457</v>
          </cell>
          <cell r="P400">
            <v>-0.16442008424834101</v>
          </cell>
          <cell r="Q400">
            <v>-1.1840816727616801</v>
          </cell>
          <cell r="R400">
            <v>51</v>
          </cell>
          <cell r="S400" t="str">
            <v>EURRSD Curncy EURHRK Curncy</v>
          </cell>
        </row>
        <row r="401">
          <cell r="D401">
            <v>0.147826916822583</v>
          </cell>
          <cell r="E401">
            <v>2.18527973372711E-2</v>
          </cell>
          <cell r="F401">
            <v>0.107011287157602</v>
          </cell>
          <cell r="G401">
            <v>2.6741496726094298</v>
          </cell>
          <cell r="H401">
            <v>1.46308895217048</v>
          </cell>
          <cell r="I401">
            <v>1.3087259681136501</v>
          </cell>
          <cell r="J401">
            <v>0.66386473438199201</v>
          </cell>
          <cell r="K401">
            <v>13.6907574776655</v>
          </cell>
          <cell r="L401">
            <v>1.0462836780324285</v>
          </cell>
          <cell r="M401">
            <v>0.30056404355281668</v>
          </cell>
          <cell r="N401">
            <v>0.46058742604568897</v>
          </cell>
          <cell r="O401">
            <v>0.67745268276092374</v>
          </cell>
          <cell r="P401">
            <v>1.24393553597609</v>
          </cell>
          <cell r="Q401">
            <v>0.46517049838959101</v>
          </cell>
          <cell r="R401">
            <v>51</v>
          </cell>
          <cell r="S401" t="str">
            <v>EURBRL Curncy EURHRK Curncy</v>
          </cell>
        </row>
        <row r="402">
          <cell r="D402">
            <v>-0.25218308560469299</v>
          </cell>
          <cell r="E402">
            <v>6.3596308665104295E-2</v>
          </cell>
          <cell r="F402">
            <v>-7.52250069823613E-2</v>
          </cell>
          <cell r="G402">
            <v>1.0781653605978401</v>
          </cell>
          <cell r="H402">
            <v>-1.02849783014707</v>
          </cell>
          <cell r="I402">
            <v>-0.35233188676471899</v>
          </cell>
          <cell r="J402">
            <v>0.204395871094946</v>
          </cell>
          <cell r="K402">
            <v>2.2254959297884902</v>
          </cell>
          <cell r="L402">
            <v>-1.8242419383984707</v>
          </cell>
          <cell r="M402">
            <v>7.421629069312273E-2</v>
          </cell>
          <cell r="N402">
            <v>-0.58717370068867503</v>
          </cell>
          <cell r="O402">
            <v>0.27854352667798699</v>
          </cell>
          <cell r="P402">
            <v>-0.63936970729976705</v>
          </cell>
          <cell r="Q402">
            <v>-0.59301636897816101</v>
          </cell>
          <cell r="R402">
            <v>51</v>
          </cell>
          <cell r="S402" t="str">
            <v>EURVND Curncy EURHRK Curncy</v>
          </cell>
        </row>
        <row r="403">
          <cell r="D403">
            <v>0.36125148981395599</v>
          </cell>
          <cell r="E403">
            <v>0.130502638892803</v>
          </cell>
          <cell r="F403">
            <v>0.17278950543504501</v>
          </cell>
          <cell r="G403">
            <v>1.66590174300784</v>
          </cell>
          <cell r="H403">
            <v>2.36242758280902</v>
          </cell>
          <cell r="I403">
            <v>1.90828505520601</v>
          </cell>
          <cell r="J403">
            <v>0.16984444437173499</v>
          </cell>
          <cell r="K403">
            <v>5.3131835600752897</v>
          </cell>
          <cell r="L403">
            <v>2.711899260356982</v>
          </cell>
          <cell r="M403">
            <v>9.2008756416737843E-3</v>
          </cell>
          <cell r="N403">
            <v>-0.158072224694779</v>
          </cell>
          <cell r="O403">
            <v>0.43719994345033963</v>
          </cell>
          <cell r="P403">
            <v>-0.26595308599009898</v>
          </cell>
          <cell r="Q403">
            <v>-0.15964512139227999</v>
          </cell>
          <cell r="R403">
            <v>51</v>
          </cell>
          <cell r="S403" t="str">
            <v>EURIDR Curncy EURHRK Curncy</v>
          </cell>
        </row>
        <row r="404">
          <cell r="D404">
            <v>-0.20237043022095899</v>
          </cell>
          <cell r="E404">
            <v>4.0953791027816197E-2</v>
          </cell>
          <cell r="F404">
            <v>-7.3975702189576498E-2</v>
          </cell>
          <cell r="G404">
            <v>1.33711678763204</v>
          </cell>
          <cell r="H404">
            <v>-1.01141697738128</v>
          </cell>
          <cell r="I404">
            <v>-0.34094465158752402</v>
          </cell>
          <cell r="J404">
            <v>0.20231254840681601</v>
          </cell>
          <cell r="K404">
            <v>3.42290414963768</v>
          </cell>
          <cell r="L404">
            <v>-1.4465229501912742</v>
          </cell>
          <cell r="M404">
            <v>0.1543975308628035</v>
          </cell>
          <cell r="N404">
            <v>-0.44206171312598702</v>
          </cell>
          <cell r="O404">
            <v>0.32922227449512009</v>
          </cell>
          <cell r="P404">
            <v>-0.59696975666187502</v>
          </cell>
          <cell r="Q404">
            <v>-0.446460445477671</v>
          </cell>
          <cell r="R404">
            <v>51</v>
          </cell>
          <cell r="S404" t="str">
            <v>EURHKD Curncy EURHRK Curncy</v>
          </cell>
        </row>
        <row r="405">
          <cell r="D405">
            <v>1</v>
          </cell>
          <cell r="E405">
            <v>1</v>
          </cell>
          <cell r="F405">
            <v>7.3140656963373296E-2</v>
          </cell>
          <cell r="G405">
            <v>0</v>
          </cell>
          <cell r="H405">
            <v>1</v>
          </cell>
          <cell r="I405">
            <v>1</v>
          </cell>
          <cell r="J405">
            <v>0</v>
          </cell>
          <cell r="K405">
            <v>0</v>
          </cell>
          <cell r="N405" t="str">
            <v>NaN</v>
          </cell>
          <cell r="P405">
            <v>0</v>
          </cell>
          <cell r="Q405" t="str">
            <v>NaN</v>
          </cell>
          <cell r="R405">
            <v>51</v>
          </cell>
          <cell r="S405" t="str">
            <v>EURHRK Curncy EURHRK Curncy</v>
          </cell>
        </row>
        <row r="406">
          <cell r="D406">
            <v>3.1371944510328501E-2</v>
          </cell>
          <cell r="E406">
            <v>9.8419890235913092E-4</v>
          </cell>
          <cell r="F406">
            <v>1.06036573519032E-2</v>
          </cell>
          <cell r="G406">
            <v>1.2618506612375699</v>
          </cell>
          <cell r="H406">
            <v>0.14497623882724001</v>
          </cell>
          <cell r="I406">
            <v>0.42998415921816002</v>
          </cell>
          <cell r="J406">
            <v>0.173301270106754</v>
          </cell>
          <cell r="K406">
            <v>3.0484001496856798</v>
          </cell>
          <cell r="L406">
            <v>0.21971175820195099</v>
          </cell>
          <cell r="M406">
            <v>0.82700839963115624</v>
          </cell>
          <cell r="N406">
            <v>0.129108257920069</v>
          </cell>
          <cell r="O406">
            <v>0.55136400608743918</v>
          </cell>
          <cell r="P406">
            <v>0.16453642872040899</v>
          </cell>
          <cell r="Q406">
            <v>0.13039294884470601</v>
          </cell>
          <cell r="R406">
            <v>51</v>
          </cell>
          <cell r="S406" t="str">
            <v>EURTHB Curncy EURHRK Curncy</v>
          </cell>
        </row>
        <row r="407">
          <cell r="D407">
            <v>0.17312499141728099</v>
          </cell>
          <cell r="E407">
            <v>2.99722626532338E-2</v>
          </cell>
          <cell r="F407">
            <v>7.9406880193539406E-2</v>
          </cell>
          <cell r="G407">
            <v>1.6873220372101301</v>
          </cell>
          <cell r="H407">
            <v>1.0856735978363401</v>
          </cell>
          <cell r="I407">
            <v>1.0571157318908899</v>
          </cell>
          <cell r="J407">
            <v>4.7094730780792203E-2</v>
          </cell>
          <cell r="K407">
            <v>5.4506966446443403</v>
          </cell>
          <cell r="L407">
            <v>1.2304549803143274</v>
          </cell>
          <cell r="M407">
            <v>0.22440114255450247</v>
          </cell>
          <cell r="N407">
            <v>-1.17599819184411</v>
          </cell>
          <cell r="O407">
            <v>0.1197977993031501</v>
          </cell>
          <cell r="P407">
            <v>-2.0040323069958799</v>
          </cell>
          <cell r="Q407">
            <v>-1.1876999546034499</v>
          </cell>
          <cell r="R407">
            <v>51</v>
          </cell>
          <cell r="S407" t="str">
            <v>EURCLP Curncy EURHRK Curncy</v>
          </cell>
        </row>
        <row r="408">
          <cell r="D408">
            <v>-0.23061987219844601</v>
          </cell>
          <cell r="E408">
            <v>5.3185525452827898E-2</v>
          </cell>
          <cell r="F408">
            <v>-7.7302832708858696E-2</v>
          </cell>
          <cell r="G408">
            <v>1.21825628195729</v>
          </cell>
          <cell r="H408">
            <v>-1.05690645829951</v>
          </cell>
          <cell r="I408">
            <v>-0.37127097219967697</v>
          </cell>
          <cell r="J408">
            <v>9.0074590305557298E-2</v>
          </cell>
          <cell r="K408">
            <v>2.84140652883897</v>
          </cell>
          <cell r="L408">
            <v>-1.659060879342793</v>
          </cell>
          <cell r="M408">
            <v>0.10349176048168389</v>
          </cell>
          <cell r="N408">
            <v>-0.40596450267784701</v>
          </cell>
          <cell r="O408">
            <v>0.34238434133312434</v>
          </cell>
          <cell r="P408">
            <v>-0.49949000949104799</v>
          </cell>
          <cell r="Q408">
            <v>-0.41000404995946199</v>
          </cell>
          <cell r="R408">
            <v>51</v>
          </cell>
          <cell r="S408" t="str">
            <v>EURPHP Curncy EURHRK Curncy</v>
          </cell>
        </row>
        <row r="409">
          <cell r="D409">
            <v>-0.13564721474922201</v>
          </cell>
          <cell r="E409">
            <v>1.8400166869221499E-2</v>
          </cell>
          <cell r="F409">
            <v>-8.1866182179780103E-2</v>
          </cell>
          <cell r="G409">
            <v>2.2334098564018001</v>
          </cell>
          <cell r="H409">
            <v>-1.1192978786173</v>
          </cell>
          <cell r="I409">
            <v>-0.41286525241153899</v>
          </cell>
          <cell r="J409">
            <v>0.697441776365605</v>
          </cell>
          <cell r="K409">
            <v>9.54976999655009</v>
          </cell>
          <cell r="L409">
            <v>-0.95838869636282442</v>
          </cell>
          <cell r="M409">
            <v>0.34257193606673075</v>
          </cell>
          <cell r="N409">
            <v>-0.80592764962463004</v>
          </cell>
          <cell r="O409">
            <v>0.21014228371182148</v>
          </cell>
          <cell r="P409">
            <v>-1.8178773143315199</v>
          </cell>
          <cell r="Q409">
            <v>-0.813947027734649</v>
          </cell>
          <cell r="R409">
            <v>51</v>
          </cell>
          <cell r="S409" t="str">
            <v>EURTRY Curncy EURHRK Curncy</v>
          </cell>
        </row>
        <row r="410">
          <cell r="D410">
            <v>0.20112287455465</v>
          </cell>
          <cell r="E410">
            <v>4.0450410669125803E-2</v>
          </cell>
          <cell r="F410">
            <v>5.2957838652699901E-2</v>
          </cell>
          <cell r="G410">
            <v>0.96340751613287401</v>
          </cell>
          <cell r="H410">
            <v>0.72405473031530998</v>
          </cell>
          <cell r="I410">
            <v>0.81603648687687302</v>
          </cell>
          <cell r="J410">
            <v>0.13892987344753899</v>
          </cell>
          <cell r="K410">
            <v>1.77695371367995</v>
          </cell>
          <cell r="L410">
            <v>1.4372284171525718</v>
          </cell>
          <cell r="M410">
            <v>0.15700845882079897</v>
          </cell>
          <cell r="N410">
            <v>-0.160517829713268</v>
          </cell>
          <cell r="O410">
            <v>0.43623658882590044</v>
          </cell>
          <cell r="P410">
            <v>-0.156182868619958</v>
          </cell>
          <cell r="Q410">
            <v>-0.16211506138843201</v>
          </cell>
          <cell r="R410">
            <v>51</v>
          </cell>
          <cell r="S410" t="str">
            <v>EURCAD Curncy EURHRK Curncy</v>
          </cell>
        </row>
        <row r="411">
          <cell r="D411">
            <v>6.2752936353639904E-2</v>
          </cell>
          <cell r="E411">
            <v>3.9379310210039802E-3</v>
          </cell>
          <cell r="F411">
            <v>4.1152089714412102E-2</v>
          </cell>
          <cell r="G411">
            <v>2.44460432708836</v>
          </cell>
          <cell r="H411">
            <v>0.56264315119592001</v>
          </cell>
          <cell r="I411">
            <v>0.70842876746394601</v>
          </cell>
          <cell r="J411">
            <v>0.22163364338534999</v>
          </cell>
          <cell r="K411">
            <v>11.4412429383356</v>
          </cell>
          <cell r="L411">
            <v>0.44013802587728923</v>
          </cell>
          <cell r="M411">
            <v>0.66177259061151195</v>
          </cell>
          <cell r="N411">
            <v>-0.32410622787395799</v>
          </cell>
          <cell r="O411">
            <v>0.37292880602670209</v>
          </cell>
          <cell r="P411">
            <v>-0.80019537766568105</v>
          </cell>
          <cell r="Q411">
            <v>-0.32733124489669502</v>
          </cell>
          <cell r="R411">
            <v>51</v>
          </cell>
          <cell r="S411" t="str">
            <v>EURZAR Curncy EURHRK Curncy</v>
          </cell>
        </row>
        <row r="412">
          <cell r="D412">
            <v>-0.123590350084189</v>
          </cell>
          <cell r="E412">
            <v>1.52745746339324E-2</v>
          </cell>
          <cell r="F412">
            <v>-4.3238962306613102E-2</v>
          </cell>
          <cell r="G412">
            <v>1.2967486655189</v>
          </cell>
          <cell r="H412">
            <v>-0.59117547068610399</v>
          </cell>
          <cell r="I412">
            <v>-6.0783647124069598E-2</v>
          </cell>
          <cell r="J412">
            <v>0.24881070813388501</v>
          </cell>
          <cell r="K412">
            <v>3.2193461436920701</v>
          </cell>
          <cell r="L412">
            <v>-0.87181638449661614</v>
          </cell>
          <cell r="M412">
            <v>0.38756038852322416</v>
          </cell>
          <cell r="N412">
            <v>-0.52741261869438305</v>
          </cell>
          <cell r="O412">
            <v>0.29895354126285134</v>
          </cell>
          <cell r="P412">
            <v>-0.69072696722924998</v>
          </cell>
          <cell r="Q412">
            <v>-0.53266063470583902</v>
          </cell>
          <cell r="R412">
            <v>51</v>
          </cell>
          <cell r="S412" t="str">
            <v>EURINR Curncy EURHRK Curncy</v>
          </cell>
        </row>
        <row r="413">
          <cell r="D413">
            <v>0.26784488262168099</v>
          </cell>
          <cell r="E413">
            <v>7.1740881146622401E-2</v>
          </cell>
          <cell r="F413">
            <v>0.16792874007023301</v>
          </cell>
          <cell r="G413">
            <v>2.2562323513534102</v>
          </cell>
          <cell r="H413">
            <v>2.2959698072486101</v>
          </cell>
          <cell r="I413">
            <v>1.8639798714990701</v>
          </cell>
          <cell r="J413">
            <v>0.48844244354029798</v>
          </cell>
          <cell r="K413">
            <v>9.7459392353709298</v>
          </cell>
          <cell r="L413">
            <v>1.9460176777234928</v>
          </cell>
          <cell r="M413">
            <v>5.7399485367576782E-2</v>
          </cell>
          <cell r="N413">
            <v>-0.171141702014622</v>
          </cell>
          <cell r="O413">
            <v>0.43205617304560023</v>
          </cell>
          <cell r="P413">
            <v>-0.38997768311401299</v>
          </cell>
          <cell r="Q413">
            <v>-0.17284464646563599</v>
          </cell>
          <cell r="R413">
            <v>51</v>
          </cell>
          <cell r="S413" t="str">
            <v>EURRUB Curncy EURHRK Curncy</v>
          </cell>
        </row>
        <row r="414">
          <cell r="D414">
            <v>0.118193682468874</v>
          </cell>
          <cell r="E414">
            <v>1.39697465755531E-2</v>
          </cell>
          <cell r="F414">
            <v>5.3573211131301396E-7</v>
          </cell>
          <cell r="G414">
            <v>1.6811484647324899E-5</v>
          </cell>
          <cell r="H414">
            <v>7.32468279005606E-6</v>
          </cell>
          <cell r="I414">
            <v>0.33333821645519301</v>
          </cell>
          <cell r="J414">
            <v>-1.8679311027337099E-7</v>
          </cell>
          <cell r="K414">
            <v>5.41088360331949E-10</v>
          </cell>
          <cell r="L414">
            <v>0.83319601417471312</v>
          </cell>
          <cell r="M414">
            <v>0.4087772322471005</v>
          </cell>
          <cell r="N414">
            <v>-3.8811977959382502E-2</v>
          </cell>
          <cell r="O414">
            <v>0.4845201475001496</v>
          </cell>
          <cell r="P414">
            <v>-6.5897953918554898E-7</v>
          </cell>
          <cell r="Q414">
            <v>-3.9198176306838403E-2</v>
          </cell>
          <cell r="R414">
            <v>51</v>
          </cell>
          <cell r="S414" t="str">
            <v>EURXPF Curncy EURHRK Curncy</v>
          </cell>
        </row>
        <row r="415">
          <cell r="D415">
            <v>2.6203914871081101E-2</v>
          </cell>
          <cell r="E415">
            <v>6.8664515457086798E-4</v>
          </cell>
          <cell r="F415">
            <v>6.1539953998896897E-3</v>
          </cell>
          <cell r="G415">
            <v>0.87689857995272902</v>
          </cell>
          <cell r="H415">
            <v>8.4139186813312797E-2</v>
          </cell>
          <cell r="I415">
            <v>0.38942612454220799</v>
          </cell>
          <cell r="J415">
            <v>0.14662495079145399</v>
          </cell>
          <cell r="K415">
            <v>1.4721592380534101</v>
          </cell>
          <cell r="L415">
            <v>0.1834904112978844</v>
          </cell>
          <cell r="M415">
            <v>0.85517043024758332</v>
          </cell>
          <cell r="N415">
            <v>-0.523534140674209</v>
          </cell>
          <cell r="O415">
            <v>0.30030129955854401</v>
          </cell>
          <cell r="P415">
            <v>-0.46365448035536</v>
          </cell>
          <cell r="Q415">
            <v>-0.52874356391403199</v>
          </cell>
          <cell r="R415">
            <v>51</v>
          </cell>
          <cell r="S415" t="str">
            <v>EURSGD Curncy EURHRK Curncy</v>
          </cell>
        </row>
        <row r="416">
          <cell r="D416">
            <v>0.25623522845367502</v>
          </cell>
          <cell r="E416">
            <v>6.5656492300707206E-2</v>
          </cell>
          <cell r="F416">
            <v>0.15826942677123301</v>
          </cell>
          <cell r="G416">
            <v>2.2300726465864602</v>
          </cell>
          <cell r="H416">
            <v>2.1639049106503099</v>
          </cell>
          <cell r="I416">
            <v>1.7759366071002001</v>
          </cell>
          <cell r="J416">
            <v>0.28666149704648602</v>
          </cell>
          <cell r="K416">
            <v>9.5212523682613206</v>
          </cell>
          <cell r="L416">
            <v>1.8555967032618721</v>
          </cell>
          <cell r="M416">
            <v>6.9531032543701812E-2</v>
          </cell>
          <cell r="N416">
            <v>0.89751848651107102</v>
          </cell>
          <cell r="O416">
            <v>0.81527884330803513</v>
          </cell>
          <cell r="P416">
            <v>2.0214476526971201</v>
          </cell>
          <cell r="Q416">
            <v>0.90644923867898197</v>
          </cell>
          <cell r="R416">
            <v>51</v>
          </cell>
          <cell r="S416" t="str">
            <v>EURCOP Curncy EURHRK Curncy</v>
          </cell>
        </row>
        <row r="417">
          <cell r="D417">
            <v>-0.19769383267692101</v>
          </cell>
          <cell r="E417">
            <v>3.9082851478490797E-2</v>
          </cell>
          <cell r="F417">
            <v>-8.0196697377829196E-2</v>
          </cell>
          <cell r="G417">
            <v>1.4852989301628201</v>
          </cell>
          <cell r="H417">
            <v>-1.0964722044811399</v>
          </cell>
          <cell r="I417">
            <v>-0.39764813632076401</v>
          </cell>
          <cell r="J417">
            <v>0.234510037809321</v>
          </cell>
          <cell r="K417">
            <v>4.22360982518593</v>
          </cell>
          <cell r="L417">
            <v>-1.411718770316601</v>
          </cell>
          <cell r="M417">
            <v>0.1643517398782966</v>
          </cell>
          <cell r="N417">
            <v>-0.46455521712963799</v>
          </cell>
          <cell r="O417">
            <v>0.32112500430229957</v>
          </cell>
          <cell r="P417">
            <v>-0.69686924125454697</v>
          </cell>
          <cell r="Q417">
            <v>-0.469177770954264</v>
          </cell>
          <cell r="R417">
            <v>51</v>
          </cell>
          <cell r="S417" t="str">
            <v>EURGTQ Curncy EURHRK Curncy</v>
          </cell>
        </row>
        <row r="418">
          <cell r="D418">
            <v>3.28473901348783E-2</v>
          </cell>
          <cell r="E418">
            <v>1.0789510386729E-3</v>
          </cell>
          <cell r="F418">
            <v>1.26923891798362E-2</v>
          </cell>
          <cell r="G418">
            <v>1.44249935424047</v>
          </cell>
          <cell r="H418">
            <v>0.173533978320596</v>
          </cell>
          <cell r="I418">
            <v>0.449022652213731</v>
          </cell>
          <cell r="J418">
            <v>2.59347785625881E-2</v>
          </cell>
          <cell r="K418">
            <v>3.9837062761292699</v>
          </cell>
          <cell r="L418">
            <v>0.23005587392828841</v>
          </cell>
          <cell r="M418">
            <v>0.81900608057887303</v>
          </cell>
          <cell r="N418">
            <v>-0.732576058050871</v>
          </cell>
          <cell r="O418">
            <v>0.23190851903720344</v>
          </cell>
          <cell r="P418">
            <v>-1.0672555804093</v>
          </cell>
          <cell r="Q418">
            <v>-0.73986555160106005</v>
          </cell>
          <cell r="R418">
            <v>51</v>
          </cell>
          <cell r="S418" t="str">
            <v>EURILS Curncy EURHRK Curncy</v>
          </cell>
        </row>
        <row r="419">
          <cell r="D419">
            <v>-0.350308784483299</v>
          </cell>
          <cell r="E419">
            <v>0.122716244486166</v>
          </cell>
          <cell r="F419">
            <v>-0.45155911107867502</v>
          </cell>
          <cell r="G419">
            <v>1.10574181539615</v>
          </cell>
          <cell r="H419">
            <v>-0.37117686679784301</v>
          </cell>
          <cell r="I419">
            <v>8.5882088801437897E-2</v>
          </cell>
          <cell r="J419">
            <v>0.14116060441028</v>
          </cell>
          <cell r="K419">
            <v>0.14073064263946899</v>
          </cell>
          <cell r="L419">
            <v>-2.618056556287947</v>
          </cell>
          <cell r="M419">
            <v>1.1732154056455063E-2</v>
          </cell>
          <cell r="N419">
            <v>-9.1791016684287692E-3</v>
          </cell>
          <cell r="O419">
            <v>0.49633811967094099</v>
          </cell>
          <cell r="P419">
            <v>-1.02507112344502E-2</v>
          </cell>
          <cell r="Q419">
            <v>-9.2704382630023896E-3</v>
          </cell>
          <cell r="R419">
            <v>51</v>
          </cell>
          <cell r="S419" t="str">
            <v>EURCZK Curncy EURVND Curncy</v>
          </cell>
        </row>
        <row r="420">
          <cell r="D420">
            <v>0.45700704715142798</v>
          </cell>
          <cell r="E420">
            <v>0.20885544114606799</v>
          </cell>
          <cell r="F420">
            <v>0.24888472697612199</v>
          </cell>
          <cell r="G420">
            <v>0.44363252647406998</v>
          </cell>
          <cell r="H420">
            <v>0.204580642680772</v>
          </cell>
          <cell r="I420">
            <v>0.46972042845384798</v>
          </cell>
          <cell r="J420">
            <v>-3.3451417191200199E-2</v>
          </cell>
          <cell r="K420">
            <v>2.2653116835251098E-2</v>
          </cell>
          <cell r="L420">
            <v>3.5966072403720868</v>
          </cell>
          <cell r="M420">
            <v>7.4832808907240086E-4</v>
          </cell>
          <cell r="N420">
            <v>1.1566138248509501</v>
          </cell>
          <cell r="O420">
            <v>0.87628491429120658</v>
          </cell>
          <cell r="P420">
            <v>0.51821722622358202</v>
          </cell>
          <cell r="Q420">
            <v>1.168122703586</v>
          </cell>
          <cell r="R420">
            <v>51</v>
          </cell>
          <cell r="S420" t="str">
            <v>EURCHF Curncy EURVND Curncy</v>
          </cell>
        </row>
        <row r="421">
          <cell r="D421">
            <v>7.3894303906771597E-2</v>
          </cell>
          <cell r="E421">
            <v>5.46036814986632E-3</v>
          </cell>
          <cell r="F421">
            <v>8.2873850717985198E-3</v>
          </cell>
          <cell r="G421">
            <v>0.102432485666061</v>
          </cell>
          <cell r="H421">
            <v>6.8121438576431298E-3</v>
          </cell>
          <cell r="I421">
            <v>0.33787476257176202</v>
          </cell>
          <cell r="J421">
            <v>-3.67119494733001E-3</v>
          </cell>
          <cell r="K421">
            <v>1.2076932172099099E-3</v>
          </cell>
          <cell r="L421">
            <v>0.51867815251202321</v>
          </cell>
          <cell r="M421">
            <v>0.60631981173951033</v>
          </cell>
          <cell r="N421">
            <v>-3.2326987969352801</v>
          </cell>
          <cell r="O421">
            <v>6.1313390672449299E-4</v>
          </cell>
          <cell r="P421">
            <v>-0.33442831376855697</v>
          </cell>
          <cell r="Q421">
            <v>-3.2648657463884998</v>
          </cell>
          <cell r="R421">
            <v>51</v>
          </cell>
          <cell r="S421" t="str">
            <v>EURBGN Curncy EURVND Curncy</v>
          </cell>
        </row>
        <row r="422">
          <cell r="D422">
            <v>-7.3950524322548505E-2</v>
          </cell>
          <cell r="E422">
            <v>5.4686800475798403E-3</v>
          </cell>
          <cell r="F422">
            <v>-0.109122396114314</v>
          </cell>
          <cell r="G422">
            <v>1.3477271475561401</v>
          </cell>
          <cell r="H422">
            <v>-8.9697468378901704E-2</v>
          </cell>
          <cell r="I422">
            <v>0.27353502108073202</v>
          </cell>
          <cell r="J422">
            <v>0.128610454535309</v>
          </cell>
          <cell r="K422">
            <v>0.20906684097762601</v>
          </cell>
          <cell r="L422">
            <v>-0.51907494338476923</v>
          </cell>
          <cell r="M422">
            <v>0.60604515320933472</v>
          </cell>
          <cell r="N422">
            <v>-0.64180264278004495</v>
          </cell>
          <cell r="O422">
            <v>0.26050066675150241</v>
          </cell>
          <cell r="P422">
            <v>-0.87358177191206898</v>
          </cell>
          <cell r="Q422">
            <v>-0.64818889602108898</v>
          </cell>
          <cell r="R422">
            <v>51</v>
          </cell>
          <cell r="S422" t="str">
            <v>EURGBP Curncy EURVND Curncy</v>
          </cell>
        </row>
        <row r="423">
          <cell r="D423">
            <v>0.78027449833437601</v>
          </cell>
          <cell r="E423">
            <v>0.60882829275096195</v>
          </cell>
          <cell r="F423">
            <v>0.93898488713711403</v>
          </cell>
          <cell r="G423">
            <v>0.68931069237354603</v>
          </cell>
          <cell r="H423">
            <v>0.77183575710723595</v>
          </cell>
          <cell r="I423">
            <v>0.84789050473815697</v>
          </cell>
          <cell r="J423">
            <v>-8.4804806037721503E-2</v>
          </cell>
          <cell r="K423">
            <v>5.4690416946463503E-2</v>
          </cell>
          <cell r="L423">
            <v>8.7329653153123665</v>
          </cell>
          <cell r="M423">
            <v>1.4793321322108476E-11</v>
          </cell>
          <cell r="N423">
            <v>0.105602481634364</v>
          </cell>
          <cell r="O423">
            <v>0.54205112214789175</v>
          </cell>
          <cell r="P423">
            <v>7.3517245230858994E-2</v>
          </cell>
          <cell r="Q423">
            <v>0.10665327847695499</v>
          </cell>
          <cell r="R423">
            <v>51</v>
          </cell>
          <cell r="S423" t="str">
            <v>EURCNY Curncy EURVND Curncy</v>
          </cell>
        </row>
        <row r="424">
          <cell r="D424">
            <v>-0.45519153644650201</v>
          </cell>
          <cell r="E424">
            <v>0.20719933485252701</v>
          </cell>
          <cell r="F424">
            <v>-0.49222990081200302</v>
          </cell>
          <cell r="G424">
            <v>0.88181183700896104</v>
          </cell>
          <cell r="H424">
            <v>-0.40460783061418398</v>
          </cell>
          <cell r="I424">
            <v>6.3594779590543798E-2</v>
          </cell>
          <cell r="J424">
            <v>0.19259831522221799</v>
          </cell>
          <cell r="K424">
            <v>8.9502064386641003E-2</v>
          </cell>
          <cell r="L424">
            <v>-3.5785757570629944</v>
          </cell>
          <cell r="M424">
            <v>7.9035805429493542E-4</v>
          </cell>
          <cell r="N424">
            <v>0.37868871568125401</v>
          </cell>
          <cell r="O424">
            <v>0.64754048302623057</v>
          </cell>
          <cell r="P424">
            <v>0.33725498224795197</v>
          </cell>
          <cell r="Q424">
            <v>0.38245685541248198</v>
          </cell>
          <cell r="R424">
            <v>51</v>
          </cell>
          <cell r="S424" t="str">
            <v>EURPLN Curncy EURVND Curncy</v>
          </cell>
        </row>
        <row r="425">
          <cell r="D425">
            <v>-0.35654483431530898</v>
          </cell>
          <cell r="E425">
            <v>0.12712421887693101</v>
          </cell>
          <cell r="F425">
            <v>-0.50770356636636305</v>
          </cell>
          <cell r="G425">
            <v>1.2184070280178001</v>
          </cell>
          <cell r="H425">
            <v>-0.41732702187272203</v>
          </cell>
          <cell r="I425">
            <v>5.5115318751518302E-2</v>
          </cell>
          <cell r="J425">
            <v>0.26815473458718497</v>
          </cell>
          <cell r="K425">
            <v>0.17087006901111701</v>
          </cell>
          <cell r="L425">
            <v>-2.6713818245652998</v>
          </cell>
          <cell r="M425">
            <v>1.0224957219557214E-2</v>
          </cell>
          <cell r="N425">
            <v>0.68961658121057101</v>
          </cell>
          <cell r="O425">
            <v>0.75478233137446016</v>
          </cell>
          <cell r="P425">
            <v>0.84859442932977402</v>
          </cell>
          <cell r="Q425">
            <v>0.69647860675125295</v>
          </cell>
          <cell r="R425">
            <v>51</v>
          </cell>
          <cell r="S425" t="str">
            <v>EURHUF Curncy EURVND Curncy</v>
          </cell>
        </row>
        <row r="426">
          <cell r="D426">
            <v>0.87671395517450401</v>
          </cell>
          <cell r="E426">
            <v>0.76862735919772296</v>
          </cell>
          <cell r="F426">
            <v>1.3275978982293899</v>
          </cell>
          <cell r="G426">
            <v>0.66709048560914996</v>
          </cell>
          <cell r="H426">
            <v>1.09127158802102</v>
          </cell>
          <cell r="I426">
            <v>1.0608477253473501</v>
          </cell>
          <cell r="J426">
            <v>-1.16344806446705E-2</v>
          </cell>
          <cell r="K426">
            <v>5.1221311841232499E-2</v>
          </cell>
          <cell r="L426">
            <v>12.758509978279815</v>
          </cell>
          <cell r="M426">
            <v>3.4267654173699094E-17</v>
          </cell>
          <cell r="N426">
            <v>0.139161842468916</v>
          </cell>
          <cell r="O426">
            <v>0.55533886982527836</v>
          </cell>
          <cell r="P426">
            <v>9.3757280649072197E-2</v>
          </cell>
          <cell r="Q426">
            <v>0.14054657152463801</v>
          </cell>
          <cell r="R426">
            <v>51</v>
          </cell>
          <cell r="S426" t="str">
            <v>EURUSD Curncy EURVND Curncy</v>
          </cell>
        </row>
        <row r="427">
          <cell r="D427">
            <v>-0.14583895488629001</v>
          </cell>
          <cell r="E427">
            <v>2.12690007623253E-2</v>
          </cell>
          <cell r="F427">
            <v>-3.3212259639050501E-2</v>
          </cell>
          <cell r="G427">
            <v>0.20633678581529499</v>
          </cell>
          <cell r="H427">
            <v>-2.73001300818651E-2</v>
          </cell>
          <cell r="I427">
            <v>0.31513324661208902</v>
          </cell>
          <cell r="J427">
            <v>4.6475212650786503E-2</v>
          </cell>
          <cell r="K427">
            <v>4.9004337940034802E-3</v>
          </cell>
          <cell r="L427">
            <v>-1.0319054624699695</v>
          </cell>
          <cell r="M427">
            <v>0.30718293267704705</v>
          </cell>
          <cell r="N427">
            <v>0.31573660372752899</v>
          </cell>
          <cell r="O427">
            <v>0.6238987794752906</v>
          </cell>
          <cell r="P427">
            <v>6.57963315058296E-2</v>
          </cell>
          <cell r="Q427">
            <v>0.31887833885678502</v>
          </cell>
          <cell r="R427">
            <v>51</v>
          </cell>
          <cell r="S427" t="str">
            <v>EURRON Curncy EURVND Curncy</v>
          </cell>
        </row>
        <row r="428">
          <cell r="D428">
            <v>0.83653476840376795</v>
          </cell>
          <cell r="E428">
            <v>0.69979041874834602</v>
          </cell>
          <cell r="F428">
            <v>1.2693510461563899</v>
          </cell>
          <cell r="G428">
            <v>0.76143025945604503</v>
          </cell>
          <cell r="H428">
            <v>1.0433932847759599</v>
          </cell>
          <cell r="I428">
            <v>1.02892885651731</v>
          </cell>
          <cell r="J428">
            <v>0.64526296742900502</v>
          </cell>
          <cell r="K428">
            <v>6.6733125764717197E-2</v>
          </cell>
          <cell r="L428">
            <v>10.687343335363567</v>
          </cell>
          <cell r="M428">
            <v>2.1157353830461496E-14</v>
          </cell>
          <cell r="N428">
            <v>1.3564592277536199E-2</v>
          </cell>
          <cell r="O428">
            <v>0.50541132342981143</v>
          </cell>
          <cell r="P428">
            <v>1.0431264603504801E-2</v>
          </cell>
          <cell r="Q428">
            <v>1.3699566669384501E-2</v>
          </cell>
          <cell r="R428">
            <v>51</v>
          </cell>
          <cell r="S428" t="str">
            <v>EURARS Curncy EURVND Curncy</v>
          </cell>
        </row>
        <row r="429">
          <cell r="D429">
            <v>0.225609228069063</v>
          </cell>
          <cell r="E429">
            <v>5.0899523789918702E-2</v>
          </cell>
          <cell r="F429">
            <v>3.4828755275805499E-2</v>
          </cell>
          <cell r="G429">
            <v>0.13773911809228701</v>
          </cell>
          <cell r="H429">
            <v>2.8628872589595299E-2</v>
          </cell>
          <cell r="I429">
            <v>0.35241924839306299</v>
          </cell>
          <cell r="J429">
            <v>-7.7828393385370098E-3</v>
          </cell>
          <cell r="K429">
            <v>2.1837142087847701E-3</v>
          </cell>
          <cell r="L429">
            <v>1.621058933517378</v>
          </cell>
          <cell r="M429">
            <v>0.11142325123446356</v>
          </cell>
          <cell r="N429">
            <v>-1.0943003879640201</v>
          </cell>
          <cell r="O429">
            <v>0.13691162760910777</v>
          </cell>
          <cell r="P429">
            <v>-0.15222778810628501</v>
          </cell>
          <cell r="Q429">
            <v>-1.10518921722941</v>
          </cell>
          <cell r="R429">
            <v>51</v>
          </cell>
          <cell r="S429" t="str">
            <v>EURRSD Curncy EURVND Curncy</v>
          </cell>
        </row>
        <row r="430">
          <cell r="D430">
            <v>-0.148771652468772</v>
          </cell>
          <cell r="E430">
            <v>2.2133004578289199E-2</v>
          </cell>
          <cell r="F430">
            <v>-0.439221591522585</v>
          </cell>
          <cell r="G430">
            <v>2.6737666168837002</v>
          </cell>
          <cell r="H430">
            <v>-0.36103555475134802</v>
          </cell>
          <cell r="I430">
            <v>9.2642963499101297E-2</v>
          </cell>
          <cell r="J430">
            <v>0.76550115724465795</v>
          </cell>
          <cell r="K430">
            <v>0.82286425526046902</v>
          </cell>
          <cell r="L430">
            <v>-1.053121144946739</v>
          </cell>
          <cell r="M430">
            <v>0.29745109261266334</v>
          </cell>
          <cell r="N430">
            <v>0.41154438393003501</v>
          </cell>
          <cell r="O430">
            <v>0.65966329840787763</v>
          </cell>
          <cell r="P430">
            <v>1.11132289619186</v>
          </cell>
          <cell r="Q430">
            <v>0.41563945378565698</v>
          </cell>
          <cell r="R430">
            <v>51</v>
          </cell>
          <cell r="S430" t="str">
            <v>EURBRL Curncy EURVND Curncy</v>
          </cell>
        </row>
        <row r="431">
          <cell r="D431">
            <v>1</v>
          </cell>
          <cell r="E431">
            <v>1</v>
          </cell>
          <cell r="F431">
            <v>1.21656049035138</v>
          </cell>
          <cell r="G431">
            <v>0</v>
          </cell>
          <cell r="H431">
            <v>0.999999999999999</v>
          </cell>
          <cell r="I431">
            <v>1</v>
          </cell>
          <cell r="J431">
            <v>2.7755575615628901E-17</v>
          </cell>
          <cell r="K431">
            <v>0</v>
          </cell>
          <cell r="N431" t="str">
            <v>-Infinity</v>
          </cell>
          <cell r="P431">
            <v>-1.38777878078144E-16</v>
          </cell>
          <cell r="Q431" t="str">
            <v>-Infinity</v>
          </cell>
          <cell r="R431">
            <v>51</v>
          </cell>
          <cell r="S431" t="str">
            <v>EURVND Curncy EURVND Curncy</v>
          </cell>
        </row>
        <row r="432">
          <cell r="D432">
            <v>0.31876605407238101</v>
          </cell>
          <cell r="E432">
            <v>0.10161179722887601</v>
          </cell>
          <cell r="F432">
            <v>0.62182360856970997</v>
          </cell>
          <cell r="G432">
            <v>1.6933520919462299</v>
          </cell>
          <cell r="H432">
            <v>0.51113250307027902</v>
          </cell>
          <cell r="I432">
            <v>0.67408833538018598</v>
          </cell>
          <cell r="J432">
            <v>0.13902423512123599</v>
          </cell>
          <cell r="K432">
            <v>0.330046963268537</v>
          </cell>
          <cell r="L432">
            <v>2.3541714376008458</v>
          </cell>
          <cell r="M432">
            <v>2.2617118178363226E-2</v>
          </cell>
          <cell r="N432">
            <v>0.18751295327400899</v>
          </cell>
          <cell r="O432">
            <v>0.57437076571524548</v>
          </cell>
          <cell r="P432">
            <v>0.32068498674347601</v>
          </cell>
          <cell r="Q432">
            <v>0.18937879975977201</v>
          </cell>
          <cell r="R432">
            <v>51</v>
          </cell>
          <cell r="S432" t="str">
            <v>EURIDR Curncy EURVND Curncy</v>
          </cell>
        </row>
        <row r="433">
          <cell r="D433">
            <v>0.87520620880569</v>
          </cell>
          <cell r="E433">
            <v>0.76598590793203003</v>
          </cell>
          <cell r="F433">
            <v>1.3047877081452299</v>
          </cell>
          <cell r="G433">
            <v>0.66049659099192803</v>
          </cell>
          <cell r="H433">
            <v>1.0725218503260401</v>
          </cell>
          <cell r="I433">
            <v>1.0483479002173599</v>
          </cell>
          <cell r="J433">
            <v>-1.4568730608923599E-2</v>
          </cell>
          <cell r="K433">
            <v>5.0213716334572001E-2</v>
          </cell>
          <cell r="L433">
            <v>12.664481802542616</v>
          </cell>
          <cell r="M433">
            <v>4.5329395225067655E-17</v>
          </cell>
          <cell r="N433">
            <v>0.145435402240538</v>
          </cell>
          <cell r="O433">
            <v>0.5578164425759744</v>
          </cell>
          <cell r="P433">
            <v>9.7015427721642594E-2</v>
          </cell>
          <cell r="Q433">
            <v>0.14688255631409899</v>
          </cell>
          <cell r="R433">
            <v>51</v>
          </cell>
          <cell r="S433" t="str">
            <v>EURHKD Curncy EURVND Curncy</v>
          </cell>
        </row>
        <row r="434">
          <cell r="D434">
            <v>-0.25218308560469299</v>
          </cell>
          <cell r="E434">
            <v>6.3596308665104295E-2</v>
          </cell>
          <cell r="F434">
            <v>-7.52250069823613E-2</v>
          </cell>
          <cell r="G434">
            <v>0.26436134278356299</v>
          </cell>
          <cell r="H434">
            <v>-6.1834169019111797E-2</v>
          </cell>
          <cell r="I434">
            <v>0.29211055398725799</v>
          </cell>
          <cell r="J434">
            <v>3.6518870328094498E-2</v>
          </cell>
          <cell r="K434">
            <v>8.0440933572755793E-3</v>
          </cell>
          <cell r="L434">
            <v>-1.8242419383984707</v>
          </cell>
          <cell r="M434">
            <v>7.421629069312273E-2</v>
          </cell>
          <cell r="N434">
            <v>0.16745953838695599</v>
          </cell>
          <cell r="O434">
            <v>0.56649575919248918</v>
          </cell>
          <cell r="P434">
            <v>4.4710335084813098E-2</v>
          </cell>
          <cell r="Q434">
            <v>0.16912584349149001</v>
          </cell>
          <cell r="R434">
            <v>51</v>
          </cell>
          <cell r="S434" t="str">
            <v>EURHRK Curncy EURVND Curncy</v>
          </cell>
        </row>
        <row r="435">
          <cell r="D435">
            <v>0.63015602611404098</v>
          </cell>
          <cell r="E435">
            <v>0.39709661724784001</v>
          </cell>
          <cell r="F435">
            <v>0.86865988579225895</v>
          </cell>
          <cell r="G435">
            <v>0.98026984080787305</v>
          </cell>
          <cell r="H435">
            <v>0.714029341476771</v>
          </cell>
          <cell r="I435">
            <v>0.80935289431784696</v>
          </cell>
          <cell r="J435">
            <v>4.9781954417584998E-2</v>
          </cell>
          <cell r="K435">
            <v>0.11060442095910999</v>
          </cell>
          <cell r="L435">
            <v>5.6809670895177682</v>
          </cell>
          <cell r="M435">
            <v>7.2298972188764509E-7</v>
          </cell>
          <cell r="N435">
            <v>0.70723315112235297</v>
          </cell>
          <cell r="O435">
            <v>0.76028919985666144</v>
          </cell>
          <cell r="P435">
            <v>0.70017780014941899</v>
          </cell>
          <cell r="Q435">
            <v>0.71427047023335799</v>
          </cell>
          <cell r="R435">
            <v>51</v>
          </cell>
          <cell r="S435" t="str">
            <v>EURTHB Curncy EURVND Curncy</v>
          </cell>
        </row>
        <row r="436">
          <cell r="D436">
            <v>-9.3587307401935098E-3</v>
          </cell>
          <cell r="E436">
            <v>8.7585841067442996E-5</v>
          </cell>
          <cell r="F436">
            <v>-1.75066377940566E-2</v>
          </cell>
          <cell r="G436">
            <v>1.7131164381725501</v>
          </cell>
          <cell r="H436">
            <v>-1.43902731782782E-2</v>
          </cell>
          <cell r="I436">
            <v>0.32373981788114697</v>
          </cell>
          <cell r="J436">
            <v>7.7345514778107097E-2</v>
          </cell>
          <cell r="K436">
            <v>0.33779636255227602</v>
          </cell>
          <cell r="L436">
            <v>-6.5513984286335383E-2</v>
          </cell>
          <cell r="M436">
            <v>0.94803133882180601</v>
          </cell>
          <cell r="N436">
            <v>-1.10792464027426</v>
          </cell>
          <cell r="O436">
            <v>0.13394718155050775</v>
          </cell>
          <cell r="P436">
            <v>-1.9168899897527301</v>
          </cell>
          <cell r="Q436">
            <v>-1.11894903757829</v>
          </cell>
          <cell r="R436">
            <v>51</v>
          </cell>
          <cell r="S436" t="str">
            <v>EURCLP Curncy EURVND Curncy</v>
          </cell>
        </row>
        <row r="437">
          <cell r="D437">
            <v>0.911313485647396</v>
          </cell>
          <cell r="E437">
            <v>0.83049226912280705</v>
          </cell>
          <cell r="F437">
            <v>1.24581599952864</v>
          </cell>
          <cell r="G437">
            <v>0.515467122427959</v>
          </cell>
          <cell r="H437">
            <v>1.0240477225828699</v>
          </cell>
          <cell r="I437">
            <v>1.0160318150552401</v>
          </cell>
          <cell r="J437">
            <v>-0.119330271300114</v>
          </cell>
          <cell r="K437">
            <v>3.05832154736786E-2</v>
          </cell>
          <cell r="L437">
            <v>15.494268646161819</v>
          </cell>
          <cell r="M437">
            <v>1.615771098959293E-20</v>
          </cell>
          <cell r="N437">
            <v>0.29759029969503697</v>
          </cell>
          <cell r="O437">
            <v>0.61699206047541155</v>
          </cell>
          <cell r="P437">
            <v>0.15492440145345901</v>
          </cell>
          <cell r="Q437">
            <v>0.30055147013786698</v>
          </cell>
          <cell r="R437">
            <v>51</v>
          </cell>
          <cell r="S437" t="str">
            <v>EURPHP Curncy EURVND Curncy</v>
          </cell>
        </row>
        <row r="438">
          <cell r="D438">
            <v>0.249228495066603</v>
          </cell>
          <cell r="E438">
            <v>6.2114842753164097E-2</v>
          </cell>
          <cell r="F438">
            <v>0.61344944427899695</v>
          </cell>
          <cell r="G438">
            <v>2.1831120254199998</v>
          </cell>
          <cell r="H438">
            <v>0.50424902760224499</v>
          </cell>
          <cell r="I438">
            <v>0.66949935173482999</v>
          </cell>
          <cell r="J438">
            <v>0.57905681014813304</v>
          </cell>
          <cell r="K438">
            <v>0.54857150869392601</v>
          </cell>
          <cell r="L438">
            <v>1.8014445702581054</v>
          </cell>
          <cell r="M438">
            <v>7.7787480034904544E-2</v>
          </cell>
          <cell r="N438">
            <v>-0.70278132288182504</v>
          </cell>
          <cell r="O438">
            <v>0.24109601921514068</v>
          </cell>
          <cell r="P438">
            <v>-1.54951690594665</v>
          </cell>
          <cell r="Q438">
            <v>-0.70977434410336304</v>
          </cell>
          <cell r="R438">
            <v>51</v>
          </cell>
          <cell r="S438" t="str">
            <v>EURTRY Curncy EURVND Curncy</v>
          </cell>
        </row>
        <row r="439">
          <cell r="D439">
            <v>0.43018953643729402</v>
          </cell>
          <cell r="E439">
            <v>0.18506303726013401</v>
          </cell>
          <cell r="F439">
            <v>0.461972424392949</v>
          </cell>
          <cell r="G439">
            <v>0.88784739833908799</v>
          </cell>
          <cell r="H439">
            <v>0.37973650143735499</v>
          </cell>
          <cell r="I439">
            <v>0.58649100095823703</v>
          </cell>
          <cell r="J439">
            <v>8.9738223509736204E-2</v>
          </cell>
          <cell r="K439">
            <v>9.0731451108645098E-2</v>
          </cell>
          <cell r="L439">
            <v>3.3357682793797299</v>
          </cell>
          <cell r="M439">
            <v>1.6282489418739134E-3</v>
          </cell>
          <cell r="N439">
            <v>0.20842093762566299</v>
          </cell>
          <cell r="O439">
            <v>0.58254984529192178</v>
          </cell>
          <cell r="P439">
            <v>0.18688728618568901</v>
          </cell>
          <cell r="Q439">
            <v>0.210494828880844</v>
          </cell>
          <cell r="R439">
            <v>51</v>
          </cell>
          <cell r="S439" t="str">
            <v>EURCAD Curncy EURVND Curncy</v>
          </cell>
        </row>
        <row r="440">
          <cell r="D440">
            <v>2.7788379847959999E-2</v>
          </cell>
          <cell r="E440">
            <v>7.7219405457450998E-4</v>
          </cell>
          <cell r="F440">
            <v>7.4320477915473804E-2</v>
          </cell>
          <cell r="G440">
            <v>2.4484860304358298</v>
          </cell>
          <cell r="H440">
            <v>6.1090655585902903E-2</v>
          </cell>
          <cell r="I440">
            <v>0.37406043705726799</v>
          </cell>
          <cell r="J440">
            <v>0.22509785933524001</v>
          </cell>
          <cell r="K440">
            <v>0.69004349323731595</v>
          </cell>
          <cell r="L440">
            <v>0.19459380551583236</v>
          </cell>
          <cell r="M440">
            <v>0.84651552455738432</v>
          </cell>
          <cell r="N440">
            <v>-0.28504114784455398</v>
          </cell>
          <cell r="O440">
            <v>0.38780630876281835</v>
          </cell>
          <cell r="P440">
            <v>-0.704863909977129</v>
          </cell>
          <cell r="Q440">
            <v>-0.28787744802924597</v>
          </cell>
          <cell r="R440">
            <v>51</v>
          </cell>
          <cell r="S440" t="str">
            <v>EURZAR Curncy EURVND Curncy</v>
          </cell>
        </row>
        <row r="441">
          <cell r="D441">
            <v>0.76753015151214898</v>
          </cell>
          <cell r="E441">
            <v>0.58910253348026298</v>
          </cell>
          <cell r="F441">
            <v>1.0951499081709299</v>
          </cell>
          <cell r="G441">
            <v>0.83765457686312395</v>
          </cell>
          <cell r="H441">
            <v>0.90020177118740596</v>
          </cell>
          <cell r="I441">
            <v>0.93346784745827005</v>
          </cell>
          <cell r="J441">
            <v>7.3348214299005399E-2</v>
          </cell>
          <cell r="K441">
            <v>8.0762756903655003E-2</v>
          </cell>
          <cell r="L441">
            <v>8.3815965737660036</v>
          </cell>
          <cell r="M441">
            <v>5.0146890222261276E-11</v>
          </cell>
          <cell r="N441">
            <v>-0.100539210500999</v>
          </cell>
          <cell r="O441">
            <v>0.4599581275218978</v>
          </cell>
          <cell r="P441">
            <v>-8.5055131861647898E-2</v>
          </cell>
          <cell r="Q441">
            <v>-0.101539625295387</v>
          </cell>
          <cell r="R441">
            <v>51</v>
          </cell>
          <cell r="S441" t="str">
            <v>EURINR Curncy EURVND Curncy</v>
          </cell>
        </row>
        <row r="442">
          <cell r="D442">
            <v>0.25309623816305898</v>
          </cell>
          <cell r="E442">
            <v>6.4057705772292195E-2</v>
          </cell>
          <cell r="F442">
            <v>0.64716465772035603</v>
          </cell>
          <cell r="G442">
            <v>2.2655504963545501</v>
          </cell>
          <cell r="H442">
            <v>0.53196258044960099</v>
          </cell>
          <cell r="I442">
            <v>0.68797505363306699</v>
          </cell>
          <cell r="J442">
            <v>0.452216190589741</v>
          </cell>
          <cell r="K442">
            <v>0.590783961979234</v>
          </cell>
          <cell r="L442">
            <v>1.8312987274883019</v>
          </cell>
          <cell r="M442">
            <v>7.3139234928357388E-2</v>
          </cell>
          <cell r="N442">
            <v>8.9999341071982306E-2</v>
          </cell>
          <cell r="O442">
            <v>0.5358561307734061</v>
          </cell>
          <cell r="P442">
            <v>0.205926938145233</v>
          </cell>
          <cell r="Q442">
            <v>9.0894878960581793E-2</v>
          </cell>
          <cell r="R442">
            <v>51</v>
          </cell>
          <cell r="S442" t="str">
            <v>EURRUB Curncy EURVND Curncy</v>
          </cell>
        </row>
        <row r="443">
          <cell r="D443">
            <v>6.9444022184489401E-3</v>
          </cell>
          <cell r="E443">
            <v>4.82247221715985E-5</v>
          </cell>
          <cell r="F443">
            <v>1.2837359611663601E-7</v>
          </cell>
          <cell r="G443">
            <v>1.6929747315855801E-5</v>
          </cell>
          <cell r="H443">
            <v>1.05521753447341E-7</v>
          </cell>
          <cell r="I443">
            <v>0.33333340368116798</v>
          </cell>
          <cell r="J443">
            <v>-1.8799123577620398E-8</v>
          </cell>
          <cell r="K443">
            <v>3.2989987895666902E-11</v>
          </cell>
          <cell r="L443">
            <v>4.8611987688213502E-2</v>
          </cell>
          <cell r="M443">
            <v>0.96142612246356995</v>
          </cell>
          <cell r="N443">
            <v>4.5168498026174403E-3</v>
          </cell>
          <cell r="O443">
            <v>0.50180195623325341</v>
          </cell>
          <cell r="P443">
            <v>7.7230031387138398E-8</v>
          </cell>
          <cell r="Q443">
            <v>4.5617946887374604E-3</v>
          </cell>
          <cell r="R443">
            <v>51</v>
          </cell>
          <cell r="S443" t="str">
            <v>EURXPF Curncy EURVND Curncy</v>
          </cell>
        </row>
        <row r="444">
          <cell r="D444">
            <v>0.73350631731412397</v>
          </cell>
          <cell r="E444">
            <v>0.538031517539729</v>
          </cell>
          <cell r="F444">
            <v>0.70255814243474901</v>
          </cell>
          <cell r="G444">
            <v>0.596217466317426</v>
          </cell>
          <cell r="H444">
            <v>0.57749544556705501</v>
          </cell>
          <cell r="I444">
            <v>0.71833029704470297</v>
          </cell>
          <cell r="J444">
            <v>4.5880007815881099E-2</v>
          </cell>
          <cell r="K444">
            <v>4.0915757242754598E-2</v>
          </cell>
          <cell r="L444">
            <v>7.5543260428088139</v>
          </cell>
          <cell r="M444">
            <v>9.2296836869728881E-10</v>
          </cell>
          <cell r="N444">
            <v>-5.5493850821634202E-2</v>
          </cell>
          <cell r="O444">
            <v>0.47787251436826755</v>
          </cell>
          <cell r="P444">
            <v>-3.3415629183509897E-2</v>
          </cell>
          <cell r="Q444">
            <v>-5.6046042042182401E-2</v>
          </cell>
          <cell r="R444">
            <v>51</v>
          </cell>
          <cell r="S444" t="str">
            <v>EURSGD Curncy EURVND Curncy</v>
          </cell>
        </row>
        <row r="445">
          <cell r="D445">
            <v>0.168722112755536</v>
          </cell>
          <cell r="E445">
            <v>2.8467151332691999E-2</v>
          </cell>
          <cell r="F445">
            <v>0.42502807840954898</v>
          </cell>
          <cell r="G445">
            <v>2.27402099116697</v>
          </cell>
          <cell r="H445">
            <v>0.34936863541145002</v>
          </cell>
          <cell r="I445">
            <v>0.56624575694096702</v>
          </cell>
          <cell r="J445">
            <v>0.27959954368172901</v>
          </cell>
          <cell r="K445">
            <v>0.59520989507214095</v>
          </cell>
          <cell r="L445">
            <v>1.1982330670170451</v>
          </cell>
          <cell r="M445">
            <v>0.23658987403757309</v>
          </cell>
          <cell r="N445">
            <v>1.0762770685221601</v>
          </cell>
          <cell r="O445">
            <v>0.85909831942282999</v>
          </cell>
          <cell r="P445">
            <v>2.4718302474126599</v>
          </cell>
          <cell r="Q445">
            <v>1.0869865568585499</v>
          </cell>
          <cell r="R445">
            <v>51</v>
          </cell>
          <cell r="S445" t="str">
            <v>EURCOP Curncy EURVND Curncy</v>
          </cell>
        </row>
        <row r="446">
          <cell r="D446">
            <v>0.86939399474686496</v>
          </cell>
          <cell r="E446">
            <v>0.75584591810191204</v>
          </cell>
          <cell r="F446">
            <v>1.4383594273365901</v>
          </cell>
          <cell r="G446">
            <v>0.74869148013230702</v>
          </cell>
          <cell r="H446">
            <v>1.1823164065776499</v>
          </cell>
          <cell r="I446">
            <v>1.12154427105176</v>
          </cell>
          <cell r="J446">
            <v>-4.10209780091583E-3</v>
          </cell>
          <cell r="K446">
            <v>6.4518904700507307E-2</v>
          </cell>
          <cell r="L446">
            <v>12.316368693347364</v>
          </cell>
          <cell r="M446">
            <v>1.2896362228128269E-16</v>
          </cell>
          <cell r="N446">
            <v>9.2340504640396795E-2</v>
          </cell>
          <cell r="O446">
            <v>0.53678624611262449</v>
          </cell>
          <cell r="P446">
            <v>6.9822472000025504E-2</v>
          </cell>
          <cell r="Q446">
            <v>9.3259338262653396E-2</v>
          </cell>
          <cell r="R446">
            <v>51</v>
          </cell>
          <cell r="S446" t="str">
            <v>EURGTQ Curncy EURVND Curncy</v>
          </cell>
        </row>
        <row r="447">
          <cell r="D447">
            <v>0.65284074640906098</v>
          </cell>
          <cell r="E447">
            <v>0.42620104017193999</v>
          </cell>
          <cell r="F447">
            <v>1.02881476793187</v>
          </cell>
          <cell r="G447">
            <v>1.0932762744779201</v>
          </cell>
          <cell r="H447">
            <v>0.84567497965901395</v>
          </cell>
          <cell r="I447">
            <v>0.89711665310600897</v>
          </cell>
          <cell r="J447">
            <v>-0.120311172243106</v>
          </cell>
          <cell r="K447">
            <v>0.137575484476372</v>
          </cell>
          <cell r="L447">
            <v>6.0328901048109609</v>
          </cell>
          <cell r="M447">
            <v>2.0826507936225393E-7</v>
          </cell>
          <cell r="N447">
            <v>-0.391877504708464</v>
          </cell>
          <cell r="O447">
            <v>0.34757436248512286</v>
          </cell>
          <cell r="P447">
            <v>-0.43269347223888299</v>
          </cell>
          <cell r="Q447">
            <v>-0.395776879403614</v>
          </cell>
          <cell r="R447">
            <v>51</v>
          </cell>
          <cell r="S447" t="str">
            <v>EURILS Curncy EURVND Curncy</v>
          </cell>
        </row>
        <row r="448">
          <cell r="D448">
            <v>0.43011222048835601</v>
          </cell>
          <cell r="E448">
            <v>0.184996522213424</v>
          </cell>
          <cell r="F448">
            <v>0.10378546524028601</v>
          </cell>
          <cell r="G448">
            <v>1.06576982653601</v>
          </cell>
          <cell r="H448">
            <v>2.4345600014123598</v>
          </cell>
          <cell r="I448">
            <v>1.9563733342749099</v>
          </cell>
          <cell r="J448">
            <v>-2.6275919630436899E-2</v>
          </cell>
          <cell r="K448">
            <v>3.7310038667556702</v>
          </cell>
          <cell r="L448">
            <v>3.3350326576984624</v>
          </cell>
          <cell r="M448">
            <v>1.6317558348568342E-3</v>
          </cell>
          <cell r="N448">
            <v>4.8852658575545403E-2</v>
          </cell>
          <cell r="O448">
            <v>0.51948164161774868</v>
          </cell>
          <cell r="P448">
            <v>5.2583768777890699E-2</v>
          </cell>
          <cell r="Q448">
            <v>4.93387666535837E-2</v>
          </cell>
          <cell r="R448">
            <v>51</v>
          </cell>
          <cell r="S448" t="str">
            <v>EURCZK Curncy EURRON Curncy</v>
          </cell>
        </row>
        <row r="449">
          <cell r="D449">
            <v>-7.9515382671794393E-2</v>
          </cell>
          <cell r="E449">
            <v>6.3226960814419001E-3</v>
          </cell>
          <cell r="F449">
            <v>-8.1062067423787396E-3</v>
          </cell>
          <cell r="G449">
            <v>0.49718514349919402</v>
          </cell>
          <cell r="H449">
            <v>-0.19015231711380201</v>
          </cell>
          <cell r="I449">
            <v>0.20656512192413101</v>
          </cell>
          <cell r="J449">
            <v>1.0910585913410299E-2</v>
          </cell>
          <cell r="K449">
            <v>0.81196095144321501</v>
          </cell>
          <cell r="L449">
            <v>-0.55837569765750938</v>
          </cell>
          <cell r="M449">
            <v>0.57913057159505743</v>
          </cell>
          <cell r="N449">
            <v>0.76632248802007996</v>
          </cell>
          <cell r="O449">
            <v>0.77825777959518438</v>
          </cell>
          <cell r="P449">
            <v>0.38479533568049101</v>
          </cell>
          <cell r="Q449">
            <v>0.77394777521367097</v>
          </cell>
          <cell r="R449">
            <v>51</v>
          </cell>
          <cell r="S449" t="str">
            <v>EURCHF Curncy EURRON Curncy</v>
          </cell>
        </row>
        <row r="450">
          <cell r="D450">
            <v>3.07753743137744E-2</v>
          </cell>
          <cell r="E450">
            <v>9.4712366415293005E-4</v>
          </cell>
          <cell r="F450">
            <v>6.4610198185360401E-4</v>
          </cell>
          <cell r="G450">
            <v>0.102664643107389</v>
          </cell>
          <cell r="H450">
            <v>1.5156014748426001E-2</v>
          </cell>
          <cell r="I450">
            <v>0.34343734316561703</v>
          </cell>
          <cell r="J450">
            <v>-3.0881557038596199E-3</v>
          </cell>
          <cell r="K450">
            <v>3.4621083983738997E-2</v>
          </cell>
          <cell r="L450">
            <v>0.21552971099855081</v>
          </cell>
          <cell r="M450">
            <v>0.83024899207895153</v>
          </cell>
          <cell r="N450">
            <v>-3.2860124427710198</v>
          </cell>
          <cell r="O450">
            <v>5.0808260544503469E-4</v>
          </cell>
          <cell r="P450">
            <v>-0.340714166364875</v>
          </cell>
          <cell r="Q450">
            <v>-3.3187098893285101</v>
          </cell>
          <cell r="R450">
            <v>51</v>
          </cell>
          <cell r="S450" t="str">
            <v>EURBGN Curncy EURRON Curncy</v>
          </cell>
        </row>
        <row r="451">
          <cell r="D451">
            <v>0.459953346148327</v>
          </cell>
          <cell r="E451">
            <v>0.21155708063304199</v>
          </cell>
          <cell r="F451">
            <v>0.12705085493236101</v>
          </cell>
          <cell r="G451">
            <v>1.1999906797761799</v>
          </cell>
          <cell r="H451">
            <v>2.9803106711276302</v>
          </cell>
          <cell r="I451">
            <v>2.32020711408508</v>
          </cell>
          <cell r="J451">
            <v>-1.1385068733224099E-2</v>
          </cell>
          <cell r="K451">
            <v>4.7299288056726603</v>
          </cell>
          <cell r="L451">
            <v>3.625990767654915</v>
          </cell>
          <cell r="M451">
            <v>6.8438382918105032E-4</v>
          </cell>
          <cell r="N451">
            <v>-0.87758711260695399</v>
          </cell>
          <cell r="O451">
            <v>0.19008391276554151</v>
          </cell>
          <cell r="P451">
            <v>-1.0635751846175501</v>
          </cell>
          <cell r="Q451">
            <v>-0.88631953776168504</v>
          </cell>
          <cell r="R451">
            <v>51</v>
          </cell>
          <cell r="S451" t="str">
            <v>EURGBP Curncy EURRON Curncy</v>
          </cell>
        </row>
        <row r="452">
          <cell r="D452">
            <v>-0.20273194536203001</v>
          </cell>
          <cell r="E452">
            <v>4.1100241670273402E-2</v>
          </cell>
          <cell r="F452">
            <v>-4.56693205129379E-2</v>
          </cell>
          <cell r="G452">
            <v>1.07923967383976</v>
          </cell>
          <cell r="H452">
            <v>-1.07129356461487</v>
          </cell>
          <cell r="I452">
            <v>-0.38086237640991799</v>
          </cell>
          <cell r="J452">
            <v>9.7288742809071099E-2</v>
          </cell>
          <cell r="K452">
            <v>3.8259092288598602</v>
          </cell>
          <cell r="L452">
            <v>-1.4492176783433988</v>
          </cell>
          <cell r="M452">
            <v>0.15364694710385093</v>
          </cell>
          <cell r="N452">
            <v>-0.366518135768305</v>
          </cell>
          <cell r="O452">
            <v>0.35698924116326547</v>
          </cell>
          <cell r="P452">
            <v>-0.39949693973261102</v>
          </cell>
          <cell r="Q452">
            <v>-0.37016517221912598</v>
          </cell>
          <cell r="R452">
            <v>51</v>
          </cell>
          <cell r="S452" t="str">
            <v>EURCNY Curncy EURRON Curncy</v>
          </cell>
        </row>
        <row r="453">
          <cell r="D453">
            <v>0.37725950016126097</v>
          </cell>
          <cell r="E453">
            <v>0.14232473046192401</v>
          </cell>
          <cell r="F453">
            <v>7.6366901719134794E-2</v>
          </cell>
          <cell r="G453">
            <v>0.91718166682008995</v>
          </cell>
          <cell r="H453">
            <v>1.7913857583694199</v>
          </cell>
          <cell r="I453">
            <v>1.52759050557961</v>
          </cell>
          <cell r="J453">
            <v>4.5968765214837899E-2</v>
          </cell>
          <cell r="K453">
            <v>2.7631826187023099</v>
          </cell>
          <cell r="L453">
            <v>2.8515223580518749</v>
          </cell>
          <cell r="M453">
            <v>6.3522191974614076E-3</v>
          </cell>
          <cell r="N453">
            <v>0.51789179234016403</v>
          </cell>
          <cell r="O453">
            <v>0.69773311555464157</v>
          </cell>
          <cell r="P453">
            <v>0.47972735043406101</v>
          </cell>
          <cell r="Q453">
            <v>0.52304507142766699</v>
          </cell>
          <cell r="R453">
            <v>51</v>
          </cell>
          <cell r="S453" t="str">
            <v>EURPLN Curncy EURRON Curncy</v>
          </cell>
        </row>
        <row r="454">
          <cell r="D454">
            <v>0.15962146589203</v>
          </cell>
          <cell r="E454">
            <v>2.5479012373520502E-2</v>
          </cell>
          <cell r="F454">
            <v>4.2547939523949301E-2</v>
          </cell>
          <cell r="G454">
            <v>1.2873948631824499</v>
          </cell>
          <cell r="H454">
            <v>0.99807339561176001</v>
          </cell>
          <cell r="I454">
            <v>0.99871559707450597</v>
          </cell>
          <cell r="J454">
            <v>0.152269745870594</v>
          </cell>
          <cell r="K454">
            <v>5.44405371751908</v>
          </cell>
          <cell r="L454">
            <v>1.1318626695144323</v>
          </cell>
          <cell r="M454">
            <v>0.26320103514850784</v>
          </cell>
          <cell r="N454">
            <v>0.82173511993543102</v>
          </cell>
          <cell r="O454">
            <v>0.79438616676272855</v>
          </cell>
          <cell r="P454">
            <v>1.06842417557401</v>
          </cell>
          <cell r="Q454">
            <v>0.82991179018134398</v>
          </cell>
          <cell r="R454">
            <v>51</v>
          </cell>
          <cell r="S454" t="str">
            <v>EURHUF Curncy EURRON Curncy</v>
          </cell>
        </row>
        <row r="455">
          <cell r="D455">
            <v>-0.180884800694319</v>
          </cell>
          <cell r="E455">
            <v>3.2719311122223503E-2</v>
          </cell>
          <cell r="F455">
            <v>-5.1274553280273097E-2</v>
          </cell>
          <cell r="G455">
            <v>1.36397058185036</v>
          </cell>
          <cell r="H455">
            <v>-1.20277898468179</v>
          </cell>
          <cell r="I455">
            <v>-0.46851932312119798</v>
          </cell>
          <cell r="J455">
            <v>0.232843280791066</v>
          </cell>
          <cell r="K455">
            <v>6.1109518960004996</v>
          </cell>
          <cell r="L455">
            <v>-1.2874306877179991</v>
          </cell>
          <cell r="M455">
            <v>0.20399211411231774</v>
          </cell>
          <cell r="N455">
            <v>-0.43684570241146498</v>
          </cell>
          <cell r="O455">
            <v>0.33111162599843752</v>
          </cell>
          <cell r="P455">
            <v>-0.60177363578130405</v>
          </cell>
          <cell r="Q455">
            <v>-0.441192532880684</v>
          </cell>
          <cell r="R455">
            <v>51</v>
          </cell>
          <cell r="S455" t="str">
            <v>EURUSD Curncy EURRON Curncy</v>
          </cell>
        </row>
        <row r="456">
          <cell r="D456">
            <v>1</v>
          </cell>
          <cell r="E456">
            <v>1</v>
          </cell>
          <cell r="F456">
            <v>4.2630070805434003E-2</v>
          </cell>
          <cell r="G456">
            <v>0</v>
          </cell>
          <cell r="H456">
            <v>1</v>
          </cell>
          <cell r="I456">
            <v>1</v>
          </cell>
          <cell r="J456">
            <v>0</v>
          </cell>
          <cell r="K456">
            <v>0</v>
          </cell>
          <cell r="N456" t="str">
            <v>NaN</v>
          </cell>
          <cell r="P456">
            <v>0</v>
          </cell>
          <cell r="Q456" t="str">
            <v>NaN</v>
          </cell>
          <cell r="R456">
            <v>51</v>
          </cell>
          <cell r="S456" t="str">
            <v>EURRON Curncy EURRON Curncy</v>
          </cell>
        </row>
        <row r="457">
          <cell r="D457">
            <v>-0.24544491562575699</v>
          </cell>
          <cell r="E457">
            <v>6.02432066065351E-2</v>
          </cell>
          <cell r="F457">
            <v>-6.9717685746689198E-2</v>
          </cell>
          <cell r="G457">
            <v>1.3471798995947899</v>
          </cell>
          <cell r="H457">
            <v>-1.6354109770280301</v>
          </cell>
          <cell r="I457">
            <v>-0.75694065135202504</v>
          </cell>
          <cell r="J457">
            <v>0.89921274115903704</v>
          </cell>
          <cell r="K457">
            <v>5.9614244812139399</v>
          </cell>
          <cell r="L457">
            <v>-1.7723289977058918</v>
          </cell>
          <cell r="M457">
            <v>8.2557110298502406E-2</v>
          </cell>
          <cell r="N457">
            <v>-0.450502905577437</v>
          </cell>
          <cell r="O457">
            <v>0.32617392978979814</v>
          </cell>
          <cell r="P457">
            <v>-0.61294749798442305</v>
          </cell>
          <cell r="Q457">
            <v>-0.45498563196257902</v>
          </cell>
          <cell r="R457">
            <v>51</v>
          </cell>
          <cell r="S457" t="str">
            <v>EURARS Curncy EURRON Curncy</v>
          </cell>
        </row>
        <row r="458">
          <cell r="D458">
            <v>-8.8594264970299597E-2</v>
          </cell>
          <cell r="E458">
            <v>7.8489437856276607E-3</v>
          </cell>
          <cell r="F458">
            <v>-2.5602234817187599E-3</v>
          </cell>
          <cell r="G458">
            <v>0.14082835353732201</v>
          </cell>
          <cell r="H458">
            <v>-6.0056749457530999E-2</v>
          </cell>
          <cell r="I458">
            <v>0.29329550036164498</v>
          </cell>
          <cell r="J458">
            <v>-1.83082152407361E-4</v>
          </cell>
          <cell r="K458">
            <v>6.5144695987808005E-2</v>
          </cell>
          <cell r="L458">
            <v>-0.62260807607605584</v>
          </cell>
          <cell r="M458">
            <v>0.53642899381274622</v>
          </cell>
          <cell r="N458">
            <v>-1.18139745009968</v>
          </cell>
          <cell r="O458">
            <v>0.1187224352620124</v>
          </cell>
          <cell r="P458">
            <v>-0.16802976379718099</v>
          </cell>
          <cell r="Q458">
            <v>-1.1931529381450099</v>
          </cell>
          <cell r="R458">
            <v>51</v>
          </cell>
          <cell r="S458" t="str">
            <v>EURRSD Curncy EURRON Curncy</v>
          </cell>
        </row>
        <row r="459">
          <cell r="D459">
            <v>0.19580561260797699</v>
          </cell>
          <cell r="E459">
            <v>3.83398379287853E-2</v>
          </cell>
          <cell r="F459">
            <v>0.10821309132000299</v>
          </cell>
          <cell r="G459">
            <v>2.6515169952884099</v>
          </cell>
          <cell r="H459">
            <v>2.5384215713338598</v>
          </cell>
          <cell r="I459">
            <v>2.0256143808892402</v>
          </cell>
          <cell r="J459">
            <v>0.59554967340656495</v>
          </cell>
          <cell r="K459">
            <v>23.0933899086968</v>
          </cell>
          <cell r="L459">
            <v>1.3976948459281435</v>
          </cell>
          <cell r="M459">
            <v>0.16850081980140785</v>
          </cell>
          <cell r="N459">
            <v>0.43236326676035097</v>
          </cell>
          <cell r="O459">
            <v>0.66726129427447378</v>
          </cell>
          <cell r="P459">
            <v>1.1578259806685101</v>
          </cell>
          <cell r="Q459">
            <v>0.43666549478125299</v>
          </cell>
          <cell r="R459">
            <v>51</v>
          </cell>
          <cell r="S459" t="str">
            <v>EURBRL Curncy EURRON Curncy</v>
          </cell>
        </row>
        <row r="460">
          <cell r="D460">
            <v>-0.14583895488629001</v>
          </cell>
          <cell r="E460">
            <v>2.12690007623253E-2</v>
          </cell>
          <cell r="F460">
            <v>-3.3212259639050501E-2</v>
          </cell>
          <cell r="G460">
            <v>1.1022636561679999</v>
          </cell>
          <cell r="H460">
            <v>-0.77908056476455601</v>
          </cell>
          <cell r="I460">
            <v>-0.18605370984303701</v>
          </cell>
          <cell r="J460">
            <v>0.21058555910878199</v>
          </cell>
          <cell r="K460">
            <v>3.9908907036468899</v>
          </cell>
          <cell r="L460">
            <v>-1.0319054624699695</v>
          </cell>
          <cell r="M460">
            <v>0.30718293267704705</v>
          </cell>
          <cell r="N460">
            <v>-0.59742540931250598</v>
          </cell>
          <cell r="O460">
            <v>0.2751116967374776</v>
          </cell>
          <cell r="P460">
            <v>-0.66507291830141502</v>
          </cell>
          <cell r="Q460">
            <v>-0.60337008716546403</v>
          </cell>
          <cell r="R460">
            <v>51</v>
          </cell>
          <cell r="S460" t="str">
            <v>EURVND Curncy EURRON Curncy</v>
          </cell>
        </row>
        <row r="461">
          <cell r="D461">
            <v>0.13526822089723001</v>
          </cell>
          <cell r="E461">
            <v>1.8297491584701901E-2</v>
          </cell>
          <cell r="F461">
            <v>4.9394897815625602E-2</v>
          </cell>
          <cell r="G461">
            <v>1.7701301478413101</v>
          </cell>
          <cell r="H461">
            <v>1.1586867411285</v>
          </cell>
          <cell r="I461">
            <v>1.1057911607523301</v>
          </cell>
          <cell r="J461">
            <v>0.18187683118083001</v>
          </cell>
          <cell r="K461">
            <v>10.292224614727701</v>
          </cell>
          <cell r="L461">
            <v>0.95566101016331562</v>
          </cell>
          <cell r="M461">
            <v>0.34393478878379946</v>
          </cell>
          <cell r="N461">
            <v>-8.5472033210958795E-2</v>
          </cell>
          <cell r="O461">
            <v>0.46594306417796499</v>
          </cell>
          <cell r="P461">
            <v>-0.15280209889646301</v>
          </cell>
          <cell r="Q461">
            <v>-8.6322522150592496E-2</v>
          </cell>
          <cell r="R461">
            <v>51</v>
          </cell>
          <cell r="S461" t="str">
            <v>EURIDR Curncy EURRON Curncy</v>
          </cell>
        </row>
        <row r="462">
          <cell r="D462">
            <v>-0.16944101911852</v>
          </cell>
          <cell r="E462">
            <v>2.87102589599228E-2</v>
          </cell>
          <cell r="F462">
            <v>-4.7286720442775203E-2</v>
          </cell>
          <cell r="G462">
            <v>1.3456247788848399</v>
          </cell>
          <cell r="H462">
            <v>-1.1092339174990899</v>
          </cell>
          <cell r="I462">
            <v>-0.406155944999394</v>
          </cell>
          <cell r="J462">
            <v>0.22267592000609099</v>
          </cell>
          <cell r="K462">
            <v>5.94766925249397</v>
          </cell>
          <cell r="L462">
            <v>-1.2034891908767813</v>
          </cell>
          <cell r="M462">
            <v>0.23456932080722051</v>
          </cell>
          <cell r="N462">
            <v>-0.43621067492357801</v>
          </cell>
          <cell r="O462">
            <v>0.33134194177512288</v>
          </cell>
          <cell r="P462">
            <v>-0.59281659299645995</v>
          </cell>
          <cell r="Q462">
            <v>-0.44055118655569397</v>
          </cell>
          <cell r="R462">
            <v>51</v>
          </cell>
          <cell r="S462" t="str">
            <v>EURHKD Curncy EURRON Curncy</v>
          </cell>
        </row>
        <row r="463">
          <cell r="D463">
            <v>0.21487921955960401</v>
          </cell>
          <cell r="E463">
            <v>4.6173078998544601E-2</v>
          </cell>
          <cell r="F463">
            <v>1.19986358616808E-2</v>
          </cell>
          <cell r="G463">
            <v>0.266809432166974</v>
          </cell>
          <cell r="H463">
            <v>0.28145944013190299</v>
          </cell>
          <cell r="I463">
            <v>0.52097296008793503</v>
          </cell>
          <cell r="J463">
            <v>1.3790185109368899E-2</v>
          </cell>
          <cell r="K463">
            <v>0.23383053057479999</v>
          </cell>
          <cell r="L463">
            <v>1.540131026600253</v>
          </cell>
          <cell r="M463">
            <v>0.12996205213826173</v>
          </cell>
          <cell r="N463">
            <v>0.24427706423262499</v>
          </cell>
          <cell r="O463">
            <v>0.59649187720523345</v>
          </cell>
          <cell r="P463">
            <v>6.5823952462060201E-2</v>
          </cell>
          <cell r="Q463">
            <v>0.24670774165459899</v>
          </cell>
          <cell r="R463">
            <v>51</v>
          </cell>
          <cell r="S463" t="str">
            <v>EURHRK Curncy EURRON Curncy</v>
          </cell>
        </row>
        <row r="464">
          <cell r="D464">
            <v>1.66526260132503E-3</v>
          </cell>
          <cell r="E464">
            <v>2.7730995313718198E-6</v>
          </cell>
          <cell r="F464">
            <v>4.2971011281145297E-4</v>
          </cell>
          <cell r="G464">
            <v>1.2624703255082901</v>
          </cell>
          <cell r="H464">
            <v>1.00799765210965E-2</v>
          </cell>
          <cell r="I464">
            <v>0.34005331768073099</v>
          </cell>
          <cell r="J464">
            <v>0.17657902238631901</v>
          </cell>
          <cell r="K464">
            <v>5.2352956878433803</v>
          </cell>
          <cell r="L464">
            <v>1.1656854370929464E-2</v>
          </cell>
          <cell r="M464">
            <v>0.99074671876677312</v>
          </cell>
          <cell r="N464">
            <v>0.13859633980093</v>
          </cell>
          <cell r="O464">
            <v>0.55511543209439329</v>
          </cell>
          <cell r="P464">
            <v>0.17671484160503501</v>
          </cell>
          <cell r="Q464">
            <v>0.13997544182584001</v>
          </cell>
          <cell r="R464">
            <v>51</v>
          </cell>
          <cell r="S464" t="str">
            <v>EURTHB Curncy EURRON Curncy</v>
          </cell>
        </row>
        <row r="465">
          <cell r="D465">
            <v>0.23459177991142</v>
          </cell>
          <cell r="E465">
            <v>5.5033303202008402E-2</v>
          </cell>
          <cell r="F465">
            <v>8.2146631114174196E-2</v>
          </cell>
          <cell r="G465">
            <v>1.6653831021072001</v>
          </cell>
          <cell r="H465">
            <v>1.92696445401407</v>
          </cell>
          <cell r="I465">
            <v>1.6179763026760401</v>
          </cell>
          <cell r="J465">
            <v>-5.4017165682929396E-3</v>
          </cell>
          <cell r="K465">
            <v>9.1101843544208094</v>
          </cell>
          <cell r="L465">
            <v>1.6892836504966253</v>
          </cell>
          <cell r="M465">
            <v>9.7519376558433582E-2</v>
          </cell>
          <cell r="N465">
            <v>-1.2316906198636799</v>
          </cell>
          <cell r="O465">
            <v>0.10903233755168223</v>
          </cell>
          <cell r="P465">
            <v>-2.0716475639360801</v>
          </cell>
          <cell r="Q465">
            <v>-1.2439465497847499</v>
          </cell>
          <cell r="R465">
            <v>51</v>
          </cell>
          <cell r="S465" t="str">
            <v>EURCLP Curncy EURRON Curncy</v>
          </cell>
        </row>
        <row r="466">
          <cell r="D466">
            <v>7.6032304442844997E-3</v>
          </cell>
          <cell r="E466">
            <v>5.7809113188894701E-5</v>
          </cell>
          <cell r="F466">
            <v>1.9456980051055499E-3</v>
          </cell>
          <cell r="G466">
            <v>1.2519692487524801</v>
          </cell>
          <cell r="H466">
            <v>4.5641444368830802E-2</v>
          </cell>
          <cell r="I466">
            <v>0.363760962912553</v>
          </cell>
          <cell r="J466">
            <v>6.1222103652257401E-2</v>
          </cell>
          <cell r="K466">
            <v>5.1485647796263097</v>
          </cell>
          <cell r="L466">
            <v>5.322415154740387E-2</v>
          </cell>
          <cell r="M466">
            <v>0.95776971739224659</v>
          </cell>
          <cell r="N466">
            <v>-0.473330215385385</v>
          </cell>
          <cell r="O466">
            <v>0.31798880423008197</v>
          </cell>
          <cell r="P466">
            <v>-0.59849148581066902</v>
          </cell>
          <cell r="Q466">
            <v>-0.47804008477606802</v>
          </cell>
          <cell r="R466">
            <v>51</v>
          </cell>
          <cell r="S466" t="str">
            <v>EURPHP Curncy EURRON Curncy</v>
          </cell>
        </row>
        <row r="467">
          <cell r="D467">
            <v>1.69927054577063E-2</v>
          </cell>
          <cell r="E467">
            <v>2.8875203877236198E-4</v>
          </cell>
          <cell r="F467">
            <v>7.82951363853473E-3</v>
          </cell>
          <cell r="G467">
            <v>2.25391990893247</v>
          </cell>
          <cell r="H467">
            <v>0.18366175543712099</v>
          </cell>
          <cell r="I467">
            <v>0.45577450362474697</v>
          </cell>
          <cell r="J467">
            <v>0.66125498534068206</v>
          </cell>
          <cell r="K467">
            <v>16.686905918981498</v>
          </cell>
          <cell r="L467">
            <v>0.11896611528628258</v>
          </cell>
          <cell r="M467">
            <v>0.90578859656064437</v>
          </cell>
          <cell r="N467">
            <v>-0.84975204151608197</v>
          </cell>
          <cell r="O467">
            <v>0.19773147909728334</v>
          </cell>
          <cell r="P467">
            <v>-1.93433095664837</v>
          </cell>
          <cell r="Q467">
            <v>-0.85820749396749196</v>
          </cell>
          <cell r="R467">
            <v>51</v>
          </cell>
          <cell r="S467" t="str">
            <v>EURTRY Curncy EURRON Curncy</v>
          </cell>
        </row>
        <row r="468">
          <cell r="D468">
            <v>0.184608554996956</v>
          </cell>
          <cell r="E468">
            <v>3.40803185780644E-2</v>
          </cell>
          <cell r="F468">
            <v>3.7110705100828298E-2</v>
          </cell>
          <cell r="G468">
            <v>0.96660007805502401</v>
          </cell>
          <cell r="H468">
            <v>0.87052881685802597</v>
          </cell>
          <cell r="I468">
            <v>0.91368587790535005</v>
          </cell>
          <cell r="J468">
            <v>0.121170985629384</v>
          </cell>
          <cell r="K468">
            <v>3.0689690573897499</v>
          </cell>
          <cell r="L468">
            <v>1.3148595203205296</v>
          </cell>
          <cell r="M468">
            <v>0.19467785331181806</v>
          </cell>
          <cell r="N468">
            <v>-0.169750579154264</v>
          </cell>
          <cell r="O468">
            <v>0.43260314742247108</v>
          </cell>
          <cell r="P468">
            <v>-0.16571360927394899</v>
          </cell>
          <cell r="Q468">
            <v>-0.171439681245831</v>
          </cell>
          <cell r="R468">
            <v>51</v>
          </cell>
          <cell r="S468" t="str">
            <v>EURCAD Curncy EURRON Curncy</v>
          </cell>
        </row>
        <row r="469">
          <cell r="D469">
            <v>0.190888664524477</v>
          </cell>
          <cell r="E469">
            <v>3.6438482243938398E-2</v>
          </cell>
          <cell r="F469">
            <v>9.5568898297229699E-2</v>
          </cell>
          <cell r="G469">
            <v>2.4043910275294902</v>
          </cell>
          <cell r="H469">
            <v>2.2418188966518802</v>
          </cell>
          <cell r="I469">
            <v>1.82787926443458</v>
          </cell>
          <cell r="J469">
            <v>0.14269736288065199</v>
          </cell>
          <cell r="K469">
            <v>18.989304353329601</v>
          </cell>
          <cell r="L469">
            <v>1.36125176556977</v>
          </cell>
          <cell r="M469">
            <v>0.17966150129817801</v>
          </cell>
          <cell r="N469">
            <v>-0.387871020470615</v>
          </cell>
          <cell r="O469">
            <v>0.34905574241347492</v>
          </cell>
          <cell r="P469">
            <v>-0.94187336834125202</v>
          </cell>
          <cell r="Q469">
            <v>-0.391730528669051</v>
          </cell>
          <cell r="R469">
            <v>51</v>
          </cell>
          <cell r="S469" t="str">
            <v>EURZAR Curncy EURRON Curncy</v>
          </cell>
        </row>
        <row r="470">
          <cell r="D470">
            <v>-0.19669745745105799</v>
          </cell>
          <cell r="E470">
            <v>3.8689889767710699E-2</v>
          </cell>
          <cell r="F470">
            <v>-5.2537335722473301E-2</v>
          </cell>
          <cell r="G470">
            <v>1.2812385254471299</v>
          </cell>
          <cell r="H470">
            <v>-1.2324008553083701</v>
          </cell>
          <cell r="I470">
            <v>-0.48826723687224699</v>
          </cell>
          <cell r="J470">
            <v>0.285016230742278</v>
          </cell>
          <cell r="K470">
            <v>5.3921111493333598</v>
          </cell>
          <cell r="L470">
            <v>-1.404316605415447</v>
          </cell>
          <cell r="M470">
            <v>0.16653173257604068</v>
          </cell>
          <cell r="N470">
            <v>-0.49320500177416199</v>
          </cell>
          <cell r="O470">
            <v>0.31093387203687733</v>
          </cell>
          <cell r="P470">
            <v>-0.63820109810762404</v>
          </cell>
          <cell r="Q470">
            <v>-0.49811263510430298</v>
          </cell>
          <cell r="R470">
            <v>51</v>
          </cell>
          <cell r="S470" t="str">
            <v>EURINR Curncy EURRON Curncy</v>
          </cell>
        </row>
        <row r="471">
          <cell r="D471">
            <v>0.183689469597972</v>
          </cell>
          <cell r="E471">
            <v>3.37418212411843E-2</v>
          </cell>
          <cell r="F471">
            <v>8.7923412361429198E-2</v>
          </cell>
          <cell r="G471">
            <v>2.3019495509498502</v>
          </cell>
          <cell r="H471">
            <v>2.0624739931283802</v>
          </cell>
          <cell r="I471">
            <v>1.70831599541892</v>
          </cell>
          <cell r="J471">
            <v>0.46117232220137699</v>
          </cell>
          <cell r="K471">
            <v>17.405658602770998</v>
          </cell>
          <cell r="L471">
            <v>1.308084226068283</v>
          </cell>
          <cell r="M471">
            <v>0.19694815191360981</v>
          </cell>
          <cell r="N471">
            <v>-0.15499035899680499</v>
          </cell>
          <cell r="O471">
            <v>0.43841445893326519</v>
          </cell>
          <cell r="P471">
            <v>-0.36033012435870698</v>
          </cell>
          <cell r="Q471">
            <v>-0.156532589608675</v>
          </cell>
          <cell r="R471">
            <v>51</v>
          </cell>
          <cell r="S471" t="str">
            <v>EURRUB Curncy EURRON Curncy</v>
          </cell>
        </row>
        <row r="472">
          <cell r="D472">
            <v>-0.12907230834303199</v>
          </cell>
          <cell r="E472">
            <v>1.66596607809988E-2</v>
          </cell>
          <cell r="F472">
            <v>-4.46647687884601E-7</v>
          </cell>
          <cell r="G472">
            <v>1.67885379199545E-5</v>
          </cell>
          <cell r="H472">
            <v>-1.04772917202771E-5</v>
          </cell>
          <cell r="I472">
            <v>0.33332634847218601</v>
          </cell>
          <cell r="J472">
            <v>4.3597435939919799E-7</v>
          </cell>
          <cell r="K472">
            <v>9.2581584621857096E-10</v>
          </cell>
          <cell r="L472">
            <v>-0.91112757231164465</v>
          </cell>
          <cell r="M472">
            <v>0.36668882650288781</v>
          </cell>
          <cell r="N472">
            <v>5.3003898377955799E-2</v>
          </cell>
          <cell r="O472">
            <v>0.52113559918731189</v>
          </cell>
          <cell r="P472">
            <v>8.98712483948154E-7</v>
          </cell>
          <cell r="Q472">
            <v>5.3531313342060599E-2</v>
          </cell>
          <cell r="R472">
            <v>51</v>
          </cell>
          <cell r="S472" t="str">
            <v>EURXPF Curncy EURRON Curncy</v>
          </cell>
        </row>
        <row r="473">
          <cell r="D473">
            <v>5.95021573361256E-2</v>
          </cell>
          <cell r="E473">
            <v>3.5405067276530499E-3</v>
          </cell>
          <cell r="F473">
            <v>1.06684738717356E-2</v>
          </cell>
          <cell r="G473">
            <v>0.875645551354579</v>
          </cell>
          <cell r="H473">
            <v>0.25025700568096898</v>
          </cell>
          <cell r="I473">
            <v>0.50017133712064599</v>
          </cell>
          <cell r="J473">
            <v>0.1383571717256</v>
          </cell>
          <cell r="K473">
            <v>2.51857883374378</v>
          </cell>
          <cell r="L473">
            <v>0.41725440227552202</v>
          </cell>
          <cell r="M473">
            <v>0.67831488646132443</v>
          </cell>
          <cell r="N473">
            <v>-0.53999711119096605</v>
          </cell>
          <cell r="O473">
            <v>0.2945995123298325</v>
          </cell>
          <cell r="P473">
            <v>-0.47755112004538203</v>
          </cell>
          <cell r="Q473">
            <v>-0.54537034911744098</v>
          </cell>
          <cell r="R473">
            <v>51</v>
          </cell>
          <cell r="S473" t="str">
            <v>EURSGD Curncy EURRON Curncy</v>
          </cell>
        </row>
        <row r="474">
          <cell r="D474">
            <v>0.38903296243473301</v>
          </cell>
          <cell r="E474">
            <v>0.151346645860745</v>
          </cell>
          <cell r="F474">
            <v>0.183452312164259</v>
          </cell>
          <cell r="G474">
            <v>2.1253521109265301</v>
          </cell>
          <cell r="H474">
            <v>4.3033546202995101</v>
          </cell>
          <cell r="I474">
            <v>3.2022364135329999</v>
          </cell>
          <cell r="J474">
            <v>0.162777652642768</v>
          </cell>
          <cell r="K474">
            <v>14.837496836606199</v>
          </cell>
          <cell r="L474">
            <v>2.9561010400636865</v>
          </cell>
          <cell r="M474">
            <v>4.7806265268001301E-3</v>
          </cell>
          <cell r="N474">
            <v>0.86046899471129101</v>
          </cell>
          <cell r="O474">
            <v>0.80523471617893305</v>
          </cell>
          <cell r="P474">
            <v>1.84699705338718</v>
          </cell>
          <cell r="Q474">
            <v>0.86903108613941404</v>
          </cell>
          <cell r="R474">
            <v>51</v>
          </cell>
          <cell r="S474" t="str">
            <v>EURCOP Curncy EURRON Curncy</v>
          </cell>
        </row>
        <row r="475">
          <cell r="D475">
            <v>-0.16757796125190599</v>
          </cell>
          <cell r="E475">
            <v>2.80823730973454E-2</v>
          </cell>
          <cell r="F475">
            <v>-5.1898984916758498E-2</v>
          </cell>
          <cell r="G475">
            <v>1.49377650951157</v>
          </cell>
          <cell r="H475">
            <v>-1.2174266647040799</v>
          </cell>
          <cell r="I475">
            <v>-0.478284443136056</v>
          </cell>
          <cell r="J475">
            <v>0.257206359205089</v>
          </cell>
          <cell r="K475">
            <v>7.3294284435672701</v>
          </cell>
          <cell r="L475">
            <v>-1.1898719131364035</v>
          </cell>
          <cell r="M475">
            <v>0.2398301472591666</v>
          </cell>
          <cell r="N475">
            <v>-0.45808648341292701</v>
          </cell>
          <cell r="O475">
            <v>0.32344515468595114</v>
          </cell>
          <cell r="P475">
            <v>-0.691087740509712</v>
          </cell>
          <cell r="Q475">
            <v>-0.46264467014257699</v>
          </cell>
          <cell r="R475">
            <v>51</v>
          </cell>
          <cell r="S475" t="str">
            <v>EURGTQ Curncy EURRON Curncy</v>
          </cell>
        </row>
        <row r="476">
          <cell r="D476">
            <v>0.28073850053619798</v>
          </cell>
          <cell r="E476">
            <v>7.8814105683313096E-2</v>
          </cell>
          <cell r="F476">
            <v>8.2817684887140197E-2</v>
          </cell>
          <cell r="G476">
            <v>1.3852357292392099</v>
          </cell>
          <cell r="H476">
            <v>1.9427057783958299</v>
          </cell>
          <cell r="I476">
            <v>1.6284705189305499</v>
          </cell>
          <cell r="J476">
            <v>-5.04781223511006E-2</v>
          </cell>
          <cell r="K476">
            <v>6.3029843303225199</v>
          </cell>
          <cell r="L476">
            <v>2.0475116255778114</v>
          </cell>
          <cell r="M476">
            <v>4.5988291527615632E-2</v>
          </cell>
          <cell r="N476">
            <v>-0.87081227042595</v>
          </cell>
          <cell r="O476">
            <v>0.19192833216207897</v>
          </cell>
          <cell r="P476">
            <v>-1.21828335484983</v>
          </cell>
          <cell r="Q476">
            <v>-0.87947728255531699</v>
          </cell>
          <cell r="R476">
            <v>51</v>
          </cell>
          <cell r="S476" t="str">
            <v>EURILS Curncy EURRON Curncy</v>
          </cell>
        </row>
        <row r="477">
          <cell r="D477">
            <v>-0.15599141014578999</v>
          </cell>
          <cell r="E477">
            <v>2.4333320039272001E-2</v>
          </cell>
          <cell r="F477">
            <v>-0.227841184779742</v>
          </cell>
          <cell r="G477">
            <v>1.1660963243515301</v>
          </cell>
          <cell r="H477">
            <v>-0.145868861298171</v>
          </cell>
          <cell r="I477">
            <v>0.236087425801219</v>
          </cell>
          <cell r="J477">
            <v>0.100847677683614</v>
          </cell>
          <cell r="K477">
            <v>0.12190292521637899</v>
          </cell>
          <cell r="L477">
            <v>-1.1054726114520583</v>
          </cell>
          <cell r="M477">
            <v>0.27435328766216477</v>
          </cell>
          <cell r="N477">
            <v>0.243964669391316</v>
          </cell>
          <cell r="O477">
            <v>0.59637090850106589</v>
          </cell>
          <cell r="P477">
            <v>0.28731708346576401</v>
          </cell>
          <cell r="Q477">
            <v>0.24639223833034599</v>
          </cell>
          <cell r="R477">
            <v>51</v>
          </cell>
          <cell r="S477" t="str">
            <v>EURCZK Curncy EURTHB Curncy</v>
          </cell>
        </row>
        <row r="478">
          <cell r="D478">
            <v>0.33467122690415801</v>
          </cell>
          <cell r="E478">
            <v>0.112004830117535</v>
          </cell>
          <cell r="F478">
            <v>0.20651979732763701</v>
          </cell>
          <cell r="G478">
            <v>0.47000314007149702</v>
          </cell>
          <cell r="H478">
            <v>0.132218447252342</v>
          </cell>
          <cell r="I478">
            <v>0.421478964834894</v>
          </cell>
          <cell r="J478">
            <v>-2.0404347541687899E-2</v>
          </cell>
          <cell r="K478">
            <v>1.9803720727032601E-2</v>
          </cell>
          <cell r="L478">
            <v>2.4860571842103427</v>
          </cell>
          <cell r="M478">
            <v>1.6374938161723251E-2</v>
          </cell>
          <cell r="N478">
            <v>0.72681673949666004</v>
          </cell>
          <cell r="O478">
            <v>0.76633088641267499</v>
          </cell>
          <cell r="P478">
            <v>0.34500529970815202</v>
          </cell>
          <cell r="Q478">
            <v>0.73404892498307395</v>
          </cell>
          <cell r="R478">
            <v>51</v>
          </cell>
          <cell r="S478" t="str">
            <v>EURCHF Curncy EURTHB Curncy</v>
          </cell>
        </row>
        <row r="479">
          <cell r="D479">
            <v>0.12510886617831099</v>
          </cell>
          <cell r="E479">
            <v>1.56522283964226E-2</v>
          </cell>
          <cell r="F479">
            <v>1.5898736420158301E-2</v>
          </cell>
          <cell r="G479">
            <v>0.10190627938888</v>
          </cell>
          <cell r="H479">
            <v>1.0178715406216799E-2</v>
          </cell>
          <cell r="I479">
            <v>0.34011914360414403</v>
          </cell>
          <cell r="J479">
            <v>-4.2591122853219802E-3</v>
          </cell>
          <cell r="K479">
            <v>9.3099460826895396E-4</v>
          </cell>
          <cell r="L479">
            <v>0.88269739920710888</v>
          </cell>
          <cell r="M479">
            <v>0.38170984675804009</v>
          </cell>
          <cell r="N479">
            <v>-3.3153971032515499</v>
          </cell>
          <cell r="O479">
            <v>4.5756512241637104E-4</v>
          </cell>
          <cell r="P479">
            <v>-0.34122165518214898</v>
          </cell>
          <cell r="Q479">
            <v>-3.3483869416920302</v>
          </cell>
          <cell r="R479">
            <v>51</v>
          </cell>
          <cell r="S479" t="str">
            <v>EURBGN Curncy EURTHB Curncy</v>
          </cell>
        </row>
        <row r="480">
          <cell r="D480">
            <v>-1.85169788861189E-2</v>
          </cell>
          <cell r="E480">
            <v>3.4287850706897298E-4</v>
          </cell>
          <cell r="F480">
            <v>-3.0960697223556499E-2</v>
          </cell>
          <cell r="G480">
            <v>1.35119576812412</v>
          </cell>
          <cell r="H480">
            <v>-1.9821708938897599E-2</v>
          </cell>
          <cell r="I480">
            <v>0.32011886070740098</v>
          </cell>
          <cell r="J480">
            <v>0.116137732356594</v>
          </cell>
          <cell r="K480">
            <v>0.16367480309184201</v>
          </cell>
          <cell r="L480">
            <v>-0.12964107966528546</v>
          </cell>
          <cell r="M480">
            <v>0.89738112062810216</v>
          </cell>
          <cell r="N480">
            <v>-0.58946809671779998</v>
          </cell>
          <cell r="O480">
            <v>0.27777365372649809</v>
          </cell>
          <cell r="P480">
            <v>-0.804412234700698</v>
          </cell>
          <cell r="Q480">
            <v>-0.59533359538083097</v>
          </cell>
          <cell r="R480">
            <v>51</v>
          </cell>
          <cell r="S480" t="str">
            <v>EURGBP Curncy EURTHB Curncy</v>
          </cell>
        </row>
        <row r="481">
          <cell r="D481">
            <v>0.72958662783959105</v>
          </cell>
          <cell r="E481">
            <v>0.53229664752234596</v>
          </cell>
          <cell r="F481">
            <v>0.99484636980196395</v>
          </cell>
          <cell r="G481">
            <v>0.75373127989885502</v>
          </cell>
          <cell r="H481">
            <v>0.63692219328089905</v>
          </cell>
          <cell r="I481">
            <v>0.75794812885393203</v>
          </cell>
          <cell r="J481">
            <v>-6.0023347769696402E-2</v>
          </cell>
          <cell r="K481">
            <v>5.0930548358246099E-2</v>
          </cell>
          <cell r="L481">
            <v>7.4677481671177857</v>
          </cell>
          <cell r="M481">
            <v>1.2549605514386968E-9</v>
          </cell>
          <cell r="N481">
            <v>-0.79410021859023805</v>
          </cell>
          <cell r="O481">
            <v>0.21356854519022747</v>
          </cell>
          <cell r="P481">
            <v>-0.60449392453835604</v>
          </cell>
          <cell r="Q481">
            <v>-0.80200190792065096</v>
          </cell>
          <cell r="R481">
            <v>51</v>
          </cell>
          <cell r="S481" t="str">
            <v>EURCNY Curncy EURTHB Curncy</v>
          </cell>
        </row>
        <row r="482">
          <cell r="D482">
            <v>-9.1428521296086404E-2</v>
          </cell>
          <cell r="E482">
            <v>8.3591745063889295E-3</v>
          </cell>
          <cell r="F482">
            <v>-0.112027198054093</v>
          </cell>
          <cell r="G482">
            <v>0.98621390261418795</v>
          </cell>
          <cell r="H482">
            <v>-7.1722238586376094E-2</v>
          </cell>
          <cell r="I482">
            <v>0.28551850760908198</v>
          </cell>
          <cell r="J482">
            <v>0.13320525374907</v>
          </cell>
          <cell r="K482">
            <v>8.7194183514471904E-2</v>
          </cell>
          <cell r="L482">
            <v>-0.64269147124720594</v>
          </cell>
          <cell r="M482">
            <v>0.52342036401771508</v>
          </cell>
          <cell r="N482">
            <v>0.648701140995112</v>
          </cell>
          <cell r="O482">
            <v>0.74173421662331718</v>
          </cell>
          <cell r="P482">
            <v>0.64612399276148902</v>
          </cell>
          <cell r="Q482">
            <v>0.65515603770012498</v>
          </cell>
          <cell r="R482">
            <v>51</v>
          </cell>
          <cell r="S482" t="str">
            <v>EURPLN Curncy EURTHB Curncy</v>
          </cell>
        </row>
        <row r="483">
          <cell r="D483">
            <v>-0.1070779948638</v>
          </cell>
          <cell r="E483">
            <v>1.1465696984052099E-2</v>
          </cell>
          <cell r="F483">
            <v>-0.17276837969455999</v>
          </cell>
          <cell r="G483">
            <v>1.29661799833627</v>
          </cell>
          <cell r="H483">
            <v>-0.110610058663179</v>
          </cell>
          <cell r="I483">
            <v>0.25959329422454602</v>
          </cell>
          <cell r="J483">
            <v>0.21337861657537899</v>
          </cell>
          <cell r="K483">
            <v>0.15071947263190599</v>
          </cell>
          <cell r="L483">
            <v>-0.75388030542258588</v>
          </cell>
          <cell r="M483">
            <v>0.45452866984404727</v>
          </cell>
          <cell r="N483">
            <v>0.89626604407866595</v>
          </cell>
          <cell r="O483">
            <v>0.81494465505835767</v>
          </cell>
          <cell r="P483">
            <v>1.17367829905066</v>
          </cell>
          <cell r="Q483">
            <v>0.90518433382587304</v>
          </cell>
          <cell r="R483">
            <v>51</v>
          </cell>
          <cell r="S483" t="str">
            <v>EURHUF Curncy EURTHB Curncy</v>
          </cell>
        </row>
        <row r="484">
          <cell r="D484">
            <v>0.728836582726476</v>
          </cell>
          <cell r="E484">
            <v>0.53120276432040803</v>
          </cell>
          <cell r="F484">
            <v>1.2505664250499799</v>
          </cell>
          <cell r="G484">
            <v>0.94955749459785699</v>
          </cell>
          <cell r="H484">
            <v>0.80063971128009104</v>
          </cell>
          <cell r="I484">
            <v>0.86709314085339395</v>
          </cell>
          <cell r="J484">
            <v>4.1082171334888798E-2</v>
          </cell>
          <cell r="K484">
            <v>8.0832834133286902E-2</v>
          </cell>
          <cell r="L484">
            <v>7.4513623321199196</v>
          </cell>
          <cell r="M484">
            <v>1.3301572018302891E-9</v>
          </cell>
          <cell r="N484">
            <v>-0.88333326702683901</v>
          </cell>
          <cell r="O484">
            <v>0.18852811737639083</v>
          </cell>
          <cell r="P484">
            <v>-0.84712195660390099</v>
          </cell>
          <cell r="Q484">
            <v>-0.89212286925570705</v>
          </cell>
          <cell r="R484">
            <v>51</v>
          </cell>
          <cell r="S484" t="str">
            <v>EURUSD Curncy EURTHB Curncy</v>
          </cell>
        </row>
        <row r="485">
          <cell r="D485">
            <v>1.66526260132503E-3</v>
          </cell>
          <cell r="E485">
            <v>2.7730995313718198E-6</v>
          </cell>
          <cell r="F485">
            <v>4.2971011281145297E-4</v>
          </cell>
          <cell r="G485">
            <v>0.20856642016492699</v>
          </cell>
          <cell r="H485">
            <v>2.7510972129429398E-4</v>
          </cell>
          <cell r="I485">
            <v>0.33351673981419599</v>
          </cell>
          <cell r="J485">
            <v>4.1562534752040199E-2</v>
          </cell>
          <cell r="K485">
            <v>3.8997255898573701E-3</v>
          </cell>
          <cell r="L485">
            <v>1.1656854370929464E-2</v>
          </cell>
          <cell r="M485">
            <v>0.99074671876677312</v>
          </cell>
          <cell r="N485">
            <v>0.40698697557243702</v>
          </cell>
          <cell r="O485">
            <v>0.65799122291087819</v>
          </cell>
          <cell r="P485">
            <v>8.5728452442257505E-2</v>
          </cell>
          <cell r="Q485">
            <v>0.41103669696428802</v>
          </cell>
          <cell r="R485">
            <v>51</v>
          </cell>
          <cell r="S485" t="str">
            <v>EURRON Curncy EURTHB Curncy</v>
          </cell>
        </row>
        <row r="486">
          <cell r="D486">
            <v>0.69534476548910495</v>
          </cell>
          <cell r="E486">
            <v>0.48350434289309802</v>
          </cell>
          <cell r="F486">
            <v>1.1955449346320499</v>
          </cell>
          <cell r="G486">
            <v>0.99873712678517801</v>
          </cell>
          <cell r="H486">
            <v>0.76541376140649398</v>
          </cell>
          <cell r="I486">
            <v>0.84360917427099502</v>
          </cell>
          <cell r="J486">
            <v>0.69568422187595802</v>
          </cell>
          <cell r="K486">
            <v>8.9422676266134898E-2</v>
          </cell>
          <cell r="L486">
            <v>6.7727476227323464</v>
          </cell>
          <cell r="M486">
            <v>1.49238057664012E-8</v>
          </cell>
          <cell r="N486">
            <v>-0.881503330687055</v>
          </cell>
          <cell r="O486">
            <v>0.18902272603788881</v>
          </cell>
          <cell r="P486">
            <v>-0.88915042004269695</v>
          </cell>
          <cell r="Q486">
            <v>-0.89027472414565301</v>
          </cell>
          <cell r="R486">
            <v>51</v>
          </cell>
          <cell r="S486" t="str">
            <v>EURARS Curncy EURTHB Curncy</v>
          </cell>
        </row>
        <row r="487">
          <cell r="D487">
            <v>0.267423146754523</v>
          </cell>
          <cell r="E487">
            <v>7.1515139420091203E-2</v>
          </cell>
          <cell r="F487">
            <v>4.6778689808305497E-2</v>
          </cell>
          <cell r="G487">
            <v>0.13623497478594701</v>
          </cell>
          <cell r="H487">
            <v>2.9948730392858201E-2</v>
          </cell>
          <cell r="I487">
            <v>0.353299153595238</v>
          </cell>
          <cell r="J487">
            <v>-7.9829965282633593E-3</v>
          </cell>
          <cell r="K487">
            <v>1.66388193192129E-3</v>
          </cell>
          <cell r="L487">
            <v>1.9427173617763409</v>
          </cell>
          <cell r="M487">
            <v>5.7808116612951183E-2</v>
          </cell>
          <cell r="N487">
            <v>-1.29732391362428</v>
          </cell>
          <cell r="O487">
            <v>9.7259879826713649E-2</v>
          </cell>
          <cell r="P487">
            <v>-0.17849954980494701</v>
          </cell>
          <cell r="Q487">
            <v>-1.3102329272303599</v>
          </cell>
          <cell r="R487">
            <v>51</v>
          </cell>
          <cell r="S487" t="str">
            <v>EURRSD Curncy EURTHB Curncy</v>
          </cell>
        </row>
        <row r="488">
          <cell r="D488">
            <v>8.5842414138429302E-2</v>
          </cell>
          <cell r="E488">
            <v>7.3689200651136204E-3</v>
          </cell>
          <cell r="F488">
            <v>0.28716624007277503</v>
          </cell>
          <cell r="G488">
            <v>2.6938756026801101</v>
          </cell>
          <cell r="H488">
            <v>0.18385004661552901</v>
          </cell>
          <cell r="I488">
            <v>0.45590003107701899</v>
          </cell>
          <cell r="J488">
            <v>0.66863533847565704</v>
          </cell>
          <cell r="K488">
            <v>0.65057946124930599</v>
          </cell>
          <cell r="L488">
            <v>0.60312319112681767</v>
          </cell>
          <cell r="M488">
            <v>0.54920836467304324</v>
          </cell>
          <cell r="N488">
            <v>0.49359588752906902</v>
          </cell>
          <cell r="O488">
            <v>0.68920419713332581</v>
          </cell>
          <cell r="P488">
            <v>1.3429169505388701</v>
          </cell>
          <cell r="Q488">
            <v>0.498507410365504</v>
          </cell>
          <cell r="R488">
            <v>51</v>
          </cell>
          <cell r="S488" t="str">
            <v>EURBRL Curncy EURTHB Curncy</v>
          </cell>
        </row>
        <row r="489">
          <cell r="D489">
            <v>0.63015602611404098</v>
          </cell>
          <cell r="E489">
            <v>0.39709661724784001</v>
          </cell>
          <cell r="F489">
            <v>0.86865988579225895</v>
          </cell>
          <cell r="G489">
            <v>0.86512263785315202</v>
          </cell>
          <cell r="H489">
            <v>0.55613487315038901</v>
          </cell>
          <cell r="I489">
            <v>0.70408991543359301</v>
          </cell>
          <cell r="J489">
            <v>7.9732041970719605E-2</v>
          </cell>
          <cell r="K489">
            <v>6.7096617554140994E-2</v>
          </cell>
          <cell r="L489">
            <v>5.6809670895177682</v>
          </cell>
          <cell r="M489">
            <v>7.2298972188764509E-7</v>
          </cell>
          <cell r="N489">
            <v>-0.95070273991645704</v>
          </cell>
          <cell r="O489">
            <v>0.17087764846584916</v>
          </cell>
          <cell r="P489">
            <v>-0.83065848923701302</v>
          </cell>
          <cell r="Q489">
            <v>-0.96016270167006201</v>
          </cell>
          <cell r="R489">
            <v>51</v>
          </cell>
          <cell r="S489" t="str">
            <v>EURVND Curncy EURTHB Curncy</v>
          </cell>
        </row>
        <row r="490">
          <cell r="D490">
            <v>0.38072306175368698</v>
          </cell>
          <cell r="E490">
            <v>0.14495004975110201</v>
          </cell>
          <cell r="F490">
            <v>0.84153520575440799</v>
          </cell>
          <cell r="G490">
            <v>1.6520036079546301</v>
          </cell>
          <cell r="H490">
            <v>0.53876906549790804</v>
          </cell>
          <cell r="I490">
            <v>0.69251271033193795</v>
          </cell>
          <cell r="J490">
            <v>0.13472991392829001</v>
          </cell>
          <cell r="K490">
            <v>0.24466241448939299</v>
          </cell>
          <cell r="L490">
            <v>2.8821161653066745</v>
          </cell>
          <cell r="M490">
            <v>5.8488171144555285E-3</v>
          </cell>
          <cell r="N490">
            <v>-8.9357263643100995E-2</v>
          </cell>
          <cell r="O490">
            <v>0.46439899311216459</v>
          </cell>
          <cell r="P490">
            <v>-0.14908739912798399</v>
          </cell>
          <cell r="Q490">
            <v>-9.0246412544202098E-2</v>
          </cell>
          <cell r="R490">
            <v>51</v>
          </cell>
          <cell r="S490" t="str">
            <v>EURIDR Curncy EURTHB Curncy</v>
          </cell>
        </row>
        <row r="491">
          <cell r="D491">
            <v>0.72551762482259796</v>
          </cell>
          <cell r="E491">
            <v>0.52637582392822502</v>
          </cell>
          <cell r="F491">
            <v>1.2255905361274999</v>
          </cell>
          <cell r="G491">
            <v>0.93965084006822897</v>
          </cell>
          <cell r="H491">
            <v>0.78464960624024105</v>
          </cell>
          <cell r="I491">
            <v>0.85643307082682696</v>
          </cell>
          <cell r="J491">
            <v>3.7637559747652503E-2</v>
          </cell>
          <cell r="K491">
            <v>7.9154987945247599E-2</v>
          </cell>
          <cell r="L491">
            <v>7.3795363384506407</v>
          </cell>
          <cell r="M491">
            <v>1.7169010075469426E-9</v>
          </cell>
          <cell r="N491">
            <v>-0.87176041302195795</v>
          </cell>
          <cell r="O491">
            <v>0.19166954746726964</v>
          </cell>
          <cell r="P491">
            <v>-0.82730135548456096</v>
          </cell>
          <cell r="Q491">
            <v>-0.88043485963838297</v>
          </cell>
          <cell r="R491">
            <v>51</v>
          </cell>
          <cell r="S491" t="str">
            <v>EURHKD Curncy EURTHB Curncy</v>
          </cell>
        </row>
        <row r="492">
          <cell r="D492">
            <v>3.1371944510328501E-2</v>
          </cell>
          <cell r="E492">
            <v>9.8419890235913092E-4</v>
          </cell>
          <cell r="F492">
            <v>1.06036573519032E-2</v>
          </cell>
          <cell r="G492">
            <v>0.27305653150403097</v>
          </cell>
          <cell r="H492">
            <v>6.7886911008357802E-3</v>
          </cell>
          <cell r="I492">
            <v>0.33785912740055701</v>
          </cell>
          <cell r="J492">
            <v>2.4300470368594101E-2</v>
          </cell>
          <cell r="K492">
            <v>6.6842150354831298E-3</v>
          </cell>
          <cell r="L492">
            <v>0.21971175820195099</v>
          </cell>
          <cell r="M492">
            <v>0.82700839963115624</v>
          </cell>
          <cell r="N492">
            <v>0.32186278771815002</v>
          </cell>
          <cell r="O492">
            <v>0.62622167732948053</v>
          </cell>
          <cell r="P492">
            <v>8.8761252863712906E-2</v>
          </cell>
          <cell r="Q492">
            <v>0.32506548140344399</v>
          </cell>
          <cell r="R492">
            <v>51</v>
          </cell>
          <cell r="S492" t="str">
            <v>EURHRK Curncy EURTHB Curncy</v>
          </cell>
        </row>
        <row r="493">
          <cell r="D493">
            <v>1</v>
          </cell>
          <cell r="E493">
            <v>1</v>
          </cell>
          <cell r="F493">
            <v>1.56195902780107</v>
          </cell>
          <cell r="G493">
            <v>0</v>
          </cell>
          <cell r="H493">
            <v>1</v>
          </cell>
          <cell r="I493">
            <v>1</v>
          </cell>
          <cell r="J493">
            <v>0</v>
          </cell>
          <cell r="K493">
            <v>0</v>
          </cell>
          <cell r="N493" t="str">
            <v>NaN</v>
          </cell>
          <cell r="P493">
            <v>0</v>
          </cell>
          <cell r="Q493" t="str">
            <v>NaN</v>
          </cell>
          <cell r="R493">
            <v>51</v>
          </cell>
          <cell r="S493" t="str">
            <v>EURTHB Curncy EURTHB Curncy</v>
          </cell>
        </row>
        <row r="494">
          <cell r="D494">
            <v>0.20968852057846801</v>
          </cell>
          <cell r="E494">
            <v>4.39692756623868E-2</v>
          </cell>
          <cell r="F494">
            <v>0.44445563268465998</v>
          </cell>
          <cell r="G494">
            <v>1.67510419800817</v>
          </cell>
          <cell r="H494">
            <v>0.28455012248968098</v>
          </cell>
          <cell r="I494">
            <v>0.52303341499311995</v>
          </cell>
          <cell r="J494">
            <v>2.4416707908402099E-2</v>
          </cell>
          <cell r="K494">
            <v>0.251552668312373</v>
          </cell>
          <cell r="L494">
            <v>1.5011938300710599</v>
          </cell>
          <cell r="M494">
            <v>0.13972241142386158</v>
          </cell>
          <cell r="N494">
            <v>-1.15670884976632</v>
          </cell>
          <cell r="O494">
            <v>0.12369566640006148</v>
          </cell>
          <cell r="P494">
            <v>-1.95688800508634</v>
          </cell>
          <cell r="Q494">
            <v>-1.1682186740462099</v>
          </cell>
          <cell r="R494">
            <v>51</v>
          </cell>
          <cell r="S494" t="str">
            <v>EURCLP Curncy EURTHB Curncy</v>
          </cell>
        </row>
        <row r="495">
          <cell r="D495">
            <v>0.62670324030262903</v>
          </cell>
          <cell r="E495">
            <v>0.39275695140581401</v>
          </cell>
          <cell r="F495">
            <v>0.97076925178711504</v>
          </cell>
          <cell r="G495">
            <v>0.975635268040558</v>
          </cell>
          <cell r="H495">
            <v>0.62150750084255502</v>
          </cell>
          <cell r="I495">
            <v>0.74767166722836997</v>
          </cell>
          <cell r="J495">
            <v>-4.6884571906116397E-2</v>
          </cell>
          <cell r="K495">
            <v>8.5333637116680405E-2</v>
          </cell>
          <cell r="L495">
            <v>5.6296151162618662</v>
          </cell>
          <cell r="M495">
            <v>8.6620981990718457E-7</v>
          </cell>
          <cell r="N495">
            <v>-0.71542927872163098</v>
          </cell>
          <cell r="O495">
            <v>0.23717191304657831</v>
          </cell>
          <cell r="P495">
            <v>-0.70494346126563601</v>
          </cell>
          <cell r="Q495">
            <v>-0.72254815334979305</v>
          </cell>
          <cell r="R495">
            <v>51</v>
          </cell>
          <cell r="S495" t="str">
            <v>EURPHP Curncy EURTHB Curncy</v>
          </cell>
        </row>
        <row r="496">
          <cell r="D496">
            <v>0.28814688635588898</v>
          </cell>
          <cell r="E496">
            <v>8.3028628116593603E-2</v>
          </cell>
          <cell r="F496">
            <v>0.80364265205579299</v>
          </cell>
          <cell r="G496">
            <v>2.1586343270164301</v>
          </cell>
          <cell r="H496">
            <v>0.51450943190690401</v>
          </cell>
          <cell r="I496">
            <v>0.67633962127126901</v>
          </cell>
          <cell r="J496">
            <v>0.57782999822054104</v>
          </cell>
          <cell r="K496">
            <v>0.41773747024712699</v>
          </cell>
          <cell r="L496">
            <v>2.1063671956425165</v>
          </cell>
          <cell r="M496">
            <v>4.0317593457799152E-2</v>
          </cell>
          <cell r="N496">
            <v>-0.92194419231371805</v>
          </cell>
          <cell r="O496">
            <v>0.17827884315529857</v>
          </cell>
          <cell r="P496">
            <v>-2.0099432607173702</v>
          </cell>
          <cell r="Q496">
            <v>-0.93111799231666403</v>
          </cell>
          <cell r="R496">
            <v>51</v>
          </cell>
          <cell r="S496" t="str">
            <v>EURTRY Curncy EURTHB Curncy</v>
          </cell>
        </row>
        <row r="497">
          <cell r="D497">
            <v>0.499918492302733</v>
          </cell>
          <cell r="E497">
            <v>0.24991849894623799</v>
          </cell>
          <cell r="F497">
            <v>0.60830778814342501</v>
          </cell>
          <cell r="G497">
            <v>0.85178609397438598</v>
          </cell>
          <cell r="H497">
            <v>0.38945182128099598</v>
          </cell>
          <cell r="I497">
            <v>0.59296788085399699</v>
          </cell>
          <cell r="J497">
            <v>8.8462385739306801E-2</v>
          </cell>
          <cell r="K497">
            <v>6.5043868872365698E-2</v>
          </cell>
          <cell r="L497">
            <v>4.0405735302121881</v>
          </cell>
          <cell r="M497">
            <v>1.875886191095306E-4</v>
          </cell>
          <cell r="N497">
            <v>-0.18622312972751101</v>
          </cell>
          <cell r="O497">
            <v>0.42613489315364073</v>
          </cell>
          <cell r="P497">
            <v>-0.16020064222087299</v>
          </cell>
          <cell r="Q497">
            <v>-0.18807614183202401</v>
          </cell>
          <cell r="R497">
            <v>51</v>
          </cell>
          <cell r="S497" t="str">
            <v>EURCAD Curncy EURTHB Curncy</v>
          </cell>
        </row>
        <row r="498">
          <cell r="D498">
            <v>0.24936139347526101</v>
          </cell>
          <cell r="E498">
            <v>6.2181104555923898E-2</v>
          </cell>
          <cell r="F498">
            <v>0.75568786443508895</v>
          </cell>
          <cell r="G498">
            <v>2.3720556001158601</v>
          </cell>
          <cell r="H498">
            <v>0.48380773822149697</v>
          </cell>
          <cell r="I498">
            <v>0.65587182548099798</v>
          </cell>
          <cell r="J498">
            <v>0.15034897594792301</v>
          </cell>
          <cell r="K498">
            <v>0.50442314247646503</v>
          </cell>
          <cell r="L498">
            <v>1.8024688447026511</v>
          </cell>
          <cell r="M498">
            <v>7.7623987143912609E-2</v>
          </cell>
          <cell r="N498">
            <v>-0.348751889265695</v>
          </cell>
          <cell r="O498">
            <v>0.36363779251743444</v>
          </cell>
          <cell r="P498">
            <v>-0.83549050629029997</v>
          </cell>
          <cell r="Q498">
            <v>-0.35222214279019898</v>
          </cell>
          <cell r="R498">
            <v>51</v>
          </cell>
          <cell r="S498" t="str">
            <v>EURZAR Curncy EURTHB Curncy</v>
          </cell>
        </row>
        <row r="499">
          <cell r="D499">
            <v>0.49162132458505098</v>
          </cell>
          <cell r="E499">
            <v>0.24169152678676001</v>
          </cell>
          <cell r="F499">
            <v>0.79483467155662701</v>
          </cell>
          <cell r="G499">
            <v>1.13794478111924</v>
          </cell>
          <cell r="H499">
            <v>0.508870372019676</v>
          </cell>
          <cell r="I499">
            <v>0.672580248013117</v>
          </cell>
          <cell r="J499">
            <v>0.143665243332954</v>
          </cell>
          <cell r="K499">
            <v>0.11608808608252601</v>
          </cell>
          <cell r="L499">
            <v>3.9518986499483284</v>
          </cell>
          <cell r="M499">
            <v>2.4867026932734682E-4</v>
          </cell>
          <cell r="N499">
            <v>-0.72592131196703702</v>
          </cell>
          <cell r="O499">
            <v>0.23394350531849853</v>
          </cell>
          <cell r="P499">
            <v>-0.83427805715979397</v>
          </cell>
          <cell r="Q499">
            <v>-0.73314458750733702</v>
          </cell>
          <cell r="R499">
            <v>51</v>
          </cell>
          <cell r="S499" t="str">
            <v>EURINR Curncy EURTHB Curncy</v>
          </cell>
        </row>
        <row r="500">
          <cell r="D500">
            <v>0.38898487643991603</v>
          </cell>
          <cell r="E500">
            <v>0.15130923409897601</v>
          </cell>
          <cell r="F500">
            <v>1.12701522524396</v>
          </cell>
          <cell r="G500">
            <v>2.1573665885034501</v>
          </cell>
          <cell r="H500">
            <v>0.72153955717428298</v>
          </cell>
          <cell r="I500">
            <v>0.81435970478285502</v>
          </cell>
          <cell r="J500">
            <v>0.41928300699844101</v>
          </cell>
          <cell r="K500">
            <v>0.41724695051030602</v>
          </cell>
          <cell r="L500">
            <v>2.9556705067238158</v>
          </cell>
          <cell r="M500">
            <v>4.7862788742917654E-3</v>
          </cell>
          <cell r="N500">
            <v>-0.142988109707442</v>
          </cell>
          <cell r="O500">
            <v>0.44314978588770998</v>
          </cell>
          <cell r="P500">
            <v>-0.31154727658943498</v>
          </cell>
          <cell r="Q500">
            <v>-0.144410912011737</v>
          </cell>
          <cell r="R500">
            <v>51</v>
          </cell>
          <cell r="S500" t="str">
            <v>EURRUB Curncy EURTHB Curncy</v>
          </cell>
        </row>
        <row r="501">
          <cell r="D501">
            <v>0.158922613424198</v>
          </cell>
          <cell r="E501">
            <v>2.5256397057577099E-2</v>
          </cell>
          <cell r="F501">
            <v>3.3288521239913802E-6</v>
          </cell>
          <cell r="G501">
            <v>1.6714990922418301E-5</v>
          </cell>
          <cell r="H501">
            <v>2.1312032292407299E-6</v>
          </cell>
          <cell r="I501">
            <v>0.33333475413548602</v>
          </cell>
          <cell r="J501">
            <v>-3.7721831810454798E-7</v>
          </cell>
          <cell r="K501">
            <v>2.5047106622034499E-11</v>
          </cell>
          <cell r="L501">
            <v>1.1267784733905144</v>
          </cell>
          <cell r="M501">
            <v>0.26532412353600043</v>
          </cell>
          <cell r="N501">
            <v>-2.2418831972722798E-2</v>
          </cell>
          <cell r="O501">
            <v>0.49105692919237354</v>
          </cell>
          <cell r="P501">
            <v>-3.7845932717131602E-7</v>
          </cell>
          <cell r="Q501">
            <v>-2.2641910422082401E-2</v>
          </cell>
          <cell r="R501">
            <v>51</v>
          </cell>
          <cell r="S501" t="str">
            <v>EURXPF Curncy EURTHB Curncy</v>
          </cell>
        </row>
        <row r="502">
          <cell r="D502">
            <v>0.79416078608174701</v>
          </cell>
          <cell r="E502">
            <v>0.63069135414997801</v>
          </cell>
          <cell r="F502">
            <v>0.86189590334881305</v>
          </cell>
          <cell r="G502">
            <v>0.53308106733790495</v>
          </cell>
          <cell r="H502">
            <v>0.55180442508929795</v>
          </cell>
          <cell r="I502">
            <v>0.70120295005953204</v>
          </cell>
          <cell r="J502">
            <v>5.1102138341223402E-2</v>
          </cell>
          <cell r="K502">
            <v>2.5476032342121001E-2</v>
          </cell>
          <cell r="L502">
            <v>9.1476963712325663</v>
          </cell>
          <cell r="M502">
            <v>3.5555246963667498E-12</v>
          </cell>
          <cell r="N502">
            <v>-1.02913971754566</v>
          </cell>
          <cell r="O502">
            <v>0.15170701238252052</v>
          </cell>
          <cell r="P502">
            <v>-0.55407388824071102</v>
          </cell>
          <cell r="Q502">
            <v>-1.0393801659616899</v>
          </cell>
          <cell r="R502">
            <v>51</v>
          </cell>
          <cell r="S502" t="str">
            <v>EURSGD Curncy EURTHB Curncy</v>
          </cell>
        </row>
        <row r="503">
          <cell r="D503">
            <v>0.23539236530500199</v>
          </cell>
          <cell r="E503">
            <v>5.5409565643883503E-2</v>
          </cell>
          <cell r="F503">
            <v>0.67190203151382299</v>
          </cell>
          <cell r="G503">
            <v>2.2422678827027598</v>
          </cell>
          <cell r="H503">
            <v>0.43016623327164</v>
          </cell>
          <cell r="I503">
            <v>0.62011082218109304</v>
          </cell>
          <cell r="J503">
            <v>0.26570676418994399</v>
          </cell>
          <cell r="K503">
            <v>0.45073394579222897</v>
          </cell>
          <cell r="L503">
            <v>1.6953861898916585</v>
          </cell>
          <cell r="M503">
            <v>9.6348560831194904E-2</v>
          </cell>
          <cell r="N503">
            <v>0.94487231492800305</v>
          </cell>
          <cell r="O503">
            <v>0.82763796642483656</v>
          </cell>
          <cell r="P503">
            <v>2.1397385268954601</v>
          </cell>
          <cell r="Q503">
            <v>0.95427426107369695</v>
          </cell>
          <cell r="R503">
            <v>51</v>
          </cell>
          <cell r="S503" t="str">
            <v>EURCOP Curncy EURTHB Curncy</v>
          </cell>
        </row>
        <row r="504">
          <cell r="D504">
            <v>0.72071666965451797</v>
          </cell>
          <cell r="E504">
            <v>0.51943251791789902</v>
          </cell>
          <cell r="F504">
            <v>1.35108701481254</v>
          </cell>
          <cell r="G504">
            <v>1.05038397312809</v>
          </cell>
          <cell r="H504">
            <v>0.86499517001710502</v>
          </cell>
          <cell r="I504">
            <v>0.90999678001140305</v>
          </cell>
          <cell r="J504">
            <v>5.3444924528795901E-2</v>
          </cell>
          <cell r="K504">
            <v>9.8910283716416206E-2</v>
          </cell>
          <cell r="L504">
            <v>7.2775536661449598</v>
          </cell>
          <cell r="M504">
            <v>2.4676388791091711E-9</v>
          </cell>
          <cell r="N504">
            <v>-0.89469142854964101</v>
          </cell>
          <cell r="O504">
            <v>0.18547603096834117</v>
          </cell>
          <cell r="P504">
            <v>-0.94912070843340701</v>
          </cell>
          <cell r="Q504">
            <v>-0.90359405009473204</v>
          </cell>
          <cell r="R504">
            <v>51</v>
          </cell>
          <cell r="S504" t="str">
            <v>EURGTQ Curncy EURTHB Curncy</v>
          </cell>
        </row>
        <row r="505">
          <cell r="D505">
            <v>0.53219619799932805</v>
          </cell>
          <cell r="E505">
            <v>0.28323279316493999</v>
          </cell>
          <cell r="F505">
            <v>0.95031956254678496</v>
          </cell>
          <cell r="G505">
            <v>1.22190969004137</v>
          </cell>
          <cell r="H505">
            <v>0.60841516687197705</v>
          </cell>
          <cell r="I505">
            <v>0.738943444581318</v>
          </cell>
          <cell r="J505">
            <v>-7.7328296968702206E-2</v>
          </cell>
          <cell r="K505">
            <v>0.13385157695126099</v>
          </cell>
          <cell r="L505">
            <v>4.4002843700829395</v>
          </cell>
          <cell r="M505">
            <v>5.8328141538960858E-5</v>
          </cell>
          <cell r="N505">
            <v>-0.93972540815457795</v>
          </cell>
          <cell r="O505">
            <v>0.17367921435346731</v>
          </cell>
          <cell r="P505">
            <v>-1.15968533209723</v>
          </cell>
          <cell r="Q505">
            <v>-0.94907614003614804</v>
          </cell>
          <cell r="R505">
            <v>51</v>
          </cell>
          <cell r="S505" t="str">
            <v>EURILS Curncy EURTHB Curncy</v>
          </cell>
        </row>
        <row r="506">
          <cell r="D506">
            <v>1.89180322393054E-2</v>
          </cell>
          <cell r="E506">
            <v>3.5789194380739898E-4</v>
          </cell>
          <cell r="F506">
            <v>4.9338610784927302E-2</v>
          </cell>
          <cell r="G506">
            <v>1.1803368349813099</v>
          </cell>
          <cell r="H506">
            <v>9.9073717778904308E-3</v>
          </cell>
          <cell r="I506">
            <v>0.339938247851926</v>
          </cell>
          <cell r="J506">
            <v>6.8402098501521305E-2</v>
          </cell>
          <cell r="K506">
            <v>3.91740412405557E-2</v>
          </cell>
          <cell r="L506">
            <v>0.13244992916420645</v>
          </cell>
          <cell r="M506">
            <v>0.89517083568936706</v>
          </cell>
          <cell r="N506">
            <v>0.23523707011721401</v>
          </cell>
          <cell r="O506">
            <v>0.59298763232937346</v>
          </cell>
          <cell r="P506">
            <v>0.28042182276967098</v>
          </cell>
          <cell r="Q506">
            <v>0.237577795133463</v>
          </cell>
          <cell r="R506">
            <v>51</v>
          </cell>
          <cell r="S506" t="str">
            <v>EURCZK Curncy EURTRY Curncy</v>
          </cell>
        </row>
        <row r="507">
          <cell r="D507">
            <v>-0.12406022319271399</v>
          </cell>
          <cell r="E507">
            <v>1.5390938978626201E-2</v>
          </cell>
          <cell r="F507">
            <v>-0.13669583494107501</v>
          </cell>
          <cell r="G507">
            <v>0.49491130211675499</v>
          </cell>
          <cell r="H507">
            <v>-2.7449018845583598E-2</v>
          </cell>
          <cell r="I507">
            <v>0.31503398743627697</v>
          </cell>
          <cell r="J507">
            <v>2.13586910463597E-2</v>
          </cell>
          <cell r="K507">
            <v>6.8871762761427598E-3</v>
          </cell>
          <cell r="L507">
            <v>-0.8751826190318498</v>
          </cell>
          <cell r="M507">
            <v>0.38574442717659818</v>
          </cell>
          <cell r="N507">
            <v>0.63185041041620105</v>
          </cell>
          <cell r="O507">
            <v>0.73625768510993028</v>
          </cell>
          <cell r="P507">
            <v>0.31582152738771702</v>
          </cell>
          <cell r="Q507">
            <v>0.63813763403045298</v>
          </cell>
          <cell r="R507">
            <v>51</v>
          </cell>
          <cell r="S507" t="str">
            <v>EURCHF Curncy EURTRY Curncy</v>
          </cell>
        </row>
        <row r="508">
          <cell r="D508">
            <v>4.1185194164036099E-2</v>
          </cell>
          <cell r="E508">
            <v>1.6962202183293501E-3</v>
          </cell>
          <cell r="F508">
            <v>9.3453387526441205E-3</v>
          </cell>
          <cell r="G508">
            <v>0.102626146570456</v>
          </cell>
          <cell r="H508">
            <v>1.87657787561901E-3</v>
          </cell>
          <cell r="I508">
            <v>0.33458438525041201</v>
          </cell>
          <cell r="J508">
            <v>-3.7127333253256399E-3</v>
          </cell>
          <cell r="K508">
            <v>2.9614370111111498E-4</v>
          </cell>
          <cell r="L508">
            <v>0.28854117766967119</v>
          </cell>
          <cell r="M508">
            <v>0.77414964084854021</v>
          </cell>
          <cell r="N508">
            <v>-3.23996550214942</v>
          </cell>
          <cell r="O508">
            <v>5.9772080845651196E-4</v>
          </cell>
          <cell r="P508">
            <v>-0.335813765196247</v>
          </cell>
          <cell r="Q508">
            <v>-3.27220475890809</v>
          </cell>
          <cell r="R508">
            <v>51</v>
          </cell>
          <cell r="S508" t="str">
            <v>EURBGN Curncy EURTRY Curncy</v>
          </cell>
        </row>
        <row r="509">
          <cell r="D509">
            <v>5.8701942916043602E-2</v>
          </cell>
          <cell r="E509">
            <v>3.4459181021184401E-3</v>
          </cell>
          <cell r="F509">
            <v>0.175255834931587</v>
          </cell>
          <cell r="G509">
            <v>1.3490970121250401</v>
          </cell>
          <cell r="H509">
            <v>3.5192006529747598E-2</v>
          </cell>
          <cell r="I509">
            <v>0.35679467101983098</v>
          </cell>
          <cell r="J509">
            <v>8.9089479501295296E-2</v>
          </cell>
          <cell r="K509">
            <v>5.1176763412844599E-2</v>
          </cell>
          <cell r="L509">
            <v>0.41162342269794061</v>
          </cell>
          <cell r="M509">
            <v>0.68241047347689876</v>
          </cell>
          <cell r="N509">
            <v>-0.54341436626109096</v>
          </cell>
          <cell r="O509">
            <v>0.29342226824324114</v>
          </cell>
          <cell r="P509">
            <v>-0.74041359095301396</v>
          </cell>
          <cell r="Q509">
            <v>-0.54882160756307896</v>
          </cell>
          <cell r="R509">
            <v>51</v>
          </cell>
          <cell r="S509" t="str">
            <v>EURGBP Curncy EURTRY Curncy</v>
          </cell>
        </row>
        <row r="510">
          <cell r="D510">
            <v>0.25183148467998001</v>
          </cell>
          <cell r="E510">
            <v>6.3419096676123096E-2</v>
          </cell>
          <cell r="F510">
            <v>0.61315262161072304</v>
          </cell>
          <cell r="G510">
            <v>1.06660581388599</v>
          </cell>
          <cell r="H510">
            <v>0.123123267604069</v>
          </cell>
          <cell r="I510">
            <v>0.41541551173604602</v>
          </cell>
          <cell r="J510">
            <v>-2.96459294722742E-2</v>
          </cell>
          <cell r="K510">
            <v>3.19885348290272E-2</v>
          </cell>
          <cell r="L510">
            <v>1.8215261763047517</v>
          </cell>
          <cell r="M510">
            <v>7.4634334669021279E-2</v>
          </cell>
          <cell r="N510">
            <v>-0.23687675113791401</v>
          </cell>
          <cell r="O510">
            <v>0.40637620332768309</v>
          </cell>
          <cell r="P510">
            <v>-0.25516815320126202</v>
          </cell>
          <cell r="Q510">
            <v>-0.239233791790053</v>
          </cell>
          <cell r="R510">
            <v>51</v>
          </cell>
          <cell r="S510" t="str">
            <v>EURCNY Curncy EURTRY Curncy</v>
          </cell>
        </row>
        <row r="511">
          <cell r="D511">
            <v>-3.55765858448596E-2</v>
          </cell>
          <cell r="E511">
            <v>1.26569346037666E-3</v>
          </cell>
          <cell r="F511">
            <v>-7.7836886487213097E-2</v>
          </cell>
          <cell r="G511">
            <v>0.98973494746578405</v>
          </cell>
          <cell r="H511">
            <v>-1.5629928775737999E-2</v>
          </cell>
          <cell r="I511">
            <v>0.32291338081617399</v>
          </cell>
          <cell r="J511">
            <v>0.13096534614085401</v>
          </cell>
          <cell r="K511">
            <v>2.75438260009662E-2</v>
          </cell>
          <cell r="L511">
            <v>-0.24919385233576416</v>
          </cell>
          <cell r="M511">
            <v>0.80425246307409237</v>
          </cell>
          <cell r="N511">
            <v>0.60365191666379203</v>
          </cell>
          <cell r="O511">
            <v>0.72696245578829433</v>
          </cell>
          <cell r="P511">
            <v>0.60340037428233295</v>
          </cell>
          <cell r="Q511">
            <v>0.60965855133976998</v>
          </cell>
          <cell r="R511">
            <v>51</v>
          </cell>
          <cell r="S511" t="str">
            <v>EURPLN Curncy EURTRY Curncy</v>
          </cell>
        </row>
        <row r="512">
          <cell r="D512">
            <v>-0.125778698996308</v>
          </cell>
          <cell r="E512">
            <v>1.58202811212039E-2</v>
          </cell>
          <cell r="F512">
            <v>-0.36236858322644</v>
          </cell>
          <cell r="G512">
            <v>1.29375898579313</v>
          </cell>
          <cell r="H512">
            <v>-7.2764924215266799E-2</v>
          </cell>
          <cell r="I512">
            <v>0.28482338385648798</v>
          </cell>
          <cell r="J512">
            <v>0.24247307316480399</v>
          </cell>
          <cell r="K512">
            <v>4.7064474477359397E-2</v>
          </cell>
          <cell r="L512">
            <v>-0.88749912307472756</v>
          </cell>
          <cell r="M512">
            <v>0.37914589457729242</v>
          </cell>
          <cell r="N512">
            <v>0.77637062922269096</v>
          </cell>
          <cell r="O512">
            <v>0.78123490935518825</v>
          </cell>
          <cell r="P512">
            <v>1.0144311168445601</v>
          </cell>
          <cell r="Q512">
            <v>0.78409590038338495</v>
          </cell>
          <cell r="R512">
            <v>51</v>
          </cell>
          <cell r="S512" t="str">
            <v>EURHUF Curncy EURTRY Curncy</v>
          </cell>
        </row>
        <row r="513">
          <cell r="D513">
            <v>0.27114279685239701</v>
          </cell>
          <cell r="E513">
            <v>7.3518416284940699E-2</v>
          </cell>
          <cell r="F513">
            <v>0.83071888301179098</v>
          </cell>
          <cell r="G513">
            <v>1.33489510434297</v>
          </cell>
          <cell r="H513">
            <v>0.16681136104111699</v>
          </cell>
          <cell r="I513">
            <v>0.44454090736074497</v>
          </cell>
          <cell r="J513">
            <v>7.1214487526794198E-2</v>
          </cell>
          <cell r="K513">
            <v>5.0104961866026997E-2</v>
          </cell>
          <cell r="L513">
            <v>1.9718674405055023</v>
          </cell>
          <cell r="M513">
            <v>5.4283701745972954E-2</v>
          </cell>
          <cell r="N513">
            <v>-0.28549965518148201</v>
          </cell>
          <cell r="O513">
            <v>0.38763068427015196</v>
          </cell>
          <cell r="P513">
            <v>-0.384904345515652</v>
          </cell>
          <cell r="Q513">
            <v>-0.28834051774060399</v>
          </cell>
          <cell r="R513">
            <v>51</v>
          </cell>
          <cell r="S513" t="str">
            <v>EURUSD Curncy EURTRY Curncy</v>
          </cell>
        </row>
        <row r="514">
          <cell r="D514">
            <v>1.69927054577063E-2</v>
          </cell>
          <cell r="E514">
            <v>2.8875203877236198E-4</v>
          </cell>
          <cell r="F514">
            <v>7.82951363853473E-3</v>
          </cell>
          <cell r="G514">
            <v>0.20853659514793499</v>
          </cell>
          <cell r="H514">
            <v>1.57219470153231E-3</v>
          </cell>
          <cell r="I514">
            <v>0.33438146313435402</v>
          </cell>
          <cell r="J514">
            <v>4.0559591838302503E-2</v>
          </cell>
          <cell r="K514">
            <v>1.2227875607889399E-3</v>
          </cell>
          <cell r="L514">
            <v>0.11896611528628258</v>
          </cell>
          <cell r="M514">
            <v>0.90578859656064437</v>
          </cell>
          <cell r="N514">
            <v>0.42159912884863099</v>
          </cell>
          <cell r="O514">
            <v>0.6633411788725142</v>
          </cell>
          <cell r="P514">
            <v>8.8793682791071096E-2</v>
          </cell>
          <cell r="Q514">
            <v>0.42579424838159002</v>
          </cell>
          <cell r="R514">
            <v>51</v>
          </cell>
          <cell r="S514" t="str">
            <v>EURRON Curncy EURTRY Curncy</v>
          </cell>
        </row>
        <row r="515">
          <cell r="D515">
            <v>0.28508171825633699</v>
          </cell>
          <cell r="E515">
            <v>8.1271586083985506E-2</v>
          </cell>
          <cell r="F515">
            <v>0.87521447415565601</v>
          </cell>
          <cell r="G515">
            <v>1.3320221034729101</v>
          </cell>
          <cell r="H515">
            <v>0.175746236930934</v>
          </cell>
          <cell r="I515">
            <v>0.450497491287289</v>
          </cell>
          <cell r="J515">
            <v>0.71360508405331402</v>
          </cell>
          <cell r="K515">
            <v>4.9889519184253002E-2</v>
          </cell>
          <cell r="L515">
            <v>2.0819669621680652</v>
          </cell>
          <cell r="M515">
            <v>4.2589880982765456E-2</v>
          </cell>
          <cell r="N515">
            <v>-0.30926430698500901</v>
          </cell>
          <cell r="O515">
            <v>0.37856023992674731</v>
          </cell>
          <cell r="P515">
            <v>-0.41604596773611202</v>
          </cell>
          <cell r="Q515">
            <v>-0.31234163956542199</v>
          </cell>
          <cell r="R515">
            <v>51</v>
          </cell>
          <cell r="S515" t="str">
            <v>EURARS Curncy EURTRY Curncy</v>
          </cell>
        </row>
        <row r="516">
          <cell r="D516">
            <v>1.35809160741423E-2</v>
          </cell>
          <cell r="E516">
            <v>1.84441281412896E-4</v>
          </cell>
          <cell r="F516">
            <v>4.2418717512102203E-3</v>
          </cell>
          <cell r="G516">
            <v>0.14137126617482301</v>
          </cell>
          <cell r="H516">
            <v>8.5178321409506703E-4</v>
          </cell>
          <cell r="I516">
            <v>0.33390118880939601</v>
          </cell>
          <cell r="J516">
            <v>-3.25187284944152E-3</v>
          </cell>
          <cell r="K516">
            <v>5.6196433080826595E-4</v>
          </cell>
          <cell r="L516">
            <v>9.5075180807904863E-2</v>
          </cell>
          <cell r="M516">
            <v>0.92464286200226053</v>
          </cell>
          <cell r="N516">
            <v>-1.2014952042815501</v>
          </cell>
          <cell r="O516">
            <v>0.11477958283078475</v>
          </cell>
          <cell r="P516">
            <v>-0.171547058352154</v>
          </cell>
          <cell r="Q516">
            <v>-1.2134506749059899</v>
          </cell>
          <cell r="R516">
            <v>51</v>
          </cell>
          <cell r="S516" t="str">
            <v>EURRSD Curncy EURTRY Curncy</v>
          </cell>
        </row>
        <row r="517">
          <cell r="D517">
            <v>-4.2766730913270497E-2</v>
          </cell>
          <cell r="E517">
            <v>1.82899327300809E-3</v>
          </cell>
          <cell r="F517">
            <v>-0.255456479489028</v>
          </cell>
          <cell r="G517">
            <v>2.7013824746181099</v>
          </cell>
          <cell r="H517">
            <v>-5.1296586488852401E-2</v>
          </cell>
          <cell r="I517">
            <v>0.29913560900743102</v>
          </cell>
          <cell r="J517">
            <v>0.73548866620859099</v>
          </cell>
          <cell r="K517">
            <v>0.20519114332083399</v>
          </cell>
          <cell r="L517">
            <v>-0.29964126270012098</v>
          </cell>
          <cell r="M517">
            <v>0.76571820985768713</v>
          </cell>
          <cell r="N517">
            <v>0.46811788342535599</v>
          </cell>
          <cell r="O517">
            <v>0.68014985444735787</v>
          </cell>
          <cell r="P517">
            <v>1.2771484970198701</v>
          </cell>
          <cell r="Q517">
            <v>0.47277588753899902</v>
          </cell>
          <cell r="R517">
            <v>51</v>
          </cell>
          <cell r="S517" t="str">
            <v>EURBRL Curncy EURTRY Curncy</v>
          </cell>
        </row>
        <row r="518">
          <cell r="D518">
            <v>0.249228495066603</v>
          </cell>
          <cell r="E518">
            <v>6.2114842753164097E-2</v>
          </cell>
          <cell r="F518">
            <v>0.61344944427899695</v>
          </cell>
          <cell r="G518">
            <v>1.0790178956704199</v>
          </cell>
          <cell r="H518">
            <v>0.123182870671117</v>
          </cell>
          <cell r="I518">
            <v>0.415455247114078</v>
          </cell>
          <cell r="J518">
            <v>9.5770360472671207E-2</v>
          </cell>
          <cell r="K518">
            <v>3.2737367257481498E-2</v>
          </cell>
          <cell r="L518">
            <v>1.8014445702581054</v>
          </cell>
          <cell r="M518">
            <v>7.7787480034904544E-2</v>
          </cell>
          <cell r="N518">
            <v>-0.45474871955347601</v>
          </cell>
          <cell r="O518">
            <v>0.32464501322466699</v>
          </cell>
          <cell r="P518">
            <v>-0.495564534711947</v>
          </cell>
          <cell r="Q518">
            <v>-0.45927369388441602</v>
          </cell>
          <cell r="R518">
            <v>51</v>
          </cell>
          <cell r="S518" t="str">
            <v>EURVND Curncy EURTRY Curncy</v>
          </cell>
        </row>
        <row r="519">
          <cell r="D519">
            <v>0.16711995639624599</v>
          </cell>
          <cell r="E519">
            <v>2.7929079825883101E-2</v>
          </cell>
          <cell r="F519">
            <v>0.65958508768011104</v>
          </cell>
          <cell r="G519">
            <v>1.76142527606438</v>
          </cell>
          <cell r="H519">
            <v>0.132447074995384</v>
          </cell>
          <cell r="I519">
            <v>0.42163138333025602</v>
          </cell>
          <cell r="J519">
            <v>0.14149770920469701</v>
          </cell>
          <cell r="K519">
            <v>8.7239848652711005E-2</v>
          </cell>
          <cell r="L519">
            <v>1.1865263244944193</v>
          </cell>
          <cell r="M519">
            <v>0.24113568746993896</v>
          </cell>
          <cell r="N519">
            <v>0.11281743200224401</v>
          </cell>
          <cell r="O519">
            <v>0.54491235108130454</v>
          </cell>
          <cell r="P519">
            <v>0.20069683323357901</v>
          </cell>
          <cell r="Q519">
            <v>0.113940021163999</v>
          </cell>
          <cell r="R519">
            <v>51</v>
          </cell>
          <cell r="S519" t="str">
            <v>EURIDR Curncy EURTRY Curncy</v>
          </cell>
        </row>
        <row r="520">
          <cell r="D520">
            <v>0.27693211131290102</v>
          </cell>
          <cell r="E520">
            <v>7.6691394276221098E-2</v>
          </cell>
          <cell r="F520">
            <v>0.83531476466439702</v>
          </cell>
          <cell r="G520">
            <v>1.3119673182742799</v>
          </cell>
          <cell r="H520">
            <v>0.16773423072583599</v>
          </cell>
          <cell r="I520">
            <v>0.44515615381722401</v>
          </cell>
          <cell r="J520">
            <v>6.4322346819663395E-2</v>
          </cell>
          <cell r="K520">
            <v>4.8398565394300798E-2</v>
          </cell>
          <cell r="L520">
            <v>2.0174274000655719</v>
          </cell>
          <cell r="M520">
            <v>4.9145667068075875E-2</v>
          </cell>
          <cell r="N520">
            <v>-0.27633703517685798</v>
          </cell>
          <cell r="O520">
            <v>0.39114460647520904</v>
          </cell>
          <cell r="P520">
            <v>-0.36615266235063398</v>
          </cell>
          <cell r="Q520">
            <v>-0.27908672514210198</v>
          </cell>
          <cell r="R520">
            <v>51</v>
          </cell>
          <cell r="S520" t="str">
            <v>EURHKD Curncy EURTRY Curncy</v>
          </cell>
        </row>
        <row r="521">
          <cell r="D521">
            <v>-0.13564721474922201</v>
          </cell>
          <cell r="E521">
            <v>1.8400166869221499E-2</v>
          </cell>
          <cell r="F521">
            <v>-8.1866182179780103E-2</v>
          </cell>
          <cell r="G521">
            <v>0.27066595247067898</v>
          </cell>
          <cell r="H521">
            <v>-1.64390259471872E-2</v>
          </cell>
          <cell r="I521">
            <v>0.32237398270187501</v>
          </cell>
          <cell r="J521">
            <v>3.6498079587374103E-2</v>
          </cell>
          <cell r="K521">
            <v>2.0599359285164601E-3</v>
          </cell>
          <cell r="L521">
            <v>-0.95838869636282442</v>
          </cell>
          <cell r="M521">
            <v>0.34257193606673075</v>
          </cell>
          <cell r="N521">
            <v>0.21373799098385801</v>
          </cell>
          <cell r="O521">
            <v>0.58462430832521906</v>
          </cell>
          <cell r="P521">
            <v>5.8427248867271298E-2</v>
          </cell>
          <cell r="Q521">
            <v>0.21586478954570601</v>
          </cell>
          <cell r="R521">
            <v>51</v>
          </cell>
          <cell r="S521" t="str">
            <v>EURHRK Curncy EURTRY Curncy</v>
          </cell>
        </row>
        <row r="522">
          <cell r="D522">
            <v>0.28814688635588898</v>
          </cell>
          <cell r="E522">
            <v>8.3028628116593603E-2</v>
          </cell>
          <cell r="F522">
            <v>0.80364265205579299</v>
          </cell>
          <cell r="G522">
            <v>1.2089258651788299</v>
          </cell>
          <cell r="H522">
            <v>0.16137435577977199</v>
          </cell>
          <cell r="I522">
            <v>0.44091623718651501</v>
          </cell>
          <cell r="J522">
            <v>6.9055579354044105E-2</v>
          </cell>
          <cell r="K522">
            <v>4.1094698101067098E-2</v>
          </cell>
          <cell r="L522">
            <v>2.1063671956425165</v>
          </cell>
          <cell r="M522">
            <v>4.0317593457799152E-2</v>
          </cell>
          <cell r="N522">
            <v>0.39902247336056901</v>
          </cell>
          <cell r="O522">
            <v>0.65506167740512589</v>
          </cell>
          <cell r="P522">
            <v>0.48718859351306598</v>
          </cell>
          <cell r="Q522">
            <v>0.402992944022252</v>
          </cell>
          <cell r="R522">
            <v>51</v>
          </cell>
          <cell r="S522" t="str">
            <v>EURTHB Curncy EURTRY Curncy</v>
          </cell>
        </row>
        <row r="523">
          <cell r="D523">
            <v>0.13321414131672499</v>
          </cell>
          <cell r="E523">
            <v>1.77460074467524E-2</v>
          </cell>
          <cell r="F523">
            <v>0.50417754371065604</v>
          </cell>
          <cell r="G523">
            <v>1.6979222661565501</v>
          </cell>
          <cell r="H523">
            <v>0.101240677192537</v>
          </cell>
          <cell r="I523">
            <v>0.40082711812835797</v>
          </cell>
          <cell r="J523">
            <v>7.0620187350873397E-3</v>
          </cell>
          <cell r="K523">
            <v>8.1062886203640896E-2</v>
          </cell>
          <cell r="L523">
            <v>0.94088483411116697</v>
          </cell>
          <cell r="M523">
            <v>0.35137943350051204</v>
          </cell>
          <cell r="N523">
            <v>-0.99842681988133197</v>
          </cell>
          <cell r="O523">
            <v>0.15903621689059769</v>
          </cell>
          <cell r="P523">
            <v>-1.7121197145103999</v>
          </cell>
          <cell r="Q523">
            <v>-1.0083616597984599</v>
          </cell>
          <cell r="R523">
            <v>51</v>
          </cell>
          <cell r="S523" t="str">
            <v>EURCLP Curncy EURTRY Curncy</v>
          </cell>
        </row>
        <row r="524">
          <cell r="D524">
            <v>0.22566534671975599</v>
          </cell>
          <cell r="E524">
            <v>5.0924848710147901E-2</v>
          </cell>
          <cell r="F524">
            <v>0.62416348102108798</v>
          </cell>
          <cell r="G524">
            <v>1.2197098094006</v>
          </cell>
          <cell r="H524">
            <v>0.125334288061213</v>
          </cell>
          <cell r="I524">
            <v>0.41688952537414198</v>
          </cell>
          <cell r="J524">
            <v>-2.0714476255180799E-2</v>
          </cell>
          <cell r="K524">
            <v>4.1831119599344699E-2</v>
          </cell>
          <cell r="L524">
            <v>1.6214837933408968</v>
          </cell>
          <cell r="M524">
            <v>0.11133191774888819</v>
          </cell>
          <cell r="N524">
            <v>-0.28746520207114601</v>
          </cell>
          <cell r="O524">
            <v>0.38687807136231217</v>
          </cell>
          <cell r="P524">
            <v>-0.35411301004032703</v>
          </cell>
          <cell r="Q524">
            <v>-0.29032562279247898</v>
          </cell>
          <cell r="R524">
            <v>51</v>
          </cell>
          <cell r="S524" t="str">
            <v>EURPHP Curncy EURTRY Curncy</v>
          </cell>
        </row>
        <row r="525">
          <cell r="D525">
            <v>1</v>
          </cell>
          <cell r="E525">
            <v>1</v>
          </cell>
          <cell r="F525">
            <v>4.9799898389835997</v>
          </cell>
          <cell r="G525">
            <v>0</v>
          </cell>
          <cell r="H525">
            <v>1</v>
          </cell>
          <cell r="I525">
            <v>1</v>
          </cell>
          <cell r="J525">
            <v>0</v>
          </cell>
          <cell r="K525">
            <v>0</v>
          </cell>
          <cell r="N525" t="str">
            <v>NaN</v>
          </cell>
          <cell r="P525">
            <v>0</v>
          </cell>
          <cell r="Q525" t="str">
            <v>NaN</v>
          </cell>
          <cell r="R525">
            <v>51</v>
          </cell>
          <cell r="S525" t="str">
            <v>EURTRY Curncy EURTRY Curncy</v>
          </cell>
        </row>
        <row r="526">
          <cell r="D526">
            <v>0.114681231384108</v>
          </cell>
          <cell r="E526">
            <v>1.3151784831775299E-2</v>
          </cell>
          <cell r="F526">
            <v>0.249170103112414</v>
          </cell>
          <cell r="G526">
            <v>0.97701560017386802</v>
          </cell>
          <cell r="H526">
            <v>5.0034259339627303E-2</v>
          </cell>
          <cell r="I526">
            <v>0.36668950622641799</v>
          </cell>
          <cell r="J526">
            <v>0.123926974545576</v>
          </cell>
          <cell r="K526">
            <v>2.68404289217208E-2</v>
          </cell>
          <cell r="L526">
            <v>0.80810018742895973</v>
          </cell>
          <cell r="M526">
            <v>0.42293887171970479</v>
          </cell>
          <cell r="N526">
            <v>5.0191512119460704E-3</v>
          </cell>
          <cell r="O526">
            <v>0.50200234322303849</v>
          </cell>
          <cell r="P526">
            <v>4.9525841562568203E-3</v>
          </cell>
          <cell r="Q526">
            <v>5.0690942451435397E-3</v>
          </cell>
          <cell r="R526">
            <v>51</v>
          </cell>
          <cell r="S526" t="str">
            <v>EURCAD Curncy EURTRY Curncy</v>
          </cell>
        </row>
        <row r="527">
          <cell r="D527">
            <v>0.27364932877651799</v>
          </cell>
          <cell r="E527">
            <v>7.4883955139838795E-2</v>
          </cell>
          <cell r="F527">
            <v>1.4807680270785299</v>
          </cell>
          <cell r="G527">
            <v>2.3559359635082502</v>
          </cell>
          <cell r="H527">
            <v>0.29734358401437</v>
          </cell>
          <cell r="I527">
            <v>0.531562389342913</v>
          </cell>
          <cell r="J527">
            <v>3.7089858491230497E-2</v>
          </cell>
          <cell r="K527">
            <v>0.15606783967624299</v>
          </cell>
          <cell r="L527">
            <v>1.9915642443891255</v>
          </cell>
          <cell r="M527">
            <v>5.200824469989631E-2</v>
          </cell>
          <cell r="N527">
            <v>-7.5271598275466506E-2</v>
          </cell>
          <cell r="O527">
            <v>0.46999930932547768</v>
          </cell>
          <cell r="P527">
            <v>-0.17909963688320199</v>
          </cell>
          <cell r="Q527">
            <v>-7.6020587850147994E-2</v>
          </cell>
          <cell r="R527">
            <v>51</v>
          </cell>
          <cell r="S527" t="str">
            <v>EURZAR Curncy EURTRY Curncy</v>
          </cell>
        </row>
        <row r="528">
          <cell r="D528">
            <v>0.173495889979638</v>
          </cell>
          <cell r="E528">
            <v>3.0100823839826901E-2</v>
          </cell>
          <cell r="F528">
            <v>0.50085808795152997</v>
          </cell>
          <cell r="G528">
            <v>1.28694957036257</v>
          </cell>
          <cell r="H528">
            <v>0.100574118451164</v>
          </cell>
          <cell r="I528">
            <v>0.40038274563410903</v>
          </cell>
          <cell r="J528">
            <v>0.166460752848898</v>
          </cell>
          <cell r="K528">
            <v>4.65703512748104E-2</v>
          </cell>
          <cell r="L528">
            <v>1.2331727967261097</v>
          </cell>
          <cell r="M528">
            <v>0.22339460662501945</v>
          </cell>
          <cell r="N528">
            <v>-0.42389049366897202</v>
          </cell>
          <cell r="O528">
            <v>0.33582283868601825</v>
          </cell>
          <cell r="P528">
            <v>-0.55095393871104703</v>
          </cell>
          <cell r="Q528">
            <v>-0.42810841341345302</v>
          </cell>
          <cell r="R528">
            <v>51</v>
          </cell>
          <cell r="S528" t="str">
            <v>EURINR Curncy EURTRY Curncy</v>
          </cell>
        </row>
        <row r="529">
          <cell r="D529">
            <v>0.179409619920194</v>
          </cell>
          <cell r="E529">
            <v>3.2187811719908498E-2</v>
          </cell>
          <cell r="F529">
            <v>0.928158619805868</v>
          </cell>
          <cell r="G529">
            <v>2.3037998920140002</v>
          </cell>
          <cell r="H529">
            <v>0.186377613171054</v>
          </cell>
          <cell r="I529">
            <v>0.45758507544736898</v>
          </cell>
          <cell r="J529">
            <v>0.422326902801822</v>
          </cell>
          <cell r="K529">
            <v>0.149236811800807</v>
          </cell>
          <cell r="L529">
            <v>1.276580547970398</v>
          </cell>
          <cell r="M529">
            <v>0.20776750708316521</v>
          </cell>
          <cell r="N529">
            <v>7.4853374533282099E-2</v>
          </cell>
          <cell r="O529">
            <v>0.52983431292064331</v>
          </cell>
          <cell r="P529">
            <v>0.174163130929187</v>
          </cell>
          <cell r="Q529">
            <v>7.5598202575194895E-2</v>
          </cell>
          <cell r="R529">
            <v>51</v>
          </cell>
          <cell r="S529" t="str">
            <v>EURRUB Curncy EURTRY Curncy</v>
          </cell>
        </row>
        <row r="530">
          <cell r="D530">
            <v>-4.79102731960706E-2</v>
          </cell>
          <cell r="E530">
            <v>2.2953942777221201E-3</v>
          </cell>
          <cell r="F530">
            <v>-1.79191275868027E-6</v>
          </cell>
          <cell r="G530">
            <v>1.6910713692630001E-5</v>
          </cell>
          <cell r="H530">
            <v>-3.5982257326171499E-7</v>
          </cell>
          <cell r="I530">
            <v>0.33333309345161699</v>
          </cell>
          <cell r="J530">
            <v>2.40685752266205E-7</v>
          </cell>
          <cell r="K530">
            <v>8.0410049384695003E-12</v>
          </cell>
          <cell r="L530">
            <v>-0.33575748162539126</v>
          </cell>
          <cell r="M530">
            <v>0.73848720613258179</v>
          </cell>
          <cell r="N530">
            <v>-4.04209457078245E-2</v>
          </cell>
          <cell r="O530">
            <v>0.48387876581690353</v>
          </cell>
          <cell r="P530">
            <v>-6.9034867065914201E-7</v>
          </cell>
          <cell r="Q530">
            <v>-4.08231540789439E-2</v>
          </cell>
          <cell r="R530">
            <v>51</v>
          </cell>
          <cell r="S530" t="str">
            <v>EURXPF Curncy EURTRY Curncy</v>
          </cell>
        </row>
        <row r="531">
          <cell r="D531">
            <v>0.25560771322294201</v>
          </cell>
          <cell r="E531">
            <v>6.5335303059061794E-2</v>
          </cell>
          <cell r="F531">
            <v>0.495335828309795</v>
          </cell>
          <cell r="G531">
            <v>0.848059728986437</v>
          </cell>
          <cell r="H531">
            <v>9.9465228710364395E-2</v>
          </cell>
          <cell r="I531">
            <v>0.399643485806909</v>
          </cell>
          <cell r="J531">
            <v>8.2238642682093396E-2</v>
          </cell>
          <cell r="K531">
            <v>2.0222709201832501E-2</v>
          </cell>
          <cell r="L531">
            <v>1.8507343058095596</v>
          </cell>
          <cell r="M531">
            <v>7.0240785274487003E-2</v>
          </cell>
          <cell r="N531">
            <v>-0.30969476582932798</v>
          </cell>
          <cell r="O531">
            <v>0.37839654174326964</v>
          </cell>
          <cell r="P531">
            <v>-0.26525305348752998</v>
          </cell>
          <cell r="Q531">
            <v>-0.31277638168781802</v>
          </cell>
          <cell r="R531">
            <v>51</v>
          </cell>
          <cell r="S531" t="str">
            <v>EURSGD Curncy EURTRY Curncy</v>
          </cell>
        </row>
        <row r="532">
          <cell r="D532">
            <v>0.26771071205229302</v>
          </cell>
          <cell r="E532">
            <v>7.16690253475461E-2</v>
          </cell>
          <cell r="F532">
            <v>1.36445350112893</v>
          </cell>
          <cell r="G532">
            <v>2.22288576835816</v>
          </cell>
          <cell r="H532">
            <v>0.27398720584687303</v>
          </cell>
          <cell r="I532">
            <v>0.51599147056458206</v>
          </cell>
          <cell r="J532">
            <v>0.15857620291032701</v>
          </cell>
          <cell r="K532">
            <v>0.138937905009241</v>
          </cell>
          <cell r="L532">
            <v>1.9449675883795325</v>
          </cell>
          <cell r="M532">
            <v>5.7529233644423021E-2</v>
          </cell>
          <cell r="N532">
            <v>1.2212860420742599</v>
          </cell>
          <cell r="O532">
            <v>0.88901113183461733</v>
          </cell>
          <cell r="P532">
            <v>2.7417927573298</v>
          </cell>
          <cell r="Q532">
            <v>1.23343844130816</v>
          </cell>
          <cell r="R532">
            <v>51</v>
          </cell>
          <cell r="S532" t="str">
            <v>EURCOP Curncy EURTRY Curncy</v>
          </cell>
        </row>
        <row r="533">
          <cell r="D533">
            <v>0.28437922190444997</v>
          </cell>
          <cell r="E533">
            <v>8.0871541850980805E-2</v>
          </cell>
          <cell r="F533">
            <v>0.95191029562875396</v>
          </cell>
          <cell r="G533">
            <v>1.45264335833722</v>
          </cell>
          <cell r="H533">
            <v>0.191147035718256</v>
          </cell>
          <cell r="I533">
            <v>0.460764690478837</v>
          </cell>
          <cell r="J533">
            <v>7.86899890259979E-2</v>
          </cell>
          <cell r="K533">
            <v>5.9334113890679198E-2</v>
          </cell>
          <cell r="L533">
            <v>2.0763845804289991</v>
          </cell>
          <cell r="M533">
            <v>4.3125170825889764E-2</v>
          </cell>
          <cell r="N533">
            <v>-0.29226749698548099</v>
          </cell>
          <cell r="O533">
            <v>0.38504105401929895</v>
          </cell>
          <cell r="P533">
            <v>-0.42878502437874</v>
          </cell>
          <cell r="Q533">
            <v>-0.29517570291275902</v>
          </cell>
          <cell r="R533">
            <v>51</v>
          </cell>
          <cell r="S533" t="str">
            <v>EURGTQ Curncy EURTRY Curncy</v>
          </cell>
        </row>
        <row r="534">
          <cell r="D534">
            <v>0.307537518207746</v>
          </cell>
          <cell r="E534">
            <v>9.4579325105380196E-2</v>
          </cell>
          <cell r="F534">
            <v>0.98056280771460902</v>
          </cell>
          <cell r="G534">
            <v>1.37333108001001</v>
          </cell>
          <cell r="H534">
            <v>0.196900563940656</v>
          </cell>
          <cell r="I534">
            <v>0.46460037596043702</v>
          </cell>
          <cell r="J534">
            <v>-0.101346018495336</v>
          </cell>
          <cell r="K534">
            <v>5.30318713899346E-2</v>
          </cell>
          <cell r="L534">
            <v>2.262408072373959</v>
          </cell>
          <cell r="M534">
            <v>2.8140907472487427E-2</v>
          </cell>
          <cell r="N534">
            <v>-0.48585158725419703</v>
          </cell>
          <cell r="O534">
            <v>0.31353619773375968</v>
          </cell>
          <cell r="P534">
            <v>-0.67387440364946205</v>
          </cell>
          <cell r="Q534">
            <v>-0.49068605047848202</v>
          </cell>
          <cell r="R534">
            <v>51</v>
          </cell>
          <cell r="S534" t="str">
            <v>EURILS Curncy EURTRY Curncy</v>
          </cell>
        </row>
        <row r="535">
          <cell r="D535">
            <v>9.5923971340696301E-2</v>
          </cell>
          <cell r="E535">
            <v>9.2014082777707208E-3</v>
          </cell>
          <cell r="F535">
            <v>0.19012657211894499</v>
          </cell>
          <cell r="G535">
            <v>1.1751042038101001</v>
          </cell>
          <cell r="H535">
            <v>6.6100529439329994E-2</v>
          </cell>
          <cell r="I535">
            <v>0.37740035295955299</v>
          </cell>
          <cell r="J535">
            <v>7.00860073568388E-2</v>
          </cell>
          <cell r="K535">
            <v>6.7224842227315798E-2</v>
          </cell>
          <cell r="L535">
            <v>0.67457850771087802</v>
          </cell>
          <cell r="M535">
            <v>0.50311407546944409</v>
          </cell>
          <cell r="N535">
            <v>0.32644588812132302</v>
          </cell>
          <cell r="O535">
            <v>0.62795648816543914</v>
          </cell>
          <cell r="P535">
            <v>0.38742502384508498</v>
          </cell>
          <cell r="Q535">
            <v>0.32969418591893002</v>
          </cell>
          <cell r="R535">
            <v>51</v>
          </cell>
          <cell r="S535" t="str">
            <v>EURCZK Curncy EURCLP Curncy</v>
          </cell>
        </row>
        <row r="536">
          <cell r="D536">
            <v>-0.26599425673448801</v>
          </cell>
          <cell r="E536">
            <v>7.0752944615733102E-2</v>
          </cell>
          <cell r="F536">
            <v>-0.22274075899363899</v>
          </cell>
          <cell r="G536">
            <v>0.48079623093594598</v>
          </cell>
          <cell r="H536">
            <v>-7.7439370694521795E-2</v>
          </cell>
          <cell r="I536">
            <v>0.28170708620365198</v>
          </cell>
          <cell r="J536">
            <v>8.78915765399353E-3</v>
          </cell>
          <cell r="K536">
            <v>1.1253798654285401E-2</v>
          </cell>
          <cell r="L536">
            <v>-1.9315444317242072</v>
          </cell>
          <cell r="M536">
            <v>5.921005216424774E-2</v>
          </cell>
          <cell r="N536">
            <v>0.45483187190505697</v>
          </cell>
          <cell r="O536">
            <v>0.67538490054344702</v>
          </cell>
          <cell r="P536">
            <v>0.22085743813903899</v>
          </cell>
          <cell r="Q536">
            <v>0.45935767364295899</v>
          </cell>
          <cell r="R536">
            <v>51</v>
          </cell>
          <cell r="S536" t="str">
            <v>EURCHF Curncy EURCLP Curncy</v>
          </cell>
        </row>
        <row r="537">
          <cell r="D537">
            <v>0.23484586828805101</v>
          </cell>
          <cell r="E537">
            <v>5.5152581851968703E-2</v>
          </cell>
          <cell r="F537">
            <v>4.0498745102400299E-2</v>
          </cell>
          <cell r="G537">
            <v>9.9840674154973594E-2</v>
          </cell>
          <cell r="H537">
            <v>1.40800334380529E-2</v>
          </cell>
          <cell r="I537">
            <v>0.34272002229203502</v>
          </cell>
          <cell r="J537">
            <v>-3.510423328835E-3</v>
          </cell>
          <cell r="K537">
            <v>4.8527960725503399E-4</v>
          </cell>
          <cell r="L537">
            <v>1.6912200688626562</v>
          </cell>
          <cell r="M537">
            <v>9.7146597751969474E-2</v>
          </cell>
          <cell r="N537">
            <v>-3.0998682504589699</v>
          </cell>
          <cell r="O537">
            <v>9.6803370303348026E-4</v>
          </cell>
          <cell r="P537">
            <v>-0.31257254346861901</v>
          </cell>
          <cell r="Q537">
            <v>-3.13071347037822</v>
          </cell>
          <cell r="R537">
            <v>51</v>
          </cell>
          <cell r="S537" t="str">
            <v>EURBGN Curncy EURCLP Curncy</v>
          </cell>
        </row>
        <row r="538">
          <cell r="D538">
            <v>0.112832346956925</v>
          </cell>
          <cell r="E538">
            <v>1.2731138519808E-2</v>
          </cell>
          <cell r="F538">
            <v>0.25601083371337802</v>
          </cell>
          <cell r="G538">
            <v>1.3427973145793</v>
          </cell>
          <cell r="H538">
            <v>8.9006241800181699E-2</v>
          </cell>
          <cell r="I538">
            <v>0.39267082786678698</v>
          </cell>
          <cell r="J538">
            <v>0.105973287427624</v>
          </cell>
          <cell r="K538">
            <v>8.7780481733809201E-2</v>
          </cell>
          <cell r="L538">
            <v>0.79490264471347871</v>
          </cell>
          <cell r="M538">
            <v>0.43050368540665096</v>
          </cell>
          <cell r="N538">
            <v>-0.47063398467547002</v>
          </cell>
          <cell r="O538">
            <v>0.31895106715424126</v>
          </cell>
          <cell r="P538">
            <v>-0.63825442506487695</v>
          </cell>
          <cell r="Q538">
            <v>-0.47531702523909303</v>
          </cell>
          <cell r="R538">
            <v>51</v>
          </cell>
          <cell r="S538" t="str">
            <v>EURGBP Curncy EURCLP Curncy</v>
          </cell>
        </row>
        <row r="539">
          <cell r="D539">
            <v>8.8554423154090206E-2</v>
          </cell>
          <cell r="E539">
            <v>7.8418858601536807E-3</v>
          </cell>
          <cell r="F539">
            <v>0.16386022005078901</v>
          </cell>
          <cell r="G539">
            <v>1.09779624687358</v>
          </cell>
          <cell r="H539">
            <v>5.6968614006389903E-2</v>
          </cell>
          <cell r="I539">
            <v>0.37131240933759302</v>
          </cell>
          <cell r="J539">
            <v>4.8450694729024503E-2</v>
          </cell>
          <cell r="K539">
            <v>5.8670598054449102E-2</v>
          </cell>
          <cell r="L539">
            <v>0.62232586883572316</v>
          </cell>
          <cell r="M539">
            <v>0.53661297616916959</v>
          </cell>
          <cell r="N539">
            <v>-0.345251375677602</v>
          </cell>
          <cell r="O539">
            <v>0.36495269913312312</v>
          </cell>
          <cell r="P539">
            <v>-0.38278705747971797</v>
          </cell>
          <cell r="Q539">
            <v>-0.348686797363224</v>
          </cell>
          <cell r="R539">
            <v>51</v>
          </cell>
          <cell r="S539" t="str">
            <v>EURCNY Curncy EURCLP Curncy</v>
          </cell>
        </row>
        <row r="540">
          <cell r="D540">
            <v>-9.8193369756095598E-3</v>
          </cell>
          <cell r="E540">
            <v>9.6419378640573105E-5</v>
          </cell>
          <cell r="F540">
            <v>-1.6327062810345901E-2</v>
          </cell>
          <cell r="G540">
            <v>0.990314147004556</v>
          </cell>
          <cell r="H540">
            <v>-5.6763632980132497E-3</v>
          </cell>
          <cell r="I540">
            <v>0.32954909113465702</v>
          </cell>
          <cell r="J540">
            <v>0.120935015554097</v>
          </cell>
          <cell r="K540">
            <v>4.77444613599666E-2</v>
          </cell>
          <cell r="L540">
            <v>-6.8738672772335543E-2</v>
          </cell>
          <cell r="M540">
            <v>0.94547738155057715</v>
          </cell>
          <cell r="N540">
            <v>0.62246167963422705</v>
          </cell>
          <cell r="O540">
            <v>0.73318083308877402</v>
          </cell>
          <cell r="P540">
            <v>0.62256641616946895</v>
          </cell>
          <cell r="Q540">
            <v>0.62865548074070299</v>
          </cell>
          <cell r="R540">
            <v>51</v>
          </cell>
          <cell r="S540" t="str">
            <v>EURPLN Curncy EURCLP Curncy</v>
          </cell>
        </row>
        <row r="541">
          <cell r="D541">
            <v>0.11314214177104499</v>
          </cell>
          <cell r="E541">
            <v>1.28011442445392E-2</v>
          </cell>
          <cell r="F541">
            <v>0.247726545845114</v>
          </cell>
          <cell r="G541">
            <v>1.29574187792624</v>
          </cell>
          <cell r="H541">
            <v>8.6126077244448304E-2</v>
          </cell>
          <cell r="I541">
            <v>0.39075071816296503</v>
          </cell>
          <cell r="J541">
            <v>0.18736015675871701</v>
          </cell>
          <cell r="K541">
            <v>8.1736120811327501E-2</v>
          </cell>
          <cell r="L541">
            <v>0.79711340732266289</v>
          </cell>
          <cell r="M541">
            <v>0.42923086302319546</v>
          </cell>
          <cell r="N541">
            <v>1.00732686090899</v>
          </cell>
          <cell r="O541">
            <v>0.84311113712518138</v>
          </cell>
          <cell r="P541">
            <v>1.3182233372168399</v>
          </cell>
          <cell r="Q541">
            <v>1.0173502606295199</v>
          </cell>
          <cell r="R541">
            <v>51</v>
          </cell>
          <cell r="S541" t="str">
            <v>EURHUF Curncy EURCLP Curncy</v>
          </cell>
        </row>
        <row r="542">
          <cell r="D542">
            <v>0.15675422580404699</v>
          </cell>
          <cell r="E542">
            <v>2.45718873074263E-2</v>
          </cell>
          <cell r="F542">
            <v>0.36498917164835698</v>
          </cell>
          <cell r="G542">
            <v>1.36970291148155</v>
          </cell>
          <cell r="H542">
            <v>0.126894295819341</v>
          </cell>
          <cell r="I542">
            <v>0.417929530546227</v>
          </cell>
          <cell r="J542">
            <v>0.173304805507001</v>
          </cell>
          <cell r="K542">
            <v>9.1333434600501404E-2</v>
          </cell>
          <cell r="L542">
            <v>1.1110143370451018</v>
          </cell>
          <cell r="M542">
            <v>0.27198420373847787</v>
          </cell>
          <cell r="N542">
            <v>-0.33472717288953302</v>
          </cell>
          <cell r="O542">
            <v>0.36891545085847743</v>
          </cell>
          <cell r="P542">
            <v>-0.46303885366464298</v>
          </cell>
          <cell r="Q542">
            <v>-0.33805787356018102</v>
          </cell>
          <cell r="R542">
            <v>51</v>
          </cell>
          <cell r="S542" t="str">
            <v>EURUSD Curncy EURCLP Curncy</v>
          </cell>
        </row>
        <row r="543">
          <cell r="D543">
            <v>0.23459177991142</v>
          </cell>
          <cell r="E543">
            <v>5.5033303202008402E-2</v>
          </cell>
          <cell r="F543">
            <v>8.2146631114174196E-2</v>
          </cell>
          <cell r="G543">
            <v>0.20274644160866201</v>
          </cell>
          <cell r="H543">
            <v>2.85595840065281E-2</v>
          </cell>
          <cell r="I543">
            <v>0.35237305600435198</v>
          </cell>
          <cell r="J543">
            <v>3.9475496159472503E-2</v>
          </cell>
          <cell r="K543">
            <v>2.0011678320055E-3</v>
          </cell>
          <cell r="L543">
            <v>1.6892836504966253</v>
          </cell>
          <cell r="M543">
            <v>9.7519376558433582E-2</v>
          </cell>
          <cell r="N543">
            <v>0.68479898927277205</v>
          </cell>
          <cell r="O543">
            <v>0.75326461337342698</v>
          </cell>
          <cell r="P543">
            <v>0.140222090411766</v>
          </cell>
          <cell r="Q543">
            <v>0.69161307739457201</v>
          </cell>
          <cell r="R543">
            <v>51</v>
          </cell>
          <cell r="S543" t="str">
            <v>EURRON Curncy EURCLP Curncy</v>
          </cell>
        </row>
        <row r="544">
          <cell r="D544">
            <v>0.15354085917788399</v>
          </cell>
          <cell r="E544">
            <v>2.35747954370828E-2</v>
          </cell>
          <cell r="F544">
            <v>0.35823977366378201</v>
          </cell>
          <cell r="G544">
            <v>1.3732112355105699</v>
          </cell>
          <cell r="H544">
            <v>0.124547760165724</v>
          </cell>
          <cell r="I544">
            <v>0.41636517344381602</v>
          </cell>
          <cell r="J544">
            <v>0.82184739486646197</v>
          </cell>
          <cell r="K544">
            <v>9.1801912323566201E-2</v>
          </cell>
          <cell r="L544">
            <v>1.0876834383092395</v>
          </cell>
          <cell r="M544">
            <v>0.28205617538303551</v>
          </cell>
          <cell r="N544">
            <v>-0.37191233765360998</v>
          </cell>
          <cell r="O544">
            <v>0.35497905944327895</v>
          </cell>
          <cell r="P544">
            <v>-0.51579605919698002</v>
          </cell>
          <cell r="Q544">
            <v>-0.37561304907704202</v>
          </cell>
          <cell r="R544">
            <v>51</v>
          </cell>
          <cell r="S544" t="str">
            <v>EURARS Curncy EURCLP Curncy</v>
          </cell>
        </row>
        <row r="545">
          <cell r="D545">
            <v>0.34814969900950499</v>
          </cell>
          <cell r="E545">
            <v>0.12120821292040899</v>
          </cell>
          <cell r="F545">
            <v>8.2641692757079596E-2</v>
          </cell>
          <cell r="G545">
            <v>0.13253915489106499</v>
          </cell>
          <cell r="H545">
            <v>2.8731700067615398E-2</v>
          </cell>
          <cell r="I545">
            <v>0.35248780004507602</v>
          </cell>
          <cell r="J545">
            <v>-4.8307210040165003E-3</v>
          </cell>
          <cell r="K545">
            <v>8.5519553738759102E-4</v>
          </cell>
          <cell r="L545">
            <v>2.5996870408189605</v>
          </cell>
          <cell r="M545">
            <v>1.2296687567314706E-2</v>
          </cell>
          <cell r="N545">
            <v>-0.88458205262663303</v>
          </cell>
          <cell r="O545">
            <v>0.18819104498507594</v>
          </cell>
          <cell r="P545">
            <v>-0.11840837107414701</v>
          </cell>
          <cell r="Q545">
            <v>-0.89338408088891497</v>
          </cell>
          <cell r="R545">
            <v>51</v>
          </cell>
          <cell r="S545" t="str">
            <v>EURRSD Curncy EURCLP Curncy</v>
          </cell>
        </row>
        <row r="546">
          <cell r="D546">
            <v>0.50047612729048097</v>
          </cell>
          <cell r="E546">
            <v>0.25047635398767698</v>
          </cell>
          <cell r="F546">
            <v>2.2719509285615902</v>
          </cell>
          <cell r="G546">
            <v>2.3408644801884702</v>
          </cell>
          <cell r="H546">
            <v>0.78987990770772498</v>
          </cell>
          <cell r="I546">
            <v>0.85991993847181702</v>
          </cell>
          <cell r="J546">
            <v>0.64210799749840897</v>
          </cell>
          <cell r="K546">
            <v>0.26676544627683402</v>
          </cell>
          <cell r="L546">
            <v>4.046585650446767</v>
          </cell>
          <cell r="M546">
            <v>1.8402056639538016E-4</v>
          </cell>
          <cell r="N546">
            <v>1.2187677612721901</v>
          </cell>
          <cell r="O546">
            <v>0.88853382454249707</v>
          </cell>
          <cell r="P546">
            <v>2.8813586239723801</v>
          </cell>
          <cell r="Q546">
            <v>1.23089510236849</v>
          </cell>
          <cell r="R546">
            <v>51</v>
          </cell>
          <cell r="S546" t="str">
            <v>EURBRL Curncy EURCLP Curncy</v>
          </cell>
        </row>
        <row r="547">
          <cell r="D547">
            <v>-9.3587307401935098E-3</v>
          </cell>
          <cell r="E547">
            <v>8.7585841067442996E-5</v>
          </cell>
          <cell r="F547">
            <v>-1.75066377940566E-2</v>
          </cell>
          <cell r="G547">
            <v>1.11412724920726</v>
          </cell>
          <cell r="H547">
            <v>-6.0864613188616702E-3</v>
          </cell>
          <cell r="I547">
            <v>0.32927569245409199</v>
          </cell>
          <cell r="J547">
            <v>0.17862221508600301</v>
          </cell>
          <cell r="K547">
            <v>6.0429169327872102E-2</v>
          </cell>
          <cell r="L547">
            <v>-6.5513984286335383E-2</v>
          </cell>
          <cell r="M547">
            <v>0.94803133882180601</v>
          </cell>
          <cell r="N547">
            <v>-0.66076652301286298</v>
          </cell>
          <cell r="O547">
            <v>0.25438102740889779</v>
          </cell>
          <cell r="P547">
            <v>-0.74350332319101098</v>
          </cell>
          <cell r="Q547">
            <v>-0.66734147622727502</v>
          </cell>
          <cell r="R547">
            <v>51</v>
          </cell>
          <cell r="S547" t="str">
            <v>EURVND Curncy EURCLP Curncy</v>
          </cell>
        </row>
        <row r="548">
          <cell r="D548">
            <v>0.24937104643073399</v>
          </cell>
          <cell r="E548">
            <v>6.2185918797959497E-2</v>
          </cell>
          <cell r="F548">
            <v>0.74798562935605095</v>
          </cell>
          <cell r="G548">
            <v>1.73010962861691</v>
          </cell>
          <cell r="H548">
            <v>0.260049111296835</v>
          </cell>
          <cell r="I548">
            <v>0.506699407531223</v>
          </cell>
          <cell r="J548">
            <v>0.210644310640525</v>
          </cell>
          <cell r="K548">
            <v>0.14572171642430801</v>
          </cell>
          <cell r="L548">
            <v>1.8025432461778736</v>
          </cell>
          <cell r="M548">
            <v>7.7612122558257293E-2</v>
          </cell>
          <cell r="N548">
            <v>0.253148983147295</v>
          </cell>
          <cell r="O548">
            <v>0.59992345590122798</v>
          </cell>
          <cell r="P548">
            <v>0.44233356566338899</v>
          </cell>
          <cell r="Q548">
            <v>0.25566794054374398</v>
          </cell>
          <cell r="R548">
            <v>51</v>
          </cell>
          <cell r="S548" t="str">
            <v>EURIDR Curncy EURCLP Curncy</v>
          </cell>
        </row>
        <row r="549">
          <cell r="D549">
            <v>0.153385994082578</v>
          </cell>
          <cell r="E549">
            <v>2.3527263180700801E-2</v>
          </cell>
          <cell r="F549">
            <v>0.35161489011361702</v>
          </cell>
          <cell r="G549">
            <v>1.34921026313477</v>
          </cell>
          <cell r="H549">
            <v>0.122244513937386</v>
          </cell>
          <cell r="I549">
            <v>0.41482967595825698</v>
          </cell>
          <cell r="J549">
            <v>0.16737768823561</v>
          </cell>
          <cell r="K549">
            <v>8.8620930155381597E-2</v>
          </cell>
          <cell r="L549">
            <v>1.0865599275036919</v>
          </cell>
          <cell r="M549">
            <v>0.28254769465015217</v>
          </cell>
          <cell r="N549">
            <v>-0.33385442461599801</v>
          </cell>
          <cell r="O549">
            <v>0.36924470615836175</v>
          </cell>
          <cell r="P549">
            <v>-0.45492191469839399</v>
          </cell>
          <cell r="Q549">
            <v>-0.33717644101033001</v>
          </cell>
          <cell r="R549">
            <v>51</v>
          </cell>
          <cell r="S549" t="str">
            <v>EURHKD Curncy EURCLP Curncy</v>
          </cell>
        </row>
        <row r="550">
          <cell r="D550">
            <v>0.17312499141728099</v>
          </cell>
          <cell r="E550">
            <v>2.99722626532338E-2</v>
          </cell>
          <cell r="F550">
            <v>7.9406880193539406E-2</v>
          </cell>
          <cell r="G550">
            <v>0.26906577980008001</v>
          </cell>
          <cell r="H550">
            <v>2.7607065984625499E-2</v>
          </cell>
          <cell r="I550">
            <v>0.35173804398975</v>
          </cell>
          <cell r="J550">
            <v>2.3437556528020601E-2</v>
          </cell>
          <cell r="K550">
            <v>3.52447119814341E-3</v>
          </cell>
          <cell r="L550">
            <v>1.2304549803143274</v>
          </cell>
          <cell r="M550">
            <v>0.22440114255450247</v>
          </cell>
          <cell r="N550">
            <v>0.52474458438807503</v>
          </cell>
          <cell r="O550">
            <v>0.70011962038758357</v>
          </cell>
          <cell r="P550">
            <v>0.142595729086784</v>
          </cell>
          <cell r="Q550">
            <v>0.52996605214061199</v>
          </cell>
          <cell r="R550">
            <v>51</v>
          </cell>
          <cell r="S550" t="str">
            <v>EURHRK Curncy EURCLP Curncy</v>
          </cell>
        </row>
        <row r="551">
          <cell r="D551">
            <v>0.20968852057846801</v>
          </cell>
          <cell r="E551">
            <v>4.39692756623868E-2</v>
          </cell>
          <cell r="F551">
            <v>0.44445563268465998</v>
          </cell>
          <cell r="G551">
            <v>1.2344050953900101</v>
          </cell>
          <cell r="H551">
            <v>0.15452207603242599</v>
          </cell>
          <cell r="I551">
            <v>0.43634805068828397</v>
          </cell>
          <cell r="J551">
            <v>0.16544304800558299</v>
          </cell>
          <cell r="K551">
            <v>7.4180958961618707E-2</v>
          </cell>
          <cell r="L551">
            <v>1.5011938300710599</v>
          </cell>
          <cell r="M551">
            <v>0.13972241142386158</v>
          </cell>
          <cell r="N551">
            <v>0.37872652784980498</v>
          </cell>
          <cell r="O551">
            <v>0.64755452404145619</v>
          </cell>
          <cell r="P551">
            <v>0.472153831066146</v>
          </cell>
          <cell r="Q551">
            <v>0.38249504383078298</v>
          </cell>
          <cell r="R551">
            <v>51</v>
          </cell>
          <cell r="S551" t="str">
            <v>EURTHB Curncy EURCLP Curncy</v>
          </cell>
        </row>
        <row r="552">
          <cell r="D552">
            <v>1</v>
          </cell>
          <cell r="E552">
            <v>1</v>
          </cell>
          <cell r="F552">
            <v>2.8763244974225501</v>
          </cell>
          <cell r="G552">
            <v>0</v>
          </cell>
          <cell r="H552">
            <v>1</v>
          </cell>
          <cell r="I552">
            <v>1</v>
          </cell>
          <cell r="J552">
            <v>0</v>
          </cell>
          <cell r="K552">
            <v>0</v>
          </cell>
          <cell r="N552" t="str">
            <v>NaN</v>
          </cell>
          <cell r="P552">
            <v>0</v>
          </cell>
          <cell r="Q552" t="str">
            <v>NaN</v>
          </cell>
          <cell r="R552">
            <v>51</v>
          </cell>
          <cell r="S552" t="str">
            <v>EURCLP Curncy EURCLP Curncy</v>
          </cell>
        </row>
        <row r="553">
          <cell r="D553">
            <v>8.24594795619885E-2</v>
          </cell>
          <cell r="E553">
            <v>6.7995657696340098E-3</v>
          </cell>
          <cell r="F553">
            <v>0.173332013720671</v>
          </cell>
          <cell r="G553">
            <v>1.2477416309059599</v>
          </cell>
          <cell r="H553">
            <v>6.0261633858068701E-2</v>
          </cell>
          <cell r="I553">
            <v>0.37350775590537899</v>
          </cell>
          <cell r="J553">
            <v>5.8614836297597402E-2</v>
          </cell>
          <cell r="K553">
            <v>7.5792522778192498E-2</v>
          </cell>
          <cell r="L553">
            <v>0.57918883186599979</v>
          </cell>
          <cell r="M553">
            <v>0.5651150717261042</v>
          </cell>
          <cell r="N553">
            <v>-0.38066379674740702</v>
          </cell>
          <cell r="O553">
            <v>0.35172636792602585</v>
          </cell>
          <cell r="P553">
            <v>-0.47969625330035998</v>
          </cell>
          <cell r="Q553">
            <v>-0.38445158951060898</v>
          </cell>
          <cell r="R553">
            <v>51</v>
          </cell>
          <cell r="S553" t="str">
            <v>EURPHP Curncy EURCLP Curncy</v>
          </cell>
        </row>
        <row r="554">
          <cell r="D554">
            <v>0.13321414131672499</v>
          </cell>
          <cell r="E554">
            <v>1.77460074467524E-2</v>
          </cell>
          <cell r="F554">
            <v>0.50417754371065604</v>
          </cell>
          <cell r="G554">
            <v>2.23415392884458</v>
          </cell>
          <cell r="H554">
            <v>0.17528534911914301</v>
          </cell>
          <cell r="I554">
            <v>0.45019023274609499</v>
          </cell>
          <cell r="J554">
            <v>0.65578925041199199</v>
          </cell>
          <cell r="K554">
            <v>0.24299828892123801</v>
          </cell>
          <cell r="L554">
            <v>0.94088483411116697</v>
          </cell>
          <cell r="M554">
            <v>0.35137943350051204</v>
          </cell>
          <cell r="N554">
            <v>-0.70219419957871998</v>
          </cell>
          <cell r="O554">
            <v>0.24127903122646677</v>
          </cell>
          <cell r="P554">
            <v>-1.5844203633373299</v>
          </cell>
          <cell r="Q554">
            <v>-0.70918137863344799</v>
          </cell>
          <cell r="R554">
            <v>51</v>
          </cell>
          <cell r="S554" t="str">
            <v>EURTRY Curncy EURCLP Curncy</v>
          </cell>
        </row>
        <row r="555">
          <cell r="D555">
            <v>0.41528179710179602</v>
          </cell>
          <cell r="E555">
            <v>0.17245897100409699</v>
          </cell>
          <cell r="F555">
            <v>0.68572690775429002</v>
          </cell>
          <cell r="G555">
            <v>0.89468691505432296</v>
          </cell>
          <cell r="H555">
            <v>0.238403875629736</v>
          </cell>
          <cell r="I555">
            <v>0.492269250419824</v>
          </cell>
          <cell r="J555">
            <v>0.139566526053473</v>
          </cell>
          <cell r="K555">
            <v>3.8968994796391002E-2</v>
          </cell>
          <cell r="L555">
            <v>3.1955540502489477</v>
          </cell>
          <cell r="M555">
            <v>2.4429140315812394E-3</v>
          </cell>
          <cell r="N555">
            <v>0.40221924388424102</v>
          </cell>
          <cell r="O555">
            <v>0.65623865955455774</v>
          </cell>
          <cell r="P555">
            <v>0.36344108212845599</v>
          </cell>
          <cell r="Q555">
            <v>0.406221523991315</v>
          </cell>
          <cell r="R555">
            <v>51</v>
          </cell>
          <cell r="S555" t="str">
            <v>EURCAD Curncy EURCLP Curncy</v>
          </cell>
        </row>
        <row r="556">
          <cell r="D556">
            <v>0.566956737882505</v>
          </cell>
          <cell r="E556">
            <v>0.32143994263037201</v>
          </cell>
          <cell r="F556">
            <v>2.33156363986184</v>
          </cell>
          <cell r="G556">
            <v>2.0177135988789301</v>
          </cell>
          <cell r="H556">
            <v>0.81060521577142397</v>
          </cell>
          <cell r="I556">
            <v>0.87373681051428198</v>
          </cell>
          <cell r="J556">
            <v>0.175363812658063</v>
          </cell>
          <cell r="K556">
            <v>0.19819654243562199</v>
          </cell>
          <cell r="L556">
            <v>4.8178559963424794</v>
          </cell>
          <cell r="M556">
            <v>1.4405303098406149E-5</v>
          </cell>
          <cell r="N556">
            <v>0.39048528936453603</v>
          </cell>
          <cell r="O556">
            <v>0.65191113446365045</v>
          </cell>
          <cell r="P556">
            <v>0.79572734801156797</v>
          </cell>
          <cell r="Q556">
            <v>0.394370810829487</v>
          </cell>
          <cell r="R556">
            <v>51</v>
          </cell>
          <cell r="S556" t="str">
            <v>EURZAR Curncy EURCLP Curncy</v>
          </cell>
        </row>
        <row r="557">
          <cell r="D557">
            <v>0.19531407377871601</v>
          </cell>
          <cell r="E557">
            <v>3.8147587416037902E-2</v>
          </cell>
          <cell r="F557">
            <v>0.428512751870405</v>
          </cell>
          <cell r="G557">
            <v>1.2815998660248999</v>
          </cell>
          <cell r="H557">
            <v>0.148979279721182</v>
          </cell>
          <cell r="I557">
            <v>0.432652853147455</v>
          </cell>
          <cell r="J557">
            <v>0.22259360166119499</v>
          </cell>
          <cell r="K557">
            <v>7.9961685227468202E-2</v>
          </cell>
          <cell r="L557">
            <v>1.3940468168199562</v>
          </cell>
          <cell r="M557">
            <v>0.16959328952345337</v>
          </cell>
          <cell r="N557">
            <v>-0.35531692445366297</v>
          </cell>
          <cell r="O557">
            <v>0.36117608887113217</v>
          </cell>
          <cell r="P557">
            <v>-0.45990532017804903</v>
          </cell>
          <cell r="Q557">
            <v>-0.35885250332034002</v>
          </cell>
          <cell r="R557">
            <v>51</v>
          </cell>
          <cell r="S557" t="str">
            <v>EURINR Curncy EURCLP Curncy</v>
          </cell>
        </row>
        <row r="558">
          <cell r="D558">
            <v>0.21738097625296099</v>
          </cell>
          <cell r="E558">
            <v>4.72544888366907E-2</v>
          </cell>
          <cell r="F558">
            <v>0.854678389045604</v>
          </cell>
          <cell r="G558">
            <v>2.2857970382011201</v>
          </cell>
          <cell r="H558">
            <v>0.29714254765464398</v>
          </cell>
          <cell r="I558">
            <v>0.53142836510309599</v>
          </cell>
          <cell r="J558">
            <v>0.52477359166242799</v>
          </cell>
          <cell r="K558">
            <v>0.254362077312484</v>
          </cell>
          <cell r="L558">
            <v>1.5589461692217801</v>
          </cell>
          <cell r="M558">
            <v>0.1254451686953626</v>
          </cell>
          <cell r="N558">
            <v>0.16592436311327499</v>
          </cell>
          <cell r="O558">
            <v>0.56589176287175658</v>
          </cell>
          <cell r="P558">
            <v>0.38304333577351402</v>
          </cell>
          <cell r="Q558">
            <v>0.16757539246571099</v>
          </cell>
          <cell r="R558">
            <v>51</v>
          </cell>
          <cell r="S558" t="str">
            <v>EURRUB Curncy EURCLP Curncy</v>
          </cell>
        </row>
        <row r="559">
          <cell r="D559">
            <v>9.4426222504080198E-2</v>
          </cell>
          <cell r="E559">
            <v>8.9163114963900607E-3</v>
          </cell>
          <cell r="F559">
            <v>2.6840187311532201E-6</v>
          </cell>
          <cell r="G559">
            <v>1.6854509277552101E-5</v>
          </cell>
          <cell r="H559">
            <v>9.3314183902349802E-7</v>
          </cell>
          <cell r="I559">
            <v>0.33333395542789201</v>
          </cell>
          <cell r="J559">
            <v>-6.9780502104522901E-8</v>
          </cell>
          <cell r="K559">
            <v>1.3829588464856E-11</v>
          </cell>
          <cell r="L559">
            <v>0.6639501784019195</v>
          </cell>
          <cell r="M559">
            <v>0.50983440838746596</v>
          </cell>
          <cell r="N559">
            <v>0.104504629668097</v>
          </cell>
          <cell r="O559">
            <v>0.54161555277253415</v>
          </cell>
          <cell r="P559">
            <v>1.7789007939088399E-6</v>
          </cell>
          <cell r="Q559">
            <v>0.10554450234146499</v>
          </cell>
          <cell r="R559">
            <v>51</v>
          </cell>
          <cell r="S559" t="str">
            <v>EURXPF Curncy EURCLP Curncy</v>
          </cell>
        </row>
        <row r="560">
          <cell r="D560">
            <v>0.19803553084985401</v>
          </cell>
          <cell r="E560">
            <v>3.92180714789837E-2</v>
          </cell>
          <cell r="F560">
            <v>0.29165781365355897</v>
          </cell>
          <cell r="G560">
            <v>0.85982671374791897</v>
          </cell>
          <cell r="H560">
            <v>0.10139948184389801</v>
          </cell>
          <cell r="I560">
            <v>0.40093298789593201</v>
          </cell>
          <cell r="J560">
            <v>0.14118785347278201</v>
          </cell>
          <cell r="K560">
            <v>3.5991413220164997E-2</v>
          </cell>
          <cell r="L560">
            <v>1.4142583252170202</v>
          </cell>
          <cell r="M560">
            <v>0.16360894809937346</v>
          </cell>
          <cell r="N560">
            <v>-0.30260983698722699</v>
          </cell>
          <cell r="O560">
            <v>0.38109360847049445</v>
          </cell>
          <cell r="P560">
            <v>-0.262781060792523</v>
          </cell>
          <cell r="Q560">
            <v>-0.30562095430494401</v>
          </cell>
          <cell r="R560">
            <v>51</v>
          </cell>
          <cell r="S560" t="str">
            <v>EURSGD Curncy EURCLP Curncy</v>
          </cell>
        </row>
        <row r="561">
          <cell r="D561">
            <v>0.43389323348092201</v>
          </cell>
          <cell r="E561">
            <v>0.188263338060529</v>
          </cell>
          <cell r="F561">
            <v>1.68066277120662</v>
          </cell>
          <cell r="G561">
            <v>2.0786114023550502</v>
          </cell>
          <cell r="H561">
            <v>0.584309167033361</v>
          </cell>
          <cell r="I561">
            <v>0.72287277802224004</v>
          </cell>
          <cell r="J561">
            <v>0.29814992712264499</v>
          </cell>
          <cell r="K561">
            <v>0.21034085863319499</v>
          </cell>
          <cell r="L561">
            <v>3.3711132048599586</v>
          </cell>
          <cell r="M561">
            <v>1.4679281611125474E-3</v>
          </cell>
          <cell r="N561">
            <v>1.5862611691128401</v>
          </cell>
          <cell r="O561">
            <v>0.94365996150901243</v>
          </cell>
          <cell r="P561">
            <v>3.3300295260225599</v>
          </cell>
          <cell r="Q561">
            <v>1.60204525109871</v>
          </cell>
          <cell r="R561">
            <v>51</v>
          </cell>
          <cell r="S561" t="str">
            <v>EURCOP Curncy EURCLP Curncy</v>
          </cell>
        </row>
        <row r="562">
          <cell r="D562">
            <v>0.168442326401852</v>
          </cell>
          <cell r="E562">
            <v>2.8372817323668E-2</v>
          </cell>
          <cell r="F562">
            <v>0.42850323517019101</v>
          </cell>
          <cell r="G562">
            <v>1.4935532955433199</v>
          </cell>
          <cell r="H562">
            <v>0.14897597108885599</v>
          </cell>
          <cell r="I562">
            <v>0.43265064739256998</v>
          </cell>
          <cell r="J562">
            <v>0.19540707201954099</v>
          </cell>
          <cell r="K562">
            <v>0.108597163217332</v>
          </cell>
          <cell r="L562">
            <v>1.1961880039749153</v>
          </cell>
          <cell r="M562">
            <v>0.23737945322909668</v>
          </cell>
          <cell r="N562">
            <v>-0.33910685197770102</v>
          </cell>
          <cell r="O562">
            <v>0.36726461840851693</v>
          </cell>
          <cell r="P562">
            <v>-0.51151382428320402</v>
          </cell>
          <cell r="Q562">
            <v>-0.34248113261812102</v>
          </cell>
          <cell r="R562">
            <v>51</v>
          </cell>
          <cell r="S562" t="str">
            <v>EURGTQ Curncy EURCLP Curncy</v>
          </cell>
        </row>
        <row r="563">
          <cell r="D563">
            <v>0.23454527231951999</v>
          </cell>
          <cell r="E563">
            <v>5.5011484767438099E-2</v>
          </cell>
          <cell r="F563">
            <v>0.56834063273021795</v>
          </cell>
          <cell r="G563">
            <v>1.40301821807021</v>
          </cell>
          <cell r="H563">
            <v>0.197592668434838</v>
          </cell>
          <cell r="I563">
            <v>0.46506177895655898</v>
          </cell>
          <cell r="J563">
            <v>1.5583947970702399E-2</v>
          </cell>
          <cell r="K563">
            <v>9.5830477577933504E-2</v>
          </cell>
          <cell r="L563">
            <v>1.6889292538388454</v>
          </cell>
          <cell r="M563">
            <v>9.7587728675894589E-2</v>
          </cell>
          <cell r="N563">
            <v>-0.476338040457436</v>
          </cell>
          <cell r="O563">
            <v>0.31691678425015407</v>
          </cell>
          <cell r="P563">
            <v>-0.67496097269757405</v>
          </cell>
          <cell r="Q563">
            <v>-0.48107783919295899</v>
          </cell>
          <cell r="R563">
            <v>51</v>
          </cell>
          <cell r="S563" t="str">
            <v>EURILS Curncy EURCLP Curncy</v>
          </cell>
        </row>
        <row r="564">
          <cell r="D564">
            <v>-0.30651113585107898</v>
          </cell>
          <cell r="E564">
            <v>9.3949076400718798E-2</v>
          </cell>
          <cell r="F564">
            <v>-0.44397880503724801</v>
          </cell>
          <cell r="G564">
            <v>1.1237248716434001</v>
          </cell>
          <cell r="H564">
            <v>-0.28901722836912103</v>
          </cell>
          <cell r="I564">
            <v>0.140655181087252</v>
          </cell>
          <cell r="J564">
            <v>9.3272256738124601E-2</v>
          </cell>
          <cell r="K564">
            <v>0.115105583964877</v>
          </cell>
          <cell r="L564">
            <v>-2.2540730873443602</v>
          </cell>
          <cell r="M564">
            <v>2.869767551012406E-2</v>
          </cell>
          <cell r="N564">
            <v>7.8923612303654606E-2</v>
          </cell>
          <cell r="O564">
            <v>0.53145330904099453</v>
          </cell>
          <cell r="P564">
            <v>8.9570919742864394E-2</v>
          </cell>
          <cell r="Q564">
            <v>7.9708941221413407E-2</v>
          </cell>
          <cell r="R564">
            <v>51</v>
          </cell>
          <cell r="S564" t="str">
            <v>EURCZK Curncy EURPHP Curncy</v>
          </cell>
        </row>
        <row r="565">
          <cell r="D565">
            <v>0.302599256992647</v>
          </cell>
          <cell r="E565">
            <v>9.1566310332502496E-2</v>
          </cell>
          <cell r="F565">
            <v>0.18518065073068801</v>
          </cell>
          <cell r="G565">
            <v>0.475381277744158</v>
          </cell>
          <cell r="H565">
            <v>0.120547192376184</v>
          </cell>
          <cell r="I565">
            <v>0.413698128250789</v>
          </cell>
          <cell r="J565">
            <v>-4.6109811736940003E-3</v>
          </cell>
          <cell r="K565">
            <v>2.0599683753649799E-2</v>
          </cell>
          <cell r="L565">
            <v>2.2223849192771366</v>
          </cell>
          <cell r="M565">
            <v>3.0904663459841015E-2</v>
          </cell>
          <cell r="N565">
            <v>0.91678507303849599</v>
          </cell>
          <cell r="O565">
            <v>0.8203723619636456</v>
          </cell>
          <cell r="P565">
            <v>0.44015910813412901</v>
          </cell>
          <cell r="Q565">
            <v>0.92590753725689301</v>
          </cell>
          <cell r="R565">
            <v>51</v>
          </cell>
          <cell r="S565" t="str">
            <v>EURCHF Curncy EURPHP Curncy</v>
          </cell>
        </row>
        <row r="566">
          <cell r="D566">
            <v>4.8317511127949797E-2</v>
          </cell>
          <cell r="E566">
            <v>2.3345818815995499E-3</v>
          </cell>
          <cell r="F566">
            <v>6.0892458768489399E-3</v>
          </cell>
          <cell r="G566">
            <v>0.102593329368296</v>
          </cell>
          <cell r="H566">
            <v>3.9639211291569E-3</v>
          </cell>
          <cell r="I566">
            <v>0.33597594741943698</v>
          </cell>
          <cell r="J566">
            <v>-2.70770316292705E-3</v>
          </cell>
          <cell r="K566">
            <v>9.5943300314884402E-4</v>
          </cell>
          <cell r="L566">
            <v>0.33861807463744487</v>
          </cell>
          <cell r="M566">
            <v>0.73634423157961648</v>
          </cell>
          <cell r="N566">
            <v>-3.2530031897758098</v>
          </cell>
          <cell r="O566">
            <v>5.7096107655340992E-4</v>
          </cell>
          <cell r="P566">
            <v>-0.33705726995138402</v>
          </cell>
          <cell r="Q566">
            <v>-3.2853721779648399</v>
          </cell>
          <cell r="R566">
            <v>51</v>
          </cell>
          <cell r="S566" t="str">
            <v>EURBGN Curncy EURPHP Curncy</v>
          </cell>
        </row>
        <row r="567">
          <cell r="D567">
            <v>-4.4964706926735001E-4</v>
          </cell>
          <cell r="E567">
            <v>2.0218248690071699E-7</v>
          </cell>
          <cell r="F567">
            <v>-7.4558438217738998E-4</v>
          </cell>
          <cell r="G567">
            <v>1.3514273390878599</v>
          </cell>
          <cell r="H567">
            <v>-4.8535364573118901E-4</v>
          </cell>
          <cell r="I567">
            <v>0.33300976423617901</v>
          </cell>
          <cell r="J567">
            <v>0.11265995650159299</v>
          </cell>
          <cell r="K567">
            <v>0.166479900107044</v>
          </cell>
          <cell r="L567">
            <v>-3.1475298027444144E-3</v>
          </cell>
          <cell r="M567">
            <v>0.99750141834900719</v>
          </cell>
          <cell r="N567">
            <v>-0.59215746192580898</v>
          </cell>
          <cell r="O567">
            <v>0.27687257569155588</v>
          </cell>
          <cell r="P567">
            <v>-0.80822074322944704</v>
          </cell>
          <cell r="Q567">
            <v>-0.59804972110076604</v>
          </cell>
          <cell r="R567">
            <v>51</v>
          </cell>
          <cell r="S567" t="str">
            <v>EURGBP Curncy EURPHP Curncy</v>
          </cell>
        </row>
        <row r="568">
          <cell r="D568">
            <v>0.79603908310155003</v>
          </cell>
          <cell r="E568">
            <v>0.63367822182515698</v>
          </cell>
          <cell r="F568">
            <v>1.07646020456453</v>
          </cell>
          <cell r="G568">
            <v>0.66705657117044403</v>
          </cell>
          <cell r="H568">
            <v>0.70074413742970598</v>
          </cell>
          <cell r="I568">
            <v>0.80049609161980395</v>
          </cell>
          <cell r="J568">
            <v>8.4790201475749907E-3</v>
          </cell>
          <cell r="K568">
            <v>4.0560354248016399E-2</v>
          </cell>
          <cell r="L568">
            <v>9.2066378751079441</v>
          </cell>
          <cell r="M568">
            <v>2.9075897483650185E-12</v>
          </cell>
          <cell r="N568">
            <v>-0.110945943967471</v>
          </cell>
          <cell r="O568">
            <v>0.4558296062233152</v>
          </cell>
          <cell r="P568">
            <v>-7.4743629364288605E-2</v>
          </cell>
          <cell r="Q568">
            <v>-0.112049910899071</v>
          </cell>
          <cell r="R568">
            <v>51</v>
          </cell>
          <cell r="S568" t="str">
            <v>EURCNY Curncy EURPHP Curncy</v>
          </cell>
        </row>
        <row r="569">
          <cell r="D569">
            <v>-0.43466328914509</v>
          </cell>
          <cell r="E569">
            <v>0.18893217493042799</v>
          </cell>
          <cell r="F569">
            <v>-0.52817662150670297</v>
          </cell>
          <cell r="G569">
            <v>0.89191302884735602</v>
          </cell>
          <cell r="H569">
            <v>-0.34382754650737601</v>
          </cell>
          <cell r="I569">
            <v>0.10411496899508201</v>
          </cell>
          <cell r="J569">
            <v>0.14221336957733499</v>
          </cell>
          <cell r="K569">
            <v>7.2513926488008001E-2</v>
          </cell>
          <cell r="L569">
            <v>-3.3784882693129776</v>
          </cell>
          <cell r="M569">
            <v>1.4364214457343689E-3</v>
          </cell>
          <cell r="N569">
            <v>0.47620063671644902</v>
          </cell>
          <cell r="O569">
            <v>0.68303427703337194</v>
          </cell>
          <cell r="P569">
            <v>0.42895582102435598</v>
          </cell>
          <cell r="Q569">
            <v>0.48093906821689397</v>
          </cell>
          <cell r="R569">
            <v>51</v>
          </cell>
          <cell r="S569" t="str">
            <v>EURPLN Curncy EURPHP Curncy</v>
          </cell>
        </row>
        <row r="570">
          <cell r="D570">
            <v>-0.348970619786931</v>
          </cell>
          <cell r="E570">
            <v>0.121780493474475</v>
          </cell>
          <cell r="F570">
            <v>-0.55838961064777004</v>
          </cell>
          <cell r="G570">
            <v>1.22213086726326</v>
          </cell>
          <cell r="H570">
            <v>-0.36349531957047299</v>
          </cell>
          <cell r="I570">
            <v>9.10031202863512E-2</v>
          </cell>
          <cell r="J570">
            <v>0.216745103444831</v>
          </cell>
          <cell r="K570">
            <v>0.13614817751972699</v>
          </cell>
          <cell r="L570">
            <v>-2.6066658672492018</v>
          </cell>
          <cell r="M570">
            <v>1.2079354315386584E-2</v>
          </cell>
          <cell r="N570">
            <v>0.75987748587451798</v>
          </cell>
          <cell r="O570">
            <v>0.77633608976633961</v>
          </cell>
          <cell r="P570">
            <v>0.93791045325810596</v>
          </cell>
          <cell r="Q570">
            <v>0.76743864211398605</v>
          </cell>
          <cell r="R570">
            <v>51</v>
          </cell>
          <cell r="S570" t="str">
            <v>EURHUF Curncy EURPHP Curncy</v>
          </cell>
        </row>
        <row r="571">
          <cell r="D571">
            <v>0.85276669031953101</v>
          </cell>
          <cell r="E571">
            <v>0.727211028118528</v>
          </cell>
          <cell r="F571">
            <v>1.45107969099317</v>
          </cell>
          <cell r="G571">
            <v>0.72433946719502895</v>
          </cell>
          <cell r="H571">
            <v>0.94461047616537297</v>
          </cell>
          <cell r="I571">
            <v>0.96307365077691598</v>
          </cell>
          <cell r="J571">
            <v>0.12316912785351999</v>
          </cell>
          <cell r="K571">
            <v>4.7825630537819797E-2</v>
          </cell>
          <cell r="L571">
            <v>11.429174499170239</v>
          </cell>
          <cell r="M571">
            <v>1.9879842467131657E-15</v>
          </cell>
          <cell r="N571">
            <v>-0.19588843833264399</v>
          </cell>
          <cell r="O571">
            <v>0.42234874341555073</v>
          </cell>
          <cell r="P571">
            <v>-0.14330159990598099</v>
          </cell>
          <cell r="Q571">
            <v>-0.197837625030858</v>
          </cell>
          <cell r="R571">
            <v>51</v>
          </cell>
          <cell r="S571" t="str">
            <v>EURUSD Curncy EURPHP Curncy</v>
          </cell>
        </row>
        <row r="572">
          <cell r="D572">
            <v>7.6032304442844997E-3</v>
          </cell>
          <cell r="E572">
            <v>5.7809113188894701E-5</v>
          </cell>
          <cell r="F572">
            <v>1.9456980051055499E-3</v>
          </cell>
          <cell r="G572">
            <v>0.20856068073786599</v>
          </cell>
          <cell r="H572">
            <v>1.2665925451818599E-3</v>
          </cell>
          <cell r="I572">
            <v>0.334177728363454</v>
          </cell>
          <cell r="J572">
            <v>4.1531279781435199E-2</v>
          </cell>
          <cell r="K572">
            <v>3.9649825221963197E-3</v>
          </cell>
          <cell r="L572">
            <v>5.322415154740387E-2</v>
          </cell>
          <cell r="M572">
            <v>0.95776971739224659</v>
          </cell>
          <cell r="N572">
            <v>0.410805407570836</v>
          </cell>
          <cell r="O572">
            <v>0.65939238615437945</v>
          </cell>
          <cell r="P572">
            <v>8.6530392426362596E-2</v>
          </cell>
          <cell r="Q572">
            <v>0.41489312424675001</v>
          </cell>
          <cell r="R572">
            <v>51</v>
          </cell>
          <cell r="S572" t="str">
            <v>EURRON Curncy EURPHP Curncy</v>
          </cell>
        </row>
        <row r="573">
          <cell r="D573">
            <v>0.81569221246380297</v>
          </cell>
          <cell r="E573">
            <v>0.66535378547409496</v>
          </cell>
          <cell r="F573">
            <v>1.39083773276737</v>
          </cell>
          <cell r="G573">
            <v>0.80391626555499396</v>
          </cell>
          <cell r="H573">
            <v>0.90539472171851398</v>
          </cell>
          <cell r="I573">
            <v>0.93692981447900903</v>
          </cell>
          <cell r="J573">
            <v>0.774011588833867</v>
          </cell>
          <cell r="K573">
            <v>5.8911222817733498E-2</v>
          </cell>
          <cell r="L573">
            <v>9.8703237427987833</v>
          </cell>
          <cell r="M573">
            <v>3.0993356133349349E-13</v>
          </cell>
          <cell r="N573">
            <v>-0.26468542629755998</v>
          </cell>
          <cell r="O573">
            <v>0.39562590266563907</v>
          </cell>
          <cell r="P573">
            <v>-0.21490223448545001</v>
          </cell>
          <cell r="Q573">
            <v>-0.26731917700046798</v>
          </cell>
          <cell r="R573">
            <v>51</v>
          </cell>
          <cell r="S573" t="str">
            <v>EURARS Curncy EURPHP Curncy</v>
          </cell>
        </row>
        <row r="574">
          <cell r="D574">
            <v>0.227653076647132</v>
          </cell>
          <cell r="E574">
            <v>5.1825923306905101E-2</v>
          </cell>
          <cell r="F574">
            <v>3.9491808028599598E-2</v>
          </cell>
          <cell r="G574">
            <v>0.137671879370869</v>
          </cell>
          <cell r="H574">
            <v>2.57080130182199E-2</v>
          </cell>
          <cell r="I574">
            <v>0.35047200867881301</v>
          </cell>
          <cell r="J574">
            <v>-4.3048405002032103E-3</v>
          </cell>
          <cell r="K574">
            <v>1.7276942504788101E-3</v>
          </cell>
          <cell r="L574">
            <v>1.6365433935201674</v>
          </cell>
          <cell r="M574">
            <v>0.10813365819915885</v>
          </cell>
          <cell r="N574">
            <v>-1.1356002997894299</v>
          </cell>
          <cell r="O574">
            <v>0.12806194167497198</v>
          </cell>
          <cell r="P574">
            <v>-0.157895889956086</v>
          </cell>
          <cell r="Q574">
            <v>-1.14690008357288</v>
          </cell>
          <cell r="R574">
            <v>51</v>
          </cell>
          <cell r="S574" t="str">
            <v>EURRSD Curncy EURPHP Curncy</v>
          </cell>
        </row>
        <row r="575">
          <cell r="D575">
            <v>-3.6853026564354303E-2</v>
          </cell>
          <cell r="E575">
            <v>1.35814556695301E-3</v>
          </cell>
          <cell r="F575">
            <v>-0.12226131246628499</v>
          </cell>
          <cell r="G575">
            <v>2.70201953468663</v>
          </cell>
          <cell r="H575">
            <v>-7.9588541761159898E-2</v>
          </cell>
          <cell r="I575">
            <v>0.28027430549255999</v>
          </cell>
          <cell r="J575">
            <v>0.70620024631436995</v>
          </cell>
          <cell r="K575">
            <v>0.66550814471534903</v>
          </cell>
          <cell r="L575">
            <v>-0.25814654577931812</v>
          </cell>
          <cell r="M575">
            <v>0.79737500680493512</v>
          </cell>
          <cell r="N575">
            <v>0.48673112507923799</v>
          </cell>
          <cell r="O575">
            <v>0.68677555749956065</v>
          </cell>
          <cell r="P575">
            <v>1.3282434698068899</v>
          </cell>
          <cell r="Q575">
            <v>0.49157434013922902</v>
          </cell>
          <cell r="R575">
            <v>51</v>
          </cell>
          <cell r="S575" t="str">
            <v>EURBRL Curncy EURPHP Curncy</v>
          </cell>
        </row>
        <row r="576">
          <cell r="D576">
            <v>0.911313485647396</v>
          </cell>
          <cell r="E576">
            <v>0.83049226912280705</v>
          </cell>
          <cell r="F576">
            <v>1.24581599952864</v>
          </cell>
          <cell r="G576">
            <v>0.45872094602352897</v>
          </cell>
          <cell r="H576">
            <v>0.81098981112728197</v>
          </cell>
          <cell r="I576">
            <v>0.87399320741818798</v>
          </cell>
          <cell r="J576">
            <v>0.12697632815870599</v>
          </cell>
          <cell r="K576">
            <v>1.9181101716813101E-2</v>
          </cell>
          <cell r="L576">
            <v>15.494268646161819</v>
          </cell>
          <cell r="M576">
            <v>1.615771098959293E-20</v>
          </cell>
          <cell r="N576">
            <v>-0.53898709940412004</v>
          </cell>
          <cell r="O576">
            <v>0.29494787805096401</v>
          </cell>
          <cell r="P576">
            <v>-0.249704878719232</v>
          </cell>
          <cell r="Q576">
            <v>-0.54435028721453704</v>
          </cell>
          <cell r="R576">
            <v>51</v>
          </cell>
          <cell r="S576" t="str">
            <v>EURVND Curncy EURPHP Curncy</v>
          </cell>
        </row>
        <row r="577">
          <cell r="D577">
            <v>0.25900361809953099</v>
          </cell>
          <cell r="E577">
            <v>6.7082874188647695E-2</v>
          </cell>
          <cell r="F577">
            <v>0.567745068066007</v>
          </cell>
          <cell r="G577">
            <v>1.72558668603111</v>
          </cell>
          <cell r="H577">
            <v>0.369585448969594</v>
          </cell>
          <cell r="I577">
            <v>0.57972363264639604</v>
          </cell>
          <cell r="J577">
            <v>0.206762496128575</v>
          </cell>
          <cell r="K577">
            <v>0.27142507618607697</v>
          </cell>
          <cell r="L577">
            <v>1.8770780796590263</v>
          </cell>
          <cell r="M577">
            <v>6.6467678440561381E-2</v>
          </cell>
          <cell r="N577">
            <v>9.54428724041331E-2</v>
          </cell>
          <cell r="O577">
            <v>0.53801846788556773</v>
          </cell>
          <cell r="P577">
            <v>0.166333745980944</v>
          </cell>
          <cell r="Q577">
            <v>9.6392576117700399E-2</v>
          </cell>
          <cell r="R577">
            <v>51</v>
          </cell>
          <cell r="S577" t="str">
            <v>EURIDR Curncy EURPHP Curncy</v>
          </cell>
        </row>
        <row r="578">
          <cell r="D578">
            <v>0.85586100267703402</v>
          </cell>
          <cell r="E578">
            <v>0.73249805590333805</v>
          </cell>
          <cell r="F578">
            <v>1.43378853740985</v>
          </cell>
          <cell r="G578">
            <v>0.70617615072428896</v>
          </cell>
          <cell r="H578">
            <v>0.93335444045543103</v>
          </cell>
          <cell r="I578">
            <v>0.95556962697028702</v>
          </cell>
          <cell r="J578">
            <v>0.117604787866991</v>
          </cell>
          <cell r="K578">
            <v>4.5457180872105901E-2</v>
          </cell>
          <cell r="L578">
            <v>11.583446755268975</v>
          </cell>
          <cell r="M578">
            <v>1.2265208384661358E-15</v>
          </cell>
          <cell r="N578">
            <v>-0.18650103311317501</v>
          </cell>
          <cell r="O578">
            <v>0.42602593438179859</v>
          </cell>
          <cell r="P578">
            <v>-0.13301308739708501</v>
          </cell>
          <cell r="Q578">
            <v>-0.188356810493615</v>
          </cell>
          <cell r="R578">
            <v>51</v>
          </cell>
          <cell r="S578" t="str">
            <v>EURHKD Curncy EURPHP Curncy</v>
          </cell>
        </row>
        <row r="579">
          <cell r="D579">
            <v>-0.23061987219844601</v>
          </cell>
          <cell r="E579">
            <v>5.3185525452827898E-2</v>
          </cell>
          <cell r="F579">
            <v>-7.7302832708858599E-2</v>
          </cell>
          <cell r="G579">
            <v>0.26582684384574601</v>
          </cell>
          <cell r="H579">
            <v>-5.0321885191618003E-2</v>
          </cell>
          <cell r="I579">
            <v>0.29978540987225399</v>
          </cell>
          <cell r="J579">
            <v>2.86784410800143E-2</v>
          </cell>
          <cell r="K579">
            <v>6.4413081443282696E-3</v>
          </cell>
          <cell r="L579">
            <v>-1.659060879342793</v>
          </cell>
          <cell r="M579">
            <v>0.10349176048168389</v>
          </cell>
          <cell r="N579">
            <v>0.223660516189819</v>
          </cell>
          <cell r="O579">
            <v>0.5884892644299522</v>
          </cell>
          <cell r="P579">
            <v>6.0046575415327499E-2</v>
          </cell>
          <cell r="Q579">
            <v>0.22588604877756899</v>
          </cell>
          <cell r="R579">
            <v>51</v>
          </cell>
          <cell r="S579" t="str">
            <v>EURHRK Curncy EURPHP Curncy</v>
          </cell>
        </row>
        <row r="580">
          <cell r="D580">
            <v>0.62670324030262903</v>
          </cell>
          <cell r="E580">
            <v>0.39275695140581401</v>
          </cell>
          <cell r="F580">
            <v>0.97076925178711504</v>
          </cell>
          <cell r="G580">
            <v>0.98379147959701696</v>
          </cell>
          <cell r="H580">
            <v>0.63194241561585096</v>
          </cell>
          <cell r="I580">
            <v>0.75462827707723401</v>
          </cell>
          <cell r="J580">
            <v>0.13710943564821701</v>
          </cell>
          <cell r="K580">
            <v>8.8223141781244394E-2</v>
          </cell>
          <cell r="L580">
            <v>5.6296151162618662</v>
          </cell>
          <cell r="M580">
            <v>8.6620981990718457E-7</v>
          </cell>
          <cell r="N580">
            <v>0.55689244030192497</v>
          </cell>
          <cell r="O580">
            <v>0.71119954000863261</v>
          </cell>
          <cell r="P580">
            <v>0.55331757545342997</v>
          </cell>
          <cell r="Q580">
            <v>0.56243379509657998</v>
          </cell>
          <cell r="R580">
            <v>51</v>
          </cell>
          <cell r="S580" t="str">
            <v>EURTHB Curncy EURPHP Curncy</v>
          </cell>
        </row>
        <row r="581">
          <cell r="D581">
            <v>8.24594795619885E-2</v>
          </cell>
          <cell r="E581">
            <v>6.7995657696340098E-3</v>
          </cell>
          <cell r="F581">
            <v>0.173332013720671</v>
          </cell>
          <cell r="G581">
            <v>1.70735705166342</v>
          </cell>
          <cell r="H581">
            <v>0.112834075917169</v>
          </cell>
          <cell r="I581">
            <v>0.40855605061144601</v>
          </cell>
          <cell r="J581">
            <v>6.7659408537697904E-2</v>
          </cell>
          <cell r="K581">
            <v>0.265720530668</v>
          </cell>
          <cell r="L581">
            <v>0.57918883186599979</v>
          </cell>
          <cell r="M581">
            <v>0.5651150717261042</v>
          </cell>
          <cell r="N581">
            <v>-1.0666473848456099</v>
          </cell>
          <cell r="O581">
            <v>0.1430655472869159</v>
          </cell>
          <cell r="P581">
            <v>-1.83926925544813</v>
          </cell>
          <cell r="Q581">
            <v>-1.0772610530739299</v>
          </cell>
          <cell r="R581">
            <v>51</v>
          </cell>
          <cell r="S581" t="str">
            <v>EURCLP Curncy EURPHP Curncy</v>
          </cell>
        </row>
        <row r="582">
          <cell r="D582">
            <v>1</v>
          </cell>
          <cell r="E582">
            <v>1</v>
          </cell>
          <cell r="F582">
            <v>1.53616726429268</v>
          </cell>
          <cell r="G582">
            <v>0</v>
          </cell>
          <cell r="H582">
            <v>1</v>
          </cell>
          <cell r="I582">
            <v>1</v>
          </cell>
          <cell r="J582">
            <v>0</v>
          </cell>
          <cell r="K582">
            <v>0</v>
          </cell>
          <cell r="N582" t="str">
            <v>NaN</v>
          </cell>
          <cell r="P582">
            <v>0</v>
          </cell>
          <cell r="Q582" t="str">
            <v>NaN</v>
          </cell>
          <cell r="R582">
            <v>51</v>
          </cell>
          <cell r="S582" t="str">
            <v>EURPHP Curncy EURPHP Curncy</v>
          </cell>
        </row>
        <row r="583">
          <cell r="D583">
            <v>0.22566534671975599</v>
          </cell>
          <cell r="E583">
            <v>5.0924848710147901E-2</v>
          </cell>
          <cell r="F583">
            <v>0.62416348102108798</v>
          </cell>
          <cell r="G583">
            <v>2.1960968645822101</v>
          </cell>
          <cell r="H583">
            <v>0.406312187174798</v>
          </cell>
          <cell r="I583">
            <v>0.60420812478319796</v>
          </cell>
          <cell r="J583">
            <v>0.64325042310321801</v>
          </cell>
          <cell r="K583">
            <v>0.43962197163764299</v>
          </cell>
          <cell r="L583">
            <v>1.6214837933408968</v>
          </cell>
          <cell r="M583">
            <v>0.11133191774888819</v>
          </cell>
          <cell r="N583">
            <v>-0.75610087892376698</v>
          </cell>
          <cell r="O583">
            <v>0.22479435752571769</v>
          </cell>
          <cell r="P583">
            <v>-1.6769932736695801</v>
          </cell>
          <cell r="Q583">
            <v>-0.76362445605905005</v>
          </cell>
          <cell r="R583">
            <v>51</v>
          </cell>
          <cell r="S583" t="str">
            <v>EURTRY Curncy EURPHP Curncy</v>
          </cell>
        </row>
        <row r="584">
          <cell r="D584">
            <v>0.50549355352859504</v>
          </cell>
          <cell r="E584">
            <v>0.255523732658967</v>
          </cell>
          <cell r="F584">
            <v>0.60999212821859605</v>
          </cell>
          <cell r="G584">
            <v>0.84859749827307196</v>
          </cell>
          <cell r="H584">
            <v>0.39708705060803401</v>
          </cell>
          <cell r="I584">
            <v>0.59805803373868904</v>
          </cell>
          <cell r="J584">
            <v>0.13233010842031101</v>
          </cell>
          <cell r="K584">
            <v>6.5641712111326203E-2</v>
          </cell>
          <cell r="L584">
            <v>4.1009854889809896</v>
          </cell>
          <cell r="M584">
            <v>1.5458780320222961E-4</v>
          </cell>
          <cell r="N584">
            <v>0.169252757402584</v>
          </cell>
          <cell r="O584">
            <v>0.56720108304095462</v>
          </cell>
          <cell r="P584">
            <v>0.145056630727846</v>
          </cell>
          <cell r="Q584">
            <v>0.17093690592187899</v>
          </cell>
          <cell r="R584">
            <v>51</v>
          </cell>
          <cell r="S584" t="str">
            <v>EURCAD Curncy EURPHP Curncy</v>
          </cell>
        </row>
        <row r="585">
          <cell r="D585">
            <v>4.9003000617544597E-2</v>
          </cell>
          <cell r="E585">
            <v>2.40129406952308E-3</v>
          </cell>
          <cell r="F585">
            <v>0.14727205270846599</v>
          </cell>
          <cell r="G585">
            <v>2.44648926066154</v>
          </cell>
          <cell r="H585">
            <v>9.5869802808404903E-2</v>
          </cell>
          <cell r="I585">
            <v>0.39724653520560299</v>
          </cell>
          <cell r="J585">
            <v>0.22993077519827801</v>
          </cell>
          <cell r="K585">
            <v>0.54558576842571405</v>
          </cell>
          <cell r="L585">
            <v>0.34343359465205453</v>
          </cell>
          <cell r="M585">
            <v>0.73274152853357688</v>
          </cell>
          <cell r="N585">
            <v>-0.28029989943347799</v>
          </cell>
          <cell r="O585">
            <v>0.3896237139662958</v>
          </cell>
          <cell r="P585">
            <v>-0.69257425177963505</v>
          </cell>
          <cell r="Q585">
            <v>-0.28308902185508</v>
          </cell>
          <cell r="R585">
            <v>51</v>
          </cell>
          <cell r="S585" t="str">
            <v>EURZAR Curncy EURPHP Curncy</v>
          </cell>
        </row>
        <row r="586">
          <cell r="D586">
            <v>0.740772508474557</v>
          </cell>
          <cell r="E586">
            <v>0.54874390931168804</v>
          </cell>
          <cell r="F586">
            <v>1.18772358736001</v>
          </cell>
          <cell r="G586">
            <v>0.877828693270156</v>
          </cell>
          <cell r="H586">
            <v>0.77317334835076601</v>
          </cell>
          <cell r="I586">
            <v>0.84878223223384397</v>
          </cell>
          <cell r="J586">
            <v>0.184930809786196</v>
          </cell>
          <cell r="K586">
            <v>7.0241851506142705E-2</v>
          </cell>
          <cell r="L586">
            <v>7.7191833744693854</v>
          </cell>
          <cell r="M586">
            <v>5.1470188929489763E-10</v>
          </cell>
          <cell r="N586">
            <v>-0.32056634897488101</v>
          </cell>
          <cell r="O586">
            <v>0.37426952118896073</v>
          </cell>
          <cell r="P586">
            <v>-0.284202431468977</v>
          </cell>
          <cell r="Q586">
            <v>-0.323756142454451</v>
          </cell>
          <cell r="R586">
            <v>51</v>
          </cell>
          <cell r="S586" t="str">
            <v>EURINR Curncy EURPHP Curncy</v>
          </cell>
        </row>
        <row r="587">
          <cell r="D587">
            <v>0.237371289891467</v>
          </cell>
          <cell r="E587">
            <v>5.6345129264739002E-2</v>
          </cell>
          <cell r="F587">
            <v>0.68203975648739601</v>
          </cell>
          <cell r="G587">
            <v>2.2748659116412</v>
          </cell>
          <cell r="H587">
            <v>0.44398795127393498</v>
          </cell>
          <cell r="I587">
            <v>0.62932530084928995</v>
          </cell>
          <cell r="J587">
            <v>0.51896930254706097</v>
          </cell>
          <cell r="K587">
            <v>0.47172404267352103</v>
          </cell>
          <cell r="L587">
            <v>1.7104864446258397</v>
          </cell>
          <cell r="M587">
            <v>9.3501242773313939E-2</v>
          </cell>
          <cell r="N587">
            <v>3.5067711155147299E-2</v>
          </cell>
          <cell r="O587">
            <v>0.51398712583309147</v>
          </cell>
          <cell r="P587">
            <v>8.0568134791608598E-2</v>
          </cell>
          <cell r="Q587">
            <v>3.5416652198846599E-2</v>
          </cell>
          <cell r="R587">
            <v>51</v>
          </cell>
          <cell r="S587" t="str">
            <v>EURRUB Curncy EURPHP Curncy</v>
          </cell>
        </row>
        <row r="588">
          <cell r="D588">
            <v>-1.60040193293579E-2</v>
          </cell>
          <cell r="E588">
            <v>2.56128634694463E-4</v>
          </cell>
          <cell r="F588">
            <v>-3.3244691435518603E-7</v>
          </cell>
          <cell r="G588">
            <v>1.6927987259139599E-5</v>
          </cell>
          <cell r="H588">
            <v>-2.16413226660091E-7</v>
          </cell>
          <cell r="I588">
            <v>0.33333318905784798</v>
          </cell>
          <cell r="J588">
            <v>1.36616612035385E-8</v>
          </cell>
          <cell r="K588">
            <v>2.6120834820557199E-11</v>
          </cell>
          <cell r="L588">
            <v>-0.11204248485752966</v>
          </cell>
          <cell r="M588">
            <v>0.91124745331376333</v>
          </cell>
          <cell r="N588">
            <v>-7.52646017561261E-3</v>
          </cell>
          <cell r="O588">
            <v>0.49699740516251723</v>
          </cell>
          <cell r="P588">
            <v>-1.2867559270628099E-7</v>
          </cell>
          <cell r="Q588">
            <v>-7.6013521711985098E-3</v>
          </cell>
          <cell r="R588">
            <v>51</v>
          </cell>
          <cell r="S588" t="str">
            <v>EURXPF Curncy EURPHP Curncy</v>
          </cell>
        </row>
        <row r="589">
          <cell r="D589">
            <v>0.76398261641736198</v>
          </cell>
          <cell r="E589">
            <v>0.58366943818791905</v>
          </cell>
          <cell r="F589">
            <v>0.82226970308790603</v>
          </cell>
          <cell r="G589">
            <v>0.56600161107941105</v>
          </cell>
          <cell r="H589">
            <v>0.53527354878670197</v>
          </cell>
          <cell r="I589">
            <v>0.69018236585780102</v>
          </cell>
          <cell r="J589">
            <v>0.114983510854743</v>
          </cell>
          <cell r="K589">
            <v>2.9201942443325801E-2</v>
          </cell>
          <cell r="L589">
            <v>8.2882409945483229</v>
          </cell>
          <cell r="M589">
            <v>6.948608824802866E-11</v>
          </cell>
          <cell r="N589">
            <v>-0.241104933510013</v>
          </cell>
          <cell r="O589">
            <v>0.40473689458514073</v>
          </cell>
          <cell r="P589">
            <v>-0.13782368271662401</v>
          </cell>
          <cell r="Q589">
            <v>-0.24350404666478401</v>
          </cell>
          <cell r="R589">
            <v>51</v>
          </cell>
          <cell r="S589" t="str">
            <v>EURSGD Curncy EURPHP Curncy</v>
          </cell>
        </row>
        <row r="590">
          <cell r="D590">
            <v>0.25330198909930302</v>
          </cell>
          <cell r="E590">
            <v>6.4161897681663499E-2</v>
          </cell>
          <cell r="F590">
            <v>0.71702882635170695</v>
          </cell>
          <cell r="G590">
            <v>2.2318555683438102</v>
          </cell>
          <cell r="H590">
            <v>0.46676481332379799</v>
          </cell>
          <cell r="I590">
            <v>0.64450987554919903</v>
          </cell>
          <cell r="J590">
            <v>0.31238272421871799</v>
          </cell>
          <cell r="K590">
            <v>0.45405512147104499</v>
          </cell>
          <cell r="L590">
            <v>1.8328894795972805</v>
          </cell>
          <cell r="M590">
            <v>7.2898272347503471E-2</v>
          </cell>
          <cell r="N590">
            <v>1.1062929040935801</v>
          </cell>
          <cell r="O590">
            <v>0.86570011894104004</v>
          </cell>
          <cell r="P590">
            <v>2.4936546030278701</v>
          </cell>
          <cell r="Q590">
            <v>1.11730106481681</v>
          </cell>
          <cell r="R590">
            <v>51</v>
          </cell>
          <cell r="S590" t="str">
            <v>EURCOP Curncy EURPHP Curncy</v>
          </cell>
        </row>
        <row r="591">
          <cell r="D591">
            <v>0.84131005354472599</v>
          </cell>
          <cell r="E591">
            <v>0.70780260619543101</v>
          </cell>
          <cell r="F591">
            <v>1.56408109188258</v>
          </cell>
          <cell r="G591">
            <v>0.81904745522576095</v>
          </cell>
          <cell r="H591">
            <v>1.0181710860781401</v>
          </cell>
          <cell r="I591">
            <v>1.0121140573854299</v>
          </cell>
          <cell r="J591">
            <v>0.142279456959756</v>
          </cell>
          <cell r="K591">
            <v>6.1149728973281497E-2</v>
          </cell>
          <cell r="L591">
            <v>10.894716900293504</v>
          </cell>
          <cell r="M591">
            <v>1.0846527216969368E-14</v>
          </cell>
          <cell r="N591">
            <v>-0.22985412963100099</v>
          </cell>
          <cell r="O591">
            <v>0.40910256061663547</v>
          </cell>
          <cell r="P591">
            <v>-0.190134734245196</v>
          </cell>
          <cell r="Q591">
            <v>-0.232141291731121</v>
          </cell>
          <cell r="R591">
            <v>51</v>
          </cell>
          <cell r="S591" t="str">
            <v>EURGTQ Curncy EURPHP Curncy</v>
          </cell>
        </row>
        <row r="592">
          <cell r="D592">
            <v>0.71796006702936399</v>
          </cell>
          <cell r="E592">
            <v>0.51546665784880896</v>
          </cell>
          <cell r="F592">
            <v>1.2714012247349</v>
          </cell>
          <cell r="G592">
            <v>1.00464326903085</v>
          </cell>
          <cell r="H592">
            <v>0.82764504509885495</v>
          </cell>
          <cell r="I592">
            <v>0.88509669673256997</v>
          </cell>
          <cell r="J592">
            <v>-2.1881779191965701E-2</v>
          </cell>
          <cell r="K592">
            <v>9.2002613331363906E-2</v>
          </cell>
          <cell r="L592">
            <v>7.2199883303065988</v>
          </cell>
          <cell r="M592">
            <v>3.028845344936931E-9</v>
          </cell>
          <cell r="N592">
            <v>-0.55147148044235295</v>
          </cell>
          <cell r="O592">
            <v>0.29065525594400021</v>
          </cell>
          <cell r="P592">
            <v>-0.55954500399335105</v>
          </cell>
          <cell r="Q592">
            <v>-0.55695889400933896</v>
          </cell>
          <cell r="R592">
            <v>51</v>
          </cell>
          <cell r="S592" t="str">
            <v>EURILS Curncy EURPHP Curncy</v>
          </cell>
        </row>
        <row r="593">
          <cell r="D593">
            <v>0.54431974080287704</v>
          </cell>
          <cell r="E593">
            <v>0.29628398022771102</v>
          </cell>
          <cell r="F593">
            <v>1.5425143946876401</v>
          </cell>
          <cell r="G593">
            <v>0.99033563952690196</v>
          </cell>
          <cell r="H593">
            <v>0.26234476329578299</v>
          </cell>
          <cell r="I593">
            <v>0.50822984219718803</v>
          </cell>
          <cell r="J593">
            <v>1.31204186188488E-2</v>
          </cell>
          <cell r="K593">
            <v>2.33573142001108E-2</v>
          </cell>
          <cell r="L593">
            <v>4.5420656408886853</v>
          </cell>
          <cell r="M593">
            <v>3.6446929380602408E-5</v>
          </cell>
          <cell r="N593">
            <v>0.45797415324901702</v>
          </cell>
          <cell r="O593">
            <v>0.67651449464373947</v>
          </cell>
          <cell r="P593">
            <v>0.45806115377629297</v>
          </cell>
          <cell r="Q593">
            <v>0.46253122223806398</v>
          </cell>
          <cell r="R593">
            <v>51</v>
          </cell>
          <cell r="S593" t="str">
            <v>EURCZK Curncy EURZAR Curncy</v>
          </cell>
        </row>
        <row r="594">
          <cell r="D594">
            <v>-0.17007499987070801</v>
          </cell>
          <cell r="E594">
            <v>2.89255055810216E-2</v>
          </cell>
          <cell r="F594">
            <v>-0.20362326075673501</v>
          </cell>
          <cell r="G594">
            <v>0.49149797334478801</v>
          </cell>
          <cell r="H594">
            <v>-3.4631440930934398E-2</v>
          </cell>
          <cell r="I594">
            <v>0.31024570604604301</v>
          </cell>
          <cell r="J594">
            <v>1.1170518031245301E-2</v>
          </cell>
          <cell r="K594">
            <v>5.7530950432611401E-3</v>
          </cell>
          <cell r="L594">
            <v>-1.2081260409673829</v>
          </cell>
          <cell r="M594">
            <v>0.2327973130132501</v>
          </cell>
          <cell r="N594">
            <v>0.69003531595305301</v>
          </cell>
          <cell r="O594">
            <v>0.75491401064403085</v>
          </cell>
          <cell r="P594">
            <v>0.342525678857586</v>
          </cell>
          <cell r="Q594">
            <v>0.69690150811120999</v>
          </cell>
          <cell r="R594">
            <v>51</v>
          </cell>
          <cell r="S594" t="str">
            <v>EURCHF Curncy EURZAR Curncy</v>
          </cell>
        </row>
        <row r="595">
          <cell r="D595">
            <v>-5.3698851911778402E-2</v>
          </cell>
          <cell r="E595">
            <v>2.8835666966431101E-3</v>
          </cell>
          <cell r="F595">
            <v>-1.3239851555602001E-2</v>
          </cell>
          <cell r="G595">
            <v>0.102565098495926</v>
          </cell>
          <cell r="H595">
            <v>-2.2517817236506802E-3</v>
          </cell>
          <cell r="I595">
            <v>0.33183214551756601</v>
          </cell>
          <cell r="J595">
            <v>-1.92611489809742E-3</v>
          </cell>
          <cell r="K595">
            <v>2.50528586943946E-4</v>
          </cell>
          <cell r="L595">
            <v>-0.37643509301390321</v>
          </cell>
          <cell r="M595">
            <v>0.70821858942614457</v>
          </cell>
          <cell r="N595">
            <v>-3.29294582942561</v>
          </cell>
          <cell r="O595">
            <v>4.9571787239525446E-4</v>
          </cell>
          <cell r="P595">
            <v>-0.34110200619337699</v>
          </cell>
          <cell r="Q595">
            <v>-3.32571226660427</v>
          </cell>
          <cell r="R595">
            <v>51</v>
          </cell>
          <cell r="S595" t="str">
            <v>EURBGN Curncy EURZAR Curncy</v>
          </cell>
        </row>
        <row r="596">
          <cell r="D596">
            <v>0.218670809545362</v>
          </cell>
          <cell r="E596">
            <v>4.7816922947224297E-2</v>
          </cell>
          <cell r="F596">
            <v>0.70937357726690897</v>
          </cell>
          <cell r="G596">
            <v>1.3187211560240499</v>
          </cell>
          <cell r="H596">
            <v>0.120647459665396</v>
          </cell>
          <cell r="I596">
            <v>0.413764973110264</v>
          </cell>
          <cell r="J596">
            <v>8.4158667174410701E-2</v>
          </cell>
          <cell r="K596">
            <v>4.1415607212501197E-2</v>
          </cell>
          <cell r="L596">
            <v>1.5686592813146367</v>
          </cell>
          <cell r="M596">
            <v>0.1231632146311999</v>
          </cell>
          <cell r="N596">
            <v>-0.53872540274672098</v>
          </cell>
          <cell r="O596">
            <v>0.29503817146034284</v>
          </cell>
          <cell r="P596">
            <v>-0.71749770115464095</v>
          </cell>
          <cell r="Q596">
            <v>-0.54408598654616103</v>
          </cell>
          <cell r="R596">
            <v>51</v>
          </cell>
          <cell r="S596" t="str">
            <v>EURGBP Curncy EURZAR Curncy</v>
          </cell>
        </row>
        <row r="597">
          <cell r="D597">
            <v>3.4493816101187201E-2</v>
          </cell>
          <cell r="E597">
            <v>1.1898233492225201E-3</v>
          </cell>
          <cell r="F597">
            <v>9.1256538628876602E-2</v>
          </cell>
          <cell r="G597">
            <v>1.1014702629786199</v>
          </cell>
          <cell r="H597">
            <v>1.55205520987264E-2</v>
          </cell>
          <cell r="I597">
            <v>0.34368036806581698</v>
          </cell>
          <cell r="J597">
            <v>4.9048327176258802E-2</v>
          </cell>
          <cell r="K597">
            <v>2.8893731951959101E-2</v>
          </cell>
          <cell r="L597">
            <v>0.24160048641315873</v>
          </cell>
          <cell r="M597">
            <v>0.81009797468611078</v>
          </cell>
          <cell r="N597">
            <v>-0.43126811727833803</v>
          </cell>
          <cell r="O597">
            <v>0.33313671494773345</v>
          </cell>
          <cell r="P597">
            <v>-0.47975577975459099</v>
          </cell>
          <cell r="Q597">
            <v>-0.435559448021069</v>
          </cell>
          <cell r="R597">
            <v>51</v>
          </cell>
          <cell r="S597" t="str">
            <v>EURCNY Curncy EURZAR Curncy</v>
          </cell>
        </row>
        <row r="598">
          <cell r="D598">
            <v>0.38289072234101001</v>
          </cell>
          <cell r="E598">
            <v>0.14660530525481999</v>
          </cell>
          <cell r="F598">
            <v>0.91024901040574002</v>
          </cell>
          <cell r="G598">
            <v>0.914890021148002</v>
          </cell>
          <cell r="H598">
            <v>0.15481156091478199</v>
          </cell>
          <cell r="I598">
            <v>0.43654104060985399</v>
          </cell>
          <cell r="J598">
            <v>8.3977754775898805E-2</v>
          </cell>
          <cell r="K598">
            <v>1.9934064878730499E-2</v>
          </cell>
          <cell r="L598">
            <v>2.9013352457473349</v>
          </cell>
          <cell r="M598">
            <v>5.5518040442840829E-3</v>
          </cell>
          <cell r="N598">
            <v>0.811077729156647</v>
          </cell>
          <cell r="O598">
            <v>0.79133948276631483</v>
          </cell>
          <cell r="P598">
            <v>0.749430654092205</v>
          </cell>
          <cell r="Q598">
            <v>0.81914835310130496</v>
          </cell>
          <cell r="R598">
            <v>51</v>
          </cell>
          <cell r="S598" t="str">
            <v>EURPLN Curncy EURZAR Curncy</v>
          </cell>
        </row>
        <row r="599">
          <cell r="D599">
            <v>0.39365725939596402</v>
          </cell>
          <cell r="E599">
            <v>0.15496603787514099</v>
          </cell>
          <cell r="F599">
            <v>1.23232678764573</v>
          </cell>
          <cell r="G599">
            <v>1.19881800076218</v>
          </cell>
          <cell r="H599">
            <v>0.209589278726595</v>
          </cell>
          <cell r="I599">
            <v>0.47305951915106298</v>
          </cell>
          <cell r="J599">
            <v>0.14434146677586601</v>
          </cell>
          <cell r="K599">
            <v>3.4226666005190101E-2</v>
          </cell>
          <cell r="L599">
            <v>2.9976382569554181</v>
          </cell>
          <cell r="M599">
            <v>4.2636604832048076E-3</v>
          </cell>
          <cell r="N599">
            <v>1.0829178485283599</v>
          </cell>
          <cell r="O599">
            <v>0.86057755560604066</v>
          </cell>
          <cell r="P599">
            <v>1.31113935430231</v>
          </cell>
          <cell r="Q599">
            <v>1.09369341590526</v>
          </cell>
          <cell r="R599">
            <v>51</v>
          </cell>
          <cell r="S599" t="str">
            <v>EURHUF Curncy EURZAR Curncy</v>
          </cell>
        </row>
        <row r="600">
          <cell r="D600">
            <v>-3.81141932609299E-2</v>
          </cell>
          <cell r="E600">
            <v>1.4526917279315101E-3</v>
          </cell>
          <cell r="F600">
            <v>-0.12688401932423601</v>
          </cell>
          <cell r="G600">
            <v>1.3858399205304199</v>
          </cell>
          <cell r="H600">
            <v>-2.1579933471139401E-2</v>
          </cell>
          <cell r="I600">
            <v>0.31894671101923999</v>
          </cell>
          <cell r="J600">
            <v>0.18788664953939399</v>
          </cell>
          <cell r="K600">
            <v>4.5738742565501297E-2</v>
          </cell>
          <cell r="L600">
            <v>-0.26699335279845676</v>
          </cell>
          <cell r="M600">
            <v>0.79059478226787028</v>
          </cell>
          <cell r="N600">
            <v>-0.51522240135406605</v>
          </cell>
          <cell r="O600">
            <v>0.30319880844158459</v>
          </cell>
          <cell r="P600">
            <v>-0.72112058128374601</v>
          </cell>
          <cell r="Q600">
            <v>-0.52034911868301503</v>
          </cell>
          <cell r="R600">
            <v>51</v>
          </cell>
          <cell r="S600" t="str">
            <v>EURUSD Curncy EURZAR Curncy</v>
          </cell>
        </row>
        <row r="601">
          <cell r="D601">
            <v>0.190888664524477</v>
          </cell>
          <cell r="E601">
            <v>3.6438482243938398E-2</v>
          </cell>
          <cell r="F601">
            <v>9.5568898297229699E-2</v>
          </cell>
          <cell r="G601">
            <v>0.20473152087584101</v>
          </cell>
          <cell r="H601">
            <v>1.62539812196064E-2</v>
          </cell>
          <cell r="I601">
            <v>0.34416932081307</v>
          </cell>
          <cell r="J601">
            <v>3.7775578473458402E-2</v>
          </cell>
          <cell r="K601">
            <v>9.9822286008895492E-4</v>
          </cell>
          <cell r="L601">
            <v>1.36125176556977</v>
          </cell>
          <cell r="M601">
            <v>0.17966150129817801</v>
          </cell>
          <cell r="N601">
            <v>0.47377046516386201</v>
          </cell>
          <cell r="O601">
            <v>0.68216820094111175</v>
          </cell>
          <cell r="P601">
            <v>9.7960903470461297E-2</v>
          </cell>
          <cell r="Q601">
            <v>0.478484715257253</v>
          </cell>
          <cell r="R601">
            <v>51</v>
          </cell>
          <cell r="S601" t="str">
            <v>EURRON Curncy EURZAR Curncy</v>
          </cell>
        </row>
        <row r="602">
          <cell r="D602">
            <v>-5.8264810692323999E-3</v>
          </cell>
          <cell r="E602">
            <v>3.3947881650123498E-5</v>
          </cell>
          <cell r="F602">
            <v>-1.9436391933239799E-2</v>
          </cell>
          <cell r="G602">
            <v>1.38966617140922</v>
          </cell>
          <cell r="H602">
            <v>-3.3056648667985399E-3</v>
          </cell>
          <cell r="I602">
            <v>0.33112955675546701</v>
          </cell>
          <cell r="J602">
            <v>0.83194135896776</v>
          </cell>
          <cell r="K602">
            <v>4.5991657056412102E-2</v>
          </cell>
          <cell r="L602">
            <v>-4.0786059786589078E-2</v>
          </cell>
          <cell r="M602">
            <v>0.9676321891093852</v>
          </cell>
          <cell r="N602">
            <v>-0.53844653021689903</v>
          </cell>
          <cell r="O602">
            <v>0.29513440508621724</v>
          </cell>
          <cell r="P602">
            <v>-0.75570649390858002</v>
          </cell>
          <cell r="Q602">
            <v>-0.54380433909694903</v>
          </cell>
          <cell r="R602">
            <v>51</v>
          </cell>
          <cell r="S602" t="str">
            <v>EURARS Curncy EURZAR Curncy</v>
          </cell>
        </row>
        <row r="603">
          <cell r="D603">
            <v>0.28449703571684098</v>
          </cell>
          <cell r="E603">
            <v>8.0938563331669502E-2</v>
          </cell>
          <cell r="F603">
            <v>9.6554028581976203E-2</v>
          </cell>
          <cell r="G603">
            <v>0.135541870347445</v>
          </cell>
          <cell r="H603">
            <v>1.6421528292267298E-2</v>
          </cell>
          <cell r="I603">
            <v>0.34428101886151102</v>
          </cell>
          <cell r="J603">
            <v>-6.5573056954597196E-3</v>
          </cell>
          <cell r="K603">
            <v>4.37527176994171E-4</v>
          </cell>
          <cell r="L603">
            <v>2.0773205326527311</v>
          </cell>
          <cell r="M603">
            <v>4.303501627556558E-2</v>
          </cell>
          <cell r="N603">
            <v>-1.1751874000923399</v>
          </cell>
          <cell r="O603">
            <v>0.11995987500279746</v>
          </cell>
          <cell r="P603">
            <v>-0.160872083506267</v>
          </cell>
          <cell r="Q603">
            <v>-1.1868810950733499</v>
          </cell>
          <cell r="R603">
            <v>51</v>
          </cell>
          <cell r="S603" t="str">
            <v>EURRSD Curncy EURZAR Curncy</v>
          </cell>
        </row>
        <row r="604">
          <cell r="D604">
            <v>0.47374507701002599</v>
          </cell>
          <cell r="E604">
            <v>0.22443439799123499</v>
          </cell>
          <cell r="F604">
            <v>3.0748204676110298</v>
          </cell>
          <cell r="G604">
            <v>2.3811835409326001</v>
          </cell>
          <cell r="H604">
            <v>0.52295333549596701</v>
          </cell>
          <cell r="I604">
            <v>0.68196889033064501</v>
          </cell>
          <cell r="J604">
            <v>0.57776883452316896</v>
          </cell>
          <cell r="K604">
            <v>0.13503421683752601</v>
          </cell>
          <cell r="L604">
            <v>3.7655938885479747</v>
          </cell>
          <cell r="M604">
            <v>4.4568029176702764E-4</v>
          </cell>
          <cell r="N604">
            <v>0.73498891941463895</v>
          </cell>
          <cell r="O604">
            <v>0.76882687877547262</v>
          </cell>
          <cell r="P604">
            <v>1.76755830996311</v>
          </cell>
          <cell r="Q604">
            <v>0.74230242212695496</v>
          </cell>
          <cell r="R604">
            <v>51</v>
          </cell>
          <cell r="S604" t="str">
            <v>EURBRL Curncy EURZAR Curncy</v>
          </cell>
        </row>
        <row r="605">
          <cell r="D605">
            <v>2.7788379847959999E-2</v>
          </cell>
          <cell r="E605">
            <v>7.7219405457450998E-4</v>
          </cell>
          <cell r="F605">
            <v>7.4320477915473804E-2</v>
          </cell>
          <cell r="G605">
            <v>1.11374578016274</v>
          </cell>
          <cell r="H605">
            <v>1.26401337024233E-2</v>
          </cell>
          <cell r="I605">
            <v>0.34176008913494799</v>
          </cell>
          <cell r="J605">
            <v>0.175184212931672</v>
          </cell>
          <cell r="K605">
            <v>2.9541342587758999E-2</v>
          </cell>
          <cell r="L605">
            <v>0.19459380551583236</v>
          </cell>
          <cell r="M605">
            <v>0.84651552455738432</v>
          </cell>
          <cell r="N605">
            <v>-0.642254231487834</v>
          </cell>
          <cell r="O605">
            <v>0.26035406305092407</v>
          </cell>
          <cell r="P605">
            <v>-0.72242560736030703</v>
          </cell>
          <cell r="Q605">
            <v>-0.64864497825953205</v>
          </cell>
          <cell r="R605">
            <v>51</v>
          </cell>
          <cell r="S605" t="str">
            <v>EURVND Curncy EURZAR Curncy</v>
          </cell>
        </row>
        <row r="606">
          <cell r="D606">
            <v>0.48031769519322698</v>
          </cell>
          <cell r="E606">
            <v>0.230705088315734</v>
          </cell>
          <cell r="F606">
            <v>2.05984852986728</v>
          </cell>
          <cell r="G606">
            <v>1.5669735955537201</v>
          </cell>
          <cell r="H606">
            <v>0.35033091221338603</v>
          </cell>
          <cell r="I606">
            <v>0.56688727480892398</v>
          </cell>
          <cell r="J606">
            <v>0.14741935019085201</v>
          </cell>
          <cell r="K606">
            <v>5.8476509690302901E-2</v>
          </cell>
          <cell r="L606">
            <v>3.8333652059881462</v>
          </cell>
          <cell r="M606">
            <v>3.6096158854585558E-4</v>
          </cell>
          <cell r="N606">
            <v>0.13218195540424699</v>
          </cell>
          <cell r="O606">
            <v>0.55257981331019379</v>
          </cell>
          <cell r="P606">
            <v>0.20918663627082801</v>
          </cell>
          <cell r="Q606">
            <v>0.13349723113675499</v>
          </cell>
          <cell r="R606">
            <v>51</v>
          </cell>
          <cell r="S606" t="str">
            <v>EURIDR Curncy EURZAR Curncy</v>
          </cell>
        </row>
        <row r="607">
          <cell r="D607">
            <v>-4.5903905284172999E-2</v>
          </cell>
          <cell r="E607">
            <v>2.1071685203383201E-3</v>
          </cell>
          <cell r="F607">
            <v>-0.150449469459497</v>
          </cell>
          <cell r="G607">
            <v>1.3639282553405201</v>
          </cell>
          <cell r="H607">
            <v>-2.5587852268516599E-2</v>
          </cell>
          <cell r="I607">
            <v>0.31627476515432201</v>
          </cell>
          <cell r="J607">
            <v>0.18255761144582899</v>
          </cell>
          <cell r="K607">
            <v>4.43038164139479E-2</v>
          </cell>
          <cell r="L607">
            <v>-0.32166641835201926</v>
          </cell>
          <cell r="M607">
            <v>0.74907363240811486</v>
          </cell>
          <cell r="N607">
            <v>-0.51335297812761405</v>
          </cell>
          <cell r="O607">
            <v>0.30385221574261134</v>
          </cell>
          <cell r="P607">
            <v>-0.70714373509075501</v>
          </cell>
          <cell r="Q607">
            <v>-0.51846109377227201</v>
          </cell>
          <cell r="R607">
            <v>51</v>
          </cell>
          <cell r="S607" t="str">
            <v>EURHKD Curncy EURZAR Curncy</v>
          </cell>
        </row>
        <row r="608">
          <cell r="D608">
            <v>6.2752936353639904E-2</v>
          </cell>
          <cell r="E608">
            <v>3.9379310210039802E-3</v>
          </cell>
          <cell r="F608">
            <v>4.1152089714412102E-2</v>
          </cell>
          <cell r="G608">
            <v>0.27265256747822803</v>
          </cell>
          <cell r="H608">
            <v>6.9989850807456898E-3</v>
          </cell>
          <cell r="I608">
            <v>0.33799932338716299</v>
          </cell>
          <cell r="J608">
            <v>2.38504223467223E-2</v>
          </cell>
          <cell r="K608">
            <v>1.77042392261713E-3</v>
          </cell>
          <cell r="L608">
            <v>0.44013802587728923</v>
          </cell>
          <cell r="M608">
            <v>0.66177259061151195</v>
          </cell>
          <cell r="N608">
            <v>0.34576962137022899</v>
          </cell>
          <cell r="O608">
            <v>0.63524207140625533</v>
          </cell>
          <cell r="P608">
            <v>9.5213057580438798E-2</v>
          </cell>
          <cell r="Q608">
            <v>0.34921019985642199</v>
          </cell>
          <cell r="R608">
            <v>51</v>
          </cell>
          <cell r="S608" t="str">
            <v>EURHRK Curncy EURZAR Curncy</v>
          </cell>
        </row>
        <row r="609">
          <cell r="D609">
            <v>0.24936139347526101</v>
          </cell>
          <cell r="E609">
            <v>6.2181104555923898E-2</v>
          </cell>
          <cell r="F609">
            <v>0.75568786443508895</v>
          </cell>
          <cell r="G609">
            <v>1.22259121365042</v>
          </cell>
          <cell r="H609">
            <v>0.128524410925101</v>
          </cell>
          <cell r="I609">
            <v>0.41901627395006702</v>
          </cell>
          <cell r="J609">
            <v>0.14666898911936599</v>
          </cell>
          <cell r="K609">
            <v>3.55975924572077E-2</v>
          </cell>
          <cell r="L609">
            <v>1.8024688447026511</v>
          </cell>
          <cell r="M609">
            <v>7.7623987143912609E-2</v>
          </cell>
          <cell r="N609">
            <v>0.22183992545903999</v>
          </cell>
          <cell r="O609">
            <v>0.58778075114493566</v>
          </cell>
          <cell r="P609">
            <v>0.27391831210096401</v>
          </cell>
          <cell r="Q609">
            <v>0.22404734226994499</v>
          </cell>
          <cell r="R609">
            <v>51</v>
          </cell>
          <cell r="S609" t="str">
            <v>EURTHB Curncy EURZAR Curncy</v>
          </cell>
        </row>
        <row r="610">
          <cell r="D610">
            <v>0.566956737882505</v>
          </cell>
          <cell r="E610">
            <v>0.32143994263037201</v>
          </cell>
          <cell r="F610">
            <v>2.33156363986184</v>
          </cell>
          <cell r="G610">
            <v>1.4112373048486999</v>
          </cell>
          <cell r="H610">
            <v>0.39654314625211101</v>
          </cell>
          <cell r="I610">
            <v>0.59769543083474097</v>
          </cell>
          <cell r="J610">
            <v>-1.87954826428267E-2</v>
          </cell>
          <cell r="K610">
            <v>4.7430552356283899E-2</v>
          </cell>
          <cell r="L610">
            <v>4.8178559963424794</v>
          </cell>
          <cell r="M610">
            <v>1.4405303098406149E-5</v>
          </cell>
          <cell r="N610">
            <v>-1.12898423979342</v>
          </cell>
          <cell r="O610">
            <v>0.12945224106875236</v>
          </cell>
          <cell r="P610">
            <v>-1.6091184461185699</v>
          </cell>
          <cell r="Q610">
            <v>-1.14021819051266</v>
          </cell>
          <cell r="R610">
            <v>51</v>
          </cell>
          <cell r="S610" t="str">
            <v>EURCLP Curncy EURZAR Curncy</v>
          </cell>
        </row>
        <row r="611">
          <cell r="D611">
            <v>4.9003000617544597E-2</v>
          </cell>
          <cell r="E611">
            <v>2.40129406952308E-3</v>
          </cell>
          <cell r="F611">
            <v>0.14727205270846599</v>
          </cell>
          <cell r="G611">
            <v>1.2505013178195801</v>
          </cell>
          <cell r="H611">
            <v>2.50474497618614E-2</v>
          </cell>
          <cell r="I611">
            <v>0.35003163317457398</v>
          </cell>
          <cell r="J611">
            <v>5.7210547889959898E-2</v>
          </cell>
          <cell r="K611">
            <v>3.7241433839884E-2</v>
          </cell>
          <cell r="L611">
            <v>0.34343359465205453</v>
          </cell>
          <cell r="M611">
            <v>0.73274152853357688</v>
          </cell>
          <cell r="N611">
            <v>-0.45591991475523302</v>
          </cell>
          <cell r="O611">
            <v>0.3242237841535433</v>
          </cell>
          <cell r="P611">
            <v>-0.57580151389119005</v>
          </cell>
          <cell r="Q611">
            <v>-0.460456543056809</v>
          </cell>
          <cell r="R611">
            <v>51</v>
          </cell>
          <cell r="S611" t="str">
            <v>EURPHP Curncy EURZAR Curncy</v>
          </cell>
        </row>
        <row r="612">
          <cell r="D612">
            <v>0.27364932877651799</v>
          </cell>
          <cell r="E612">
            <v>7.4883955139838795E-2</v>
          </cell>
          <cell r="F612">
            <v>1.4807680270785299</v>
          </cell>
          <cell r="G612">
            <v>2.1681997854150201</v>
          </cell>
          <cell r="H612">
            <v>0.25184318467157402</v>
          </cell>
          <cell r="I612">
            <v>0.50122878978104901</v>
          </cell>
          <cell r="J612">
            <v>0.60946686743043699</v>
          </cell>
          <cell r="K612">
            <v>0.111958399197969</v>
          </cell>
          <cell r="L612">
            <v>1.9915642443891255</v>
          </cell>
          <cell r="M612">
            <v>5.200824469989631E-2</v>
          </cell>
          <cell r="N612">
            <v>-0.789944963438867</v>
          </cell>
          <cell r="O612">
            <v>0.21477995539686909</v>
          </cell>
          <cell r="P612">
            <v>-1.72980129311716</v>
          </cell>
          <cell r="Q612">
            <v>-0.79780530592850896</v>
          </cell>
          <cell r="R612">
            <v>51</v>
          </cell>
          <cell r="S612" t="str">
            <v>EURTRY Curncy EURZAR Curncy</v>
          </cell>
        </row>
        <row r="613">
          <cell r="D613">
            <v>0.43898369476665899</v>
          </cell>
          <cell r="E613">
            <v>0.192706684270987</v>
          </cell>
          <cell r="F613">
            <v>1.03637316343113</v>
          </cell>
          <cell r="G613">
            <v>0.883673836075894</v>
          </cell>
          <cell r="H613">
            <v>0.17626225932335601</v>
          </cell>
          <cell r="I613">
            <v>0.45084150621557001</v>
          </cell>
          <cell r="J613">
            <v>0.11580000331071</v>
          </cell>
          <cell r="K613">
            <v>1.8596965229907701E-2</v>
          </cell>
          <cell r="L613">
            <v>3.4200365794867529</v>
          </cell>
          <cell r="M613">
            <v>1.270591725940604E-3</v>
          </cell>
          <cell r="N613">
            <v>4.6029721038469397E-2</v>
          </cell>
          <cell r="O613">
            <v>0.51835671947721251</v>
          </cell>
          <cell r="P613">
            <v>4.1079999089111197E-2</v>
          </cell>
          <cell r="Q613">
            <v>4.6487739493945003E-2</v>
          </cell>
          <cell r="R613">
            <v>51</v>
          </cell>
          <cell r="S613" t="str">
            <v>EURCAD Curncy EURZAR Curncy</v>
          </cell>
        </row>
        <row r="614">
          <cell r="D614">
            <v>1</v>
          </cell>
          <cell r="E614">
            <v>1</v>
          </cell>
          <cell r="F614">
            <v>5.8797224511339703</v>
          </cell>
          <cell r="G614">
            <v>0</v>
          </cell>
          <cell r="H614">
            <v>1</v>
          </cell>
          <cell r="I614">
            <v>1</v>
          </cell>
          <cell r="J614">
            <v>0</v>
          </cell>
          <cell r="K614">
            <v>0</v>
          </cell>
          <cell r="N614" t="str">
            <v>NaN</v>
          </cell>
          <cell r="P614">
            <v>0</v>
          </cell>
          <cell r="Q614" t="str">
            <v>NaN</v>
          </cell>
          <cell r="R614">
            <v>51</v>
          </cell>
          <cell r="S614" t="str">
            <v>EURZAR Curncy EURZAR Curncy</v>
          </cell>
        </row>
        <row r="615">
          <cell r="D615">
            <v>0.112439595325939</v>
          </cell>
          <cell r="E615">
            <v>1.26426625970609E-2</v>
          </cell>
          <cell r="F615">
            <v>0.35270284167543697</v>
          </cell>
          <cell r="G615">
            <v>1.29848044318565</v>
          </cell>
          <cell r="H615">
            <v>5.9986307960406299E-2</v>
          </cell>
          <cell r="I615">
            <v>0.373324205306937</v>
          </cell>
          <cell r="J615">
            <v>0.21957881581001401</v>
          </cell>
          <cell r="K615">
            <v>4.0154008995768799E-2</v>
          </cell>
          <cell r="L615">
            <v>0.79210022182089501</v>
          </cell>
          <cell r="M615">
            <v>0.4321203909870116</v>
          </cell>
          <cell r="N615">
            <v>-0.53297872639522503</v>
          </cell>
          <cell r="O615">
            <v>0.29702415331746923</v>
          </cell>
          <cell r="P615">
            <v>-0.69894881602963299</v>
          </cell>
          <cell r="Q615">
            <v>-0.53828212792705099</v>
          </cell>
          <cell r="R615">
            <v>51</v>
          </cell>
          <cell r="S615" t="str">
            <v>EURINR Curncy EURZAR Curncy</v>
          </cell>
        </row>
        <row r="616">
          <cell r="D616">
            <v>0.44645428549572402</v>
          </cell>
          <cell r="E616">
            <v>0.199321429037497</v>
          </cell>
          <cell r="F616">
            <v>2.509675996416</v>
          </cell>
          <cell r="G616">
            <v>2.0954548741755401</v>
          </cell>
          <cell r="H616">
            <v>0.42683579323238002</v>
          </cell>
          <cell r="I616">
            <v>0.61789052882158602</v>
          </cell>
          <cell r="J616">
            <v>0.44626874902380398</v>
          </cell>
          <cell r="K616">
            <v>0.104571830768647</v>
          </cell>
          <cell r="L616">
            <v>3.4925765471370749</v>
          </cell>
          <cell r="M616">
            <v>1.023827869780956E-3</v>
          </cell>
          <cell r="N616">
            <v>6.4513025854841893E-2</v>
          </cell>
          <cell r="O616">
            <v>0.52571913220716537</v>
          </cell>
          <cell r="P616">
            <v>0.136529283372191</v>
          </cell>
          <cell r="Q616">
            <v>6.5154962320965695E-2</v>
          </cell>
          <cell r="R616">
            <v>51</v>
          </cell>
          <cell r="S616" t="str">
            <v>EURRUB Curncy EURZAR Curncy</v>
          </cell>
        </row>
        <row r="617">
          <cell r="D617">
            <v>-7.3082831102471005E-2</v>
          </cell>
          <cell r="E617">
            <v>5.3411002019523E-3</v>
          </cell>
          <cell r="F617">
            <v>-2.9700773639399202E-6</v>
          </cell>
          <cell r="G617">
            <v>1.6884882184868799E-5</v>
          </cell>
          <cell r="H617">
            <v>-5.0513904161702496E-7</v>
          </cell>
          <cell r="I617">
            <v>0.33333299657397197</v>
          </cell>
          <cell r="J617">
            <v>1.1920520020717E-7</v>
          </cell>
          <cell r="K617">
            <v>6.7897558093746297E-12</v>
          </cell>
          <cell r="L617">
            <v>-0.51295151442921716</v>
          </cell>
          <cell r="M617">
            <v>0.61029016232158262</v>
          </cell>
          <cell r="N617">
            <v>-2.22039465445266E-2</v>
          </cell>
          <cell r="O617">
            <v>0.49114263474027431</v>
          </cell>
          <cell r="P617">
            <v>-3.7864157125145601E-7</v>
          </cell>
          <cell r="Q617">
            <v>-2.2424886777757402E-2</v>
          </cell>
          <cell r="R617">
            <v>51</v>
          </cell>
          <cell r="S617" t="str">
            <v>EURXPF Curncy EURZAR Curncy</v>
          </cell>
        </row>
        <row r="618">
          <cell r="D618">
            <v>0.27836906047349103</v>
          </cell>
          <cell r="E618">
            <v>7.7489333828894197E-2</v>
          </cell>
          <cell r="F618">
            <v>0.58615292370246697</v>
          </cell>
          <cell r="G618">
            <v>0.84252776017499997</v>
          </cell>
          <cell r="H618">
            <v>9.9690576991337598E-2</v>
          </cell>
          <cell r="I618">
            <v>0.39979371799422497</v>
          </cell>
          <cell r="J618">
            <v>0.12524547137761699</v>
          </cell>
          <cell r="K618">
            <v>1.6905441780419399E-2</v>
          </cell>
          <cell r="L618">
            <v>2.0287722950513438</v>
          </cell>
          <cell r="M618">
            <v>4.7933630933664477E-2</v>
          </cell>
          <cell r="N618">
            <v>-0.44817721166618602</v>
          </cell>
          <cell r="O618">
            <v>0.32701265385977873</v>
          </cell>
          <cell r="P618">
            <v>-0.38135906611595199</v>
          </cell>
          <cell r="Q618">
            <v>-0.45263679624839998</v>
          </cell>
          <cell r="R618">
            <v>51</v>
          </cell>
          <cell r="S618" t="str">
            <v>EURSGD Curncy EURZAR Curncy</v>
          </cell>
        </row>
        <row r="619">
          <cell r="D619">
            <v>0.52339821621497395</v>
          </cell>
          <cell r="E619">
            <v>0.27394569273701702</v>
          </cell>
          <cell r="F619">
            <v>2.8986075140905299</v>
          </cell>
          <cell r="G619">
            <v>1.9658495515763801</v>
          </cell>
          <cell r="H619">
            <v>0.49298373149084601</v>
          </cell>
          <cell r="I619">
            <v>0.66198915432723104</v>
          </cell>
          <cell r="J619">
            <v>0.225510139728229</v>
          </cell>
          <cell r="K619">
            <v>9.2036192030509001E-2</v>
          </cell>
          <cell r="L619">
            <v>4.2997749483405405</v>
          </cell>
          <cell r="M619">
            <v>8.114539742021422E-5</v>
          </cell>
          <cell r="N619">
            <v>1.30232805279509</v>
          </cell>
          <cell r="O619">
            <v>0.90359786708052181</v>
          </cell>
          <cell r="P619">
            <v>2.5856560840376499</v>
          </cell>
          <cell r="Q619">
            <v>1.3152868600571399</v>
          </cell>
          <cell r="R619">
            <v>51</v>
          </cell>
          <cell r="S619" t="str">
            <v>EURCOP Curncy EURZAR Curncy</v>
          </cell>
        </row>
        <row r="620">
          <cell r="D620">
            <v>4.0594506575411899E-3</v>
          </cell>
          <cell r="E620">
            <v>1.64791396410116E-5</v>
          </cell>
          <cell r="F620">
            <v>1.47648695433352E-2</v>
          </cell>
          <cell r="G620">
            <v>1.5151907761799699</v>
          </cell>
          <cell r="H620">
            <v>2.51115076707194E-3</v>
          </cell>
          <cell r="I620">
            <v>0.33500743384471399</v>
          </cell>
          <cell r="J620">
            <v>0.20595515288696001</v>
          </cell>
          <cell r="K620">
            <v>5.4675494770432501E-2</v>
          </cell>
          <cell r="L620">
            <v>2.841638873973041E-2</v>
          </cell>
          <cell r="M620">
            <v>0.97744547553361938</v>
          </cell>
          <cell r="N620">
            <v>-0.51862366027770201</v>
          </cell>
          <cell r="O620">
            <v>0.30201160316447551</v>
          </cell>
          <cell r="P620">
            <v>-0.79363302159906901</v>
          </cell>
          <cell r="Q620">
            <v>-0.52378422181260698</v>
          </cell>
          <cell r="R620">
            <v>51</v>
          </cell>
          <cell r="S620" t="str">
            <v>EURGTQ Curncy EURZAR Curncy</v>
          </cell>
        </row>
        <row r="621">
          <cell r="D621">
            <v>0.230910552256653</v>
          </cell>
          <cell r="E621">
            <v>5.3319683143472803E-2</v>
          </cell>
          <cell r="F621">
            <v>0.79999132191748701</v>
          </cell>
          <cell r="G621">
            <v>1.4042735598239899</v>
          </cell>
          <cell r="H621">
            <v>0.13605936820422501</v>
          </cell>
          <cell r="I621">
            <v>0.42403957880281601</v>
          </cell>
          <cell r="J621">
            <v>-1.7473370977991801E-3</v>
          </cell>
          <cell r="K621">
            <v>4.69636155003035E-2</v>
          </cell>
          <cell r="L621">
            <v>1.6612697083215839</v>
          </cell>
          <cell r="M621">
            <v>0.10304534438128375</v>
          </cell>
          <cell r="N621">
            <v>-0.669598860435618</v>
          </cell>
          <cell r="O621">
            <v>0.25155677035209256</v>
          </cell>
          <cell r="P621">
            <v>-0.94965642450739796</v>
          </cell>
          <cell r="Q621">
            <v>-0.67626169976911499</v>
          </cell>
          <cell r="R621">
            <v>51</v>
          </cell>
          <cell r="S621" t="str">
            <v>EURILS Curncy EURZAR Curncy</v>
          </cell>
        </row>
        <row r="622">
          <cell r="D622">
            <v>0.19364501628646999</v>
          </cell>
          <cell r="E622">
            <v>3.7498392332587498E-2</v>
          </cell>
          <cell r="F622">
            <v>0.22033952448491101</v>
          </cell>
          <cell r="G622">
            <v>1.1582022956128899</v>
          </cell>
          <cell r="H622">
            <v>0.23244151407467201</v>
          </cell>
          <cell r="I622">
            <v>0.488294342716448</v>
          </cell>
          <cell r="J622">
            <v>3.8444037320065003E-2</v>
          </cell>
          <cell r="K622">
            <v>0.198155003332112</v>
          </cell>
          <cell r="L622">
            <v>1.3816677875625538</v>
          </cell>
          <cell r="M622">
            <v>0.17334124977397822</v>
          </cell>
          <cell r="N622">
            <v>0.24157406895108799</v>
          </cell>
          <cell r="O622">
            <v>0.59544489149181845</v>
          </cell>
          <cell r="P622">
            <v>0.28257570622107703</v>
          </cell>
          <cell r="Q622">
            <v>0.24397785023517399</v>
          </cell>
          <cell r="R622">
            <v>51</v>
          </cell>
          <cell r="S622" t="str">
            <v>EURCZK Curncy EURCAD Curncy</v>
          </cell>
        </row>
        <row r="623">
          <cell r="D623">
            <v>7.1778183964305603E-2</v>
          </cell>
          <cell r="E623">
            <v>5.1521076932137004E-3</v>
          </cell>
          <cell r="F623">
            <v>3.4505658341283503E-2</v>
          </cell>
          <cell r="G623">
            <v>0.49747790848953399</v>
          </cell>
          <cell r="H623">
            <v>3.6400856758409303E-2</v>
          </cell>
          <cell r="I623">
            <v>0.35760057117227201</v>
          </cell>
          <cell r="J623">
            <v>-2.7311897413289602E-3</v>
          </cell>
          <cell r="K623">
            <v>3.65581153954209E-2</v>
          </cell>
          <cell r="L623">
            <v>0.50374664193877616</v>
          </cell>
          <cell r="M623">
            <v>0.61669681831817935</v>
          </cell>
          <cell r="N623">
            <v>0.74000363183642803</v>
          </cell>
          <cell r="O623">
            <v>0.77035110469398138</v>
          </cell>
          <cell r="P623">
            <v>0.371798588656719</v>
          </cell>
          <cell r="Q623">
            <v>0.74736703341378696</v>
          </cell>
          <cell r="R623">
            <v>51</v>
          </cell>
          <cell r="S623" t="str">
            <v>EURCHF Curncy EURCAD Curncy</v>
          </cell>
        </row>
        <row r="624">
          <cell r="D624">
            <v>-2.6104134860971202E-2</v>
          </cell>
          <cell r="E624">
            <v>6.8142585683977398E-4</v>
          </cell>
          <cell r="F624">
            <v>-2.5842728376784699E-3</v>
          </cell>
          <cell r="G624">
            <v>0.102678294015074</v>
          </cell>
          <cell r="H624">
            <v>-2.7262121608743299E-3</v>
          </cell>
          <cell r="I624">
            <v>0.33151585855941701</v>
          </cell>
          <cell r="J624">
            <v>-2.0284038002005901E-3</v>
          </cell>
          <cell r="K624">
            <v>1.5573760384497801E-3</v>
          </cell>
          <cell r="L624">
            <v>-0.18279123395842886</v>
          </cell>
          <cell r="M624">
            <v>0.85571604038031523</v>
          </cell>
          <cell r="N624">
            <v>-3.27543244469038</v>
          </cell>
          <cell r="O624">
            <v>5.2750171576294088E-4</v>
          </cell>
          <cell r="P624">
            <v>-0.33966232403240398</v>
          </cell>
          <cell r="Q624">
            <v>-3.3080246150421901</v>
          </cell>
          <cell r="R624">
            <v>51</v>
          </cell>
          <cell r="S624" t="str">
            <v>EURBGN Curncy EURCAD Curncy</v>
          </cell>
        </row>
        <row r="625">
          <cell r="D625">
            <v>0.37331711007423102</v>
          </cell>
          <cell r="E625">
            <v>0.13936566467417599</v>
          </cell>
          <cell r="F625">
            <v>0.48626502464952798</v>
          </cell>
          <cell r="G625">
            <v>1.25372440084245</v>
          </cell>
          <cell r="H625">
            <v>0.51297278069071095</v>
          </cell>
          <cell r="I625">
            <v>0.67531518712714</v>
          </cell>
          <cell r="J625">
            <v>3.1890092972886398E-2</v>
          </cell>
          <cell r="K625">
            <v>0.232188313339971</v>
          </cell>
          <cell r="L625">
            <v>2.8168686795544802</v>
          </cell>
          <cell r="M625">
            <v>6.9708118225853006E-3</v>
          </cell>
          <cell r="N625">
            <v>-0.60119282360401005</v>
          </cell>
          <cell r="O625">
            <v>0.27385578187499104</v>
          </cell>
          <cell r="P625">
            <v>-0.76123009940294895</v>
          </cell>
          <cell r="Q625">
            <v>-0.60717498908965395</v>
          </cell>
          <cell r="R625">
            <v>51</v>
          </cell>
          <cell r="S625" t="str">
            <v>EURGBP Curncy EURCAD Curncy</v>
          </cell>
        </row>
        <row r="626">
          <cell r="D626">
            <v>0.52522133243713698</v>
          </cell>
          <cell r="E626">
            <v>0.27585744804704099</v>
          </cell>
          <cell r="F626">
            <v>0.55792529082823294</v>
          </cell>
          <cell r="G626">
            <v>0.93787148441792201</v>
          </cell>
          <cell r="H626">
            <v>0.58856893534571697</v>
          </cell>
          <cell r="I626">
            <v>0.72571262356381105</v>
          </cell>
          <cell r="J626">
            <v>-3.9926764712308598E-2</v>
          </cell>
          <cell r="K626">
            <v>0.12993401629872001</v>
          </cell>
          <cell r="L626">
            <v>4.3204438273291883</v>
          </cell>
          <cell r="M626">
            <v>7.5836066495677153E-5</v>
          </cell>
          <cell r="N626">
            <v>-0.46220796606861703</v>
          </cell>
          <cell r="O626">
            <v>0.32196609558771028</v>
          </cell>
          <cell r="P626">
            <v>-0.43780512744934802</v>
          </cell>
          <cell r="Q626">
            <v>-0.46680716358602897</v>
          </cell>
          <cell r="R626">
            <v>51</v>
          </cell>
          <cell r="S626" t="str">
            <v>EURCNY Curncy EURCAD Curncy</v>
          </cell>
        </row>
        <row r="627">
          <cell r="D627">
            <v>8.7136531086681901E-2</v>
          </cell>
          <cell r="E627">
            <v>7.5927750498202898E-3</v>
          </cell>
          <cell r="F627">
            <v>8.3175722482494593E-2</v>
          </cell>
          <cell r="G627">
            <v>0.98659493161056899</v>
          </cell>
          <cell r="H627">
            <v>8.7744089097413505E-2</v>
          </cell>
          <cell r="I627">
            <v>0.39182939273160899</v>
          </cell>
          <cell r="J627">
            <v>0.10670006799657</v>
          </cell>
          <cell r="K627">
            <v>0.143785125189756</v>
          </cell>
          <cell r="L627">
            <v>0.61228461634905229</v>
          </cell>
          <cell r="M627">
            <v>0.54318050123057371</v>
          </cell>
          <cell r="N627">
            <v>0.64368551088292003</v>
          </cell>
          <cell r="O627">
            <v>0.74011030632031438</v>
          </cell>
          <cell r="P627">
            <v>0.641375991985075</v>
          </cell>
          <cell r="Q627">
            <v>0.65009049959141696</v>
          </cell>
          <cell r="R627">
            <v>51</v>
          </cell>
          <cell r="S627" t="str">
            <v>EURPLN Curncy EURCAD Curncy</v>
          </cell>
        </row>
        <row r="628">
          <cell r="D628">
            <v>8.8435899732414697E-2</v>
          </cell>
          <cell r="E628">
            <v>7.8209083614817002E-3</v>
          </cell>
          <cell r="F628">
            <v>0.11115964883762</v>
          </cell>
          <cell r="G628">
            <v>1.29900615540588</v>
          </cell>
          <cell r="H628">
            <v>0.117265012440355</v>
          </cell>
          <cell r="I628">
            <v>0.41151000829356998</v>
          </cell>
          <cell r="J628">
            <v>0.175343907829934</v>
          </cell>
          <cell r="K628">
            <v>0.24926345923552101</v>
          </cell>
          <cell r="L628">
            <v>0.62148636245834887</v>
          </cell>
          <cell r="M628">
            <v>0.53716047784016152</v>
          </cell>
          <cell r="N628">
            <v>0.88778408090365701</v>
          </cell>
          <cell r="O628">
            <v>0.81267154621776561</v>
          </cell>
          <cell r="P628">
            <v>1.1647122632837501</v>
          </cell>
          <cell r="Q628">
            <v>0.89661797092857298</v>
          </cell>
          <cell r="R628">
            <v>51</v>
          </cell>
          <cell r="S628" t="str">
            <v>EURHUF Curncy EURCAD Curncy</v>
          </cell>
        </row>
        <row r="629">
          <cell r="D629">
            <v>0.48055374745745699</v>
          </cell>
          <cell r="E629">
            <v>0.23093190419540499</v>
          </cell>
          <cell r="F629">
            <v>0.64235203905773597</v>
          </cell>
          <cell r="G629">
            <v>1.21621720418486</v>
          </cell>
          <cell r="H629">
            <v>0.67763276187771404</v>
          </cell>
          <cell r="I629">
            <v>0.78508850791847595</v>
          </cell>
          <cell r="J629">
            <v>7.6138323833258206E-2</v>
          </cell>
          <cell r="K629">
            <v>0.218503543705132</v>
          </cell>
          <cell r="L629">
            <v>3.8358146242983069</v>
          </cell>
          <cell r="M629">
            <v>3.5821047095544123E-4</v>
          </cell>
          <cell r="N629">
            <v>-0.52368452618167605</v>
          </cell>
          <cell r="O629">
            <v>0.30024898994623028</v>
          </cell>
          <cell r="P629">
            <v>-0.64325174043537303</v>
          </cell>
          <cell r="Q629">
            <v>-0.528895445831565</v>
          </cell>
          <cell r="R629">
            <v>51</v>
          </cell>
          <cell r="S629" t="str">
            <v>EURUSD Curncy EURCAD Curncy</v>
          </cell>
        </row>
        <row r="630">
          <cell r="D630">
            <v>0.184608554996956</v>
          </cell>
          <cell r="E630">
            <v>3.40803185780644E-2</v>
          </cell>
          <cell r="F630">
            <v>3.7110705100828298E-2</v>
          </cell>
          <cell r="G630">
            <v>0.204981891712363</v>
          </cell>
          <cell r="H630">
            <v>3.9148983833837199E-2</v>
          </cell>
          <cell r="I630">
            <v>0.35943265588922402</v>
          </cell>
          <cell r="J630">
            <v>3.5449383860003E-2</v>
          </cell>
          <cell r="K630">
            <v>6.2067920235500699E-3</v>
          </cell>
          <cell r="L630">
            <v>1.3148595203205296</v>
          </cell>
          <cell r="M630">
            <v>0.19467785331181806</v>
          </cell>
          <cell r="N630">
            <v>0.43155653244819098</v>
          </cell>
          <cell r="O630">
            <v>0.66696812178053055</v>
          </cell>
          <cell r="P630">
            <v>8.9341507767738804E-2</v>
          </cell>
          <cell r="Q630">
            <v>0.43585073306429201</v>
          </cell>
          <cell r="R630">
            <v>51</v>
          </cell>
          <cell r="S630" t="str">
            <v>EURRON Curncy EURCAD Curncy</v>
          </cell>
        </row>
        <row r="631">
          <cell r="D631">
            <v>0.430551183310383</v>
          </cell>
          <cell r="E631">
            <v>0.18537432144997101</v>
          </cell>
          <cell r="F631">
            <v>0.57669347623324696</v>
          </cell>
          <cell r="G631">
            <v>1.25428695452022</v>
          </cell>
          <cell r="H631">
            <v>0.60836794980839204</v>
          </cell>
          <cell r="I631">
            <v>0.73891196653892799</v>
          </cell>
          <cell r="J631">
            <v>0.73540735383107803</v>
          </cell>
          <cell r="K631">
            <v>0.232396728672952</v>
          </cell>
          <cell r="L631">
            <v>3.3392103608933548</v>
          </cell>
          <cell r="M631">
            <v>1.6119344386165716E-3</v>
          </cell>
          <cell r="N631">
            <v>-0.55088363872462198</v>
          </cell>
          <cell r="O631">
            <v>0.29085672198371904</v>
          </cell>
          <cell r="P631">
            <v>-0.69784161604207096</v>
          </cell>
          <cell r="Q631">
            <v>-0.55636520297621905</v>
          </cell>
          <cell r="R631">
            <v>51</v>
          </cell>
          <cell r="S631" t="str">
            <v>EURARS Curncy EURCAD Curncy</v>
          </cell>
        </row>
        <row r="632">
          <cell r="D632">
            <v>0.21034237176491899</v>
          </cell>
          <cell r="E632">
            <v>4.4243913359691397E-2</v>
          </cell>
          <cell r="F632">
            <v>2.8663575463260298E-2</v>
          </cell>
          <cell r="G632">
            <v>0.13822122529691599</v>
          </cell>
          <cell r="H632">
            <v>3.0237901688537398E-2</v>
          </cell>
          <cell r="I632">
            <v>0.35349193445902399</v>
          </cell>
          <cell r="J632">
            <v>-7.4414045518977796E-3</v>
          </cell>
          <cell r="K632">
            <v>2.8221862844995502E-3</v>
          </cell>
          <cell r="L632">
            <v>1.5060911977969695</v>
          </cell>
          <cell r="M632">
            <v>0.13846370232013397</v>
          </cell>
          <cell r="N632">
            <v>-1.2208632415774101</v>
          </cell>
          <cell r="O632">
            <v>0.11106890206251757</v>
          </cell>
          <cell r="P632">
            <v>-0.17042835117631699</v>
          </cell>
          <cell r="Q632">
            <v>-1.2330114337375799</v>
          </cell>
          <cell r="R632">
            <v>51</v>
          </cell>
          <cell r="S632" t="str">
            <v>EURRSD Curncy EURCAD Curncy</v>
          </cell>
        </row>
        <row r="633">
          <cell r="D633">
            <v>0.348998332925958</v>
          </cell>
          <cell r="E633">
            <v>0.121799836385098</v>
          </cell>
          <cell r="F633">
            <v>0.90951391711446505</v>
          </cell>
          <cell r="G633">
            <v>2.5338468354641801</v>
          </cell>
          <cell r="H633">
            <v>0.95946831355056705</v>
          </cell>
          <cell r="I633">
            <v>0.972978875700378</v>
          </cell>
          <cell r="J633">
            <v>0.550161229748932</v>
          </cell>
          <cell r="K633">
            <v>0.94841173388447197</v>
          </cell>
          <cell r="L633">
            <v>2.6069015817582435</v>
          </cell>
          <cell r="M633">
            <v>1.2072075375032054E-2</v>
          </cell>
          <cell r="N633">
            <v>0.57166183307321095</v>
          </cell>
          <cell r="O633">
            <v>0.71622445185988892</v>
          </cell>
          <cell r="P633">
            <v>1.46291685210224</v>
          </cell>
          <cell r="Q633">
            <v>0.57735015061960104</v>
          </cell>
          <cell r="R633">
            <v>51</v>
          </cell>
          <cell r="S633" t="str">
            <v>EURBRL Curncy EURCAD Curncy</v>
          </cell>
        </row>
        <row r="634">
          <cell r="D634">
            <v>0.43018953643729402</v>
          </cell>
          <cell r="E634">
            <v>0.18506303726013401</v>
          </cell>
          <cell r="F634">
            <v>0.461972424392949</v>
          </cell>
          <cell r="G634">
            <v>1.0058097108727799</v>
          </cell>
          <cell r="H634">
            <v>0.48734592687204198</v>
          </cell>
          <cell r="I634">
            <v>0.65823061791469395</v>
          </cell>
          <cell r="J634">
            <v>0.101461364628328</v>
          </cell>
          <cell r="K634">
            <v>0.14944034050090799</v>
          </cell>
          <cell r="L634">
            <v>3.3357682793797299</v>
          </cell>
          <cell r="M634">
            <v>1.6282489418739134E-3</v>
          </cell>
          <cell r="N634">
            <v>-0.67682537302843504</v>
          </cell>
          <cell r="O634">
            <v>0.24925837876702939</v>
          </cell>
          <cell r="P634">
            <v>-0.68753140639074795</v>
          </cell>
          <cell r="Q634">
            <v>-0.68356011973094299</v>
          </cell>
          <cell r="R634">
            <v>51</v>
          </cell>
          <cell r="S634" t="str">
            <v>EURVND Curncy EURCAD Curncy</v>
          </cell>
        </row>
        <row r="635">
          <cell r="D635">
            <v>0.57136018082707996</v>
          </cell>
          <cell r="E635">
            <v>0.326452456234754</v>
          </cell>
          <cell r="F635">
            <v>0.98384710645772999</v>
          </cell>
          <cell r="G635">
            <v>1.46622080217226</v>
          </cell>
          <cell r="H635">
            <v>1.0378841997486401</v>
          </cell>
          <cell r="I635">
            <v>1.0252561331657599</v>
          </cell>
          <cell r="J635">
            <v>6.6733676351299495E-2</v>
          </cell>
          <cell r="K635">
            <v>0.31756669804832099</v>
          </cell>
          <cell r="L635">
            <v>4.8733082424307526</v>
          </cell>
          <cell r="M635">
            <v>1.1929312428331035E-5</v>
          </cell>
          <cell r="N635">
            <v>2.7740197721197499E-2</v>
          </cell>
          <cell r="O635">
            <v>0.5110653185581322</v>
          </cell>
          <cell r="P635">
            <v>4.1077973927921597E-2</v>
          </cell>
          <cell r="Q635">
            <v>2.80162263876374E-2</v>
          </cell>
          <cell r="R635">
            <v>51</v>
          </cell>
          <cell r="S635" t="str">
            <v>EURIDR Curncy EURCAD Curncy</v>
          </cell>
        </row>
        <row r="636">
          <cell r="D636">
            <v>0.47348678038613901</v>
          </cell>
          <cell r="E636">
            <v>0.22418973120043201</v>
          </cell>
          <cell r="F636">
            <v>0.62310297821982796</v>
          </cell>
          <cell r="G636">
            <v>1.2026169949274701</v>
          </cell>
          <cell r="H636">
            <v>0.65732646024554797</v>
          </cell>
          <cell r="I636">
            <v>0.77155097349703206</v>
          </cell>
          <cell r="J636">
            <v>7.3059593696138805E-2</v>
          </cell>
          <cell r="K636">
            <v>0.21364408505799601</v>
          </cell>
          <cell r="L636">
            <v>3.7629473013224315</v>
          </cell>
          <cell r="M636">
            <v>4.4934962926236052E-4</v>
          </cell>
          <cell r="N636">
            <v>-0.51714790607142602</v>
          </cell>
          <cell r="O636">
            <v>0.3025264569880024</v>
          </cell>
          <cell r="P636">
            <v>-0.62811937992892297</v>
          </cell>
          <cell r="Q636">
            <v>-0.52229378312319696</v>
          </cell>
          <cell r="R636">
            <v>51</v>
          </cell>
          <cell r="S636" t="str">
            <v>EURHKD Curncy EURCAD Curncy</v>
          </cell>
        </row>
        <row r="637">
          <cell r="D637">
            <v>0.20112287455465</v>
          </cell>
          <cell r="E637">
            <v>4.0450410669125803E-2</v>
          </cell>
          <cell r="F637">
            <v>5.2957838652699901E-2</v>
          </cell>
          <cell r="G637">
            <v>0.267608622524736</v>
          </cell>
          <cell r="H637">
            <v>5.5866509775456499E-2</v>
          </cell>
          <cell r="I637">
            <v>0.37057767318363699</v>
          </cell>
          <cell r="J637">
            <v>1.6708962394033001E-2</v>
          </cell>
          <cell r="K637">
            <v>1.05787999604898E-2</v>
          </cell>
          <cell r="L637">
            <v>1.4372284171525718</v>
          </cell>
          <cell r="M637">
            <v>0.15700845882079897</v>
          </cell>
          <cell r="N637">
            <v>0.35169448987226898</v>
          </cell>
          <cell r="O637">
            <v>0.63746630332669574</v>
          </cell>
          <cell r="P637">
            <v>9.5052983418325798E-2</v>
          </cell>
          <cell r="Q637">
            <v>0.35519402372597098</v>
          </cell>
          <cell r="R637">
            <v>51</v>
          </cell>
          <cell r="S637" t="str">
            <v>EURHRK Curncy EURCAD Curncy</v>
          </cell>
        </row>
        <row r="638">
          <cell r="D638">
            <v>0.499918492302733</v>
          </cell>
          <cell r="E638">
            <v>0.24991849894623799</v>
          </cell>
          <cell r="F638">
            <v>0.60830778814342501</v>
          </cell>
          <cell r="G638">
            <v>1.0933922929503199</v>
          </cell>
          <cell r="H638">
            <v>0.64171865501668102</v>
          </cell>
          <cell r="I638">
            <v>0.76114577001112005</v>
          </cell>
          <cell r="J638">
            <v>7.5995309311369399E-2</v>
          </cell>
          <cell r="K638">
            <v>0.17659899040879001</v>
          </cell>
          <cell r="L638">
            <v>4.0405735302121881</v>
          </cell>
          <cell r="M638">
            <v>1.875886191095306E-4</v>
          </cell>
          <cell r="N638">
            <v>0.21371799816960399</v>
          </cell>
          <cell r="O638">
            <v>0.58461651245167723</v>
          </cell>
          <cell r="P638">
            <v>0.236002819701914</v>
          </cell>
          <cell r="Q638">
            <v>0.21584459779307799</v>
          </cell>
          <cell r="R638">
            <v>51</v>
          </cell>
          <cell r="S638" t="str">
            <v>EURTHB Curncy EURCAD Curncy</v>
          </cell>
        </row>
        <row r="639">
          <cell r="D639">
            <v>0.41528179710179602</v>
          </cell>
          <cell r="E639">
            <v>0.17245897100409699</v>
          </cell>
          <cell r="F639">
            <v>0.68572690775429002</v>
          </cell>
          <cell r="G639">
            <v>1.5584779775319899</v>
          </cell>
          <cell r="H639">
            <v>0.72338996397836497</v>
          </cell>
          <cell r="I639">
            <v>0.81559330931890905</v>
          </cell>
          <cell r="J639">
            <v>-3.9076147184145198E-2</v>
          </cell>
          <cell r="K639">
            <v>0.35878769436916602</v>
          </cell>
          <cell r="L639">
            <v>3.1955540502489477</v>
          </cell>
          <cell r="M639">
            <v>2.4429140315812394E-3</v>
          </cell>
          <cell r="N639">
            <v>-1.1693238341355501</v>
          </cell>
          <cell r="O639">
            <v>0.12113659197090917</v>
          </cell>
          <cell r="P639">
            <v>-1.84049888022241</v>
          </cell>
          <cell r="Q639">
            <v>-1.18095918373965</v>
          </cell>
          <cell r="R639">
            <v>51</v>
          </cell>
          <cell r="S639" t="str">
            <v>EURCLP Curncy EURCAD Curncy</v>
          </cell>
        </row>
        <row r="640">
          <cell r="D640">
            <v>0.50549355352859504</v>
          </cell>
          <cell r="E640">
            <v>0.255523732658967</v>
          </cell>
          <cell r="F640">
            <v>0.60999212821859605</v>
          </cell>
          <cell r="G640">
            <v>1.08026832972944</v>
          </cell>
          <cell r="H640">
            <v>0.64349550625662399</v>
          </cell>
          <cell r="I640">
            <v>0.76233033750441603</v>
          </cell>
          <cell r="J640">
            <v>-3.8161520122734799E-2</v>
          </cell>
          <cell r="K640">
            <v>0.17238500582647301</v>
          </cell>
          <cell r="L640">
            <v>4.1009854889809896</v>
          </cell>
          <cell r="M640">
            <v>1.5458780320222961E-4</v>
          </cell>
          <cell r="N640">
            <v>-0.49127658948011199</v>
          </cell>
          <cell r="O640">
            <v>0.31161541762774325</v>
          </cell>
          <cell r="P640">
            <v>-0.53599137271742903</v>
          </cell>
          <cell r="Q640">
            <v>-0.49616503415560698</v>
          </cell>
          <cell r="R640">
            <v>51</v>
          </cell>
          <cell r="S640" t="str">
            <v>EURPHP Curncy EURCAD Curncy</v>
          </cell>
        </row>
        <row r="641">
          <cell r="D641">
            <v>0.114681231384108</v>
          </cell>
          <cell r="E641">
            <v>1.3151784831775299E-2</v>
          </cell>
          <cell r="F641">
            <v>0.249170103112414</v>
          </cell>
          <cell r="G641">
            <v>2.2393726536225902</v>
          </cell>
          <cell r="H641">
            <v>0.26285559145589299</v>
          </cell>
          <cell r="I641">
            <v>0.50857039430392903</v>
          </cell>
          <cell r="J641">
            <v>0.62752528409488495</v>
          </cell>
          <cell r="K641">
            <v>0.74077947499781505</v>
          </cell>
          <cell r="L641">
            <v>0.80810018742895973</v>
          </cell>
          <cell r="M641">
            <v>0.42293887171970479</v>
          </cell>
          <cell r="N641">
            <v>-0.83772530107978105</v>
          </cell>
          <cell r="O641">
            <v>0.2010925001013269</v>
          </cell>
          <cell r="P641">
            <v>-1.8946460492605699</v>
          </cell>
          <cell r="Q641">
            <v>-0.84606108152461101</v>
          </cell>
          <cell r="R641">
            <v>51</v>
          </cell>
          <cell r="S641" t="str">
            <v>EURTRY Curncy EURCAD Curncy</v>
          </cell>
        </row>
        <row r="642">
          <cell r="D642">
            <v>1</v>
          </cell>
          <cell r="E642">
            <v>1</v>
          </cell>
          <cell r="F642">
            <v>0.94793533488225001</v>
          </cell>
          <cell r="G642">
            <v>0</v>
          </cell>
          <cell r="H642">
            <v>1</v>
          </cell>
          <cell r="I642">
            <v>1</v>
          </cell>
          <cell r="J642">
            <v>-2.7755575615628901E-17</v>
          </cell>
          <cell r="K642">
            <v>0</v>
          </cell>
          <cell r="N642" t="str">
            <v>Infinity</v>
          </cell>
          <cell r="P642">
            <v>1.38777878078144E-17</v>
          </cell>
          <cell r="Q642" t="str">
            <v>Infinity</v>
          </cell>
          <cell r="R642">
            <v>51</v>
          </cell>
          <cell r="S642" t="str">
            <v>EURCAD Curncy EURCAD Curncy</v>
          </cell>
        </row>
        <row r="643">
          <cell r="D643">
            <v>0.43898369476665899</v>
          </cell>
          <cell r="E643">
            <v>0.192706684270987</v>
          </cell>
          <cell r="F643">
            <v>1.03637316343113</v>
          </cell>
          <cell r="G643">
            <v>2.2008024123733598</v>
          </cell>
          <cell r="H643">
            <v>1.0932952125472399</v>
          </cell>
          <cell r="I643">
            <v>1.0621968083648301</v>
          </cell>
          <cell r="J643">
            <v>6.3903264915439198E-2</v>
          </cell>
          <cell r="K643">
            <v>0.71548133166898897</v>
          </cell>
          <cell r="L643">
            <v>3.4200365794867529</v>
          </cell>
          <cell r="M643">
            <v>1.270591725940604E-3</v>
          </cell>
          <cell r="N643">
            <v>-0.292455110493408</v>
          </cell>
          <cell r="O643">
            <v>0.38496933844510328</v>
          </cell>
          <cell r="P643">
            <v>-0.650040407866744</v>
          </cell>
          <cell r="Q643">
            <v>-0.29536518326773997</v>
          </cell>
          <cell r="R643">
            <v>51</v>
          </cell>
          <cell r="S643" t="str">
            <v>EURZAR Curncy EURCAD Curncy</v>
          </cell>
        </row>
        <row r="644">
          <cell r="D644">
            <v>0.45925778758336699</v>
          </cell>
          <cell r="E644">
            <v>0.21091771545596899</v>
          </cell>
          <cell r="F644">
            <v>0.57843845475452904</v>
          </cell>
          <cell r="G644">
            <v>1.1608052955008701</v>
          </cell>
          <cell r="H644">
            <v>0.61020877001739804</v>
          </cell>
          <cell r="I644">
            <v>0.74013918001159895</v>
          </cell>
          <cell r="J644">
            <v>0.13769085432383901</v>
          </cell>
          <cell r="K644">
            <v>0.199046690505431</v>
          </cell>
          <cell r="L644">
            <v>3.619040328364858</v>
          </cell>
          <cell r="M644">
            <v>6.9901913521702112E-4</v>
          </cell>
          <cell r="N644">
            <v>-0.58715831299929599</v>
          </cell>
          <cell r="O644">
            <v>0.27854869344576921</v>
          </cell>
          <cell r="P644">
            <v>-0.68835850158040601</v>
          </cell>
          <cell r="Q644">
            <v>-0.59300082817367294</v>
          </cell>
          <cell r="R644">
            <v>51</v>
          </cell>
          <cell r="S644" t="str">
            <v>EURINR Curncy EURCAD Curncy</v>
          </cell>
        </row>
        <row r="645">
          <cell r="D645">
            <v>0.67612889791974196</v>
          </cell>
          <cell r="E645">
            <v>0.457150286602165</v>
          </cell>
          <cell r="F645">
            <v>1.52609335780671</v>
          </cell>
          <cell r="G645">
            <v>1.72539691204826</v>
          </cell>
          <cell r="H645">
            <v>1.6099129356711599</v>
          </cell>
          <cell r="I645">
            <v>1.40660862378077</v>
          </cell>
          <cell r="J645">
            <v>0.29360254021787102</v>
          </cell>
          <cell r="K645">
            <v>0.43975848994782402</v>
          </cell>
          <cell r="L645">
            <v>6.4237367025842289</v>
          </cell>
          <cell r="M645">
            <v>5.1837672220363369E-8</v>
          </cell>
          <cell r="N645">
            <v>-2.11452485404569E-2</v>
          </cell>
          <cell r="O645">
            <v>0.49156489491848854</v>
          </cell>
          <cell r="P645">
            <v>-3.6846979821326398E-2</v>
          </cell>
          <cell r="Q645">
            <v>-2.1355654205723801E-2</v>
          </cell>
          <cell r="R645">
            <v>51</v>
          </cell>
          <cell r="S645" t="str">
            <v>EURRUB Curncy EURCAD Curncy</v>
          </cell>
        </row>
        <row r="646">
          <cell r="D646">
            <v>-2.53368948696009E-2</v>
          </cell>
          <cell r="E646">
            <v>6.4195824163321103E-4</v>
          </cell>
          <cell r="F646">
            <v>-4.1344403603187301E-7</v>
          </cell>
          <cell r="G646">
            <v>1.6924720447941999E-5</v>
          </cell>
          <cell r="H646">
            <v>-4.3615215175329501E-7</v>
          </cell>
          <cell r="I646">
            <v>0.333333042565232</v>
          </cell>
          <cell r="J646">
            <v>6.8649439918796794E-8</v>
          </cell>
          <cell r="K646">
            <v>4.2313525129025002E-11</v>
          </cell>
          <cell r="L646">
            <v>-0.17741521979299463</v>
          </cell>
          <cell r="M646">
            <v>0.85991362349413691</v>
          </cell>
          <cell r="N646">
            <v>-2.3231285507337301E-3</v>
          </cell>
          <cell r="O646">
            <v>0.49907320663194393</v>
          </cell>
          <cell r="P646">
            <v>-3.9709537800395602E-8</v>
          </cell>
          <cell r="Q646">
            <v>-2.3462448270585301E-3</v>
          </cell>
          <cell r="R646">
            <v>51</v>
          </cell>
          <cell r="S646" t="str">
            <v>EURXPF Curncy EURCAD Curncy</v>
          </cell>
        </row>
        <row r="647">
          <cell r="D647">
            <v>0.65196576166106901</v>
          </cell>
          <cell r="E647">
            <v>0.425059354378298</v>
          </cell>
          <cell r="F647">
            <v>0.55122093591447996</v>
          </cell>
          <cell r="G647">
            <v>0.66513534591032097</v>
          </cell>
          <cell r="H647">
            <v>0.58149634856997001</v>
          </cell>
          <cell r="I647">
            <v>0.72099756571331297</v>
          </cell>
          <cell r="J647">
            <v>5.7246195382797002E-2</v>
          </cell>
          <cell r="K647">
            <v>6.5351604430934296E-2</v>
          </cell>
          <cell r="L647">
            <v>6.0188195491783638</v>
          </cell>
          <cell r="M647">
            <v>2.1892774024602207E-7</v>
          </cell>
          <cell r="N647">
            <v>-0.60013680529898805</v>
          </cell>
          <cell r="O647">
            <v>0.27420753272969411</v>
          </cell>
          <cell r="P647">
            <v>-0.40314416211752502</v>
          </cell>
          <cell r="Q647">
            <v>-0.60610846288099696</v>
          </cell>
          <cell r="R647">
            <v>51</v>
          </cell>
          <cell r="S647" t="str">
            <v>EURSGD Curncy EURCAD Curncy</v>
          </cell>
        </row>
        <row r="648">
          <cell r="D648">
            <v>0.60654526823114796</v>
          </cell>
          <cell r="E648">
            <v>0.36789716241359499</v>
          </cell>
          <cell r="F648">
            <v>1.34874962730457</v>
          </cell>
          <cell r="G648">
            <v>1.8342545060986899</v>
          </cell>
          <cell r="H648">
            <v>1.42282872857789</v>
          </cell>
          <cell r="I648">
            <v>1.28188581905193</v>
          </cell>
          <cell r="J648">
            <v>0.11789974079304499</v>
          </cell>
          <cell r="K648">
            <v>0.49699885602253302</v>
          </cell>
          <cell r="L648">
            <v>5.3403213238556271</v>
          </cell>
          <cell r="M648">
            <v>2.3848386660042478E-6</v>
          </cell>
          <cell r="N648">
            <v>1.2662113232549801</v>
          </cell>
          <cell r="O648">
            <v>0.89728128267800611</v>
          </cell>
          <cell r="P648">
            <v>2.3456643828770898</v>
          </cell>
          <cell r="Q648">
            <v>1.2788107512223701</v>
          </cell>
          <cell r="R648">
            <v>51</v>
          </cell>
          <cell r="S648" t="str">
            <v>EURCOP Curncy EURCAD Curncy</v>
          </cell>
        </row>
        <row r="649">
          <cell r="D649">
            <v>0.49282818255399202</v>
          </cell>
          <cell r="E649">
            <v>0.24287961751947101</v>
          </cell>
          <cell r="F649">
            <v>0.71972870722958204</v>
          </cell>
          <cell r="G649">
            <v>1.31841873346634</v>
          </cell>
          <cell r="H649">
            <v>0.75925928778568497</v>
          </cell>
          <cell r="I649">
            <v>0.83950619185712305</v>
          </cell>
          <cell r="J649">
            <v>8.7044306880468506E-2</v>
          </cell>
          <cell r="K649">
            <v>0.25676920141889897</v>
          </cell>
          <cell r="L649">
            <v>3.9647070777689217</v>
          </cell>
          <cell r="M649">
            <v>2.3878733272673472E-4</v>
          </cell>
          <cell r="N649">
            <v>-0.54552782764915997</v>
          </cell>
          <cell r="O649">
            <v>0.29269527346216462</v>
          </cell>
          <cell r="P649">
            <v>-0.72639084215431404</v>
          </cell>
          <cell r="Q649">
            <v>-0.550956098935662</v>
          </cell>
          <cell r="R649">
            <v>51</v>
          </cell>
          <cell r="S649" t="str">
            <v>EURGTQ Curncy EURCAD Curncy</v>
          </cell>
        </row>
        <row r="650">
          <cell r="D650">
            <v>0.60146341605329401</v>
          </cell>
          <cell r="E650">
            <v>0.36175824085049801</v>
          </cell>
          <cell r="F650">
            <v>0.83668436917380495</v>
          </cell>
          <cell r="G650">
            <v>1.15303543214198</v>
          </cell>
          <cell r="H650">
            <v>0.882638655175497</v>
          </cell>
          <cell r="I650">
            <v>0.92175910345033096</v>
          </cell>
          <cell r="J650">
            <v>-0.10856244654679199</v>
          </cell>
          <cell r="K650">
            <v>0.19639096586991101</v>
          </cell>
          <cell r="L650">
            <v>5.2700489428530783</v>
          </cell>
          <cell r="M650">
            <v>3.0451645223654256E-6</v>
          </cell>
          <cell r="N650">
            <v>-0.83407371811841302</v>
          </cell>
          <cell r="O650">
            <v>0.2021197220959792</v>
          </cell>
          <cell r="P650">
            <v>-0.97128610461197995</v>
          </cell>
          <cell r="Q650">
            <v>-0.84237316350949298</v>
          </cell>
          <cell r="R650">
            <v>51</v>
          </cell>
          <cell r="S650" t="str">
            <v>EURILS Curncy EURCAD Curncy</v>
          </cell>
        </row>
        <row r="651">
          <cell r="D651">
            <v>0.39557329316227202</v>
          </cell>
          <cell r="E651">
            <v>0.15647823026324501</v>
          </cell>
          <cell r="F651">
            <v>1.07173135833544</v>
          </cell>
          <cell r="G651">
            <v>1.0842560079858301</v>
          </cell>
          <cell r="H651">
            <v>0.199416662016036</v>
          </cell>
          <cell r="I651">
            <v>0.46627777467735698</v>
          </cell>
          <cell r="J651">
            <v>-3.4050683760498301E-2</v>
          </cell>
          <cell r="K651">
            <v>3.0630500334149699E-2</v>
          </cell>
          <cell r="L651">
            <v>3.014927374952995</v>
          </cell>
          <cell r="M651">
            <v>4.0642854817422884E-3</v>
          </cell>
          <cell r="N651">
            <v>0.27212592697723798</v>
          </cell>
          <cell r="O651">
            <v>0.60723740265741211</v>
          </cell>
          <cell r="P651">
            <v>0.29799010596619402</v>
          </cell>
          <cell r="Q651">
            <v>0.274833714336297</v>
          </cell>
          <cell r="R651">
            <v>51</v>
          </cell>
          <cell r="S651" t="str">
            <v>EURCZK Curncy EURRUB Curncy</v>
          </cell>
        </row>
        <row r="652">
          <cell r="D652">
            <v>4.78093056213919E-2</v>
          </cell>
          <cell r="E652">
            <v>2.28572970399966E-3</v>
          </cell>
          <cell r="F652">
            <v>5.4724673541698E-2</v>
          </cell>
          <cell r="G652">
            <v>0.498194065244905</v>
          </cell>
          <cell r="H652">
            <v>1.01825999983356E-2</v>
          </cell>
          <cell r="I652">
            <v>0.34012173333222301</v>
          </cell>
          <cell r="J652">
            <v>-2.57171082091194E-3</v>
          </cell>
          <cell r="K652">
            <v>6.4667714994281096E-3</v>
          </cell>
          <cell r="L652">
            <v>0.33504827327186182</v>
          </cell>
          <cell r="M652">
            <v>0.73901882489719117</v>
          </cell>
          <cell r="N652">
            <v>0.73606529397763099</v>
          </cell>
          <cell r="O652">
            <v>0.76915451868526152</v>
          </cell>
          <cell r="P652">
            <v>0.37035224062666899</v>
          </cell>
          <cell r="Q652">
            <v>0.74338950714840202</v>
          </cell>
          <cell r="R652">
            <v>51</v>
          </cell>
          <cell r="S652" t="str">
            <v>EURCHF Curncy EURRUB Curncy</v>
          </cell>
        </row>
        <row r="653">
          <cell r="D653">
            <v>5.22655817986643E-2</v>
          </cell>
          <cell r="E653">
            <v>2.7316910407528599E-3</v>
          </cell>
          <cell r="F653">
            <v>1.23201994706155E-2</v>
          </cell>
          <cell r="G653">
            <v>0.102572909293127</v>
          </cell>
          <cell r="H653">
            <v>2.2924150111812902E-3</v>
          </cell>
          <cell r="I653">
            <v>0.33486161000745401</v>
          </cell>
          <cell r="J653">
            <v>-3.7114334792611599E-3</v>
          </cell>
          <cell r="K653">
            <v>2.7412949344702301E-4</v>
          </cell>
          <cell r="L653">
            <v>0.36635980564923665</v>
          </cell>
          <cell r="M653">
            <v>0.71567379289046018</v>
          </cell>
          <cell r="N653">
            <v>-3.27234295111551</v>
          </cell>
          <cell r="O653">
            <v>5.3330055326876913E-4</v>
          </cell>
          <cell r="P653">
            <v>-0.33899365713891799</v>
          </cell>
          <cell r="Q653">
            <v>-3.3049043794805502</v>
          </cell>
          <cell r="R653">
            <v>51</v>
          </cell>
          <cell r="S653" t="str">
            <v>EURBGN Curncy EURRUB Curncy</v>
          </cell>
        </row>
        <row r="654">
          <cell r="D654">
            <v>0.24426036299477799</v>
          </cell>
          <cell r="E654">
            <v>5.9663124930341101E-2</v>
          </cell>
          <cell r="F654">
            <v>0.75756696478427099</v>
          </cell>
          <cell r="G654">
            <v>1.3104923130813799</v>
          </cell>
          <cell r="H654">
            <v>0.14096020816777799</v>
          </cell>
          <cell r="I654">
            <v>0.42730680544518501</v>
          </cell>
          <cell r="J654">
            <v>3.5524875953664797E-2</v>
          </cell>
          <cell r="K654">
            <v>4.4746530993306201E-2</v>
          </cell>
          <cell r="L654">
            <v>1.7632313727651123</v>
          </cell>
          <cell r="M654">
            <v>8.409666829671604E-2</v>
          </cell>
          <cell r="N654">
            <v>-0.59090184495756404</v>
          </cell>
          <cell r="O654">
            <v>0.27729309487442827</v>
          </cell>
          <cell r="P654">
            <v>-0.78207771265533399</v>
          </cell>
          <cell r="Q654">
            <v>-0.59678161012361797</v>
          </cell>
          <cell r="R654">
            <v>51</v>
          </cell>
          <cell r="S654" t="str">
            <v>EURGBP Curncy EURRUB Curncy</v>
          </cell>
        </row>
        <row r="655">
          <cell r="D655">
            <v>0.23261504982717399</v>
          </cell>
          <cell r="E655">
            <v>5.4109761406098897E-2</v>
          </cell>
          <cell r="F655">
            <v>0.58836169792158599</v>
          </cell>
          <cell r="G655">
            <v>1.071893578754</v>
          </cell>
          <cell r="H655">
            <v>0.10947624602478701</v>
          </cell>
          <cell r="I655">
            <v>0.406317497349858</v>
          </cell>
          <cell r="J655">
            <v>-7.1719922003801997E-3</v>
          </cell>
          <cell r="K655">
            <v>2.99359989393688E-2</v>
          </cell>
          <cell r="L655">
            <v>1.6742313799662756</v>
          </cell>
          <cell r="M655">
            <v>0.10045743118018709</v>
          </cell>
          <cell r="N655">
            <v>-0.43536625059296302</v>
          </cell>
          <cell r="O655">
            <v>0.33164830174424043</v>
          </cell>
          <cell r="P655">
            <v>-0.47130984844326201</v>
          </cell>
          <cell r="Q655">
            <v>-0.43969835978598099</v>
          </cell>
          <cell r="R655">
            <v>51</v>
          </cell>
          <cell r="S655" t="str">
            <v>EURCNY Curncy EURRUB Curncy</v>
          </cell>
        </row>
        <row r="656">
          <cell r="D656">
            <v>0.427763437816157</v>
          </cell>
          <cell r="E656">
            <v>0.18298155873229699</v>
          </cell>
          <cell r="F656">
            <v>0.97223862003753303</v>
          </cell>
          <cell r="G656">
            <v>0.89517892884498096</v>
          </cell>
          <cell r="H656">
            <v>0.18090408457590301</v>
          </cell>
          <cell r="I656">
            <v>0.45393605638393503</v>
          </cell>
          <cell r="J656">
            <v>2.1557006708294399E-2</v>
          </cell>
          <cell r="K656">
            <v>2.0879020382734301E-2</v>
          </cell>
          <cell r="L656">
            <v>3.3127279484435994</v>
          </cell>
          <cell r="M656">
            <v>1.7415529532489595E-3</v>
          </cell>
          <cell r="N656">
            <v>0.73728397807597501</v>
          </cell>
          <cell r="O656">
            <v>0.76952516327581511</v>
          </cell>
          <cell r="P656">
            <v>0.66656841844444803</v>
          </cell>
          <cell r="Q656">
            <v>0.74462031775535498</v>
          </cell>
          <cell r="R656">
            <v>51</v>
          </cell>
          <cell r="S656" t="str">
            <v>EURPLN Curncy EURRUB Curncy</v>
          </cell>
        </row>
        <row r="657">
          <cell r="D657">
            <v>0.19702707007530901</v>
          </cell>
          <cell r="E657">
            <v>3.8819666342461E-2</v>
          </cell>
          <cell r="F657">
            <v>0.58968130379581896</v>
          </cell>
          <cell r="G657">
            <v>1.2785526353560801</v>
          </cell>
          <cell r="H657">
            <v>0.109721784607352</v>
          </cell>
          <cell r="I657">
            <v>0.40648118973823499</v>
          </cell>
          <cell r="J657">
            <v>0.13378360458083699</v>
          </cell>
          <cell r="K657">
            <v>4.2591961351482001E-2</v>
          </cell>
          <cell r="L657">
            <v>1.4067648261669567</v>
          </cell>
          <cell r="M657">
            <v>0.16580824640989994</v>
          </cell>
          <cell r="N657">
            <v>0.90930371037399704</v>
          </cell>
          <cell r="O657">
            <v>0.81840508369486153</v>
          </cell>
          <cell r="P657">
            <v>1.1741610262877</v>
          </cell>
          <cell r="Q657">
            <v>0.91835173133931502</v>
          </cell>
          <cell r="R657">
            <v>51</v>
          </cell>
          <cell r="S657" t="str">
            <v>EURHUF Curncy EURRUB Curncy</v>
          </cell>
        </row>
        <row r="658">
          <cell r="D658">
            <v>0.166776036663497</v>
          </cell>
          <cell r="E658">
            <v>2.7814246405184099E-2</v>
          </cell>
          <cell r="F658">
            <v>0.53080826856308305</v>
          </cell>
          <cell r="G658">
            <v>1.36742454501142</v>
          </cell>
          <cell r="H658">
            <v>9.8767300465823701E-2</v>
          </cell>
          <cell r="I658">
            <v>0.39917820031054901</v>
          </cell>
          <cell r="J658">
            <v>0.12876900913332701</v>
          </cell>
          <cell r="K658">
            <v>4.8718864608139102E-2</v>
          </cell>
          <cell r="L658">
            <v>1.1840146132012199</v>
          </cell>
          <cell r="M658">
            <v>0.24211921057245991</v>
          </cell>
          <cell r="N658">
            <v>-0.49733073455315102</v>
          </cell>
          <cell r="O658">
            <v>0.30947792081419079</v>
          </cell>
          <cell r="P658">
            <v>-0.68682920867739905</v>
          </cell>
          <cell r="Q658">
            <v>-0.50227942096187905</v>
          </cell>
          <cell r="R658">
            <v>51</v>
          </cell>
          <cell r="S658" t="str">
            <v>EURUSD Curncy EURRUB Curncy</v>
          </cell>
        </row>
        <row r="659">
          <cell r="D659">
            <v>0.183689469597972</v>
          </cell>
          <cell r="E659">
            <v>3.37418212411843E-2</v>
          </cell>
          <cell r="F659">
            <v>8.7923412361429198E-2</v>
          </cell>
          <cell r="G659">
            <v>0.20501780554037199</v>
          </cell>
          <cell r="H659">
            <v>1.6359877192926101E-2</v>
          </cell>
          <cell r="I659">
            <v>0.34423991812861698</v>
          </cell>
          <cell r="J659">
            <v>3.2662467551662903E-2</v>
          </cell>
          <cell r="K659">
            <v>1.0951499243591601E-3</v>
          </cell>
          <cell r="L659">
            <v>1.308084226068283</v>
          </cell>
          <cell r="M659">
            <v>0.19694815191360981</v>
          </cell>
          <cell r="N659">
            <v>0.42875934050154901</v>
          </cell>
          <cell r="O659">
            <v>0.6659508144000954</v>
          </cell>
          <cell r="P659">
            <v>8.8777980330387599E-2</v>
          </cell>
          <cell r="Q659">
            <v>0.43302570767642601</v>
          </cell>
          <cell r="R659">
            <v>51</v>
          </cell>
          <cell r="S659" t="str">
            <v>EURRON Curncy EURRUB Curncy</v>
          </cell>
        </row>
        <row r="660">
          <cell r="D660">
            <v>0.15930062336037101</v>
          </cell>
          <cell r="E660">
            <v>2.5376688603002798E-2</v>
          </cell>
          <cell r="F660">
            <v>0.50805486965361402</v>
          </cell>
          <cell r="G660">
            <v>1.37194358974643</v>
          </cell>
          <cell r="H660">
            <v>9.4533583849475994E-2</v>
          </cell>
          <cell r="I660">
            <v>0.39635572256631701</v>
          </cell>
          <cell r="J660">
            <v>0.77945193998076601</v>
          </cell>
          <cell r="K660">
            <v>4.9041407485840301E-2</v>
          </cell>
          <cell r="L660">
            <v>1.1295283034058323</v>
          </cell>
          <cell r="M660">
            <v>0.2641743281497122</v>
          </cell>
          <cell r="N660">
            <v>-0.53110003693339303</v>
          </cell>
          <cell r="O660">
            <v>0.29767472931953681</v>
          </cell>
          <cell r="P660">
            <v>-0.73588961196061597</v>
          </cell>
          <cell r="Q660">
            <v>-0.536384744577309</v>
          </cell>
          <cell r="R660">
            <v>51</v>
          </cell>
          <cell r="S660" t="str">
            <v>EURARS Curncy EURRUB Curncy</v>
          </cell>
        </row>
        <row r="661">
          <cell r="D661">
            <v>-0.113029356610735</v>
          </cell>
          <cell r="E661">
            <v>1.2775635455836799E-2</v>
          </cell>
          <cell r="F661">
            <v>-3.6674799101961697E-2</v>
          </cell>
          <cell r="G661">
            <v>0.140478265043118</v>
          </cell>
          <cell r="H661">
            <v>-6.8240664604430398E-3</v>
          </cell>
          <cell r="I661">
            <v>0.32878395569303798</v>
          </cell>
          <cell r="J661">
            <v>1.0506088423974801E-3</v>
          </cell>
          <cell r="K661">
            <v>5.1417231167051104E-4</v>
          </cell>
          <cell r="L661">
            <v>-0.79630852086867521</v>
          </cell>
          <cell r="M661">
            <v>0.42969400637211397</v>
          </cell>
          <cell r="N661">
            <v>-1.22947364560711</v>
          </cell>
          <cell r="O661">
            <v>0.10944713651500916</v>
          </cell>
          <cell r="P661">
            <v>-0.17443291747399101</v>
          </cell>
          <cell r="Q661">
            <v>-1.2417075155395001</v>
          </cell>
          <cell r="R661">
            <v>51</v>
          </cell>
          <cell r="S661" t="str">
            <v>EURRSD Curncy EURRUB Curncy</v>
          </cell>
        </row>
        <row r="662">
          <cell r="D662">
            <v>0.31245198902781202</v>
          </cell>
          <cell r="E662">
            <v>9.7626245447436102E-2</v>
          </cell>
          <cell r="F662">
            <v>1.93884094135203</v>
          </cell>
          <cell r="G662">
            <v>2.5684837961184401</v>
          </cell>
          <cell r="H662">
            <v>0.360759425109066</v>
          </cell>
          <cell r="I662">
            <v>0.573839616739377</v>
          </cell>
          <cell r="J662">
            <v>0.503843129038136</v>
          </cell>
          <cell r="K662">
            <v>0.171887413563624</v>
          </cell>
          <cell r="L662">
            <v>2.302438856619867</v>
          </cell>
          <cell r="M662">
            <v>2.5598465686116765E-2</v>
          </cell>
          <cell r="N662">
            <v>0.55578688563255396</v>
          </cell>
          <cell r="O662">
            <v>0.71082172413408395</v>
          </cell>
          <cell r="P662">
            <v>1.4417342344260899</v>
          </cell>
          <cell r="Q662">
            <v>0.56131723961228597</v>
          </cell>
          <cell r="R662">
            <v>51</v>
          </cell>
          <cell r="S662" t="str">
            <v>EURBRL Curncy EURRUB Curncy</v>
          </cell>
        </row>
        <row r="663">
          <cell r="D663">
            <v>0.25309623816305898</v>
          </cell>
          <cell r="E663">
            <v>6.4057705772292195E-2</v>
          </cell>
          <cell r="F663">
            <v>0.64716465772035603</v>
          </cell>
          <cell r="G663">
            <v>1.07789970398137</v>
          </cell>
          <cell r="H663">
            <v>0.120417691255938</v>
          </cell>
          <cell r="I663">
            <v>0.41361179417062499</v>
          </cell>
          <cell r="J663">
            <v>0.11229925681785</v>
          </cell>
          <cell r="K663">
            <v>3.02724187025529E-2</v>
          </cell>
          <cell r="L663">
            <v>1.8312987274883019</v>
          </cell>
          <cell r="M663">
            <v>7.3139234928357388E-2</v>
          </cell>
          <cell r="N663">
            <v>-0.65202757521256405</v>
          </cell>
          <cell r="O663">
            <v>0.25719169183551882</v>
          </cell>
          <cell r="P663">
            <v>-0.70981373967401795</v>
          </cell>
          <cell r="Q663">
            <v>-0.65851557158075502</v>
          </cell>
          <cell r="R663">
            <v>51</v>
          </cell>
          <cell r="S663" t="str">
            <v>EURVND Curncy EURRUB Curncy</v>
          </cell>
        </row>
        <row r="664">
          <cell r="D664">
            <v>0.620914361701842</v>
          </cell>
          <cell r="E664">
            <v>0.385534644567606</v>
          </cell>
          <cell r="F664">
            <v>2.5457880250655101</v>
          </cell>
          <cell r="G664">
            <v>1.4004382022820701</v>
          </cell>
          <cell r="H664">
            <v>0.47369384707325701</v>
          </cell>
          <cell r="I664">
            <v>0.64912923138217105</v>
          </cell>
          <cell r="J664">
            <v>-2.9016671126115199E-2</v>
          </cell>
          <cell r="K664">
            <v>5.1099695807943699E-2</v>
          </cell>
          <cell r="L664">
            <v>5.5447381861755005</v>
          </cell>
          <cell r="M664">
            <v>1.1670801642511184E-6</v>
          </cell>
          <cell r="N664">
            <v>2.3664384370555201E-2</v>
          </cell>
          <cell r="O664">
            <v>0.50943984240004814</v>
          </cell>
          <cell r="P664">
            <v>3.3470272325659897E-2</v>
          </cell>
          <cell r="Q664">
            <v>2.3899856681372102E-2</v>
          </cell>
          <cell r="R664">
            <v>51</v>
          </cell>
          <cell r="S664" t="str">
            <v>EURIDR Curncy EURRUB Curncy</v>
          </cell>
        </row>
        <row r="665">
          <cell r="D665">
            <v>0.15726968000581801</v>
          </cell>
          <cell r="E665">
            <v>2.4733752249132501E-2</v>
          </cell>
          <cell r="F665">
            <v>0.49279905212340402</v>
          </cell>
          <cell r="G665">
            <v>1.3483764914913099</v>
          </cell>
          <cell r="H665">
            <v>9.1694939459220304E-2</v>
          </cell>
          <cell r="I665">
            <v>0.39446329297281302</v>
          </cell>
          <cell r="J665">
            <v>0.12636271539788299</v>
          </cell>
          <cell r="K665">
            <v>4.7371022659747901E-2</v>
          </cell>
          <cell r="L665">
            <v>1.1147601772551694</v>
          </cell>
          <cell r="M665">
            <v>0.2703910589489158</v>
          </cell>
          <cell r="N665">
            <v>-0.49283926612213302</v>
          </cell>
          <cell r="O665">
            <v>0.31106308176202097</v>
          </cell>
          <cell r="P665">
            <v>-0.67114531085451901</v>
          </cell>
          <cell r="Q665">
            <v>-0.497743260201922</v>
          </cell>
          <cell r="R665">
            <v>51</v>
          </cell>
          <cell r="S665" t="str">
            <v>EURHKD Curncy EURRUB Curncy</v>
          </cell>
        </row>
        <row r="666">
          <cell r="D666">
            <v>0.26784488262168099</v>
          </cell>
          <cell r="E666">
            <v>7.1740881146622401E-2</v>
          </cell>
          <cell r="F666">
            <v>0.16792874007023301</v>
          </cell>
          <cell r="G666">
            <v>0.26320916216214801</v>
          </cell>
          <cell r="H666">
            <v>3.1246439269422902E-2</v>
          </cell>
          <cell r="I666">
            <v>0.35416429284628198</v>
          </cell>
          <cell r="J666">
            <v>8.4104309774127792E-3</v>
          </cell>
          <cell r="K666">
            <v>1.8050632392747599E-3</v>
          </cell>
          <cell r="L666">
            <v>1.9460176777234928</v>
          </cell>
          <cell r="M666">
            <v>5.7399485367576782E-2</v>
          </cell>
          <cell r="N666">
            <v>0.35999903031672897</v>
          </cell>
          <cell r="O666">
            <v>0.64057607064306932</v>
          </cell>
          <cell r="P666">
            <v>9.5697902621654396E-2</v>
          </cell>
          <cell r="Q666">
            <v>0.36358119844893699</v>
          </cell>
          <cell r="R666">
            <v>51</v>
          </cell>
          <cell r="S666" t="str">
            <v>EURHRK Curncy EURRUB Curncy</v>
          </cell>
        </row>
        <row r="667">
          <cell r="D667">
            <v>0.38898487643991603</v>
          </cell>
          <cell r="E667">
            <v>0.15130923409897601</v>
          </cell>
          <cell r="F667">
            <v>1.12701522524396</v>
          </cell>
          <cell r="G667">
            <v>1.1630450022048</v>
          </cell>
          <cell r="H667">
            <v>0.20970331091969299</v>
          </cell>
          <cell r="I667">
            <v>0.47313554061312901</v>
          </cell>
          <cell r="J667">
            <v>6.2291926003227097E-2</v>
          </cell>
          <cell r="K667">
            <v>3.5243858995896202E-2</v>
          </cell>
          <cell r="L667">
            <v>2.9556705067238158</v>
          </cell>
          <cell r="M667">
            <v>4.7862788742917654E-3</v>
          </cell>
          <cell r="N667">
            <v>0.183925820165868</v>
          </cell>
          <cell r="O667">
            <v>0.5729641756102255</v>
          </cell>
          <cell r="P667">
            <v>0.21604255591772201</v>
          </cell>
          <cell r="Q667">
            <v>0.185755972905748</v>
          </cell>
          <cell r="R667">
            <v>51</v>
          </cell>
          <cell r="S667" t="str">
            <v>EURTHB Curncy EURRUB Curncy</v>
          </cell>
        </row>
        <row r="668">
          <cell r="D668">
            <v>0.21738097625296099</v>
          </cell>
          <cell r="E668">
            <v>4.72544888366907E-2</v>
          </cell>
          <cell r="F668">
            <v>0.854678389045604</v>
          </cell>
          <cell r="G668">
            <v>1.6722236367771799</v>
          </cell>
          <cell r="H668">
            <v>0.15902969537574399</v>
          </cell>
          <cell r="I668">
            <v>0.43935313025049599</v>
          </cell>
          <cell r="J668">
            <v>-1.2206710575743801E-2</v>
          </cell>
          <cell r="K668">
            <v>7.28583164961744E-2</v>
          </cell>
          <cell r="L668">
            <v>1.5589461692217801</v>
          </cell>
          <cell r="M668">
            <v>0.1254451686953626</v>
          </cell>
          <cell r="N668">
            <v>-1.11151049581688</v>
          </cell>
          <cell r="O668">
            <v>0.13317433739366419</v>
          </cell>
          <cell r="P668">
            <v>-1.8771890480515001</v>
          </cell>
          <cell r="Q668">
            <v>-1.1225705741543801</v>
          </cell>
          <cell r="R668">
            <v>51</v>
          </cell>
          <cell r="S668" t="str">
            <v>EURCLP Curncy EURRUB Curncy</v>
          </cell>
        </row>
        <row r="669">
          <cell r="D669">
            <v>0.237371289891467</v>
          </cell>
          <cell r="E669">
            <v>5.6345129264739002E-2</v>
          </cell>
          <cell r="F669">
            <v>0.68203975648739601</v>
          </cell>
          <cell r="G669">
            <v>1.21622186869488</v>
          </cell>
          <cell r="H669">
            <v>0.12690688813303999</v>
          </cell>
          <cell r="I669">
            <v>0.41793792542202601</v>
          </cell>
          <cell r="J669">
            <v>-6.2960568095271601E-3</v>
          </cell>
          <cell r="K669">
            <v>3.85403835594154E-2</v>
          </cell>
          <cell r="L669">
            <v>1.7104864446258397</v>
          </cell>
          <cell r="M669">
            <v>9.3501242773313939E-2</v>
          </cell>
          <cell r="N669">
            <v>-0.46510505797976398</v>
          </cell>
          <cell r="O669">
            <v>0.32092811201751092</v>
          </cell>
          <cell r="P669">
            <v>-0.57129964798480604</v>
          </cell>
          <cell r="Q669">
            <v>-0.46973308299238098</v>
          </cell>
          <cell r="R669">
            <v>51</v>
          </cell>
          <cell r="S669" t="str">
            <v>EURPHP Curncy EURRUB Curncy</v>
          </cell>
        </row>
        <row r="670">
          <cell r="D670">
            <v>0.179409619920194</v>
          </cell>
          <cell r="E670">
            <v>3.2187811719908498E-2</v>
          </cell>
          <cell r="F670">
            <v>0.928158619805868</v>
          </cell>
          <cell r="G670">
            <v>2.2176690427893502</v>
          </cell>
          <cell r="H670">
            <v>0.172702135048628</v>
          </cell>
          <cell r="I670">
            <v>0.448468090032419</v>
          </cell>
          <cell r="J670">
            <v>0.57443027603657504</v>
          </cell>
          <cell r="K670">
            <v>0.12813975354035001</v>
          </cell>
          <cell r="L670">
            <v>1.276580547970398</v>
          </cell>
          <cell r="M670">
            <v>0.20776750708316521</v>
          </cell>
          <cell r="N670">
            <v>-0.84246560462680498</v>
          </cell>
          <cell r="O670">
            <v>0.19976369226118307</v>
          </cell>
          <cell r="P670">
            <v>-1.8869004970501599</v>
          </cell>
          <cell r="Q670">
            <v>-0.85084855343286103</v>
          </cell>
          <cell r="R670">
            <v>51</v>
          </cell>
          <cell r="S670" t="str">
            <v>EURTRY Curncy EURRUB Curncy</v>
          </cell>
        </row>
        <row r="671">
          <cell r="D671">
            <v>0.67612889791974196</v>
          </cell>
          <cell r="E671">
            <v>0.457150286602165</v>
          </cell>
          <cell r="F671">
            <v>1.52609335780671</v>
          </cell>
          <cell r="G671">
            <v>0.72462969069254402</v>
          </cell>
          <cell r="H671">
            <v>0.28395963314102002</v>
          </cell>
          <cell r="I671">
            <v>0.52263975542734598</v>
          </cell>
          <cell r="J671">
            <v>2.07043039985641E-3</v>
          </cell>
          <cell r="K671">
            <v>1.36811519238996E-2</v>
          </cell>
          <cell r="L671">
            <v>6.4237367025842289</v>
          </cell>
          <cell r="M671">
            <v>5.1837672220363369E-8</v>
          </cell>
          <cell r="N671">
            <v>-5.32343934473197E-2</v>
          </cell>
          <cell r="O671">
            <v>0.47877257622386005</v>
          </cell>
          <cell r="P671">
            <v>-3.8959064567254301E-2</v>
          </cell>
          <cell r="Q671">
            <v>-5.3764101951191502E-2</v>
          </cell>
          <cell r="R671">
            <v>51</v>
          </cell>
          <cell r="S671" t="str">
            <v>EURCAD Curncy EURRUB Curncy</v>
          </cell>
        </row>
        <row r="672">
          <cell r="D672">
            <v>0.44645428549572402</v>
          </cell>
          <cell r="E672">
            <v>0.199321429037497</v>
          </cell>
          <cell r="F672">
            <v>2.509675996416</v>
          </cell>
          <cell r="G672">
            <v>2.19176747468611</v>
          </cell>
          <cell r="H672">
            <v>0.46697449510515099</v>
          </cell>
          <cell r="I672">
            <v>0.64464966340343399</v>
          </cell>
          <cell r="J672">
            <v>-1.94502316429815E-2</v>
          </cell>
          <cell r="K672">
            <v>0.125163982122036</v>
          </cell>
          <cell r="L672">
            <v>3.4925765471370749</v>
          </cell>
          <cell r="M672">
            <v>1.023827869780956E-3</v>
          </cell>
          <cell r="N672">
            <v>-0.29993326932777198</v>
          </cell>
          <cell r="O672">
            <v>0.38211402833108227</v>
          </cell>
          <cell r="P672">
            <v>-0.66392527957256797</v>
          </cell>
          <cell r="Q672">
            <v>-0.30291775347549199</v>
          </cell>
          <cell r="R672">
            <v>51</v>
          </cell>
          <cell r="S672" t="str">
            <v>EURZAR Curncy EURRUB Curncy</v>
          </cell>
        </row>
        <row r="673">
          <cell r="D673">
            <v>0.19272751217366199</v>
          </cell>
          <cell r="E673">
            <v>3.7143893948649198E-2</v>
          </cell>
          <cell r="F673">
            <v>0.57798588821527996</v>
          </cell>
          <cell r="G673">
            <v>1.2822683667216299</v>
          </cell>
          <cell r="H673">
            <v>0.107545622906174</v>
          </cell>
          <cell r="I673">
            <v>0.40503041527078198</v>
          </cell>
          <cell r="J673">
            <v>0.17490766343960601</v>
          </cell>
          <cell r="K673">
            <v>4.2839882712650199E-2</v>
          </cell>
          <cell r="L673">
            <v>1.3748681803867915</v>
          </cell>
          <cell r="M673">
            <v>0.17542692633727502</v>
          </cell>
          <cell r="N673">
            <v>-0.55920621409620397</v>
          </cell>
          <cell r="O673">
            <v>0.28801049633871822</v>
          </cell>
          <cell r="P673">
            <v>-0.72418746468233997</v>
          </cell>
          <cell r="Q673">
            <v>-0.56477059208273805</v>
          </cell>
          <cell r="R673">
            <v>51</v>
          </cell>
          <cell r="S673" t="str">
            <v>EURINR Curncy EURRUB Curncy</v>
          </cell>
        </row>
        <row r="674">
          <cell r="D674">
            <v>1</v>
          </cell>
          <cell r="E674">
            <v>1</v>
          </cell>
          <cell r="F674">
            <v>5.3743320517984303</v>
          </cell>
          <cell r="G674">
            <v>0</v>
          </cell>
          <cell r="H674">
            <v>1</v>
          </cell>
          <cell r="I674">
            <v>1</v>
          </cell>
          <cell r="J674">
            <v>0</v>
          </cell>
          <cell r="K674">
            <v>0</v>
          </cell>
          <cell r="N674" t="str">
            <v>NaN</v>
          </cell>
          <cell r="P674">
            <v>0</v>
          </cell>
          <cell r="Q674" t="str">
            <v>NaN</v>
          </cell>
          <cell r="R674">
            <v>51</v>
          </cell>
          <cell r="S674" t="str">
            <v>EURRUB Curncy EURRUB Curncy</v>
          </cell>
        </row>
        <row r="675">
          <cell r="D675">
            <v>-0.13334065006392101</v>
          </cell>
          <cell r="E675">
            <v>1.77797289594691E-2</v>
          </cell>
          <cell r="F675">
            <v>-5.1808235594677697E-6</v>
          </cell>
          <cell r="G675">
            <v>1.67789737517193E-5</v>
          </cell>
          <cell r="H675">
            <v>-9.6399394557954307E-7</v>
          </cell>
          <cell r="I675">
            <v>0.33333269067070198</v>
          </cell>
          <cell r="J675">
            <v>5.2730066615910603E-7</v>
          </cell>
          <cell r="K675">
            <v>7.3353561631701195E-12</v>
          </cell>
          <cell r="L675">
            <v>-0.94179452547438891</v>
          </cell>
          <cell r="M675">
            <v>0.35091808699444693</v>
          </cell>
          <cell r="N675">
            <v>-1.0434003806896699E-2</v>
          </cell>
          <cell r="O675">
            <v>0.49583751025498746</v>
          </cell>
          <cell r="P675">
            <v>-1.76813927624303E-7</v>
          </cell>
          <cell r="Q675">
            <v>-1.05378272974642E-2</v>
          </cell>
          <cell r="R675">
            <v>51</v>
          </cell>
          <cell r="S675" t="str">
            <v>EURXPF Curncy EURRUB Curncy</v>
          </cell>
        </row>
        <row r="676">
          <cell r="D676">
            <v>0.41606885701424801</v>
          </cell>
          <cell r="E676">
            <v>0.17311329377714299</v>
          </cell>
          <cell r="F676">
            <v>0.83760452837602395</v>
          </cell>
          <cell r="G676">
            <v>0.79766681753486102</v>
          </cell>
          <cell r="H676">
            <v>0.15585276836322901</v>
          </cell>
          <cell r="I676">
            <v>0.43723517890881902</v>
          </cell>
          <cell r="J676">
            <v>6.3520081822037097E-2</v>
          </cell>
          <cell r="K676">
            <v>1.6578050884290398E-2</v>
          </cell>
          <cell r="L676">
            <v>3.2028768824795835</v>
          </cell>
          <cell r="M676">
            <v>2.3922317716830442E-3</v>
          </cell>
          <cell r="N676">
            <v>-0.53065619810410203</v>
          </cell>
          <cell r="O676">
            <v>0.29782852226265311</v>
          </cell>
          <cell r="P676">
            <v>-0.42749875384664798</v>
          </cell>
          <cell r="Q676">
            <v>-0.53593648933248295</v>
          </cell>
          <cell r="R676">
            <v>51</v>
          </cell>
          <cell r="S676" t="str">
            <v>EURSGD Curncy EURRUB Curncy</v>
          </cell>
        </row>
        <row r="677">
          <cell r="D677">
            <v>0.65116161412987295</v>
          </cell>
          <cell r="E677">
            <v>0.42401144771622101</v>
          </cell>
          <cell r="F677">
            <v>3.4477026401183899</v>
          </cell>
          <cell r="G677">
            <v>1.7509455896402699</v>
          </cell>
          <cell r="H677">
            <v>0.641512769752414</v>
          </cell>
          <cell r="I677">
            <v>0.761008513168276</v>
          </cell>
          <cell r="J677">
            <v>-9.0583660073790193E-3</v>
          </cell>
          <cell r="K677">
            <v>7.9879569855357102E-2</v>
          </cell>
          <cell r="L677">
            <v>6.0059250060935154</v>
          </cell>
          <cell r="M677">
            <v>2.2917550683296219E-7</v>
          </cell>
          <cell r="N677">
            <v>1.31974276388991</v>
          </cell>
          <cell r="O677">
            <v>0.90653954148037641</v>
          </cell>
          <cell r="P677">
            <v>2.3337913508786499</v>
          </cell>
          <cell r="Q677">
            <v>1.33287485612738</v>
          </cell>
          <cell r="R677">
            <v>51</v>
          </cell>
          <cell r="S677" t="str">
            <v>EURCOP Curncy EURRUB Curncy</v>
          </cell>
        </row>
        <row r="678">
          <cell r="D678">
            <v>0.20330713126510799</v>
          </cell>
          <cell r="E678">
            <v>4.13337896232479E-2</v>
          </cell>
          <cell r="F678">
            <v>0.70696643383785196</v>
          </cell>
          <cell r="G678">
            <v>1.4835582617605101</v>
          </cell>
          <cell r="H678">
            <v>0.13154498587434199</v>
          </cell>
          <cell r="I678">
            <v>0.42102999058289498</v>
          </cell>
          <cell r="J678">
            <v>0.134593369242161</v>
          </cell>
          <cell r="K678">
            <v>5.7345537683984697E-2</v>
          </cell>
          <cell r="L678">
            <v>1.4535063792851475</v>
          </cell>
          <cell r="M678">
            <v>0.15245828250890678</v>
          </cell>
          <cell r="N678">
            <v>-0.514834997103093</v>
          </cell>
          <cell r="O678">
            <v>0.30333416370539723</v>
          </cell>
          <cell r="P678">
            <v>-0.771387778330058</v>
          </cell>
          <cell r="Q678">
            <v>-0.51995785956843199</v>
          </cell>
          <cell r="R678">
            <v>51</v>
          </cell>
          <cell r="S678" t="str">
            <v>EURGTQ Curncy EURRUB Curncy</v>
          </cell>
        </row>
        <row r="679">
          <cell r="D679">
            <v>0.26292325916950099</v>
          </cell>
          <cell r="E679">
            <v>6.9128640212313006E-2</v>
          </cell>
          <cell r="F679">
            <v>0.87087202098976402</v>
          </cell>
          <cell r="G679">
            <v>1.39249895970991</v>
          </cell>
          <cell r="H679">
            <v>0.16204283855113499</v>
          </cell>
          <cell r="I679">
            <v>0.44136189236742301</v>
          </cell>
          <cell r="J679">
            <v>-5.8276272950165499E-2</v>
          </cell>
          <cell r="K679">
            <v>5.0521958182234997E-2</v>
          </cell>
          <cell r="L679">
            <v>1.9075775946747364</v>
          </cell>
          <cell r="M679">
            <v>6.231566555737314E-2</v>
          </cell>
          <cell r="N679">
            <v>-0.72664577660977503</v>
          </cell>
          <cell r="O679">
            <v>0.2337214890809326</v>
          </cell>
          <cell r="P679">
            <v>-1.0219219299022699</v>
          </cell>
          <cell r="Q679">
            <v>-0.73387626093103797</v>
          </cell>
          <cell r="R679">
            <v>51</v>
          </cell>
          <cell r="S679" t="str">
            <v>EURILS Curncy EURRUB Curncy</v>
          </cell>
        </row>
        <row r="680">
          <cell r="D680">
            <v>-0.34333260758248801</v>
          </cell>
          <cell r="E680">
            <v>0.117877279429391</v>
          </cell>
          <cell r="F680">
            <v>-0.51906656021790598</v>
          </cell>
          <cell r="G680">
            <v>1.1087871743878099</v>
          </cell>
          <cell r="H680">
            <v>-0.31017051243045601</v>
          </cell>
          <cell r="I680">
            <v>0.126552991713028</v>
          </cell>
          <cell r="J680">
            <v>0.147526668354484</v>
          </cell>
          <cell r="K680">
            <v>0.102870003744368</v>
          </cell>
          <cell r="L680">
            <v>-2.5588721513077801</v>
          </cell>
          <cell r="M680">
            <v>1.3640793796118735E-2</v>
          </cell>
          <cell r="N680">
            <v>2.7391767124071601E-2</v>
          </cell>
          <cell r="O680">
            <v>0.51092636766512378</v>
          </cell>
          <cell r="P680">
            <v>3.0673852888310399E-2</v>
          </cell>
          <cell r="Q680">
            <v>2.76643287340026E-2</v>
          </cell>
          <cell r="R680">
            <v>51</v>
          </cell>
          <cell r="S680" t="str">
            <v>EURCZK Curncy EURINR Curncy</v>
          </cell>
        </row>
        <row r="681">
          <cell r="D681">
            <v>0.26246982995166501</v>
          </cell>
          <cell r="E681">
            <v>6.8890411634855903E-2</v>
          </cell>
          <cell r="F681">
            <v>0.16764830129814701</v>
          </cell>
          <cell r="G681">
            <v>0.48127783082839798</v>
          </cell>
          <cell r="H681">
            <v>0.100178981862966</v>
          </cell>
          <cell r="I681">
            <v>0.40011932124197702</v>
          </cell>
          <cell r="J681">
            <v>-2.04171715746366E-2</v>
          </cell>
          <cell r="K681">
            <v>1.9381352596939998E-2</v>
          </cell>
          <cell r="L681">
            <v>1.904044220210763</v>
          </cell>
          <cell r="M681">
            <v>6.2785068758684753E-2</v>
          </cell>
          <cell r="N681">
            <v>0.91141599680275298</v>
          </cell>
          <cell r="O681">
            <v>0.81896188594975772</v>
          </cell>
          <cell r="P681">
            <v>0.44300904146551501</v>
          </cell>
          <cell r="Q681">
            <v>0.92048503606115994</v>
          </cell>
          <cell r="R681">
            <v>51</v>
          </cell>
          <cell r="S681" t="str">
            <v>EURCHF Curncy EURINR Curncy</v>
          </cell>
        </row>
        <row r="682">
          <cell r="D682">
            <v>-3.9507806936758198E-2</v>
          </cell>
          <cell r="E682">
            <v>1.56086680895216E-3</v>
          </cell>
          <cell r="F682">
            <v>-5.19677479728811E-3</v>
          </cell>
          <cell r="G682">
            <v>0.102633103535011</v>
          </cell>
          <cell r="H682">
            <v>-3.10535570078693E-3</v>
          </cell>
          <cell r="I682">
            <v>0.33126309619947503</v>
          </cell>
          <cell r="J682">
            <v>-1.73166649288643E-3</v>
          </cell>
          <cell r="K682">
            <v>8.8138832159340998E-4</v>
          </cell>
          <cell r="L682">
            <v>-0.27677073400890279</v>
          </cell>
          <cell r="M682">
            <v>0.78312034294062638</v>
          </cell>
          <cell r="N682">
            <v>-3.29676687220539</v>
          </cell>
          <cell r="O682">
            <v>4.8902323431269695E-4</v>
          </cell>
          <cell r="P682">
            <v>-0.34172423910546601</v>
          </cell>
          <cell r="Q682">
            <v>-3.3295713306466901</v>
          </cell>
          <cell r="R682">
            <v>51</v>
          </cell>
          <cell r="S682" t="str">
            <v>EURBGN Curncy EURINR Curncy</v>
          </cell>
        </row>
        <row r="683">
          <cell r="D683">
            <v>-4.9187601097269898E-2</v>
          </cell>
          <cell r="E683">
            <v>2.4194201017041402E-3</v>
          </cell>
          <cell r="F683">
            <v>-8.51280521627438E-2</v>
          </cell>
          <cell r="G683">
            <v>1.3497916502685601</v>
          </cell>
          <cell r="H683">
            <v>-5.0868643031907697E-2</v>
          </cell>
          <cell r="I683">
            <v>0.299420904645394</v>
          </cell>
          <cell r="J683">
            <v>0.124519078049803</v>
          </cell>
          <cell r="K683">
            <v>0.152449443309464</v>
          </cell>
          <cell r="L683">
            <v>-0.34473048412247148</v>
          </cell>
          <cell r="M683">
            <v>0.73177230099278656</v>
          </cell>
          <cell r="N683">
            <v>-0.62042246461264805</v>
          </cell>
          <cell r="O683">
            <v>0.26748984311003265</v>
          </cell>
          <cell r="P683">
            <v>-0.84577401450253098</v>
          </cell>
          <cell r="Q683">
            <v>-0.62659597452262095</v>
          </cell>
          <cell r="R683">
            <v>51</v>
          </cell>
          <cell r="S683" t="str">
            <v>EURGBP Curncy EURINR Curncy</v>
          </cell>
        </row>
        <row r="684">
          <cell r="D684">
            <v>0.68130786935499899</v>
          </cell>
          <cell r="E684">
            <v>0.46418041284504802</v>
          </cell>
          <cell r="F684">
            <v>0.96161009158023203</v>
          </cell>
          <cell r="G684">
            <v>0.80675300202693001</v>
          </cell>
          <cell r="H684">
            <v>0.57461435145913997</v>
          </cell>
          <cell r="I684">
            <v>0.71640956763942698</v>
          </cell>
          <cell r="J684">
            <v>-8.1596306574263505E-2</v>
          </cell>
          <cell r="K684">
            <v>5.4459487310714101E-2</v>
          </cell>
          <cell r="L684">
            <v>6.5152660153012407</v>
          </cell>
          <cell r="M684">
            <v>3.7401728505182698E-8</v>
          </cell>
          <cell r="N684">
            <v>-7.8458494679543994E-2</v>
          </cell>
          <cell r="O684">
            <v>0.46873167242672353</v>
          </cell>
          <cell r="P684">
            <v>-6.3926458805268399E-2</v>
          </cell>
          <cell r="Q684">
            <v>-7.9239195447250999E-2</v>
          </cell>
          <cell r="R684">
            <v>51</v>
          </cell>
          <cell r="S684" t="str">
            <v>EURCNY Curncy EURINR Curncy</v>
          </cell>
        </row>
        <row r="685">
          <cell r="D685">
            <v>-0.41777476212838099</v>
          </cell>
          <cell r="E685">
            <v>0.174535751871425</v>
          </cell>
          <cell r="F685">
            <v>-0.52985914172860404</v>
          </cell>
          <cell r="G685">
            <v>0.899793922456114</v>
          </cell>
          <cell r="H685">
            <v>-0.31661966711346101</v>
          </cell>
          <cell r="I685">
            <v>0.12225355525769201</v>
          </cell>
          <cell r="J685">
            <v>0.194515472700412</v>
          </cell>
          <cell r="K685">
            <v>6.7745192182047803E-2</v>
          </cell>
          <cell r="L685">
            <v>-3.2187786089912791</v>
          </cell>
          <cell r="M685">
            <v>2.2855695214161857E-3</v>
          </cell>
          <cell r="N685">
            <v>0.43780054427552301</v>
          </cell>
          <cell r="O685">
            <v>0.66923456180709706</v>
          </cell>
          <cell r="P685">
            <v>0.39785006970054698</v>
          </cell>
          <cell r="Q685">
            <v>0.44215687589282499</v>
          </cell>
          <cell r="R685">
            <v>51</v>
          </cell>
          <cell r="S685" t="str">
            <v>EURPLN Curncy EURINR Curncy</v>
          </cell>
        </row>
        <row r="686">
          <cell r="D686">
            <v>-0.386256599638585</v>
          </cell>
          <cell r="E686">
            <v>0.14919416076436201</v>
          </cell>
          <cell r="F686">
            <v>-0.64508418712193805</v>
          </cell>
          <cell r="G686">
            <v>1.2029052062104999</v>
          </cell>
          <cell r="H686">
            <v>-0.385472901194789</v>
          </cell>
          <cell r="I686">
            <v>7.6351399203473599E-2</v>
          </cell>
          <cell r="J686">
            <v>0.28389912856036698</v>
          </cell>
          <cell r="K686">
            <v>0.12107519502973201</v>
          </cell>
          <cell r="L686">
            <v>-2.931289564746987</v>
          </cell>
          <cell r="M686">
            <v>5.1167300163975854E-3</v>
          </cell>
          <cell r="N686">
            <v>0.71388256570404696</v>
          </cell>
          <cell r="O686">
            <v>0.76235010059232367</v>
          </cell>
          <cell r="P686">
            <v>0.86727787287812297</v>
          </cell>
          <cell r="Q686">
            <v>0.72098604977386105</v>
          </cell>
          <cell r="R686">
            <v>51</v>
          </cell>
          <cell r="S686" t="str">
            <v>EURHUF Curncy EURINR Curncy</v>
          </cell>
        </row>
        <row r="687">
          <cell r="D687">
            <v>0.72547762471542698</v>
          </cell>
          <cell r="E687">
            <v>0.52631778396273798</v>
          </cell>
          <cell r="F687">
            <v>1.2884782056180599</v>
          </cell>
          <cell r="G687">
            <v>0.95449198242565603</v>
          </cell>
          <cell r="H687">
            <v>0.76993583467264304</v>
          </cell>
          <cell r="I687">
            <v>0.84662388978176195</v>
          </cell>
          <cell r="J687">
            <v>2.8335890085621701E-3</v>
          </cell>
          <cell r="K687">
            <v>7.6231933961283194E-2</v>
          </cell>
          <cell r="L687">
            <v>7.378677387257647</v>
          </cell>
          <cell r="M687">
            <v>1.7221515583937478E-9</v>
          </cell>
          <cell r="N687">
            <v>-0.13711703795563199</v>
          </cell>
          <cell r="O687">
            <v>0.44546914266350168</v>
          </cell>
          <cell r="P687">
            <v>-0.13217940529261901</v>
          </cell>
          <cell r="Q687">
            <v>-0.138481420196648</v>
          </cell>
          <cell r="R687">
            <v>51</v>
          </cell>
          <cell r="S687" t="str">
            <v>EURUSD Curncy EURINR Curncy</v>
          </cell>
        </row>
        <row r="688">
          <cell r="D688">
            <v>-0.19669745745105799</v>
          </cell>
          <cell r="E688">
            <v>3.8689889767710699E-2</v>
          </cell>
          <cell r="F688">
            <v>-5.2537335722473301E-2</v>
          </cell>
          <cell r="G688">
            <v>0.20449219850690001</v>
          </cell>
          <cell r="H688">
            <v>-3.1393916679836799E-2</v>
          </cell>
          <cell r="I688">
            <v>0.31240405554677497</v>
          </cell>
          <cell r="J688">
            <v>4.8949070696651498E-2</v>
          </cell>
          <cell r="K688">
            <v>3.4990154198797901E-3</v>
          </cell>
          <cell r="L688">
            <v>-1.404316605415447</v>
          </cell>
          <cell r="M688">
            <v>0.16653173257604068</v>
          </cell>
          <cell r="N688">
            <v>0.30225084664587598</v>
          </cell>
          <cell r="O688">
            <v>0.61876957718052439</v>
          </cell>
          <cell r="P688">
            <v>6.2422959658491602E-2</v>
          </cell>
          <cell r="Q688">
            <v>0.30525839183241499</v>
          </cell>
          <cell r="R688">
            <v>51</v>
          </cell>
          <cell r="S688" t="str">
            <v>EURRON Curncy EURINR Curncy</v>
          </cell>
        </row>
        <row r="689">
          <cell r="D689">
            <v>0.71685706155183804</v>
          </cell>
          <cell r="E689">
            <v>0.51388404669673604</v>
          </cell>
          <cell r="F689">
            <v>1.2757769016893601</v>
          </cell>
          <cell r="G689">
            <v>0.96891971868877602</v>
          </cell>
          <cell r="H689">
            <v>0.76234611449023104</v>
          </cell>
          <cell r="I689">
            <v>0.84156407632682095</v>
          </cell>
          <cell r="J689">
            <v>0.65297468015834403</v>
          </cell>
          <cell r="K689">
            <v>7.8553937177078606E-2</v>
          </cell>
          <cell r="L689">
            <v>7.1971519305712546</v>
          </cell>
          <cell r="M689">
            <v>3.2854510555860268E-9</v>
          </cell>
          <cell r="N689">
            <v>-0.190186791296375</v>
          </cell>
          <cell r="O689">
            <v>0.42458138061902717</v>
          </cell>
          <cell r="P689">
            <v>-0.18610936685983001</v>
          </cell>
          <cell r="Q689">
            <v>-0.192079243790898</v>
          </cell>
          <cell r="R689">
            <v>51</v>
          </cell>
          <cell r="S689" t="str">
            <v>EURARS Curncy EURINR Curncy</v>
          </cell>
        </row>
        <row r="690">
          <cell r="D690">
            <v>0.29668349617563999</v>
          </cell>
          <cell r="E690">
            <v>8.8021096903001306E-2</v>
          </cell>
          <cell r="F690">
            <v>5.3717884392049497E-2</v>
          </cell>
          <cell r="G690">
            <v>0.135018599304358</v>
          </cell>
          <cell r="H690">
            <v>3.2099358744218397E-2</v>
          </cell>
          <cell r="I690">
            <v>0.35473290582947797</v>
          </cell>
          <cell r="J690">
            <v>-1.0184845399025901E-2</v>
          </cell>
          <cell r="K690">
            <v>1.5253853278957301E-3</v>
          </cell>
          <cell r="L690">
            <v>2.1746983863165337</v>
          </cell>
          <cell r="M690">
            <v>3.4509036557599827E-2</v>
          </cell>
          <cell r="N690">
            <v>-1.0948946563066499</v>
          </cell>
          <cell r="O690">
            <v>0.1367813952054788</v>
          </cell>
          <cell r="P690">
            <v>-0.14930213575638199</v>
          </cell>
          <cell r="Q690">
            <v>-1.1057893988355301</v>
          </cell>
          <cell r="R690">
            <v>51</v>
          </cell>
          <cell r="S690" t="str">
            <v>EURRSD Curncy EURINR Curncy</v>
          </cell>
        </row>
        <row r="691">
          <cell r="D691">
            <v>6.27786578778875E-2</v>
          </cell>
          <cell r="E691">
            <v>3.9411598849488499E-3</v>
          </cell>
          <cell r="F691">
            <v>0.21738017751125699</v>
          </cell>
          <cell r="G691">
            <v>2.69852284864568</v>
          </cell>
          <cell r="H691">
            <v>0.12989648383934599</v>
          </cell>
          <cell r="I691">
            <v>0.41993098922623001</v>
          </cell>
          <cell r="J691">
            <v>0.67081522218515999</v>
          </cell>
          <cell r="K691">
            <v>0.60931878509847204</v>
          </cell>
          <cell r="L691">
            <v>0.44031914578733933</v>
          </cell>
          <cell r="M691">
            <v>0.66164232401221368</v>
          </cell>
          <cell r="N691">
            <v>0.54018141476349302</v>
          </cell>
          <cell r="O691">
            <v>0.70546403579616634</v>
          </cell>
          <cell r="P691">
            <v>1.4721966443210901</v>
          </cell>
          <cell r="Q691">
            <v>0.545556486601531</v>
          </cell>
          <cell r="R691">
            <v>51</v>
          </cell>
          <cell r="S691" t="str">
            <v>EURBRL Curncy EURINR Curncy</v>
          </cell>
        </row>
        <row r="692">
          <cell r="D692">
            <v>0.76753015151214898</v>
          </cell>
          <cell r="E692">
            <v>0.58910253348026298</v>
          </cell>
          <cell r="F692">
            <v>1.0951499081709299</v>
          </cell>
          <cell r="G692">
            <v>0.71420115453289101</v>
          </cell>
          <cell r="H692">
            <v>0.65441165784778499</v>
          </cell>
          <cell r="I692">
            <v>0.76960777189852303</v>
          </cell>
          <cell r="J692">
            <v>2.5208466851936302E-2</v>
          </cell>
          <cell r="K692">
            <v>4.2680889716135199E-2</v>
          </cell>
          <cell r="L692">
            <v>8.3815965737660036</v>
          </cell>
          <cell r="M692">
            <v>5.0146890222261276E-11</v>
          </cell>
          <cell r="N692">
            <v>-0.33976469818108301</v>
          </cell>
          <cell r="O692">
            <v>0.36701686738642897</v>
          </cell>
          <cell r="P692">
            <v>-0.24507492992502999</v>
          </cell>
          <cell r="Q692">
            <v>-0.343145524716095</v>
          </cell>
          <cell r="R692">
            <v>51</v>
          </cell>
          <cell r="S692" t="str">
            <v>EURVND Curncy EURINR Curncy</v>
          </cell>
        </row>
        <row r="693">
          <cell r="D693">
            <v>0.24364112248629899</v>
          </cell>
          <cell r="E693">
            <v>5.9360996566384001E-2</v>
          </cell>
          <cell r="F693">
            <v>0.55742975843479103</v>
          </cell>
          <cell r="G693">
            <v>1.7327134230458101</v>
          </cell>
          <cell r="H693">
            <v>0.33309461072799901</v>
          </cell>
          <cell r="I693">
            <v>0.55539640715199901</v>
          </cell>
          <cell r="J693">
            <v>0.152235502314502</v>
          </cell>
          <cell r="K693">
            <v>0.25121516218523698</v>
          </cell>
          <cell r="L693">
            <v>1.7584788137828828</v>
          </cell>
          <cell r="M693">
            <v>8.4910405973845013E-2</v>
          </cell>
          <cell r="N693">
            <v>0.11107737381102201</v>
          </cell>
          <cell r="O693">
            <v>0.54422250461061261</v>
          </cell>
          <cell r="P693">
            <v>0.19438038094850901</v>
          </cell>
          <cell r="Q693">
            <v>0.11218264853447001</v>
          </cell>
          <cell r="R693">
            <v>51</v>
          </cell>
          <cell r="S693" t="str">
            <v>EURIDR Curncy EURINR Curncy</v>
          </cell>
        </row>
        <row r="694">
          <cell r="D694">
            <v>0.71867995565808096</v>
          </cell>
          <cell r="E694">
            <v>0.51650087866470096</v>
          </cell>
          <cell r="F694">
            <v>1.2566357680302001</v>
          </cell>
          <cell r="G694">
            <v>0.94939604798384003</v>
          </cell>
          <cell r="H694">
            <v>0.75090824564915304</v>
          </cell>
          <cell r="I694">
            <v>0.83393883043276895</v>
          </cell>
          <cell r="J694">
            <v>1.00615773958567E-3</v>
          </cell>
          <cell r="K694">
            <v>7.5420117966052899E-2</v>
          </cell>
          <cell r="L694">
            <v>7.2349532247441886</v>
          </cell>
          <cell r="M694">
            <v>2.8716855139901349E-9</v>
          </cell>
          <cell r="N694">
            <v>-0.13490549631555601</v>
          </cell>
          <cell r="O694">
            <v>0.44634329692477814</v>
          </cell>
          <cell r="P694">
            <v>-0.12935319181648999</v>
          </cell>
          <cell r="Q694">
            <v>-0.13624787262511501</v>
          </cell>
          <cell r="R694">
            <v>51</v>
          </cell>
          <cell r="S694" t="str">
            <v>EURHKD Curncy EURINR Curncy</v>
          </cell>
        </row>
        <row r="695">
          <cell r="D695">
            <v>-0.123590350084189</v>
          </cell>
          <cell r="E695">
            <v>1.52745746339324E-2</v>
          </cell>
          <cell r="F695">
            <v>-4.3238962306613102E-2</v>
          </cell>
          <cell r="G695">
            <v>0.27109653476773299</v>
          </cell>
          <cell r="H695">
            <v>-2.58376326341909E-2</v>
          </cell>
          <cell r="I695">
            <v>0.31610824491053902</v>
          </cell>
          <cell r="J695">
            <v>3.1541204836534102E-2</v>
          </cell>
          <cell r="K695">
            <v>6.1495070100315999E-3</v>
          </cell>
          <cell r="L695">
            <v>-0.87181638449661614</v>
          </cell>
          <cell r="M695">
            <v>0.38756038852322416</v>
          </cell>
          <cell r="N695">
            <v>0.25839065357772301</v>
          </cell>
          <cell r="O695">
            <v>0.6019472854419391</v>
          </cell>
          <cell r="P695">
            <v>7.07458310614026E-2</v>
          </cell>
          <cell r="Q695">
            <v>0.26096176818348199</v>
          </cell>
          <cell r="R695">
            <v>51</v>
          </cell>
          <cell r="S695" t="str">
            <v>EURHRK Curncy EURINR Curncy</v>
          </cell>
        </row>
        <row r="696">
          <cell r="D696">
            <v>0.49162132458505098</v>
          </cell>
          <cell r="E696">
            <v>0.24169152678676001</v>
          </cell>
          <cell r="F696">
            <v>0.79483467155662701</v>
          </cell>
          <cell r="G696">
            <v>1.0993721610831999</v>
          </cell>
          <cell r="H696">
            <v>0.47495696365166801</v>
          </cell>
          <cell r="I696">
            <v>0.649971309101112</v>
          </cell>
          <cell r="J696">
            <v>6.5984626175906599E-2</v>
          </cell>
          <cell r="K696">
            <v>0.101130426515377</v>
          </cell>
          <cell r="L696">
            <v>3.9518986499483284</v>
          </cell>
          <cell r="M696">
            <v>2.4867026932734682E-4</v>
          </cell>
          <cell r="N696">
            <v>0.47815970011247899</v>
          </cell>
          <cell r="O696">
            <v>0.68373172831600959</v>
          </cell>
          <cell r="P696">
            <v>0.53090619330854605</v>
          </cell>
          <cell r="Q696">
            <v>0.48291762526117199</v>
          </cell>
          <cell r="R696">
            <v>51</v>
          </cell>
          <cell r="S696" t="str">
            <v>EURTHB Curncy EURINR Curncy</v>
          </cell>
        </row>
        <row r="697">
          <cell r="D697">
            <v>0.19531407377871601</v>
          </cell>
          <cell r="E697">
            <v>3.8147587416037902E-2</v>
          </cell>
          <cell r="F697">
            <v>0.428512751870405</v>
          </cell>
          <cell r="G697">
            <v>1.6801966773906301</v>
          </cell>
          <cell r="H697">
            <v>0.25605968485974501</v>
          </cell>
          <cell r="I697">
            <v>0.50403978990649601</v>
          </cell>
          <cell r="J697">
            <v>1.4931655397270399E-2</v>
          </cell>
          <cell r="K697">
            <v>0.23621779505792401</v>
          </cell>
          <cell r="L697">
            <v>1.3940468168199562</v>
          </cell>
          <cell r="M697">
            <v>0.16959328952345337</v>
          </cell>
          <cell r="N697">
            <v>-1.01117092752782</v>
          </cell>
          <cell r="O697">
            <v>0.15596731390830079</v>
          </cell>
          <cell r="P697">
            <v>-1.7158715837426199</v>
          </cell>
          <cell r="Q697">
            <v>-1.0212325776095399</v>
          </cell>
          <cell r="R697">
            <v>51</v>
          </cell>
          <cell r="S697" t="str">
            <v>EURCLP Curncy EURINR Curncy</v>
          </cell>
        </row>
        <row r="698">
          <cell r="D698">
            <v>0.740772508474557</v>
          </cell>
          <cell r="E698">
            <v>0.54874390931168804</v>
          </cell>
          <cell r="F698">
            <v>1.18772358736001</v>
          </cell>
          <cell r="G698">
            <v>0.84104213435674102</v>
          </cell>
          <cell r="H698">
            <v>0.70972946814863402</v>
          </cell>
          <cell r="I698">
            <v>0.80648631209908905</v>
          </cell>
          <cell r="J698">
            <v>-0.10276697409093399</v>
          </cell>
          <cell r="K698">
            <v>5.9187210936402203E-2</v>
          </cell>
          <cell r="L698">
            <v>7.7191833744693854</v>
          </cell>
          <cell r="M698">
            <v>5.1470188929489763E-10</v>
          </cell>
          <cell r="N698">
            <v>-7.8406597461675095E-2</v>
          </cell>
          <cell r="O698">
            <v>0.46875231283699004</v>
          </cell>
          <cell r="P698">
            <v>-6.6599420000146903E-2</v>
          </cell>
          <cell r="Q698">
            <v>-7.9186781826435501E-2</v>
          </cell>
          <cell r="R698">
            <v>51</v>
          </cell>
          <cell r="S698" t="str">
            <v>EURPHP Curncy EURINR Curncy</v>
          </cell>
        </row>
        <row r="699">
          <cell r="D699">
            <v>0.173495889979638</v>
          </cell>
          <cell r="E699">
            <v>3.0100823839826901E-2</v>
          </cell>
          <cell r="F699">
            <v>0.50085808795152997</v>
          </cell>
          <cell r="G699">
            <v>2.2200588432439199</v>
          </cell>
          <cell r="H699">
            <v>0.29928995951819298</v>
          </cell>
          <cell r="I699">
            <v>0.53285997301212795</v>
          </cell>
          <cell r="J699">
            <v>0.59894298257551504</v>
          </cell>
          <cell r="K699">
            <v>0.41240254775088198</v>
          </cell>
          <cell r="L699">
            <v>1.2331727967261097</v>
          </cell>
          <cell r="M699">
            <v>0.22339460662501945</v>
          </cell>
          <cell r="N699">
            <v>-0.75638631515968502</v>
          </cell>
          <cell r="O699">
            <v>0.22470880522111275</v>
          </cell>
          <cell r="P699">
            <v>-1.69593121731202</v>
          </cell>
          <cell r="Q699">
            <v>-0.76391273252647296</v>
          </cell>
          <cell r="R699">
            <v>51</v>
          </cell>
          <cell r="S699" t="str">
            <v>EURTRY Curncy EURINR Curncy</v>
          </cell>
        </row>
        <row r="700">
          <cell r="D700">
            <v>0.45925778758336699</v>
          </cell>
          <cell r="E700">
            <v>0.21091771545596899</v>
          </cell>
          <cell r="F700">
            <v>0.57843845475452904</v>
          </cell>
          <cell r="G700">
            <v>0.87364996706223996</v>
          </cell>
          <cell r="H700">
            <v>0.34564844987389398</v>
          </cell>
          <cell r="I700">
            <v>0.56376563324926299</v>
          </cell>
          <cell r="J700">
            <v>7.6604785932922803E-2</v>
          </cell>
          <cell r="K700">
            <v>6.3865644317967998E-2</v>
          </cell>
          <cell r="L700">
            <v>3.619040328364858</v>
          </cell>
          <cell r="M700">
            <v>6.9901913521702112E-4</v>
          </cell>
          <cell r="N700">
            <v>0.18823789063782501</v>
          </cell>
          <cell r="O700">
            <v>0.57465491453523709</v>
          </cell>
          <cell r="P700">
            <v>0.16609042573716301</v>
          </cell>
          <cell r="Q700">
            <v>0.190110950608357</v>
          </cell>
          <cell r="R700">
            <v>51</v>
          </cell>
          <cell r="S700" t="str">
            <v>EURCAD Curncy EURINR Curncy</v>
          </cell>
        </row>
        <row r="701">
          <cell r="D701">
            <v>0.112439595325939</v>
          </cell>
          <cell r="E701">
            <v>1.26426625970609E-2</v>
          </cell>
          <cell r="F701">
            <v>0.35270284167543697</v>
          </cell>
          <cell r="G701">
            <v>2.4338990102009199</v>
          </cell>
          <cell r="H701">
            <v>0.21075913865887</v>
          </cell>
          <cell r="I701">
            <v>0.47383942577257998</v>
          </cell>
          <cell r="J701">
            <v>0.18672051636057299</v>
          </cell>
          <cell r="K701">
            <v>0.49567552630551398</v>
          </cell>
          <cell r="L701">
            <v>0.79210022182089501</v>
          </cell>
          <cell r="M701">
            <v>0.4321203909870116</v>
          </cell>
          <cell r="N701">
            <v>-0.24115596234036399</v>
          </cell>
          <cell r="O701">
            <v>0.40471712034091534</v>
          </cell>
          <cell r="P701">
            <v>-0.59278969301860196</v>
          </cell>
          <cell r="Q701">
            <v>-0.24355558325719701</v>
          </cell>
          <cell r="R701">
            <v>51</v>
          </cell>
          <cell r="S701" t="str">
            <v>EURZAR Curncy EURINR Curncy</v>
          </cell>
        </row>
        <row r="702">
          <cell r="D702">
            <v>1</v>
          </cell>
          <cell r="E702">
            <v>1</v>
          </cell>
          <cell r="F702">
            <v>1.6734877733881399</v>
          </cell>
          <cell r="G702">
            <v>0</v>
          </cell>
          <cell r="H702">
            <v>1</v>
          </cell>
          <cell r="I702">
            <v>1</v>
          </cell>
          <cell r="J702">
            <v>0</v>
          </cell>
          <cell r="K702">
            <v>0</v>
          </cell>
          <cell r="N702" t="str">
            <v>NaN</v>
          </cell>
          <cell r="P702">
            <v>0</v>
          </cell>
          <cell r="Q702" t="str">
            <v>NaN</v>
          </cell>
          <cell r="R702">
            <v>51</v>
          </cell>
          <cell r="S702" t="str">
            <v>EURINR Curncy EURINR Curncy</v>
          </cell>
        </row>
        <row r="703">
          <cell r="D703">
            <v>0.19272751217366199</v>
          </cell>
          <cell r="E703">
            <v>3.7143893948649198E-2</v>
          </cell>
          <cell r="F703">
            <v>0.57798588821527896</v>
          </cell>
          <cell r="G703">
            <v>2.2978935411703998</v>
          </cell>
          <cell r="H703">
            <v>0.34537801674229601</v>
          </cell>
          <cell r="I703">
            <v>0.56358534449486397</v>
          </cell>
          <cell r="J703">
            <v>0.46626763544921901</v>
          </cell>
          <cell r="K703">
            <v>0.44182692377977401</v>
          </cell>
          <cell r="L703">
            <v>1.3748681803867915</v>
          </cell>
          <cell r="M703">
            <v>0.17542692633727502</v>
          </cell>
          <cell r="N703">
            <v>3.1676958843022997E-2</v>
          </cell>
          <cell r="O703">
            <v>0.51263516507832563</v>
          </cell>
          <cell r="P703">
            <v>7.3514578353115201E-2</v>
          </cell>
          <cell r="Q703">
            <v>3.1992160226740299E-2</v>
          </cell>
          <cell r="R703">
            <v>51</v>
          </cell>
          <cell r="S703" t="str">
            <v>EURRUB Curncy EURINR Curncy</v>
          </cell>
        </row>
        <row r="704">
          <cell r="D704">
            <v>-5.1878108477296001E-2</v>
          </cell>
          <cell r="E704">
            <v>2.69133813918209E-3</v>
          </cell>
          <cell r="F704">
            <v>-1.12478467589164E-6</v>
          </cell>
          <cell r="G704">
            <v>1.6907357810699898E-5</v>
          </cell>
          <cell r="H704">
            <v>-6.7212004400510196E-7</v>
          </cell>
          <cell r="I704">
            <v>0.33333288525330301</v>
          </cell>
          <cell r="J704">
            <v>1.57099030693289E-7</v>
          </cell>
          <cell r="K704">
            <v>2.3919046092213499E-11</v>
          </cell>
          <cell r="L704">
            <v>-0.36363642327684337</v>
          </cell>
          <cell r="M704">
            <v>0.71769380259482762</v>
          </cell>
          <cell r="N704">
            <v>-2.9281575069347501E-2</v>
          </cell>
          <cell r="O704">
            <v>0.48832001078310378</v>
          </cell>
          <cell r="P704">
            <v>-5.00000298410064E-7</v>
          </cell>
          <cell r="Q704">
            <v>-2.95729412015895E-2</v>
          </cell>
          <cell r="R704">
            <v>51</v>
          </cell>
          <cell r="S704" t="str">
            <v>EURXPF Curncy EURINR Curncy</v>
          </cell>
        </row>
        <row r="705">
          <cell r="D705">
            <v>0.55157032345402501</v>
          </cell>
          <cell r="E705">
            <v>0.30422982171517798</v>
          </cell>
          <cell r="F705">
            <v>0.61961756724079697</v>
          </cell>
          <cell r="G705">
            <v>0.731697255841535</v>
          </cell>
          <cell r="H705">
            <v>0.37025521016285501</v>
          </cell>
          <cell r="I705">
            <v>0.58017014010857004</v>
          </cell>
          <cell r="J705">
            <v>6.2229250580071498E-2</v>
          </cell>
          <cell r="K705">
            <v>4.4797648805189799E-2</v>
          </cell>
          <cell r="L705">
            <v>4.628774526451183</v>
          </cell>
          <cell r="M705">
            <v>2.7271771505524461E-5</v>
          </cell>
          <cell r="N705">
            <v>-0.24445523013712001</v>
          </cell>
          <cell r="O705">
            <v>0.40343913571601886</v>
          </cell>
          <cell r="P705">
            <v>-0.18064703824817199</v>
          </cell>
          <cell r="Q705">
            <v>-0.24688768039782799</v>
          </cell>
          <cell r="R705">
            <v>51</v>
          </cell>
          <cell r="S705" t="str">
            <v>EURSGD Curncy EURINR Curncy</v>
          </cell>
        </row>
        <row r="706">
          <cell r="D706">
            <v>0.19108014670840401</v>
          </cell>
          <cell r="E706">
            <v>3.6511622466105301E-2</v>
          </cell>
          <cell r="F706">
            <v>0.56455414509673196</v>
          </cell>
          <cell r="G706">
            <v>2.2645867647253302</v>
          </cell>
          <cell r="H706">
            <v>0.33735181940034897</v>
          </cell>
          <cell r="I706">
            <v>0.55823454626689895</v>
          </cell>
          <cell r="J706">
            <v>0.26299476162650798</v>
          </cell>
          <cell r="K706">
            <v>0.42911164246174299</v>
          </cell>
          <cell r="L706">
            <v>1.3626689682417739</v>
          </cell>
          <cell r="M706">
            <v>0.17921714574590153</v>
          </cell>
          <cell r="N706">
            <v>1.07868721539171</v>
          </cell>
          <cell r="O706">
            <v>0.85963640660139962</v>
          </cell>
          <cell r="P706">
            <v>2.4670876664610901</v>
          </cell>
          <cell r="Q706">
            <v>1.08942068587966</v>
          </cell>
          <cell r="R706">
            <v>51</v>
          </cell>
          <cell r="S706" t="str">
            <v>EURCOP Curncy EURINR Curncy</v>
          </cell>
        </row>
        <row r="707">
          <cell r="D707">
            <v>0.70181300249965795</v>
          </cell>
          <cell r="E707">
            <v>0.492541490477586</v>
          </cell>
          <cell r="F707">
            <v>1.36181030475928</v>
          </cell>
          <cell r="G707">
            <v>1.07937204532472</v>
          </cell>
          <cell r="H707">
            <v>0.81375575394982103</v>
          </cell>
          <cell r="I707">
            <v>0.87583716929988098</v>
          </cell>
          <cell r="J707">
            <v>1.6344931798277701E-2</v>
          </cell>
          <cell r="K707">
            <v>9.7484305130997498E-2</v>
          </cell>
          <cell r="L707">
            <v>6.8963481869465575</v>
          </cell>
          <cell r="M707">
            <v>9.6013716372413028E-9</v>
          </cell>
          <cell r="N707">
            <v>-0.17443315725901701</v>
          </cell>
          <cell r="O707">
            <v>0.43076252900789502</v>
          </cell>
          <cell r="P707">
            <v>-0.190151735525289</v>
          </cell>
          <cell r="Q707">
            <v>-0.176168853315153</v>
          </cell>
          <cell r="R707">
            <v>51</v>
          </cell>
          <cell r="S707" t="str">
            <v>EURGTQ Curncy EURINR Curncy</v>
          </cell>
        </row>
        <row r="708">
          <cell r="D708">
            <v>0.62219261334332399</v>
          </cell>
          <cell r="E708">
            <v>0.38712364809899502</v>
          </cell>
          <cell r="F708">
            <v>1.15000361543472</v>
          </cell>
          <cell r="G708">
            <v>1.1298908124515801</v>
          </cell>
          <cell r="H708">
            <v>0.68718973255861804</v>
          </cell>
          <cell r="I708">
            <v>0.79145982170574503</v>
          </cell>
          <cell r="J708">
            <v>-0.13025970793024499</v>
          </cell>
          <cell r="K708">
            <v>0.10682313584235301</v>
          </cell>
          <cell r="L708">
            <v>5.5633509694067813</v>
          </cell>
          <cell r="M708">
            <v>1.093291154456389E-6</v>
          </cell>
          <cell r="N708">
            <v>-0.473593747992827</v>
          </cell>
          <cell r="O708">
            <v>0.31789481732656932</v>
          </cell>
          <cell r="P708">
            <v>-0.54043382573359799</v>
          </cell>
          <cell r="Q708">
            <v>-0.47830623966309599</v>
          </cell>
          <cell r="R708">
            <v>51</v>
          </cell>
          <cell r="S708" t="str">
            <v>EURILS Curncy EURINR Curncy</v>
          </cell>
        </row>
        <row r="709">
          <cell r="D709">
            <v>-0.136736929309975</v>
          </cell>
          <cell r="E709">
            <v>1.8696987837121301E-2</v>
          </cell>
          <cell r="F709">
            <v>-2.6782834414391999E-6</v>
          </cell>
          <cell r="G709">
            <v>1.16945968682673</v>
          </cell>
          <cell r="H709">
            <v>-9534.7336162247302</v>
          </cell>
          <cell r="I709">
            <v>-6356.1557441498198</v>
          </cell>
          <cell r="J709">
            <v>7.5029126622175604E-2</v>
          </cell>
          <cell r="K709">
            <v>681769315.42943299</v>
          </cell>
          <cell r="L709">
            <v>-0.96623395842825166</v>
          </cell>
          <cell r="M709">
            <v>0.3386720208750611</v>
          </cell>
          <cell r="N709">
            <v>0.221331431673913</v>
          </cell>
          <cell r="O709">
            <v>0.58758281106792665</v>
          </cell>
          <cell r="P709">
            <v>0.26141375455231902</v>
          </cell>
          <cell r="Q709">
            <v>0.223533788720543</v>
          </cell>
          <cell r="R709">
            <v>51</v>
          </cell>
          <cell r="S709" t="str">
            <v>EURCZK Curncy EURXPF Curncy</v>
          </cell>
        </row>
        <row r="710">
          <cell r="D710">
            <v>-4.2649218720143198E-2</v>
          </cell>
          <cell r="E710">
            <v>1.8189558574386101E-3</v>
          </cell>
          <cell r="F710">
            <v>-3.52934051368962E-7</v>
          </cell>
          <cell r="G710">
            <v>0.49831058997293798</v>
          </cell>
          <cell r="H710">
            <v>-1256.45109544109</v>
          </cell>
          <cell r="I710">
            <v>-837.30073029406401</v>
          </cell>
          <cell r="J710">
            <v>2.9981160787609599E-3</v>
          </cell>
          <cell r="K710">
            <v>123784758.402812</v>
          </cell>
          <cell r="L710">
            <v>-0.29881642164686112</v>
          </cell>
          <cell r="M710">
            <v>0.76634377578556601</v>
          </cell>
          <cell r="N710">
            <v>0.73218211544072898</v>
          </cell>
          <cell r="O710">
            <v>0.76797129056428992</v>
          </cell>
          <cell r="P710">
            <v>0.36848458040510301</v>
          </cell>
          <cell r="Q710">
            <v>0.73946768906740301</v>
          </cell>
          <cell r="R710">
            <v>51</v>
          </cell>
          <cell r="S710" t="str">
            <v>EURCHF Curncy EURXPF Curncy</v>
          </cell>
        </row>
        <row r="711">
          <cell r="D711">
            <v>0.36675522468263999</v>
          </cell>
          <cell r="E711">
            <v>0.13450939483201299</v>
          </cell>
          <cell r="F711">
            <v>6.2501436321587096E-7</v>
          </cell>
          <cell r="G711">
            <v>9.5555973977776404E-2</v>
          </cell>
          <cell r="H711">
            <v>2225.0615328358699</v>
          </cell>
          <cell r="I711">
            <v>1483.7076885572501</v>
          </cell>
          <cell r="J711">
            <v>-2.4574983710241201E-3</v>
          </cell>
          <cell r="K711">
            <v>4551794.29119635</v>
          </cell>
          <cell r="L711">
            <v>2.759581153928377</v>
          </cell>
          <cell r="M711">
            <v>8.116934948861192E-3</v>
          </cell>
          <cell r="N711">
            <v>-3.5169968359915602</v>
          </cell>
          <cell r="O711">
            <v>2.1822949226978718E-4</v>
          </cell>
          <cell r="P711">
            <v>-0.33941412118198699</v>
          </cell>
          <cell r="Q711">
            <v>-3.5519926913300601</v>
          </cell>
          <cell r="R711">
            <v>51</v>
          </cell>
          <cell r="S711" t="str">
            <v>EURBGN Curncy EURXPF Curncy</v>
          </cell>
        </row>
        <row r="712">
          <cell r="D712">
            <v>0.103409765278863</v>
          </cell>
          <cell r="E712">
            <v>1.06935795550295E-2</v>
          </cell>
          <cell r="F712">
            <v>2.3186826938685799E-6</v>
          </cell>
          <cell r="G712">
            <v>1.34418225569845</v>
          </cell>
          <cell r="H712">
            <v>8254.5489713767292</v>
          </cell>
          <cell r="I712">
            <v>5503.3659809178198</v>
          </cell>
          <cell r="J712">
            <v>0.112629308982309</v>
          </cell>
          <cell r="K712">
            <v>900706415.06850302</v>
          </cell>
          <cell r="L712">
            <v>0.72777004913778087</v>
          </cell>
          <cell r="M712">
            <v>0.47021780308079808</v>
          </cell>
          <cell r="N712">
            <v>-0.59513658345190101</v>
          </cell>
          <cell r="O712">
            <v>0.27587608820748544</v>
          </cell>
          <cell r="P712">
            <v>-0.80793215199837598</v>
          </cell>
          <cell r="Q712">
            <v>-0.60105848635724102</v>
          </cell>
          <cell r="R712">
            <v>51</v>
          </cell>
          <cell r="S712" t="str">
            <v>EURGBP Curncy EURXPF Curncy</v>
          </cell>
        </row>
        <row r="713">
          <cell r="D713">
            <v>0.10467638521299</v>
          </cell>
          <cell r="E713">
            <v>1.09571456212584E-2</v>
          </cell>
          <cell r="F713">
            <v>1.9141106431702301E-6</v>
          </cell>
          <cell r="G713">
            <v>1.09607141633254</v>
          </cell>
          <cell r="H713">
            <v>6814.2657391040402</v>
          </cell>
          <cell r="I713">
            <v>4543.1771594026904</v>
          </cell>
          <cell r="J713">
            <v>5.2710891850846403E-2</v>
          </cell>
          <cell r="K713">
            <v>598886666.68051696</v>
          </cell>
          <cell r="L713">
            <v>0.7367823302265839</v>
          </cell>
          <cell r="M713">
            <v>0.46476792136406864</v>
          </cell>
          <cell r="N713">
            <v>-0.44390192493785502</v>
          </cell>
          <cell r="O713">
            <v>0.32855674639134291</v>
          </cell>
          <cell r="P713">
            <v>-0.49138960655971597</v>
          </cell>
          <cell r="Q713">
            <v>-0.44831896830583001</v>
          </cell>
          <cell r="R713">
            <v>51</v>
          </cell>
          <cell r="S713" t="str">
            <v>EURCNY Curncy EURXPF Curncy</v>
          </cell>
        </row>
        <row r="714">
          <cell r="D714">
            <v>-0.17758055841314599</v>
          </cell>
          <cell r="E714">
            <v>3.1534854726325001E-2</v>
          </cell>
          <cell r="F714">
            <v>-2.9179400343995101E-6</v>
          </cell>
          <cell r="G714">
            <v>0.97462134595504202</v>
          </cell>
          <cell r="H714">
            <v>-10387.9150748759</v>
          </cell>
          <cell r="I714">
            <v>-6924.9433832506602</v>
          </cell>
          <cell r="J714">
            <v>0.12051054208902701</v>
          </cell>
          <cell r="K714">
            <v>473520491.497549</v>
          </cell>
          <cell r="L714">
            <v>-1.2631399170093331</v>
          </cell>
          <cell r="M714">
            <v>0.21251641562358028</v>
          </cell>
          <cell r="N714">
            <v>0.64347775644093197</v>
          </cell>
          <cell r="O714">
            <v>0.74004292824849427</v>
          </cell>
          <cell r="P714">
            <v>0.633387580995458</v>
          </cell>
          <cell r="Q714">
            <v>0.64988067789013404</v>
          </cell>
          <cell r="R714">
            <v>51</v>
          </cell>
          <cell r="S714" t="str">
            <v>EURPLN Curncy EURXPF Curncy</v>
          </cell>
        </row>
        <row r="715">
          <cell r="D715">
            <v>-0.1160134927213</v>
          </cell>
          <cell r="E715">
            <v>1.34591304933953E-2</v>
          </cell>
          <cell r="F715">
            <v>-2.5102195027991302E-6</v>
          </cell>
          <cell r="G715">
            <v>1.2953099880160801</v>
          </cell>
          <cell r="H715">
            <v>-8936.4231982035908</v>
          </cell>
          <cell r="I715">
            <v>-5957.2821321357296</v>
          </cell>
          <cell r="J715">
            <v>0.19380081854943701</v>
          </cell>
          <cell r="K715">
            <v>836400663.14531195</v>
          </cell>
          <cell r="L715">
            <v>-0.8176152837037447</v>
          </cell>
          <cell r="M715">
            <v>0.41753493890172855</v>
          </cell>
          <cell r="N715">
            <v>0.88215649459946999</v>
          </cell>
          <cell r="O715">
            <v>0.81115390757042594</v>
          </cell>
          <cell r="P715">
            <v>1.1540362106164099</v>
          </cell>
          <cell r="Q715">
            <v>0.89093438736155295</v>
          </cell>
          <cell r="R715">
            <v>51</v>
          </cell>
          <cell r="S715" t="str">
            <v>EURHUF Curncy EURXPF Curncy</v>
          </cell>
        </row>
        <row r="716">
          <cell r="D716">
            <v>6.9081750290502494E-2</v>
          </cell>
          <cell r="E716">
            <v>4.7722882231993396E-3</v>
          </cell>
          <cell r="F716">
            <v>1.5895679633646499E-6</v>
          </cell>
          <cell r="G716">
            <v>1.38353444180135</v>
          </cell>
          <cell r="H716">
            <v>5658.8883988404796</v>
          </cell>
          <cell r="I716">
            <v>3772.92559922699</v>
          </cell>
          <cell r="J716">
            <v>0.18279416153207401</v>
          </cell>
          <cell r="K716">
            <v>954216429.16771495</v>
          </cell>
          <cell r="L716">
            <v>0.48473027152107545</v>
          </cell>
          <cell r="M716">
            <v>0.63002761687724829</v>
          </cell>
          <cell r="N716">
            <v>-0.50450448519041102</v>
          </cell>
          <cell r="O716">
            <v>0.30695345557487175</v>
          </cell>
          <cell r="P716">
            <v>-0.70494476934801298</v>
          </cell>
          <cell r="Q716">
            <v>-0.50952455396063701</v>
          </cell>
          <cell r="R716">
            <v>51</v>
          </cell>
          <cell r="S716" t="str">
            <v>EURUSD Curncy EURXPF Curncy</v>
          </cell>
        </row>
        <row r="717">
          <cell r="D717">
            <v>-0.12907230834303199</v>
          </cell>
          <cell r="E717">
            <v>1.66596607809988E-2</v>
          </cell>
          <cell r="F717">
            <v>-4.46647687884601E-7</v>
          </cell>
          <cell r="G717">
            <v>0.20682208731854901</v>
          </cell>
          <cell r="H717">
            <v>-1590.0732007639599</v>
          </cell>
          <cell r="I717">
            <v>-1059.7154671759699</v>
          </cell>
          <cell r="J717">
            <v>4.16112309392037E-2</v>
          </cell>
          <cell r="K717">
            <v>21323612.094280899</v>
          </cell>
          <cell r="L717">
            <v>-0.91112757231164465</v>
          </cell>
          <cell r="M717">
            <v>0.36668882650288781</v>
          </cell>
          <cell r="N717">
            <v>0.41065336875589897</v>
          </cell>
          <cell r="O717">
            <v>0.65933663779395313</v>
          </cell>
          <cell r="P717">
            <v>8.5777304092638396E-2</v>
          </cell>
          <cell r="Q717">
            <v>0.41473957257052302</v>
          </cell>
          <cell r="R717">
            <v>51</v>
          </cell>
          <cell r="S717" t="str">
            <v>EURRON Curncy EURXPF Curncy</v>
          </cell>
        </row>
        <row r="718">
          <cell r="D718">
            <v>3.6098556422117102E-2</v>
          </cell>
          <cell r="E718">
            <v>1.30310577576077E-3</v>
          </cell>
          <cell r="F718">
            <v>8.3232840520454996E-7</v>
          </cell>
          <cell r="G718">
            <v>1.3887840085759999</v>
          </cell>
          <cell r="H718">
            <v>2963.1029718714199</v>
          </cell>
          <cell r="I718">
            <v>1975.73531458095</v>
          </cell>
          <cell r="J718">
            <v>0.83116127681402296</v>
          </cell>
          <cell r="K718">
            <v>961471364.06171799</v>
          </cell>
          <cell r="L718">
            <v>0.25285469684354434</v>
          </cell>
          <cell r="M718">
            <v>0.80143828184471655</v>
          </cell>
          <cell r="N718">
            <v>-0.53702194491490896</v>
          </cell>
          <cell r="O718">
            <v>0.2956262278354348</v>
          </cell>
          <cell r="P718">
            <v>-0.753228642178005</v>
          </cell>
          <cell r="Q718">
            <v>-0.54236557846769295</v>
          </cell>
          <cell r="R718">
            <v>51</v>
          </cell>
          <cell r="S718" t="str">
            <v>EURARS Curncy EURXPF Curncy</v>
          </cell>
        </row>
        <row r="719">
          <cell r="D719">
            <v>0.13468719132350199</v>
          </cell>
          <cell r="E719">
            <v>1.8140639506613699E-2</v>
          </cell>
          <cell r="F719">
            <v>3.1594720864796999E-7</v>
          </cell>
          <cell r="G719">
            <v>0.14009603521917599</v>
          </cell>
          <cell r="H719">
            <v>1124.7773199200201</v>
          </cell>
          <cell r="I719">
            <v>750.18487994668396</v>
          </cell>
          <cell r="J719">
            <v>-2.6821188408121901E-3</v>
          </cell>
          <cell r="K719">
            <v>9784049.2299365103</v>
          </cell>
          <cell r="L719">
            <v>0.95148006615750824</v>
          </cell>
          <cell r="M719">
            <v>0.34603065953177348</v>
          </cell>
          <cell r="N719">
            <v>-1.2239818719217701</v>
          </cell>
          <cell r="O719">
            <v>0.11047953310220983</v>
          </cell>
          <cell r="P719">
            <v>-0.173181268440946</v>
          </cell>
          <cell r="Q719">
            <v>-1.23616109599396</v>
          </cell>
          <cell r="R719">
            <v>51</v>
          </cell>
          <cell r="S719" t="str">
            <v>EURRSD Curncy EURXPF Curncy</v>
          </cell>
        </row>
        <row r="720">
          <cell r="D720">
            <v>-6.60731052689639E-2</v>
          </cell>
          <cell r="E720">
            <v>4.36565523988359E-3</v>
          </cell>
          <cell r="F720">
            <v>-2.9641170156902498E-6</v>
          </cell>
          <cell r="G720">
            <v>2.6979477659089599</v>
          </cell>
          <cell r="H720">
            <v>-10552.3058966226</v>
          </cell>
          <cell r="I720">
            <v>-7034.5372644150702</v>
          </cell>
          <cell r="J720">
            <v>0.70117652860463398</v>
          </cell>
          <cell r="K720">
            <v>3628557538.6845398</v>
          </cell>
          <cell r="L720">
            <v>-0.46352463792189874</v>
          </cell>
          <cell r="M720">
            <v>0.64504080987915136</v>
          </cell>
          <cell r="N720">
            <v>0.50483269305036005</v>
          </cell>
          <cell r="O720">
            <v>0.69316182436130491</v>
          </cell>
          <cell r="P720">
            <v>1.3755649307358899</v>
          </cell>
          <cell r="Q720">
            <v>0.50985602765087401</v>
          </cell>
          <cell r="R720">
            <v>51</v>
          </cell>
          <cell r="S720" t="str">
            <v>EURBRL Curncy EURXPF Curncy</v>
          </cell>
        </row>
        <row r="721">
          <cell r="D721">
            <v>6.9444022184489401E-3</v>
          </cell>
          <cell r="E721">
            <v>4.82247221715985E-5</v>
          </cell>
          <cell r="F721">
            <v>1.2837359611663601E-7</v>
          </cell>
          <cell r="G721">
            <v>1.1141491775596599</v>
          </cell>
          <cell r="H721">
            <v>457.01213821910301</v>
          </cell>
          <cell r="I721">
            <v>305.00809214606801</v>
          </cell>
          <cell r="J721">
            <v>0.178167058884594</v>
          </cell>
          <cell r="K721">
            <v>618804734.503178</v>
          </cell>
          <cell r="L721">
            <v>4.8611987688213502E-2</v>
          </cell>
          <cell r="M721">
            <v>0.96142612246356995</v>
          </cell>
          <cell r="N721">
            <v>-0.65044192263281098</v>
          </cell>
          <cell r="O721">
            <v>0.25770340251243962</v>
          </cell>
          <cell r="P721">
            <v>-0.73190034989436403</v>
          </cell>
          <cell r="Q721">
            <v>-0.65691414097477996</v>
          </cell>
          <cell r="R721">
            <v>51</v>
          </cell>
          <cell r="S721" t="str">
            <v>EURVND Curncy EURXPF Curncy</v>
          </cell>
        </row>
        <row r="722">
          <cell r="D722">
            <v>-6.6360363563584795E-2</v>
          </cell>
          <cell r="E722">
            <v>4.4036978522911498E-3</v>
          </cell>
          <cell r="F722">
            <v>-1.9670302060637198E-6</v>
          </cell>
          <cell r="G722">
            <v>1.7826122469188901</v>
          </cell>
          <cell r="H722">
            <v>-7002.6602635481304</v>
          </cell>
          <cell r="I722">
            <v>-4668.1068423654197</v>
          </cell>
          <cell r="J722">
            <v>0.23009121985754</v>
          </cell>
          <cell r="K722">
            <v>1584093133.9344399</v>
          </cell>
          <cell r="L722">
            <v>-0.46554874391442802</v>
          </cell>
          <cell r="M722">
            <v>0.64360119228324675</v>
          </cell>
          <cell r="N722">
            <v>-2.9668163149769802E-2</v>
          </cell>
          <cell r="O722">
            <v>0.48816585143257818</v>
          </cell>
          <cell r="P722">
            <v>-5.3413081059994601E-2</v>
          </cell>
          <cell r="Q722">
            <v>-2.99633760243232E-2</v>
          </cell>
          <cell r="R722">
            <v>51</v>
          </cell>
          <cell r="S722" t="str">
            <v>EURIDR Curncy EURXPF Curncy</v>
          </cell>
        </row>
        <row r="723">
          <cell r="D723">
            <v>6.7131500542251296E-2</v>
          </cell>
          <cell r="E723">
            <v>4.5066383650542901E-3</v>
          </cell>
          <cell r="F723">
            <v>1.52076795846993E-6</v>
          </cell>
          <cell r="G723">
            <v>1.3622874606984801</v>
          </cell>
          <cell r="H723">
            <v>5413.9592366329098</v>
          </cell>
          <cell r="I723">
            <v>3609.6394910886102</v>
          </cell>
          <cell r="J723">
            <v>0.17651932627330499</v>
          </cell>
          <cell r="K723">
            <v>925133607.76229501</v>
          </cell>
          <cell r="L723">
            <v>0.47098297712307852</v>
          </cell>
          <cell r="M723">
            <v>0.63974299495392928</v>
          </cell>
          <cell r="N723">
            <v>-0.50003069840463299</v>
          </cell>
          <cell r="O723">
            <v>0.30852673096507555</v>
          </cell>
          <cell r="P723">
            <v>-0.687963683021515</v>
          </cell>
          <cell r="Q723">
            <v>-0.50500625078702299</v>
          </cell>
          <cell r="R723">
            <v>51</v>
          </cell>
          <cell r="S723" t="str">
            <v>EURHKD Curncy EURXPF Curncy</v>
          </cell>
        </row>
        <row r="724">
          <cell r="D724">
            <v>0.118193682468874</v>
          </cell>
          <cell r="E724">
            <v>1.39697465755531E-2</v>
          </cell>
          <cell r="F724">
            <v>5.3573211131301396E-7</v>
          </cell>
          <cell r="G724">
            <v>0.27127608596700298</v>
          </cell>
          <cell r="H724">
            <v>1907.2152304695501</v>
          </cell>
          <cell r="I724">
            <v>1271.81015364636</v>
          </cell>
          <cell r="J724">
            <v>2.55020556303375E-2</v>
          </cell>
          <cell r="K724">
            <v>36685121.452704802</v>
          </cell>
          <cell r="L724">
            <v>0.83319601417471312</v>
          </cell>
          <cell r="M724">
            <v>0.4087772322471005</v>
          </cell>
          <cell r="N724">
            <v>0.32837540199531801</v>
          </cell>
          <cell r="O724">
            <v>0.62868608042858454</v>
          </cell>
          <cell r="P724">
            <v>8.9966787690377303E-2</v>
          </cell>
          <cell r="Q724">
            <v>0.33164289940883401</v>
          </cell>
          <cell r="R724">
            <v>51</v>
          </cell>
          <cell r="S724" t="str">
            <v>EURHRK Curncy EURXPF Curncy</v>
          </cell>
        </row>
        <row r="725">
          <cell r="D725">
            <v>0.158922613424198</v>
          </cell>
          <cell r="E725">
            <v>2.5256397057577099E-2</v>
          </cell>
          <cell r="F725">
            <v>3.3288521239913802E-6</v>
          </cell>
          <cell r="G725">
            <v>1.24642737224963</v>
          </cell>
          <cell r="H725">
            <v>11850.7689511032</v>
          </cell>
          <cell r="I725">
            <v>7900.8459674021697</v>
          </cell>
          <cell r="J725">
            <v>0.17699844627722799</v>
          </cell>
          <cell r="K725">
            <v>774463394.47254205</v>
          </cell>
          <cell r="L725">
            <v>1.1267784733905144</v>
          </cell>
          <cell r="M725">
            <v>0.26532412353600043</v>
          </cell>
          <cell r="N725">
            <v>0.14106710167485501</v>
          </cell>
          <cell r="O725">
            <v>0.55609153361243258</v>
          </cell>
          <cell r="P725">
            <v>0.177579491156304</v>
          </cell>
          <cell r="Q725">
            <v>0.14247078900056301</v>
          </cell>
          <cell r="R725">
            <v>51</v>
          </cell>
          <cell r="S725" t="str">
            <v>EURTHB Curncy EURXPF Curncy</v>
          </cell>
        </row>
        <row r="726">
          <cell r="D726">
            <v>9.4426222504080198E-2</v>
          </cell>
          <cell r="E726">
            <v>8.9163114963900607E-3</v>
          </cell>
          <cell r="F726">
            <v>2.6840187311532201E-6</v>
          </cell>
          <cell r="G726">
            <v>1.7055366897969999</v>
          </cell>
          <cell r="H726">
            <v>9555.1513430377199</v>
          </cell>
          <cell r="I726">
            <v>6370.4342286918099</v>
          </cell>
          <cell r="J726">
            <v>7.4781628963377297E-2</v>
          </cell>
          <cell r="K726">
            <v>1450070350.7340901</v>
          </cell>
          <cell r="L726">
            <v>0.6639501784019195</v>
          </cell>
          <cell r="M726">
            <v>0.50983440838746596</v>
          </cell>
          <cell r="N726">
            <v>-1.1067339883642</v>
          </cell>
          <cell r="O726">
            <v>0.13420447792655932</v>
          </cell>
          <cell r="P726">
            <v>-1.9063577306124699</v>
          </cell>
          <cell r="Q726">
            <v>-1.1177465380937399</v>
          </cell>
          <cell r="R726">
            <v>51</v>
          </cell>
          <cell r="S726" t="str">
            <v>EURCLP Curncy EURXPF Curncy</v>
          </cell>
        </row>
        <row r="727">
          <cell r="D727">
            <v>-1.60040193293579E-2</v>
          </cell>
          <cell r="E727">
            <v>2.56128634694463E-4</v>
          </cell>
          <cell r="F727">
            <v>-3.3244691435518603E-7</v>
          </cell>
          <cell r="G727">
            <v>1.25184509044777</v>
          </cell>
          <cell r="H727">
            <v>-1183.5165467808999</v>
          </cell>
          <cell r="I727">
            <v>-788.67769785393295</v>
          </cell>
          <cell r="J727">
            <v>6.3121301863999696E-2</v>
          </cell>
          <cell r="K727">
            <v>781210587.77042401</v>
          </cell>
          <cell r="L727">
            <v>-0.11204248485752966</v>
          </cell>
          <cell r="M727">
            <v>0.91124745331376333</v>
          </cell>
          <cell r="N727">
            <v>-0.47028059021973001</v>
          </cell>
          <cell r="O727">
            <v>0.31907728146037739</v>
          </cell>
          <cell r="P727">
            <v>-0.59457648728752899</v>
          </cell>
          <cell r="Q727">
            <v>-0.47496011433399898</v>
          </cell>
          <cell r="R727">
            <v>51</v>
          </cell>
          <cell r="S727" t="str">
            <v>EURPHP Curncy EURXPF Curncy</v>
          </cell>
        </row>
        <row r="728">
          <cell r="D728">
            <v>-4.79102731960706E-2</v>
          </cell>
          <cell r="E728">
            <v>2.2953942777221201E-3</v>
          </cell>
          <cell r="F728">
            <v>-1.79191275868027E-6</v>
          </cell>
          <cell r="G728">
            <v>2.25165671405819</v>
          </cell>
          <cell r="H728">
            <v>-6379.23923703526</v>
          </cell>
          <cell r="I728">
            <v>-4252.49282469017</v>
          </cell>
          <cell r="J728">
            <v>0.66889738544264299</v>
          </cell>
          <cell r="K728">
            <v>2527384384.1447301</v>
          </cell>
          <cell r="L728">
            <v>-0.33575748162539126</v>
          </cell>
          <cell r="M728">
            <v>0.73848720613258179</v>
          </cell>
          <cell r="N728">
            <v>-0.84367845503725303</v>
          </cell>
          <cell r="O728">
            <v>0.19942455504102966</v>
          </cell>
          <cell r="P728">
            <v>-1.9185769547838201</v>
          </cell>
          <cell r="Q728">
            <v>-0.852073472303843</v>
          </cell>
          <cell r="R728">
            <v>51</v>
          </cell>
          <cell r="S728" t="str">
            <v>EURTRY Curncy EURXPF Curncy</v>
          </cell>
        </row>
        <row r="729">
          <cell r="D729">
            <v>-2.53368948696009E-2</v>
          </cell>
          <cell r="E729">
            <v>6.4195824163321103E-4</v>
          </cell>
          <cell r="F729">
            <v>-4.1344403603187301E-7</v>
          </cell>
          <cell r="G729">
            <v>0.98318868991720498</v>
          </cell>
          <cell r="H729">
            <v>-1471.8676476834801</v>
          </cell>
          <cell r="I729">
            <v>-980.91176512232198</v>
          </cell>
          <cell r="J729">
            <v>0.157394761387603</v>
          </cell>
          <cell r="K729">
            <v>481881981.85987097</v>
          </cell>
          <cell r="L729">
            <v>-0.17741521979299463</v>
          </cell>
          <cell r="M729">
            <v>0.85991362349413691</v>
          </cell>
          <cell r="N729">
            <v>-9.1686375095063999E-2</v>
          </cell>
          <cell r="O729">
            <v>0.46347361144509164</v>
          </cell>
          <cell r="P729">
            <v>-9.1041994349621E-2</v>
          </cell>
          <cell r="Q729">
            <v>-9.2598699805311699E-2</v>
          </cell>
          <cell r="R729">
            <v>51</v>
          </cell>
          <cell r="S729" t="str">
            <v>EURCAD Curncy EURXPF Curncy</v>
          </cell>
        </row>
        <row r="730">
          <cell r="D730">
            <v>-7.3082831102471005E-2</v>
          </cell>
          <cell r="E730">
            <v>5.3411002019523E-3</v>
          </cell>
          <cell r="F730">
            <v>-2.9700773639399202E-6</v>
          </cell>
          <cell r="G730">
            <v>2.4428818428915799</v>
          </cell>
          <cell r="H730">
            <v>-10573.524835567299</v>
          </cell>
          <cell r="I730">
            <v>-7048.6832237115505</v>
          </cell>
          <cell r="J730">
            <v>0.235982216363958</v>
          </cell>
          <cell r="K730">
            <v>2974896514.9444699</v>
          </cell>
          <cell r="L730">
            <v>-0.51295151442921716</v>
          </cell>
          <cell r="M730">
            <v>0.61029016232158262</v>
          </cell>
          <cell r="N730">
            <v>-0.30381781733267998</v>
          </cell>
          <cell r="O730">
            <v>0.38063334586544456</v>
          </cell>
          <cell r="P730">
            <v>-0.74957619677337395</v>
          </cell>
          <cell r="Q730">
            <v>-0.30684095465137901</v>
          </cell>
          <cell r="R730">
            <v>51</v>
          </cell>
          <cell r="S730" t="str">
            <v>EURZAR Curncy EURXPF Curncy</v>
          </cell>
        </row>
        <row r="731">
          <cell r="D731">
            <v>-5.1878108477296001E-2</v>
          </cell>
          <cell r="E731">
            <v>2.69133813918209E-3</v>
          </cell>
          <cell r="F731">
            <v>-1.12478467589164E-6</v>
          </cell>
          <cell r="G731">
            <v>1.305007565823</v>
          </cell>
          <cell r="H731">
            <v>-4004.2521617785001</v>
          </cell>
          <cell r="I731">
            <v>-2669.1681078523302</v>
          </cell>
          <cell r="J731">
            <v>0.23373452235429901</v>
          </cell>
          <cell r="K731">
            <v>848971280.31231499</v>
          </cell>
          <cell r="L731">
            <v>-0.36363642327684337</v>
          </cell>
          <cell r="M731">
            <v>0.71769380259482762</v>
          </cell>
          <cell r="N731">
            <v>-0.564428725476257</v>
          </cell>
          <cell r="O731">
            <v>0.28623119701602906</v>
          </cell>
          <cell r="P731">
            <v>-0.74391312924936803</v>
          </cell>
          <cell r="Q731">
            <v>-0.57004507003008698</v>
          </cell>
          <cell r="R731">
            <v>51</v>
          </cell>
          <cell r="S731" t="str">
            <v>EURINR Curncy EURXPF Curncy</v>
          </cell>
        </row>
        <row r="732">
          <cell r="D732">
            <v>-0.13334065006392101</v>
          </cell>
          <cell r="E732">
            <v>1.77797289594691E-2</v>
          </cell>
          <cell r="F732">
            <v>-5.1808235594677697E-6</v>
          </cell>
          <cell r="G732">
            <v>2.3208851857619002</v>
          </cell>
          <cell r="H732">
            <v>-18443.8180768657</v>
          </cell>
          <cell r="I732">
            <v>-12295.545384577101</v>
          </cell>
          <cell r="J732">
            <v>0.54699442471605497</v>
          </cell>
          <cell r="K732">
            <v>2685185248.5001202</v>
          </cell>
          <cell r="L732">
            <v>-0.94179452547438891</v>
          </cell>
          <cell r="M732">
            <v>0.35091808699444693</v>
          </cell>
          <cell r="N732">
            <v>-7.8250135957616998E-2</v>
          </cell>
          <cell r="O732">
            <v>0.46881454075853946</v>
          </cell>
          <cell r="P732">
            <v>-0.18341668634748701</v>
          </cell>
          <cell r="Q732">
            <v>-7.9028763453145703E-2</v>
          </cell>
          <cell r="R732">
            <v>51</v>
          </cell>
          <cell r="S732" t="str">
            <v>EURRUB Curncy EURXPF Curncy</v>
          </cell>
        </row>
        <row r="733">
          <cell r="D733">
            <v>1</v>
          </cell>
          <cell r="E733">
            <v>1</v>
          </cell>
          <cell r="F733">
            <v>2.8089756350211099E-10</v>
          </cell>
          <cell r="G733">
            <v>0</v>
          </cell>
          <cell r="H733">
            <v>1</v>
          </cell>
          <cell r="I733">
            <v>1</v>
          </cell>
          <cell r="J733">
            <v>0</v>
          </cell>
          <cell r="K733">
            <v>0</v>
          </cell>
          <cell r="N733" t="str">
            <v>NaN</v>
          </cell>
          <cell r="P733">
            <v>0</v>
          </cell>
          <cell r="Q733" t="str">
            <v>NaN</v>
          </cell>
          <cell r="R733">
            <v>51</v>
          </cell>
          <cell r="S733" t="str">
            <v>EURXPF Curncy EURXPF Curncy</v>
          </cell>
        </row>
        <row r="734">
          <cell r="D734">
            <v>0.109513426033313</v>
          </cell>
          <cell r="E734">
            <v>1.1993190481554099E-2</v>
          </cell>
          <cell r="F734">
            <v>1.59387005269995E-6</v>
          </cell>
          <cell r="G734">
            <v>0.87192371507889699</v>
          </cell>
          <cell r="H734">
            <v>5674.20390845781</v>
          </cell>
          <cell r="I734">
            <v>3783.13593897187</v>
          </cell>
          <cell r="J734">
            <v>0.14877066542213099</v>
          </cell>
          <cell r="K734">
            <v>378986656.83098102</v>
          </cell>
          <cell r="L734">
            <v>0.77123270272824651</v>
          </cell>
          <cell r="M734">
            <v>0.44427229486749387</v>
          </cell>
          <cell r="N734">
            <v>-0.51792510892084498</v>
          </cell>
          <cell r="O734">
            <v>0.30225526125726282</v>
          </cell>
          <cell r="P734">
            <v>-0.456084740406758</v>
          </cell>
          <cell r="Q734">
            <v>-0.52307871952477902</v>
          </cell>
          <cell r="R734">
            <v>51</v>
          </cell>
          <cell r="S734" t="str">
            <v>EURSGD Curncy EURXPF Curncy</v>
          </cell>
        </row>
        <row r="735">
          <cell r="D735">
            <v>3.0269382895659599E-2</v>
          </cell>
          <cell r="E735">
            <v>9.1623554088404995E-4</v>
          </cell>
          <cell r="F735">
            <v>1.15866080418897E-6</v>
          </cell>
          <cell r="G735">
            <v>2.30603914657627</v>
          </cell>
          <cell r="H735">
            <v>4124.8517421913002</v>
          </cell>
          <cell r="I735">
            <v>2750.2344947942001</v>
          </cell>
          <cell r="J735">
            <v>0.341845520459653</v>
          </cell>
          <cell r="K735">
            <v>2650942395.6543002</v>
          </cell>
          <cell r="L735">
            <v>0.21198281559807675</v>
          </cell>
          <cell r="M735">
            <v>0.83299975386892533</v>
          </cell>
          <cell r="N735">
            <v>0.95154192476503097</v>
          </cell>
          <cell r="O735">
            <v>0.82933532671152532</v>
          </cell>
          <cell r="P735">
            <v>2.2161272263727598</v>
          </cell>
          <cell r="Q735">
            <v>0.96101023682229902</v>
          </cell>
          <cell r="R735">
            <v>51</v>
          </cell>
          <cell r="S735" t="str">
            <v>EURCOP Curncy EURXPF Curncy</v>
          </cell>
        </row>
        <row r="736">
          <cell r="D736">
            <v>5.1581949869896497E-2</v>
          </cell>
          <cell r="E736">
            <v>2.6606975523805099E-3</v>
          </cell>
          <cell r="F736">
            <v>1.2967482640507599E-6</v>
          </cell>
          <cell r="G736">
            <v>1.5131861694394999</v>
          </cell>
          <cell r="H736">
            <v>4616.4453969748201</v>
          </cell>
          <cell r="I736">
            <v>3077.9635979832101</v>
          </cell>
          <cell r="J736">
            <v>0.20654773341742799</v>
          </cell>
          <cell r="K736">
            <v>1141436263.89308</v>
          </cell>
          <cell r="L736">
            <v>0.36155496362783218</v>
          </cell>
          <cell r="M736">
            <v>0.71923905401714538</v>
          </cell>
          <cell r="N736">
            <v>-0.52054238236668504</v>
          </cell>
          <cell r="O736">
            <v>0.30134279801483665</v>
          </cell>
          <cell r="P736">
            <v>-0.79551531404740605</v>
          </cell>
          <cell r="Q736">
            <v>-0.52572203613391</v>
          </cell>
          <cell r="R736">
            <v>51</v>
          </cell>
          <cell r="S736" t="str">
            <v>EURGTQ Curncy EURXPF Curncy</v>
          </cell>
        </row>
        <row r="737">
          <cell r="D737">
            <v>1.5611189333446599E-2</v>
          </cell>
          <cell r="E737">
            <v>2.43709232404719E-4</v>
          </cell>
          <cell r="F737">
            <v>3.7382906109348299E-7</v>
          </cell>
          <cell r="G737">
            <v>1.4431022967946601</v>
          </cell>
          <cell r="H737">
            <v>1330.83767773824</v>
          </cell>
          <cell r="I737">
            <v>887.55845182549899</v>
          </cell>
          <cell r="J737">
            <v>3.0360250354702498E-2</v>
          </cell>
          <cell r="K737">
            <v>1038152551.28643</v>
          </cell>
          <cell r="L737">
            <v>0.10929164382601887</v>
          </cell>
          <cell r="M737">
            <v>0.91341753659961045</v>
          </cell>
          <cell r="N737">
            <v>-0.72155800492927102</v>
          </cell>
          <cell r="O737">
            <v>0.23528313310911864</v>
          </cell>
          <cell r="P737">
            <v>-1.05164328444789</v>
          </cell>
          <cell r="Q737">
            <v>-0.72873786340978597</v>
          </cell>
          <cell r="R737">
            <v>51</v>
          </cell>
          <cell r="S737" t="str">
            <v>EURILS Curncy EURXPF Curncy</v>
          </cell>
        </row>
        <row r="738">
          <cell r="D738">
            <v>-0.45809616491413402</v>
          </cell>
          <cell r="E738">
            <v>0.20985209630903801</v>
          </cell>
          <cell r="F738">
            <v>-0.80304025743268703</v>
          </cell>
          <cell r="G738">
            <v>1.0493923302330801</v>
          </cell>
          <cell r="H738">
            <v>-0.35691882062403002</v>
          </cell>
          <cell r="I738">
            <v>9.5387452917313001E-2</v>
          </cell>
          <cell r="J738">
            <v>0.14874988917604301</v>
          </cell>
          <cell r="K738">
            <v>6.8536640899974702E-2</v>
          </cell>
          <cell r="L738">
            <v>-3.6074514903011337</v>
          </cell>
          <cell r="M738">
            <v>7.2409008326872605E-4</v>
          </cell>
          <cell r="N738">
            <v>-2.1249191708713699E-2</v>
          </cell>
          <cell r="O738">
            <v>0.49152343690897782</v>
          </cell>
          <cell r="P738">
            <v>-2.2520622265788999E-2</v>
          </cell>
          <cell r="Q738">
            <v>-2.1460631659835701E-2</v>
          </cell>
          <cell r="R738">
            <v>51</v>
          </cell>
          <cell r="S738" t="str">
            <v>EURCZK Curncy EURGTQ Curncy</v>
          </cell>
        </row>
        <row r="739">
          <cell r="D739">
            <v>0.37436341743365598</v>
          </cell>
          <cell r="E739">
            <v>0.14014796831260501</v>
          </cell>
          <cell r="F739">
            <v>0.277259115116196</v>
          </cell>
          <cell r="G739">
            <v>0.46249529456648802</v>
          </cell>
          <cell r="H739">
            <v>0.123230430179062</v>
          </cell>
          <cell r="I739">
            <v>0.41548695345270797</v>
          </cell>
          <cell r="J739">
            <v>-2.24548524761756E-2</v>
          </cell>
          <cell r="K739">
            <v>1.33125631466561E-2</v>
          </cell>
          <cell r="L739">
            <v>2.826048313810027</v>
          </cell>
          <cell r="M739">
            <v>6.8017323187488958E-3</v>
          </cell>
          <cell r="N739">
            <v>0.99875598981597602</v>
          </cell>
          <cell r="O739">
            <v>0.84104354479078491</v>
          </cell>
          <cell r="P739">
            <v>0.46651627728259298</v>
          </cell>
          <cell r="Q739">
            <v>1.0086941051365099</v>
          </cell>
          <cell r="R739">
            <v>51</v>
          </cell>
          <cell r="S739" t="str">
            <v>EURCHF Curncy EURGTQ Curncy</v>
          </cell>
        </row>
        <row r="740">
          <cell r="D740">
            <v>0.106049553983252</v>
          </cell>
          <cell r="E740">
            <v>1.12465079000467E-2</v>
          </cell>
          <cell r="F740">
            <v>1.6174560280339499E-2</v>
          </cell>
          <cell r="G740">
            <v>0.102134079636358</v>
          </cell>
          <cell r="H740">
            <v>7.1889359542537798E-3</v>
          </cell>
          <cell r="I740">
            <v>0.33812595730283501</v>
          </cell>
          <cell r="J740">
            <v>-3.9423537799596498E-3</v>
          </cell>
          <cell r="K740">
            <v>6.4921478690739402E-4</v>
          </cell>
          <cell r="L740">
            <v>0.74655682670742973</v>
          </cell>
          <cell r="M740">
            <v>0.45889826804284917</v>
          </cell>
          <cell r="N740">
            <v>-3.2350367180377302</v>
          </cell>
          <cell r="O740">
            <v>6.0813544265047605E-4</v>
          </cell>
          <cell r="P740">
            <v>-0.33369521555677101</v>
          </cell>
          <cell r="Q740">
            <v>-3.26722693096047</v>
          </cell>
          <cell r="R740">
            <v>51</v>
          </cell>
          <cell r="S740" t="str">
            <v>EURBGN Curncy EURGTQ Curncy</v>
          </cell>
        </row>
        <row r="741">
          <cell r="D741">
            <v>-0.14541690190117099</v>
          </cell>
          <cell r="E741">
            <v>2.1146075358534799E-2</v>
          </cell>
          <cell r="F741">
            <v>-0.29181297892854402</v>
          </cell>
          <cell r="G741">
            <v>1.3370624352615199</v>
          </cell>
          <cell r="H741">
            <v>-0.129699032293771</v>
          </cell>
          <cell r="I741">
            <v>0.246867311804152</v>
          </cell>
          <cell r="J741">
            <v>0.13941836231955901</v>
          </cell>
          <cell r="K741">
            <v>0.111262911080055</v>
          </cell>
          <cell r="L741">
            <v>-1.0288545547379355</v>
          </cell>
          <cell r="M741">
            <v>0.30860009429133739</v>
          </cell>
          <cell r="N741">
            <v>-0.674712741409908</v>
          </cell>
          <cell r="O741">
            <v>0.249929143945615</v>
          </cell>
          <cell r="P741">
            <v>-0.91110973059573797</v>
          </cell>
          <cell r="Q741">
            <v>-0.68142646638451798</v>
          </cell>
          <cell r="R741">
            <v>51</v>
          </cell>
          <cell r="S741" t="str">
            <v>EURGBP Curncy EURGTQ Curncy</v>
          </cell>
        </row>
        <row r="742">
          <cell r="D742">
            <v>0.868863085230831</v>
          </cell>
          <cell r="E742">
            <v>0.75492306087683803</v>
          </cell>
          <cell r="F742">
            <v>1.4219345784825399</v>
          </cell>
          <cell r="G742">
            <v>0.54561025090144699</v>
          </cell>
          <cell r="H742">
            <v>0.63199224205650295</v>
          </cell>
          <cell r="I742">
            <v>0.75466149470433497</v>
          </cell>
          <cell r="J742">
            <v>-7.7825667917755498E-2</v>
          </cell>
          <cell r="K742">
            <v>1.85272979655445E-2</v>
          </cell>
          <cell r="L742">
            <v>12.285650660304125</v>
          </cell>
          <cell r="M742">
            <v>1.4153419048314012E-16</v>
          </cell>
          <cell r="N742">
            <v>2.0633544860040799E-2</v>
          </cell>
          <cell r="O742">
            <v>0.50823100938574339</v>
          </cell>
          <cell r="P742">
            <v>1.136989498982E-2</v>
          </cell>
          <cell r="Q742">
            <v>2.0838858820989702E-2</v>
          </cell>
          <cell r="R742">
            <v>51</v>
          </cell>
          <cell r="S742" t="str">
            <v>EURCNY Curncy EURGTQ Curncy</v>
          </cell>
        </row>
        <row r="743">
          <cell r="D743">
            <v>-0.51078597116779201</v>
          </cell>
          <cell r="E743">
            <v>0.26090230834182498</v>
          </cell>
          <cell r="F743">
            <v>-0.75115550451978697</v>
          </cell>
          <cell r="G743">
            <v>0.85142195399959597</v>
          </cell>
          <cell r="H743">
            <v>-0.33385815256083001</v>
          </cell>
          <cell r="I743">
            <v>0.110761231626112</v>
          </cell>
          <cell r="J743">
            <v>0.18946817460197499</v>
          </cell>
          <cell r="K743">
            <v>4.5116638294953097E-2</v>
          </cell>
          <cell r="L743">
            <v>-4.1589727782421244</v>
          </cell>
          <cell r="M743">
            <v>1.2824845627587168E-4</v>
          </cell>
          <cell r="N743">
            <v>0.42772517344948202</v>
          </cell>
          <cell r="O743">
            <v>0.66557438996776463</v>
          </cell>
          <cell r="P743">
            <v>0.367798320095163</v>
          </cell>
          <cell r="Q743">
            <v>0.43198125015148198</v>
          </cell>
          <cell r="R743">
            <v>51</v>
          </cell>
          <cell r="S743" t="str">
            <v>EURPLN Curncy EURGTQ Curncy</v>
          </cell>
        </row>
        <row r="744">
          <cell r="D744">
            <v>-0.375226485558877</v>
          </cell>
          <cell r="E744">
            <v>0.140794915464866</v>
          </cell>
          <cell r="F744">
            <v>-0.72661880165048698</v>
          </cell>
          <cell r="G744">
            <v>1.2088282276971101</v>
          </cell>
          <cell r="H744">
            <v>-0.32295258342023597</v>
          </cell>
          <cell r="I744">
            <v>0.118031611053175</v>
          </cell>
          <cell r="J744">
            <v>0.26050593240407499</v>
          </cell>
          <cell r="K744">
            <v>9.09444559446803E-2</v>
          </cell>
          <cell r="L744">
            <v>-2.833629769404773</v>
          </cell>
          <cell r="M744">
            <v>6.6649620361851937E-3</v>
          </cell>
          <cell r="N744">
            <v>0.734830320691368</v>
          </cell>
          <cell r="O744">
            <v>0.76877858065478877</v>
          </cell>
          <cell r="P744">
            <v>0.89712249504655495</v>
          </cell>
          <cell r="Q744">
            <v>0.74214224526806605</v>
          </cell>
          <cell r="R744">
            <v>51</v>
          </cell>
          <cell r="S744" t="str">
            <v>EURHUF Curncy EURGTQ Curncy</v>
          </cell>
        </row>
        <row r="745">
          <cell r="D745">
            <v>0.98834069633824895</v>
          </cell>
          <cell r="E745">
            <v>0.97681733203837395</v>
          </cell>
          <cell r="F745">
            <v>2.0353185708153698</v>
          </cell>
          <cell r="G745">
            <v>0.21115941605095501</v>
          </cell>
          <cell r="H745">
            <v>0.90461654589029505</v>
          </cell>
          <cell r="I745">
            <v>0.93641103059353004</v>
          </cell>
          <cell r="J745">
            <v>-4.0523335917627603E-3</v>
          </cell>
          <cell r="K745">
            <v>2.7750316982432101E-3</v>
          </cell>
          <cell r="L745">
            <v>45.43839777141779</v>
          </cell>
          <cell r="M745">
            <v>1.0139617926492145E-41</v>
          </cell>
          <cell r="N745">
            <v>6.88901147333425E-2</v>
          </cell>
          <cell r="O745">
            <v>0.52746145643694009</v>
          </cell>
          <cell r="P745">
            <v>1.46915442066785E-2</v>
          </cell>
          <cell r="Q745">
            <v>6.9575605395372303E-2</v>
          </cell>
          <cell r="R745">
            <v>51</v>
          </cell>
          <cell r="S745" t="str">
            <v>EURUSD Curncy EURGTQ Curncy</v>
          </cell>
        </row>
        <row r="746">
          <cell r="D746">
            <v>-0.16757796125190599</v>
          </cell>
          <cell r="E746">
            <v>2.80823730973454E-2</v>
          </cell>
          <cell r="F746">
            <v>-5.1898984916758498E-2</v>
          </cell>
          <cell r="G746">
            <v>0.205617331447872</v>
          </cell>
          <cell r="H746">
            <v>-2.30669936116203E-2</v>
          </cell>
          <cell r="I746">
            <v>0.31795533759225297</v>
          </cell>
          <cell r="J746">
            <v>4.6375664143616602E-2</v>
          </cell>
          <cell r="K746">
            <v>2.6312764608964201E-3</v>
          </cell>
          <cell r="L746">
            <v>-1.1898719131364035</v>
          </cell>
          <cell r="M746">
            <v>0.2398301472591666</v>
          </cell>
          <cell r="N746">
            <v>0.32469459557420899</v>
          </cell>
          <cell r="O746">
            <v>0.62729388732782387</v>
          </cell>
          <cell r="P746">
            <v>6.7427159468382306E-2</v>
          </cell>
          <cell r="Q746">
            <v>0.32792546714611998</v>
          </cell>
          <cell r="R746">
            <v>51</v>
          </cell>
          <cell r="S746" t="str">
            <v>EURRON Curncy EURGTQ Curncy</v>
          </cell>
        </row>
        <row r="747">
          <cell r="D747">
            <v>0.95107334455374104</v>
          </cell>
          <cell r="E747">
            <v>0.90454050672064001</v>
          </cell>
          <cell r="F747">
            <v>1.96258664594266</v>
          </cell>
          <cell r="G747">
            <v>0.429365771229129</v>
          </cell>
          <cell r="H747">
            <v>0.872290155516947</v>
          </cell>
          <cell r="I747">
            <v>0.914860103677964</v>
          </cell>
          <cell r="J747">
            <v>0.65099172084489498</v>
          </cell>
          <cell r="K747">
            <v>1.1473657542963299E-2</v>
          </cell>
          <cell r="L747">
            <v>21.547777737793933</v>
          </cell>
          <cell r="M747">
            <v>1.205276446097626E-26</v>
          </cell>
          <cell r="N747">
            <v>-0.13676947151333299</v>
          </cell>
          <cell r="O747">
            <v>0.44560650752137138</v>
          </cell>
          <cell r="P747">
            <v>-5.9308463706712902E-2</v>
          </cell>
          <cell r="Q747">
            <v>-0.13813039529660801</v>
          </cell>
          <cell r="R747">
            <v>51</v>
          </cell>
          <cell r="S747" t="str">
            <v>EURARS Curncy EURGTQ Curncy</v>
          </cell>
        </row>
        <row r="748">
          <cell r="D748">
            <v>0.28434029713571202</v>
          </cell>
          <cell r="E748">
            <v>8.0849404575225103E-2</v>
          </cell>
          <cell r="F748">
            <v>5.9694811787909897E-2</v>
          </cell>
          <cell r="G748">
            <v>0.13554844469114599</v>
          </cell>
          <cell r="H748">
            <v>2.6531922432917601E-2</v>
          </cell>
          <cell r="I748">
            <v>0.35102128162194501</v>
          </cell>
          <cell r="J748">
            <v>-8.1622259024305994E-3</v>
          </cell>
          <cell r="K748">
            <v>1.14349987426648E-3</v>
          </cell>
          <cell r="L748">
            <v>2.0760753715784097</v>
          </cell>
          <cell r="M748">
            <v>4.315499115457725E-2</v>
          </cell>
          <cell r="N748">
            <v>-1.11086785187576</v>
          </cell>
          <cell r="O748">
            <v>0.13331261753060164</v>
          </cell>
          <cell r="P748">
            <v>-0.15207471921454899</v>
          </cell>
          <cell r="Q748">
            <v>-1.12192153558869</v>
          </cell>
          <cell r="R748">
            <v>51</v>
          </cell>
          <cell r="S748" t="str">
            <v>EURRSD Curncy EURGTQ Curncy</v>
          </cell>
        </row>
        <row r="749">
          <cell r="D749">
            <v>-7.91023540806359E-2</v>
          </cell>
          <cell r="E749">
            <v>6.2571824210983003E-3</v>
          </cell>
          <cell r="F749">
            <v>-0.31759231340022798</v>
          </cell>
          <cell r="G749">
            <v>2.6953837384242298</v>
          </cell>
          <cell r="H749">
            <v>-0.14115690077663101</v>
          </cell>
          <cell r="I749">
            <v>0.23922873281557799</v>
          </cell>
          <cell r="J749">
            <v>0.73033215288357001</v>
          </cell>
          <cell r="K749">
            <v>0.45215595131284098</v>
          </cell>
          <cell r="L749">
            <v>-0.5554570033752062</v>
          </cell>
          <cell r="M749">
            <v>0.58110938825004155</v>
          </cell>
          <cell r="N749">
            <v>0.46406235690495601</v>
          </cell>
          <cell r="O749">
            <v>0.67869846483017116</v>
          </cell>
          <cell r="P749">
            <v>1.26327246811731</v>
          </cell>
          <cell r="Q749">
            <v>0.46868000652695402</v>
          </cell>
          <cell r="R749">
            <v>51</v>
          </cell>
          <cell r="S749" t="str">
            <v>EURBRL Curncy EURGTQ Curncy</v>
          </cell>
        </row>
        <row r="750">
          <cell r="D750">
            <v>0.86939399474686496</v>
          </cell>
          <cell r="E750">
            <v>0.75584591810191204</v>
          </cell>
          <cell r="F750">
            <v>1.4383594273365901</v>
          </cell>
          <cell r="G750">
            <v>0.55053611125070701</v>
          </cell>
          <cell r="H750">
            <v>0.63929242112929296</v>
          </cell>
          <cell r="I750">
            <v>0.75952828075286205</v>
          </cell>
          <cell r="J750">
            <v>4.6122654874949001E-2</v>
          </cell>
          <cell r="K750">
            <v>1.8863343157284301E-2</v>
          </cell>
          <cell r="L750">
            <v>12.316368693347364</v>
          </cell>
          <cell r="M750">
            <v>1.2896362228128269E-16</v>
          </cell>
          <cell r="N750">
            <v>-0.40166856942701001</v>
          </cell>
          <cell r="O750">
            <v>0.34396397939400397</v>
          </cell>
          <cell r="P750">
            <v>-0.22333343529711699</v>
          </cell>
          <cell r="Q750">
            <v>-0.405665370051292</v>
          </cell>
          <cell r="R750">
            <v>51</v>
          </cell>
          <cell r="S750" t="str">
            <v>EURVND Curncy EURGTQ Curncy</v>
          </cell>
        </row>
        <row r="751">
          <cell r="D751">
            <v>0.21938763645279899</v>
          </cell>
          <cell r="E751">
            <v>4.8130935028345902E-2</v>
          </cell>
          <cell r="F751">
            <v>0.58200185624021405</v>
          </cell>
          <cell r="G751">
            <v>1.7430259578771301</v>
          </cell>
          <cell r="H751">
            <v>0.258676217297444</v>
          </cell>
          <cell r="I751">
            <v>0.50578414486496304</v>
          </cell>
          <cell r="J751">
            <v>0.17666222219915001</v>
          </cell>
          <cell r="K751">
            <v>0.189083987941189</v>
          </cell>
          <cell r="L751">
            <v>1.5740610878425503</v>
          </cell>
          <cell r="M751">
            <v>0.12190866888343641</v>
          </cell>
          <cell r="N751">
            <v>8.6554433892504806E-2</v>
          </cell>
          <cell r="O751">
            <v>0.53448715680333692</v>
          </cell>
          <cell r="P751">
            <v>0.15236782246658601</v>
          </cell>
          <cell r="Q751">
            <v>8.7415693253448695E-2</v>
          </cell>
          <cell r="R751">
            <v>51</v>
          </cell>
          <cell r="S751" t="str">
            <v>EURIDR Curncy EURGTQ Curncy</v>
          </cell>
        </row>
        <row r="752">
          <cell r="D752">
            <v>0.98648866710070204</v>
          </cell>
          <cell r="E752">
            <v>0.973159890318119</v>
          </cell>
          <cell r="F752">
            <v>2.0000398429331501</v>
          </cell>
          <cell r="G752">
            <v>0.22368750121736</v>
          </cell>
          <cell r="H752">
            <v>0.888936582361324</v>
          </cell>
          <cell r="I752">
            <v>0.92595772157421596</v>
          </cell>
          <cell r="J752">
            <v>-7.0885081611389202E-3</v>
          </cell>
          <cell r="K752">
            <v>3.1140851236410201E-3</v>
          </cell>
          <cell r="L752">
            <v>42.150040442881291</v>
          </cell>
          <cell r="M752">
            <v>3.6771793821105599E-40</v>
          </cell>
          <cell r="N752">
            <v>8.4983838767540204E-2</v>
          </cell>
          <cell r="O752">
            <v>0.53386288049049491</v>
          </cell>
          <cell r="P752">
            <v>1.9198979659759498E-2</v>
          </cell>
          <cell r="Q752">
            <v>8.58294699313739E-2</v>
          </cell>
          <cell r="R752">
            <v>51</v>
          </cell>
          <cell r="S752" t="str">
            <v>EURHKD Curncy EURGTQ Curncy</v>
          </cell>
        </row>
        <row r="753">
          <cell r="D753">
            <v>-0.19769383267692101</v>
          </cell>
          <cell r="E753">
            <v>3.9082851478490797E-2</v>
          </cell>
          <cell r="F753">
            <v>-8.0196697377829196E-2</v>
          </cell>
          <cell r="G753">
            <v>0.26779925380212299</v>
          </cell>
          <cell r="H753">
            <v>-3.5644178957536701E-2</v>
          </cell>
          <cell r="I753">
            <v>0.30957054736164202</v>
          </cell>
          <cell r="J753">
            <v>3.2864282856255797E-2</v>
          </cell>
          <cell r="K753">
            <v>4.4633995855814399E-3</v>
          </cell>
          <cell r="L753">
            <v>-1.411718770316601</v>
          </cell>
          <cell r="M753">
            <v>0.1643517398782966</v>
          </cell>
          <cell r="N753">
            <v>0.22779851370674301</v>
          </cell>
          <cell r="O753">
            <v>0.59009855889420249</v>
          </cell>
          <cell r="P753">
            <v>6.1611294620296603E-2</v>
          </cell>
          <cell r="Q753">
            <v>0.23006522141327901</v>
          </cell>
          <cell r="R753">
            <v>51</v>
          </cell>
          <cell r="S753" t="str">
            <v>EURHRK Curncy EURGTQ Curncy</v>
          </cell>
        </row>
        <row r="754">
          <cell r="D754">
            <v>0.72071666965451797</v>
          </cell>
          <cell r="E754">
            <v>0.51943251791789902</v>
          </cell>
          <cell r="F754">
            <v>1.35108701481254</v>
          </cell>
          <cell r="G754">
            <v>0.87518319779333298</v>
          </cell>
          <cell r="H754">
            <v>0.60050337380222396</v>
          </cell>
          <cell r="I754">
            <v>0.73366891586814897</v>
          </cell>
          <cell r="J754">
            <v>5.2965848009597701E-2</v>
          </cell>
          <cell r="K754">
            <v>4.7669981807745898E-2</v>
          </cell>
          <cell r="L754">
            <v>7.2775536661449598</v>
          </cell>
          <cell r="M754">
            <v>2.4676388791091711E-9</v>
          </cell>
          <cell r="N754">
            <v>0.74136809585407004</v>
          </cell>
          <cell r="O754">
            <v>0.77076485829365438</v>
          </cell>
          <cell r="P754">
            <v>0.65528910865237</v>
          </cell>
          <cell r="Q754">
            <v>0.74874507452222705</v>
          </cell>
          <cell r="R754">
            <v>51</v>
          </cell>
          <cell r="S754" t="str">
            <v>EURTHB Curncy EURGTQ Curncy</v>
          </cell>
        </row>
        <row r="755">
          <cell r="D755">
            <v>0.168442326401852</v>
          </cell>
          <cell r="E755">
            <v>2.8372817323668E-2</v>
          </cell>
          <cell r="F755">
            <v>0.42850323517019101</v>
          </cell>
          <cell r="G755">
            <v>1.68871254785389</v>
          </cell>
          <cell r="H755">
            <v>0.19045230661221901</v>
          </cell>
          <cell r="I755">
            <v>0.46030153774147903</v>
          </cell>
          <cell r="J755">
            <v>3.5444148654825799E-2</v>
          </cell>
          <cell r="K755">
            <v>0.17748371248761199</v>
          </cell>
          <cell r="L755">
            <v>1.1961880039749153</v>
          </cell>
          <cell r="M755">
            <v>0.23737945322909668</v>
          </cell>
          <cell r="N755">
            <v>-1.0289261093581401</v>
          </cell>
          <cell r="O755">
            <v>0.15175719910683708</v>
          </cell>
          <cell r="P755">
            <v>-1.75485001605312</v>
          </cell>
          <cell r="Q755">
            <v>-1.03916443226722</v>
          </cell>
          <cell r="R755">
            <v>51</v>
          </cell>
          <cell r="S755" t="str">
            <v>EURCLP Curncy EURGTQ Curncy</v>
          </cell>
        </row>
        <row r="756">
          <cell r="D756">
            <v>0.84131005354472599</v>
          </cell>
          <cell r="E756">
            <v>0.70780260619543101</v>
          </cell>
          <cell r="F756">
            <v>1.56408109188258</v>
          </cell>
          <cell r="G756">
            <v>0.67677511946039304</v>
          </cell>
          <cell r="H756">
            <v>0.695170601359136</v>
          </cell>
          <cell r="I756">
            <v>0.79678040090609004</v>
          </cell>
          <cell r="J756">
            <v>-8.0464616233730094E-2</v>
          </cell>
          <cell r="K756">
            <v>2.8505969231632899E-2</v>
          </cell>
          <cell r="L756">
            <v>10.894716900293504</v>
          </cell>
          <cell r="M756">
            <v>1.0846527216969368E-14</v>
          </cell>
          <cell r="N756">
            <v>-6.0800369449838403E-2</v>
          </cell>
          <cell r="O756">
            <v>0.47575909804452299</v>
          </cell>
          <cell r="P756">
            <v>-4.1557621982221897E-2</v>
          </cell>
          <cell r="Q756">
            <v>-6.1405363151288202E-2</v>
          </cell>
          <cell r="R756">
            <v>51</v>
          </cell>
          <cell r="S756" t="str">
            <v>EURPHP Curncy EURGTQ Curncy</v>
          </cell>
        </row>
        <row r="757">
          <cell r="D757">
            <v>0.28437922190444997</v>
          </cell>
          <cell r="E757">
            <v>8.0871541850980805E-2</v>
          </cell>
          <cell r="F757">
            <v>0.95191029562875396</v>
          </cell>
          <cell r="G757">
            <v>2.1611718245921501</v>
          </cell>
          <cell r="H757">
            <v>0.42308551397146599</v>
          </cell>
          <cell r="I757">
            <v>0.61539034264764403</v>
          </cell>
          <cell r="J757">
            <v>0.58151002001681396</v>
          </cell>
          <cell r="K757">
            <v>0.29068701856921197</v>
          </cell>
          <cell r="L757">
            <v>2.0763845804289991</v>
          </cell>
          <cell r="M757">
            <v>4.3125170825889764E-2</v>
          </cell>
          <cell r="N757">
            <v>-0.72480090405466502</v>
          </cell>
          <cell r="O757">
            <v>0.23428709054018526</v>
          </cell>
          <cell r="P757">
            <v>-1.5820059377946301</v>
          </cell>
          <cell r="Q757">
            <v>-0.73201303098293802</v>
          </cell>
          <cell r="R757">
            <v>51</v>
          </cell>
          <cell r="S757" t="str">
            <v>EURTRY Curncy EURGTQ Curncy</v>
          </cell>
        </row>
        <row r="758">
          <cell r="D758">
            <v>0.49282818255399202</v>
          </cell>
          <cell r="E758">
            <v>0.24287961751947101</v>
          </cell>
          <cell r="F758">
            <v>0.71972870722958204</v>
          </cell>
          <cell r="G758">
            <v>0.85577340799387203</v>
          </cell>
          <cell r="H758">
            <v>0.319890215933754</v>
          </cell>
          <cell r="I758">
            <v>0.54659347728916996</v>
          </cell>
          <cell r="J758">
            <v>9.1322158283971E-2</v>
          </cell>
          <cell r="K758">
            <v>4.5578981694707102E-2</v>
          </cell>
          <cell r="L758">
            <v>3.9647070777689217</v>
          </cell>
          <cell r="M758">
            <v>2.3878733272673472E-4</v>
          </cell>
          <cell r="N758">
            <v>0.189098342863152</v>
          </cell>
          <cell r="O758">
            <v>0.57499212987016746</v>
          </cell>
          <cell r="P758">
            <v>0.163435575299716</v>
          </cell>
          <cell r="Q758">
            <v>0.19097996475824899</v>
          </cell>
          <cell r="R758">
            <v>51</v>
          </cell>
          <cell r="S758" t="str">
            <v>EURCAD Curncy EURGTQ Curncy</v>
          </cell>
        </row>
        <row r="759">
          <cell r="D759">
            <v>4.0594506575411899E-3</v>
          </cell>
          <cell r="E759">
            <v>1.64791396410116E-5</v>
          </cell>
          <cell r="F759">
            <v>1.47648695433352E-2</v>
          </cell>
          <cell r="G759">
            <v>2.4494117491146001</v>
          </cell>
          <cell r="H759">
            <v>6.5623856030861804E-3</v>
          </cell>
          <cell r="I759">
            <v>0.33770825706872398</v>
          </cell>
          <cell r="J759">
            <v>0.234626755890912</v>
          </cell>
          <cell r="K759">
            <v>0.373396838956642</v>
          </cell>
          <cell r="L759">
            <v>2.841638873973041E-2</v>
          </cell>
          <cell r="M759">
            <v>0.97744547553361938</v>
          </cell>
          <cell r="N759">
            <v>-0.30089754064905899</v>
          </cell>
          <cell r="O759">
            <v>0.38174631287114463</v>
          </cell>
          <cell r="P759">
            <v>-0.74435570392851702</v>
          </cell>
          <cell r="Q759">
            <v>-0.30389161977261703</v>
          </cell>
          <cell r="R759">
            <v>51</v>
          </cell>
          <cell r="S759" t="str">
            <v>EURZAR Curncy EURGTQ Curncy</v>
          </cell>
        </row>
        <row r="760">
          <cell r="D760">
            <v>0.70181300249965795</v>
          </cell>
          <cell r="E760">
            <v>0.492541490477586</v>
          </cell>
          <cell r="F760">
            <v>1.36181030475928</v>
          </cell>
          <cell r="G760">
            <v>0.93089029756987296</v>
          </cell>
          <cell r="H760">
            <v>0.60526944121363202</v>
          </cell>
          <cell r="I760">
            <v>0.73684629414242098</v>
          </cell>
          <cell r="J760">
            <v>0.108717481803678</v>
          </cell>
          <cell r="K760">
            <v>5.3931692695501597E-2</v>
          </cell>
          <cell r="L760">
            <v>6.8963481869465575</v>
          </cell>
          <cell r="M760">
            <v>9.6013716372413028E-9</v>
          </cell>
          <cell r="N760">
            <v>-0.27911624807189001</v>
          </cell>
          <cell r="O760">
            <v>0.39007780714830131</v>
          </cell>
          <cell r="P760">
            <v>-0.26241201027789501</v>
          </cell>
          <cell r="Q760">
            <v>-0.28189359257791402</v>
          </cell>
          <cell r="R760">
            <v>51</v>
          </cell>
          <cell r="S760" t="str">
            <v>EURINR Curncy EURGTQ Curncy</v>
          </cell>
        </row>
        <row r="761">
          <cell r="D761">
            <v>0.20330713126510799</v>
          </cell>
          <cell r="E761">
            <v>4.13337896232479E-2</v>
          </cell>
          <cell r="F761">
            <v>0.70696643383785196</v>
          </cell>
          <cell r="G761">
            <v>2.2928884157644598</v>
          </cell>
          <cell r="H761">
            <v>0.31421790308854203</v>
          </cell>
          <cell r="I761">
            <v>0.54281193539236094</v>
          </cell>
          <cell r="J761">
            <v>0.482093401640385</v>
          </cell>
          <cell r="K761">
            <v>0.327199690314457</v>
          </cell>
          <cell r="L761">
            <v>1.4535063792851475</v>
          </cell>
          <cell r="M761">
            <v>0.15245828250890678</v>
          </cell>
          <cell r="N761">
            <v>2.8737913394237199E-2</v>
          </cell>
          <cell r="O761">
            <v>0.51146319083531855</v>
          </cell>
          <cell r="P761">
            <v>6.65484949008667E-2</v>
          </cell>
          <cell r="Q761">
            <v>2.90238698243321E-2</v>
          </cell>
          <cell r="R761">
            <v>51</v>
          </cell>
          <cell r="S761" t="str">
            <v>EURRUB Curncy EURGTQ Curncy</v>
          </cell>
        </row>
        <row r="762">
          <cell r="D762">
            <v>5.1581949869896497E-2</v>
          </cell>
          <cell r="E762">
            <v>2.6606975523805099E-3</v>
          </cell>
          <cell r="F762">
            <v>1.2967482640507599E-6</v>
          </cell>
          <cell r="G762">
            <v>1.6907617533394299E-5</v>
          </cell>
          <cell r="H762">
            <v>5.7635200323696505E-7</v>
          </cell>
          <cell r="I762">
            <v>0.33333371756800201</v>
          </cell>
          <cell r="J762">
            <v>-1.19042826633993E-7</v>
          </cell>
          <cell r="K762">
            <v>1.7791471688553898E-11</v>
          </cell>
          <cell r="L762">
            <v>0.36155496362783218</v>
          </cell>
          <cell r="M762">
            <v>0.71923905401714538</v>
          </cell>
          <cell r="N762">
            <v>2.6850510649771099E-2</v>
          </cell>
          <cell r="O762">
            <v>0.51071051697537184</v>
          </cell>
          <cell r="P762">
            <v>4.5849547157170999E-7</v>
          </cell>
          <cell r="Q762">
            <v>2.7117686490490699E-2</v>
          </cell>
          <cell r="R762">
            <v>51</v>
          </cell>
          <cell r="S762" t="str">
            <v>EURXPF Curncy EURGTQ Curncy</v>
          </cell>
        </row>
        <row r="763">
          <cell r="D763">
            <v>0.77959716325193595</v>
          </cell>
          <cell r="E763">
            <v>0.60777173695046505</v>
          </cell>
          <cell r="F763">
            <v>1.0154668333139201</v>
          </cell>
          <cell r="G763">
            <v>0.54937382487055497</v>
          </cell>
          <cell r="H763">
            <v>0.45133381692213198</v>
          </cell>
          <cell r="I763">
            <v>0.63422254461475402</v>
          </cell>
          <cell r="J763">
            <v>5.5548693466363798E-2</v>
          </cell>
          <cell r="K763">
            <v>1.8783779027404499E-2</v>
          </cell>
          <cell r="L763">
            <v>8.7136246395569152</v>
          </cell>
          <cell r="M763">
            <v>1.5816864549811956E-11</v>
          </cell>
          <cell r="N763">
            <v>-0.17490036456597599</v>
          </cell>
          <cell r="O763">
            <v>0.43057896190379213</v>
          </cell>
          <cell r="P763">
            <v>-9.7041782241869795E-2</v>
          </cell>
          <cell r="Q763">
            <v>-0.17664070956554001</v>
          </cell>
          <cell r="R763">
            <v>51</v>
          </cell>
          <cell r="S763" t="str">
            <v>EURSGD Curncy EURGTQ Curncy</v>
          </cell>
        </row>
        <row r="764">
          <cell r="D764">
            <v>9.3848658730417006E-2</v>
          </cell>
          <cell r="E764">
            <v>8.8075707454982801E-3</v>
          </cell>
          <cell r="F764">
            <v>0.32150724710491002</v>
          </cell>
          <cell r="G764">
            <v>2.2969138834181</v>
          </cell>
          <cell r="H764">
            <v>0.142896930006503</v>
          </cell>
          <cell r="I764">
            <v>0.42859795333766798</v>
          </cell>
          <cell r="J764">
            <v>0.31233048822587101</v>
          </cell>
          <cell r="K764">
            <v>0.32834958313936802</v>
          </cell>
          <cell r="L764">
            <v>0.65985288824815524</v>
          </cell>
          <cell r="M764">
            <v>0.5124380169768683</v>
          </cell>
          <cell r="N764">
            <v>1.0043256917175301</v>
          </cell>
          <cell r="O764">
            <v>0.84238917300376259</v>
          </cell>
          <cell r="P764">
            <v>2.3298039177519199</v>
          </cell>
          <cell r="Q764">
            <v>1.01431922832251</v>
          </cell>
          <cell r="R764">
            <v>51</v>
          </cell>
          <cell r="S764" t="str">
            <v>EURCOP Curncy EURGTQ Curncy</v>
          </cell>
        </row>
        <row r="765">
          <cell r="D765">
            <v>1</v>
          </cell>
          <cell r="E765">
            <v>1</v>
          </cell>
          <cell r="F765">
            <v>2.2499241032699402</v>
          </cell>
          <cell r="G765">
            <v>0</v>
          </cell>
          <cell r="H765">
            <v>1</v>
          </cell>
          <cell r="I765">
            <v>1</v>
          </cell>
          <cell r="J765">
            <v>0</v>
          </cell>
          <cell r="K765">
            <v>0</v>
          </cell>
          <cell r="N765" t="str">
            <v>NaN</v>
          </cell>
          <cell r="P765">
            <v>0</v>
          </cell>
          <cell r="Q765" t="str">
            <v>NaN</v>
          </cell>
          <cell r="R765">
            <v>51</v>
          </cell>
          <cell r="S765" t="str">
            <v>EURGTQ Curncy EURGTQ Curncy</v>
          </cell>
        </row>
        <row r="766">
          <cell r="D766">
            <v>0.63425776260283595</v>
          </cell>
          <cell r="E766">
            <v>0.40228290942195499</v>
          </cell>
          <cell r="F766">
            <v>1.35929214844889</v>
          </cell>
          <cell r="G766">
            <v>1.1158296106447101</v>
          </cell>
          <cell r="H766">
            <v>0.60415022287789799</v>
          </cell>
          <cell r="I766">
            <v>0.73610014858526496</v>
          </cell>
          <cell r="J766">
            <v>-9.4425610832213194E-2</v>
          </cell>
          <cell r="K766">
            <v>7.7489490924477003E-2</v>
          </cell>
          <cell r="L766">
            <v>5.7426982148998329</v>
          </cell>
          <cell r="M766">
            <v>5.8161172732778327E-7</v>
          </cell>
          <cell r="N766">
            <v>-0.50671397256276796</v>
          </cell>
          <cell r="O766">
            <v>0.30617776260956869</v>
          </cell>
          <cell r="P766">
            <v>-0.57103252815552397</v>
          </cell>
          <cell r="Q766">
            <v>-0.51175602682347399</v>
          </cell>
          <cell r="R766">
            <v>51</v>
          </cell>
          <cell r="S766" t="str">
            <v>EURILS Curncy EURGTQ Curncy</v>
          </cell>
        </row>
        <row r="767">
          <cell r="D767">
            <v>0.40463305018596202</v>
          </cell>
          <cell r="E767">
            <v>0.16372790530279499</v>
          </cell>
          <cell r="F767">
            <v>1.08003254585223</v>
          </cell>
          <cell r="G767">
            <v>1.07958661692295</v>
          </cell>
          <cell r="H767">
            <v>0.20705194651950901</v>
          </cell>
          <cell r="I767">
            <v>0.47136796434633899</v>
          </cell>
          <cell r="J767">
            <v>4.2493318971942098E-3</v>
          </cell>
          <cell r="K767">
            <v>3.1287608687120001E-2</v>
          </cell>
          <cell r="L767">
            <v>3.0973165289492619</v>
          </cell>
          <cell r="M767">
            <v>3.2284350219831193E-3</v>
          </cell>
          <cell r="N767">
            <v>-0.18108266442165899</v>
          </cell>
          <cell r="O767">
            <v>0.42815134571821867</v>
          </cell>
          <cell r="P767">
            <v>-0.197439687098206</v>
          </cell>
          <cell r="Q767">
            <v>-0.18288452635783101</v>
          </cell>
          <cell r="R767">
            <v>51</v>
          </cell>
          <cell r="S767" t="str">
            <v>EURCZK Curncy EURCOP Curncy</v>
          </cell>
        </row>
        <row r="768">
          <cell r="D768">
            <v>-0.22280951449712499</v>
          </cell>
          <cell r="E768">
            <v>4.9644079750444797E-2</v>
          </cell>
          <cell r="F768">
            <v>-0.25125863170671098</v>
          </cell>
          <cell r="G768">
            <v>0.48622647218936299</v>
          </cell>
          <cell r="H768">
            <v>-4.8168538044982903E-2</v>
          </cell>
          <cell r="I768">
            <v>0.30122097463667802</v>
          </cell>
          <cell r="J768">
            <v>1.9464313580043201E-2</v>
          </cell>
          <cell r="K768">
            <v>6.3465044189906601E-3</v>
          </cell>
          <cell r="L768">
            <v>-1.5998844968072647</v>
          </cell>
          <cell r="M768">
            <v>0.11605293308373683</v>
          </cell>
          <cell r="N768">
            <v>0.967758879161986</v>
          </cell>
          <cell r="O768">
            <v>0.8334175975676632</v>
          </cell>
          <cell r="P768">
            <v>0.47523219047764698</v>
          </cell>
          <cell r="Q768">
            <v>0.97738855792402302</v>
          </cell>
          <cell r="R768">
            <v>51</v>
          </cell>
          <cell r="S768" t="str">
            <v>EURCHF Curncy EURCOP Curncy</v>
          </cell>
        </row>
        <row r="769">
          <cell r="D769">
            <v>-5.14373632044847E-2</v>
          </cell>
          <cell r="E769">
            <v>2.6458023334300701E-3</v>
          </cell>
          <cell r="F769">
            <v>-1.1945302782076899E-2</v>
          </cell>
          <cell r="G769">
            <v>0.102577326191182</v>
          </cell>
          <cell r="H769">
            <v>-2.2900219093326501E-3</v>
          </cell>
          <cell r="I769">
            <v>0.33180665206044402</v>
          </cell>
          <cell r="J769">
            <v>-1.67466156276173E-3</v>
          </cell>
          <cell r="K769">
            <v>2.8246206888245799E-4</v>
          </cell>
          <cell r="L769">
            <v>-0.36053881551666078</v>
          </cell>
          <cell r="M769">
            <v>0.71999386098719764</v>
          </cell>
          <cell r="N769">
            <v>-3.2272734589371201</v>
          </cell>
          <cell r="O769">
            <v>6.2487979590463447E-4</v>
          </cell>
          <cell r="P769">
            <v>-0.33433914435652801</v>
          </cell>
          <cell r="Q769">
            <v>-3.2593864235980301</v>
          </cell>
          <cell r="R769">
            <v>51</v>
          </cell>
          <cell r="S769" t="str">
            <v>EURBGN Curncy EURCOP Curncy</v>
          </cell>
        </row>
        <row r="770">
          <cell r="D770">
            <v>0.33954490655196301</v>
          </cell>
          <cell r="E770">
            <v>0.11529074356538099</v>
          </cell>
          <cell r="F770">
            <v>1.0374848527141101</v>
          </cell>
          <cell r="G770">
            <v>1.2711389598431599</v>
          </cell>
          <cell r="H770">
            <v>0.19889517132047099</v>
          </cell>
          <cell r="I770">
            <v>0.465930114213647</v>
          </cell>
          <cell r="J770">
            <v>4.4637895861776002E-2</v>
          </cell>
          <cell r="K770">
            <v>4.3375395385692801E-2</v>
          </cell>
          <cell r="L770">
            <v>2.5269402581163471</v>
          </cell>
          <cell r="M770">
            <v>1.4784175644725077E-2</v>
          </cell>
          <cell r="N770">
            <v>-0.97267596403955303</v>
          </cell>
          <cell r="O770">
            <v>0.16535718743645705</v>
          </cell>
          <cell r="P770">
            <v>-1.2487091665921699</v>
          </cell>
          <cell r="Q770">
            <v>-0.98235457022435602</v>
          </cell>
          <cell r="R770">
            <v>51</v>
          </cell>
          <cell r="S770" t="str">
            <v>EURGBP Curncy EURCOP Curncy</v>
          </cell>
        </row>
        <row r="771">
          <cell r="D771">
            <v>0.14407542468124401</v>
          </cell>
          <cell r="E771">
            <v>2.07577279970808E-2</v>
          </cell>
          <cell r="F771">
            <v>0.35901534058475698</v>
          </cell>
          <cell r="G771">
            <v>1.09062732348266</v>
          </cell>
          <cell r="H771">
            <v>6.8826467668881494E-2</v>
          </cell>
          <cell r="I771">
            <v>0.37921764511258699</v>
          </cell>
          <cell r="J771">
            <v>2.9182881181158998E-2</v>
          </cell>
          <cell r="K771">
            <v>3.1930824633989899E-2</v>
          </cell>
          <cell r="L771">
            <v>1.01916117757979</v>
          </cell>
          <cell r="M771">
            <v>0.31313225251907389</v>
          </cell>
          <cell r="N771">
            <v>-0.584593506900139</v>
          </cell>
          <cell r="O771">
            <v>0.27941053733883503</v>
          </cell>
          <cell r="P771">
            <v>-0.64391782444777002</v>
          </cell>
          <cell r="Q771">
            <v>-0.59041050098723602</v>
          </cell>
          <cell r="R771">
            <v>51</v>
          </cell>
          <cell r="S771" t="str">
            <v>EURCNY Curncy EURCOP Curncy</v>
          </cell>
        </row>
        <row r="772">
          <cell r="D772">
            <v>0.25280712218068102</v>
          </cell>
          <cell r="E772">
            <v>6.3911441025278001E-2</v>
          </cell>
          <cell r="F772">
            <v>0.56607637044262604</v>
          </cell>
          <cell r="G772">
            <v>0.95819166773886499</v>
          </cell>
          <cell r="H772">
            <v>0.108521928185375</v>
          </cell>
          <cell r="I772">
            <v>0.40568128545691701</v>
          </cell>
          <cell r="J772">
            <v>8.34127921472122E-2</v>
          </cell>
          <cell r="K772">
            <v>2.4646892273210898E-2</v>
          </cell>
          <cell r="L772">
            <v>1.8290638916744628</v>
          </cell>
          <cell r="M772">
            <v>7.3478895866529184E-2</v>
          </cell>
          <cell r="N772">
            <v>0.40599212598335199</v>
          </cell>
          <cell r="O772">
            <v>0.65762580702660778</v>
          </cell>
          <cell r="P772">
            <v>0.39288919620537799</v>
          </cell>
          <cell r="Q772">
            <v>0.41003194813049798</v>
          </cell>
          <cell r="R772">
            <v>51</v>
          </cell>
          <cell r="S772" t="str">
            <v>EURPLN Curncy EURCOP Curncy</v>
          </cell>
        </row>
        <row r="773">
          <cell r="D773">
            <v>0.20648535127581599</v>
          </cell>
          <cell r="E773">
            <v>4.2636200291497298E-2</v>
          </cell>
          <cell r="F773">
            <v>0.608831649661987</v>
          </cell>
          <cell r="G773">
            <v>1.2760117526139101</v>
          </cell>
          <cell r="H773">
            <v>0.116718499502</v>
          </cell>
          <cell r="I773">
            <v>0.41114566633466598</v>
          </cell>
          <cell r="J773">
            <v>0.15390110937198101</v>
          </cell>
          <cell r="K773">
            <v>4.37085838613369E-2</v>
          </cell>
          <cell r="L773">
            <v>1.4772322692190678</v>
          </cell>
          <cell r="M773">
            <v>0.14601226680542706</v>
          </cell>
          <cell r="N773">
            <v>0.69478321922534803</v>
          </cell>
          <cell r="O773">
            <v>0.75640441697056204</v>
          </cell>
          <cell r="P773">
            <v>0.89537317901657698</v>
          </cell>
          <cell r="Q773">
            <v>0.70169665536575099</v>
          </cell>
          <cell r="R773">
            <v>51</v>
          </cell>
          <cell r="S773" t="str">
            <v>EURHUF Curncy EURCOP Curncy</v>
          </cell>
        </row>
        <row r="774">
          <cell r="D774">
            <v>7.9719065337517006E-2</v>
          </cell>
          <cell r="E774">
            <v>6.3551293782873096E-3</v>
          </cell>
          <cell r="F774">
            <v>0.24996703762750699</v>
          </cell>
          <cell r="G774">
            <v>1.3824337958644899</v>
          </cell>
          <cell r="H774">
            <v>4.7920927850976E-2</v>
          </cell>
          <cell r="I774">
            <v>0.36528061856731697</v>
          </cell>
          <cell r="J774">
            <v>0.16641261452977099</v>
          </cell>
          <cell r="K774">
            <v>5.1303390985672603E-2</v>
          </cell>
          <cell r="L774">
            <v>0.55981514135194921</v>
          </cell>
          <cell r="M774">
            <v>0.57815585970612249</v>
          </cell>
          <cell r="N774">
            <v>-0.58096951495595495</v>
          </cell>
          <cell r="O774">
            <v>0.28063049984541366</v>
          </cell>
          <cell r="P774">
            <v>-0.81114364979142894</v>
          </cell>
          <cell r="Q774">
            <v>-0.58675044853354896</v>
          </cell>
          <cell r="R774">
            <v>51</v>
          </cell>
          <cell r="S774" t="str">
            <v>EURUSD Curncy EURCOP Curncy</v>
          </cell>
        </row>
        <row r="775">
          <cell r="D775">
            <v>0.38903296243473301</v>
          </cell>
          <cell r="E775">
            <v>0.151346645860745</v>
          </cell>
          <cell r="F775">
            <v>0.183452312164259</v>
          </cell>
          <cell r="G775">
            <v>0.19213662384001101</v>
          </cell>
          <cell r="H775">
            <v>3.5169457136258797E-2</v>
          </cell>
          <cell r="I775">
            <v>0.35677963809083901</v>
          </cell>
          <cell r="J775">
            <v>2.9588707170974001E-2</v>
          </cell>
          <cell r="K775">
            <v>9.9100922495852593E-4</v>
          </cell>
          <cell r="L775">
            <v>2.9561010400636865</v>
          </cell>
          <cell r="M775">
            <v>4.7806265268001301E-3</v>
          </cell>
          <cell r="N775">
            <v>4.0388438295952997E-2</v>
          </cell>
          <cell r="O775">
            <v>0.51610827618361377</v>
          </cell>
          <cell r="P775">
            <v>7.83731498542725E-3</v>
          </cell>
          <cell r="Q775">
            <v>4.0790323202271002E-2</v>
          </cell>
          <cell r="R775">
            <v>51</v>
          </cell>
          <cell r="S775" t="str">
            <v>EURRON Curncy EURCOP Curncy</v>
          </cell>
        </row>
        <row r="776">
          <cell r="D776">
            <v>5.2892716383215597E-2</v>
          </cell>
          <cell r="E776">
            <v>2.7976394463952799E-3</v>
          </cell>
          <cell r="F776">
            <v>0.166190245449923</v>
          </cell>
          <cell r="G776">
            <v>1.3877444731697901</v>
          </cell>
          <cell r="H776">
            <v>3.1860163793313599E-2</v>
          </cell>
          <cell r="I776">
            <v>0.35457344252887502</v>
          </cell>
          <cell r="J776">
            <v>0.82027002643925295</v>
          </cell>
          <cell r="K776">
            <v>5.1698316341378697E-2</v>
          </cell>
          <cell r="L776">
            <v>0.37076801550676036</v>
          </cell>
          <cell r="M776">
            <v>0.71240844917860557</v>
          </cell>
          <cell r="N776">
            <v>-0.58780131435146299</v>
          </cell>
          <cell r="O776">
            <v>0.27833283086244526</v>
          </cell>
          <cell r="P776">
            <v>-0.82383482249614703</v>
          </cell>
          <cell r="Q776">
            <v>-0.59365022770683196</v>
          </cell>
          <cell r="R776">
            <v>51</v>
          </cell>
          <cell r="S776" t="str">
            <v>EURARS Curncy EURCOP Curncy</v>
          </cell>
        </row>
        <row r="777">
          <cell r="D777">
            <v>-6.5246427458245104E-3</v>
          </cell>
          <cell r="E777">
            <v>4.25709629606404E-5</v>
          </cell>
          <cell r="F777">
            <v>-2.0856899081074299E-3</v>
          </cell>
          <cell r="G777">
            <v>0.14138129586227199</v>
          </cell>
          <cell r="H777">
            <v>-3.99845501849183E-4</v>
          </cell>
          <cell r="I777">
            <v>0.33306676966543303</v>
          </cell>
          <cell r="J777">
            <v>-2.5454318960972701E-3</v>
          </cell>
          <cell r="K777">
            <v>5.3658842840402304E-4</v>
          </cell>
          <cell r="L777">
            <v>-4.5673471408380871E-2</v>
          </cell>
          <cell r="M777">
            <v>0.9637561440004303</v>
          </cell>
          <cell r="N777">
            <v>-1.2066492231142001</v>
          </cell>
          <cell r="O777">
            <v>0.11378363083250226</v>
          </cell>
          <cell r="P777">
            <v>-0.17229516148898699</v>
          </cell>
          <cell r="Q777">
            <v>-1.2186559787712601</v>
          </cell>
          <cell r="R777">
            <v>51</v>
          </cell>
          <cell r="S777" t="str">
            <v>EURRSD Curncy EURCOP Curncy</v>
          </cell>
        </row>
        <row r="778">
          <cell r="D778">
            <v>0.56032613387765995</v>
          </cell>
          <cell r="E778">
            <v>0.31396537630628601</v>
          </cell>
          <cell r="F778">
            <v>3.4254393430858698</v>
          </cell>
          <cell r="G778">
            <v>2.2395286356956601</v>
          </cell>
          <cell r="H778">
            <v>0.65668751038496398</v>
          </cell>
          <cell r="I778">
            <v>0.77112500692330899</v>
          </cell>
          <cell r="J778">
            <v>0.47669082657795198</v>
          </cell>
          <cell r="K778">
            <v>0.13463892229700999</v>
          </cell>
          <cell r="L778">
            <v>4.7355006568850939</v>
          </cell>
          <cell r="M778">
            <v>1.9039921739779658E-5</v>
          </cell>
          <cell r="N778">
            <v>-3.5254072803076901E-2</v>
          </cell>
          <cell r="O778">
            <v>0.48593857256950856</v>
          </cell>
          <cell r="P778">
            <v>-7.9738121987391899E-2</v>
          </cell>
          <cell r="Q778">
            <v>-3.5604868237205101E-2</v>
          </cell>
          <cell r="R778">
            <v>51</v>
          </cell>
          <cell r="S778" t="str">
            <v>EURBRL Curncy EURCOP Curncy</v>
          </cell>
        </row>
        <row r="779">
          <cell r="D779">
            <v>0.168722112755536</v>
          </cell>
          <cell r="E779">
            <v>2.8467151332691999E-2</v>
          </cell>
          <cell r="F779">
            <v>0.42502807840954898</v>
          </cell>
          <cell r="G779">
            <v>1.0982028356044999</v>
          </cell>
          <cell r="H779">
            <v>8.1481702841373405E-2</v>
          </cell>
          <cell r="I779">
            <v>0.38765446856091501</v>
          </cell>
          <cell r="J779">
            <v>0.150312903935336</v>
          </cell>
          <cell r="K779">
            <v>3.23759490822976E-2</v>
          </cell>
          <cell r="L779">
            <v>1.1982330670170451</v>
          </cell>
          <cell r="M779">
            <v>0.23658987403757309</v>
          </cell>
          <cell r="N779">
            <v>-0.82269324785974696</v>
          </cell>
          <cell r="O779">
            <v>0.20534122801562704</v>
          </cell>
          <cell r="P779">
            <v>-0.91247417017883603</v>
          </cell>
          <cell r="Q779">
            <v>-0.83087945195166601</v>
          </cell>
          <cell r="R779">
            <v>51</v>
          </cell>
          <cell r="S779" t="str">
            <v>EURVND Curncy EURCOP Curncy</v>
          </cell>
        </row>
        <row r="780">
          <cell r="D780">
            <v>0.46632585607084598</v>
          </cell>
          <cell r="E780">
            <v>0.21745980404020701</v>
          </cell>
          <cell r="F780">
            <v>1.8836341043084599</v>
          </cell>
          <cell r="G780">
            <v>1.5804056580207799</v>
          </cell>
          <cell r="H780">
            <v>0.36110958815583599</v>
          </cell>
          <cell r="I780">
            <v>0.57407305877055703</v>
          </cell>
          <cell r="J780">
            <v>0.106647513058135</v>
          </cell>
          <cell r="K780">
            <v>6.7049344835419994E-2</v>
          </cell>
          <cell r="L780">
            <v>3.690066635461851</v>
          </cell>
          <cell r="M780">
            <v>5.6260079700629767E-4</v>
          </cell>
          <cell r="N780">
            <v>-0.53484181777754902</v>
          </cell>
          <cell r="O780">
            <v>0.29637962181852773</v>
          </cell>
          <cell r="P780">
            <v>-0.85367785938309504</v>
          </cell>
          <cell r="Q780">
            <v>-0.54016375798868999</v>
          </cell>
          <cell r="R780">
            <v>51</v>
          </cell>
          <cell r="S780" t="str">
            <v>EURIDR Curncy EURCOP Curncy</v>
          </cell>
        </row>
        <row r="781">
          <cell r="D781">
            <v>6.6338278786730501E-2</v>
          </cell>
          <cell r="E781">
            <v>4.4007672323859801E-3</v>
          </cell>
          <cell r="F781">
            <v>0.20478850448552399</v>
          </cell>
          <cell r="G781">
            <v>1.3623598986913299</v>
          </cell>
          <cell r="H781">
            <v>3.9259796976847998E-2</v>
          </cell>
          <cell r="I781">
            <v>0.359506531317898</v>
          </cell>
          <cell r="J781">
            <v>0.16309854777437499</v>
          </cell>
          <cell r="K781">
            <v>4.9824286720388099E-2</v>
          </cell>
          <cell r="L781">
            <v>0.4653931239956553</v>
          </cell>
          <cell r="M781">
            <v>0.64371182599012589</v>
          </cell>
          <cell r="N781">
            <v>-0.56323813785485699</v>
          </cell>
          <cell r="O781">
            <v>0.28663636818647736</v>
          </cell>
          <cell r="P781">
            <v>-0.77496839523553596</v>
          </cell>
          <cell r="Q781">
            <v>-0.56884263547389902</v>
          </cell>
          <cell r="R781">
            <v>51</v>
          </cell>
          <cell r="S781" t="str">
            <v>EURHKD Curncy EURCOP Curncy</v>
          </cell>
        </row>
        <row r="782">
          <cell r="D782">
            <v>0.25623522845367502</v>
          </cell>
          <cell r="E782">
            <v>6.5656492300707206E-2</v>
          </cell>
          <cell r="F782">
            <v>0.15826942677123301</v>
          </cell>
          <cell r="G782">
            <v>0.26407037169421899</v>
          </cell>
          <cell r="H782">
            <v>3.0341671659211499E-2</v>
          </cell>
          <cell r="I782">
            <v>0.35356111443947402</v>
          </cell>
          <cell r="J782">
            <v>1.51298935441843E-2</v>
          </cell>
          <cell r="K782">
            <v>1.8719607580255501E-3</v>
          </cell>
          <cell r="L782">
            <v>1.8555967032618721</v>
          </cell>
          <cell r="M782">
            <v>6.9531032543701812E-2</v>
          </cell>
          <cell r="N782">
            <v>8.5211664065480697E-2</v>
          </cell>
          <cell r="O782">
            <v>0.53395344113661447</v>
          </cell>
          <cell r="P782">
            <v>2.2725780578929902E-2</v>
          </cell>
          <cell r="Q782">
            <v>8.6059562203537304E-2</v>
          </cell>
          <cell r="R782">
            <v>51</v>
          </cell>
          <cell r="S782" t="str">
            <v>EURHRK Curncy EURCOP Curncy</v>
          </cell>
        </row>
        <row r="783">
          <cell r="D783">
            <v>0.23539236530500199</v>
          </cell>
          <cell r="E783">
            <v>5.5409565643883503E-2</v>
          </cell>
          <cell r="F783">
            <v>0.67190203151382299</v>
          </cell>
          <cell r="G783">
            <v>1.2269971460626901</v>
          </cell>
          <cell r="H783">
            <v>0.12880965858818</v>
          </cell>
          <cell r="I783">
            <v>0.41920643905878702</v>
          </cell>
          <cell r="J783">
            <v>0.13296545708322199</v>
          </cell>
          <cell r="K783">
            <v>4.0415177641759698E-2</v>
          </cell>
          <cell r="L783">
            <v>1.6953861898916585</v>
          </cell>
          <cell r="M783">
            <v>9.6348560831194904E-2</v>
          </cell>
          <cell r="N783">
            <v>-8.7055004029315597E-2</v>
          </cell>
          <cell r="O783">
            <v>0.46531389556169322</v>
          </cell>
          <cell r="P783">
            <v>-0.107879115847043</v>
          </cell>
          <cell r="Q783">
            <v>-8.7921244310320307E-2</v>
          </cell>
          <cell r="R783">
            <v>51</v>
          </cell>
          <cell r="S783" t="str">
            <v>EURTHB Curncy EURCOP Curncy</v>
          </cell>
        </row>
        <row r="784">
          <cell r="D784">
            <v>0.43389323348092201</v>
          </cell>
          <cell r="E784">
            <v>0.188263338060529</v>
          </cell>
          <cell r="F784">
            <v>1.68066277120662</v>
          </cell>
          <cell r="G784">
            <v>1.54352434191171</v>
          </cell>
          <cell r="H784">
            <v>0.32219815926622403</v>
          </cell>
          <cell r="I784">
            <v>0.54813210617748198</v>
          </cell>
          <cell r="J784">
            <v>-3.5360357155165001E-2</v>
          </cell>
          <cell r="K784">
            <v>6.3956450443435606E-2</v>
          </cell>
          <cell r="L784">
            <v>3.3711132048599586</v>
          </cell>
          <cell r="M784">
            <v>1.4679281611125474E-3</v>
          </cell>
          <cell r="N784">
            <v>-1.6809404983743299</v>
          </cell>
          <cell r="O784">
            <v>4.6387236304800392E-2</v>
          </cell>
          <cell r="P784">
            <v>-2.6203898549765001</v>
          </cell>
          <cell r="Q784">
            <v>-1.6976666864424299</v>
          </cell>
          <cell r="R784">
            <v>51</v>
          </cell>
          <cell r="S784" t="str">
            <v>EURCLP Curncy EURCOP Curncy</v>
          </cell>
        </row>
        <row r="785">
          <cell r="D785">
            <v>0.25330198909930302</v>
          </cell>
          <cell r="E785">
            <v>6.4161897681663499E-2</v>
          </cell>
          <cell r="F785">
            <v>0.71702882635170695</v>
          </cell>
          <cell r="G785">
            <v>1.21117410461629</v>
          </cell>
          <cell r="H785">
            <v>0.13746087076438099</v>
          </cell>
          <cell r="I785">
            <v>0.42497391384292099</v>
          </cell>
          <cell r="J785">
            <v>1.61309165443329E-2</v>
          </cell>
          <cell r="K785">
            <v>3.9379531101714597E-2</v>
          </cell>
          <cell r="L785">
            <v>1.8328894795972805</v>
          </cell>
          <cell r="M785">
            <v>7.2898272347503471E-2</v>
          </cell>
          <cell r="N785">
            <v>-0.73511137567288998</v>
          </cell>
          <cell r="O785">
            <v>0.23113583343190591</v>
          </cell>
          <cell r="P785">
            <v>-0.89920726313900301</v>
          </cell>
          <cell r="Q785">
            <v>-0.74242609688544903</v>
          </cell>
          <cell r="R785">
            <v>51</v>
          </cell>
          <cell r="S785" t="str">
            <v>EURPHP Curncy EURCOP Curncy</v>
          </cell>
        </row>
        <row r="786">
          <cell r="D786">
            <v>0.26771071205229302</v>
          </cell>
          <cell r="E786">
            <v>7.16690253475461E-2</v>
          </cell>
          <cell r="F786">
            <v>1.36445350112893</v>
          </cell>
          <cell r="G786">
            <v>2.17196394269103</v>
          </cell>
          <cell r="H786">
            <v>0.26157800006034099</v>
          </cell>
          <cell r="I786">
            <v>0.50771866670689403</v>
          </cell>
          <cell r="J786">
            <v>0.57947810760164697</v>
          </cell>
          <cell r="K786">
            <v>0.12663758188457699</v>
          </cell>
          <cell r="L786">
            <v>1.9449675883795325</v>
          </cell>
          <cell r="M786">
            <v>5.7529233644423021E-2</v>
          </cell>
          <cell r="N786">
            <v>-1.1389015050779201</v>
          </cell>
          <cell r="O786">
            <v>0.12737211890315475</v>
          </cell>
          <cell r="P786">
            <v>-2.49826707226811</v>
          </cell>
          <cell r="Q786">
            <v>-1.15023413748425</v>
          </cell>
          <cell r="R786">
            <v>51</v>
          </cell>
          <cell r="S786" t="str">
            <v>EURTRY Curncy EURCOP Curncy</v>
          </cell>
        </row>
        <row r="787">
          <cell r="D787">
            <v>0.60654526823114796</v>
          </cell>
          <cell r="E787">
            <v>0.36789716241359499</v>
          </cell>
          <cell r="F787">
            <v>1.34874962730457</v>
          </cell>
          <cell r="G787">
            <v>0.78193416330426202</v>
          </cell>
          <cell r="H787">
            <v>0.25856742629965401</v>
          </cell>
          <cell r="I787">
            <v>0.50571161753310201</v>
          </cell>
          <cell r="J787">
            <v>6.9004641475010606E-2</v>
          </cell>
          <cell r="K787">
            <v>1.64133701345901E-2</v>
          </cell>
          <cell r="L787">
            <v>5.3403213238556271</v>
          </cell>
          <cell r="M787">
            <v>2.3848386660042478E-6</v>
          </cell>
          <cell r="N787">
            <v>-0.84088624001833501</v>
          </cell>
          <cell r="O787">
            <v>0.20020583384492033</v>
          </cell>
          <cell r="P787">
            <v>-0.66406030413014205</v>
          </cell>
          <cell r="Q787">
            <v>-0.84925347336658896</v>
          </cell>
          <cell r="R787">
            <v>51</v>
          </cell>
          <cell r="S787" t="str">
            <v>EURCAD Curncy EURCOP Curncy</v>
          </cell>
        </row>
        <row r="788">
          <cell r="D788">
            <v>0.52339821621497395</v>
          </cell>
          <cell r="E788">
            <v>0.27394569273701702</v>
          </cell>
          <cell r="F788">
            <v>2.8986075140905299</v>
          </cell>
          <cell r="G788">
            <v>2.0871320551095902</v>
          </cell>
          <cell r="H788">
            <v>0.55568911353031702</v>
          </cell>
          <cell r="I788">
            <v>0.70379274235354505</v>
          </cell>
          <cell r="J788">
            <v>4.60223644200679E-2</v>
          </cell>
          <cell r="K788">
            <v>0.11693842584334101</v>
          </cell>
          <cell r="L788">
            <v>4.2997749483405405</v>
          </cell>
          <cell r="M788">
            <v>8.114539742021422E-5</v>
          </cell>
          <cell r="N788">
            <v>-0.93982347653424203</v>
          </cell>
          <cell r="O788">
            <v>0.17365405729649427</v>
          </cell>
          <cell r="P788">
            <v>-1.9810539529515001</v>
          </cell>
          <cell r="Q788">
            <v>-0.949175184244619</v>
          </cell>
          <cell r="R788">
            <v>51</v>
          </cell>
          <cell r="S788" t="str">
            <v>EURZAR Curncy EURCOP Curncy</v>
          </cell>
        </row>
        <row r="789">
          <cell r="D789">
            <v>0.19108014670840401</v>
          </cell>
          <cell r="E789">
            <v>3.6511622466105301E-2</v>
          </cell>
          <cell r="F789">
            <v>0.56455414509673196</v>
          </cell>
          <cell r="G789">
            <v>1.28268930639471</v>
          </cell>
          <cell r="H789">
            <v>0.108230103904599</v>
          </cell>
          <cell r="I789">
            <v>0.405486735936399</v>
          </cell>
          <cell r="J789">
            <v>0.19673654002726301</v>
          </cell>
          <cell r="K789">
            <v>4.4167247519220403E-2</v>
          </cell>
          <cell r="L789">
            <v>1.3626689682417739</v>
          </cell>
          <cell r="M789">
            <v>0.17921714574590153</v>
          </cell>
          <cell r="N789">
            <v>-0.75939847459351895</v>
          </cell>
          <cell r="O789">
            <v>0.22380711287228786</v>
          </cell>
          <cell r="P789">
            <v>-0.98376480309713699</v>
          </cell>
          <cell r="Q789">
            <v>-0.76695486443418703</v>
          </cell>
          <cell r="R789">
            <v>51</v>
          </cell>
          <cell r="S789" t="str">
            <v>EURINR Curncy EURCOP Curncy</v>
          </cell>
        </row>
        <row r="790">
          <cell r="D790">
            <v>0.65116161412987295</v>
          </cell>
          <cell r="E790">
            <v>0.42401144771622101</v>
          </cell>
          <cell r="F790">
            <v>3.4477026401183899</v>
          </cell>
          <cell r="G790">
            <v>1.7772811550481999</v>
          </cell>
          <cell r="H790">
            <v>0.66095558453164505</v>
          </cell>
          <cell r="I790">
            <v>0.77397038968776299</v>
          </cell>
          <cell r="J790">
            <v>0.32104968977088999</v>
          </cell>
          <cell r="K790">
            <v>8.4794885649755999E-2</v>
          </cell>
          <cell r="L790">
            <v>6.0059250060935154</v>
          </cell>
          <cell r="M790">
            <v>2.2917550683296219E-7</v>
          </cell>
          <cell r="N790">
            <v>-0.91822259678302098</v>
          </cell>
          <cell r="O790">
            <v>0.17925117039406102</v>
          </cell>
          <cell r="P790">
            <v>-1.6481783235009599</v>
          </cell>
          <cell r="Q790">
            <v>-0.92735936507257799</v>
          </cell>
          <cell r="R790">
            <v>51</v>
          </cell>
          <cell r="S790" t="str">
            <v>EURRUB Curncy EURCOP Curncy</v>
          </cell>
        </row>
        <row r="791">
          <cell r="D791">
            <v>3.0269382895659599E-2</v>
          </cell>
          <cell r="E791">
            <v>9.1623554088404995E-4</v>
          </cell>
          <cell r="F791">
            <v>1.15866080418897E-6</v>
          </cell>
          <cell r="G791">
            <v>1.69223977642927E-5</v>
          </cell>
          <cell r="H791">
            <v>2.22125690364159E-7</v>
          </cell>
          <cell r="I791">
            <v>0.33333348141712599</v>
          </cell>
          <cell r="J791">
            <v>-7.5931296542764599E-8</v>
          </cell>
          <cell r="K791">
            <v>7.6874301893311499E-12</v>
          </cell>
          <cell r="L791">
            <v>0.21198281559807675</v>
          </cell>
          <cell r="M791">
            <v>0.83299975386892533</v>
          </cell>
          <cell r="N791">
            <v>-2.8802667354912801E-2</v>
          </cell>
          <cell r="O791">
            <v>0.48851098676114479</v>
          </cell>
          <cell r="P791">
            <v>-4.9226016578008998E-7</v>
          </cell>
          <cell r="Q791">
            <v>-2.9089268118894201E-2</v>
          </cell>
          <cell r="R791">
            <v>51</v>
          </cell>
          <cell r="S791" t="str">
            <v>EURXPF Curncy EURCOP Curncy</v>
          </cell>
        </row>
        <row r="792">
          <cell r="D792">
            <v>0.35315478591197702</v>
          </cell>
          <cell r="E792">
            <v>0.124718302812534</v>
          </cell>
          <cell r="F792">
            <v>0.70041496662025204</v>
          </cell>
          <cell r="G792">
            <v>0.82067734477319798</v>
          </cell>
          <cell r="H792">
            <v>0.13427584452622701</v>
          </cell>
          <cell r="I792">
            <v>0.42285056301748503</v>
          </cell>
          <cell r="J792">
            <v>0.10286907651534299</v>
          </cell>
          <cell r="K792">
            <v>1.8080160282083299E-2</v>
          </cell>
          <cell r="L792">
            <v>2.6423431231894061</v>
          </cell>
          <cell r="M792">
            <v>1.1022146224170831E-2</v>
          </cell>
          <cell r="N792">
            <v>-0.90928759383617497</v>
          </cell>
          <cell r="O792">
            <v>0.18159916876715856</v>
          </cell>
          <cell r="P792">
            <v>-0.75365710235596794</v>
          </cell>
          <cell r="Q792">
            <v>-0.91833545443398201</v>
          </cell>
          <cell r="R792">
            <v>51</v>
          </cell>
          <cell r="S792" t="str">
            <v>EURSGD Curncy EURCOP Curncy</v>
          </cell>
        </row>
        <row r="793">
          <cell r="D793">
            <v>1</v>
          </cell>
          <cell r="E793">
            <v>1</v>
          </cell>
          <cell r="F793">
            <v>5.2162395186681696</v>
          </cell>
          <cell r="G793">
            <v>0</v>
          </cell>
          <cell r="H793">
            <v>1</v>
          </cell>
          <cell r="I793">
            <v>1</v>
          </cell>
          <cell r="J793">
            <v>0</v>
          </cell>
          <cell r="K793">
            <v>0</v>
          </cell>
          <cell r="N793" t="str">
            <v>NaN</v>
          </cell>
          <cell r="P793">
            <v>0</v>
          </cell>
          <cell r="Q793" t="str">
            <v>NaN</v>
          </cell>
          <cell r="R793">
            <v>51</v>
          </cell>
          <cell r="S793" t="str">
            <v>EURCOP Curncy EURCOP Curncy</v>
          </cell>
        </row>
        <row r="794">
          <cell r="D794">
            <v>9.3848658730417006E-2</v>
          </cell>
          <cell r="E794">
            <v>8.8075707454982801E-3</v>
          </cell>
          <cell r="F794">
            <v>0.32150724710491002</v>
          </cell>
          <cell r="G794">
            <v>1.50851587342185</v>
          </cell>
          <cell r="H794">
            <v>6.1635829020941398E-2</v>
          </cell>
          <cell r="I794">
            <v>0.37442388601396098</v>
          </cell>
          <cell r="J794">
            <v>0.18547780737333799</v>
          </cell>
          <cell r="K794">
            <v>6.1088175686010403E-2</v>
          </cell>
          <cell r="L794">
            <v>0.65985288824815524</v>
          </cell>
          <cell r="M794">
            <v>0.5124380169768683</v>
          </cell>
          <cell r="N794">
            <v>-0.61180967303807698</v>
          </cell>
          <cell r="O794">
            <v>0.27033184454526316</v>
          </cell>
          <cell r="P794">
            <v>-0.93210815886730702</v>
          </cell>
          <cell r="Q794">
            <v>-0.61789748141857403</v>
          </cell>
          <cell r="R794">
            <v>51</v>
          </cell>
          <cell r="S794" t="str">
            <v>EURGTQ Curncy EURCOP Curncy</v>
          </cell>
        </row>
        <row r="795">
          <cell r="D795">
            <v>0.43363974392999799</v>
          </cell>
          <cell r="E795">
            <v>0.18804342751567399</v>
          </cell>
          <cell r="F795">
            <v>1.41504719502705</v>
          </cell>
          <cell r="G795">
            <v>1.3005182349361599</v>
          </cell>
          <cell r="H795">
            <v>0.271277265923622</v>
          </cell>
          <cell r="I795">
            <v>0.51418484394908104</v>
          </cell>
          <cell r="J795">
            <v>-6.2374667512110703E-2</v>
          </cell>
          <cell r="K795">
            <v>4.5403598936683498E-2</v>
          </cell>
          <cell r="L795">
            <v>3.3686874488266567</v>
          </cell>
          <cell r="M795">
            <v>1.4784337892280307E-3</v>
          </cell>
          <cell r="N795">
            <v>-1.2583782039228499</v>
          </cell>
          <cell r="O795">
            <v>0.10412750532377663</v>
          </cell>
          <cell r="P795">
            <v>-1.6528282196489199</v>
          </cell>
          <cell r="Q795">
            <v>-1.2708996884846</v>
          </cell>
          <cell r="R795">
            <v>51</v>
          </cell>
          <cell r="S795" t="str">
            <v>EURILS Curncy EURCOP Curncy</v>
          </cell>
        </row>
        <row r="796">
          <cell r="D796">
            <v>-6.20582434905756E-2</v>
          </cell>
          <cell r="E796">
            <v>3.85122558513557E-3</v>
          </cell>
          <cell r="F796">
            <v>-0.103623746357974</v>
          </cell>
          <cell r="G796">
            <v>1.1782726367234999</v>
          </cell>
          <cell r="H796">
            <v>-5.0761345309581797E-2</v>
          </cell>
          <cell r="I796">
            <v>0.29949243646027801</v>
          </cell>
          <cell r="J796">
            <v>7.6570240738295603E-2</v>
          </cell>
          <cell r="K796">
            <v>9.5231435348560295E-2</v>
          </cell>
          <cell r="L796">
            <v>-0.43524662936937358</v>
          </cell>
          <cell r="M796">
            <v>0.6652946027061386</v>
          </cell>
          <cell r="N796">
            <v>0.174816351811246</v>
          </cell>
          <cell r="O796">
            <v>0.56938803034651286</v>
          </cell>
          <cell r="P796">
            <v>0.20803093968377701</v>
          </cell>
          <cell r="Q796">
            <v>0.17655586084241201</v>
          </cell>
          <cell r="R796">
            <v>51</v>
          </cell>
          <cell r="S796" t="str">
            <v>EURCZK Curncy EURILS Curncy</v>
          </cell>
        </row>
        <row r="797">
          <cell r="D797">
            <v>0.16144140474415999</v>
          </cell>
          <cell r="E797">
            <v>2.60633271657679E-2</v>
          </cell>
          <cell r="F797">
            <v>0.113890239529644</v>
          </cell>
          <cell r="G797">
            <v>0.49222176943040702</v>
          </cell>
          <cell r="H797">
            <v>5.57905111458116E-2</v>
          </cell>
          <cell r="I797">
            <v>0.37052700743054101</v>
          </cell>
          <cell r="J797">
            <v>1.3043003606525601E-3</v>
          </cell>
          <cell r="K797">
            <v>1.66192101893868E-2</v>
          </cell>
          <cell r="L797">
            <v>1.1451110571142562</v>
          </cell>
          <cell r="M797">
            <v>0.25772556446058126</v>
          </cell>
          <cell r="N797">
            <v>0.85926260440461799</v>
          </cell>
          <cell r="O797">
            <v>0.80490217462827696</v>
          </cell>
          <cell r="P797">
            <v>0.42715629861981602</v>
          </cell>
          <cell r="Q797">
            <v>0.86781269165343</v>
          </cell>
          <cell r="R797">
            <v>51</v>
          </cell>
          <cell r="S797" t="str">
            <v>EURCHF Curncy EURILS Curncy</v>
          </cell>
        </row>
        <row r="798">
          <cell r="D798">
            <v>-2.3680089331455101E-2</v>
          </cell>
          <cell r="E798">
            <v>5.6074663074569503E-4</v>
          </cell>
          <cell r="F798">
            <v>-3.44021925062428E-3</v>
          </cell>
          <cell r="G798">
            <v>0.10268449362114</v>
          </cell>
          <cell r="H798">
            <v>-1.6852330036239099E-3</v>
          </cell>
          <cell r="I798">
            <v>0.33220984466425002</v>
          </cell>
          <cell r="J798">
            <v>-2.40633120824401E-3</v>
          </cell>
          <cell r="K798">
            <v>7.2326671226233599E-4</v>
          </cell>
          <cell r="L798">
            <v>-0.16580711971427728</v>
          </cell>
          <cell r="M798">
            <v>0.86899098305833022</v>
          </cell>
          <cell r="N798">
            <v>-3.2899306611902399</v>
          </cell>
          <cell r="O798">
            <v>5.01060369880403E-4</v>
          </cell>
          <cell r="P798">
            <v>-0.34118638821986202</v>
          </cell>
          <cell r="Q798">
            <v>-3.3226670959559699</v>
          </cell>
          <cell r="R798">
            <v>51</v>
          </cell>
          <cell r="S798" t="str">
            <v>EURBGN Curncy EURILS Curncy</v>
          </cell>
        </row>
        <row r="799">
          <cell r="D799">
            <v>0.25400701002833298</v>
          </cell>
          <cell r="E799">
            <v>6.4519561143533993E-2</v>
          </cell>
          <cell r="F799">
            <v>0.485528320934626</v>
          </cell>
          <cell r="G799">
            <v>1.30710386739166</v>
          </cell>
          <cell r="H799">
            <v>0.23784191966388499</v>
          </cell>
          <cell r="I799">
            <v>0.49189461310925597</v>
          </cell>
          <cell r="J799">
            <v>0.105408379686718</v>
          </cell>
          <cell r="K799">
            <v>0.117194962726567</v>
          </cell>
          <cell r="L799">
            <v>1.8383423278798328</v>
          </cell>
          <cell r="M799">
            <v>7.2077366564274201E-2</v>
          </cell>
          <cell r="N799">
            <v>-0.42254601690739901</v>
          </cell>
          <cell r="O799">
            <v>0.33631325995318317</v>
          </cell>
          <cell r="P799">
            <v>-0.557807305353901</v>
          </cell>
          <cell r="Q799">
            <v>-0.42675055844415</v>
          </cell>
          <cell r="R799">
            <v>51</v>
          </cell>
          <cell r="S799" t="str">
            <v>EURGBP Curncy EURILS Curncy</v>
          </cell>
        </row>
        <row r="800">
          <cell r="D800">
            <v>0.62177716419066098</v>
          </cell>
          <cell r="E800">
            <v>0.38660684190897998</v>
          </cell>
          <cell r="F800">
            <v>0.96926423080576996</v>
          </cell>
          <cell r="G800">
            <v>0.86317879165108302</v>
          </cell>
          <cell r="H800">
            <v>0.47480580509210502</v>
          </cell>
          <cell r="I800">
            <v>0.64987053672807005</v>
          </cell>
          <cell r="J800">
            <v>3.8295677251199797E-2</v>
          </cell>
          <cell r="K800">
            <v>5.1108162658496097E-2</v>
          </cell>
          <cell r="L800">
            <v>5.557293628262606</v>
          </cell>
          <cell r="M800">
            <v>1.1167827265417653E-6</v>
          </cell>
          <cell r="N800">
            <v>9.1041683834858101E-3</v>
          </cell>
          <cell r="O800">
            <v>0.50363198752258231</v>
          </cell>
          <cell r="P800">
            <v>7.9367212694587408E-3</v>
          </cell>
          <cell r="Q800">
            <v>9.19475935486949E-3</v>
          </cell>
          <cell r="R800">
            <v>51</v>
          </cell>
          <cell r="S800" t="str">
            <v>EURCNY Curncy EURILS Curncy</v>
          </cell>
        </row>
        <row r="801">
          <cell r="D801">
            <v>-0.25866883227569198</v>
          </cell>
          <cell r="E801">
            <v>6.6909564790870096E-2</v>
          </cell>
          <cell r="F801">
            <v>-0.362338218502397</v>
          </cell>
          <cell r="G801">
            <v>0.95665597908951205</v>
          </cell>
          <cell r="H801">
            <v>-0.17749575820893501</v>
          </cell>
          <cell r="I801">
            <v>0.21500282786070901</v>
          </cell>
          <cell r="J801">
            <v>0.125899343766781</v>
          </cell>
          <cell r="K801">
            <v>6.2776966559211694E-2</v>
          </cell>
          <cell r="L801">
            <v>-1.8744776806972934</v>
          </cell>
          <cell r="M801">
            <v>6.6832306464537389E-2</v>
          </cell>
          <cell r="N801">
            <v>0.46236477894519401</v>
          </cell>
          <cell r="O801">
            <v>0.67809012372534094</v>
          </cell>
          <cell r="P801">
            <v>0.44672537283541103</v>
          </cell>
          <cell r="Q801">
            <v>0.46696553682816799</v>
          </cell>
          <cell r="R801">
            <v>51</v>
          </cell>
          <cell r="S801" t="str">
            <v>EURPLN Curncy EURILS Curncy</v>
          </cell>
        </row>
        <row r="802">
          <cell r="D802">
            <v>-0.25874364531060801</v>
          </cell>
          <cell r="E802">
            <v>6.6948273988622103E-2</v>
          </cell>
          <cell r="F802">
            <v>-0.47726763755172702</v>
          </cell>
          <cell r="G802">
            <v>1.25970552421775</v>
          </cell>
          <cell r="H802">
            <v>-0.23379532400960401</v>
          </cell>
          <cell r="I802">
            <v>0.177469783993596</v>
          </cell>
          <cell r="J802">
            <v>0.20089889124155799</v>
          </cell>
          <cell r="K802">
            <v>0.10884959406495399</v>
          </cell>
          <cell r="L802">
            <v>-1.8750587169343991</v>
          </cell>
          <cell r="M802">
            <v>6.6750686593667494E-2</v>
          </cell>
          <cell r="N802">
            <v>0.71383291335042298</v>
          </cell>
          <cell r="O802">
            <v>0.76233474759340436</v>
          </cell>
          <cell r="P802">
            <v>0.90816694006295895</v>
          </cell>
          <cell r="Q802">
            <v>0.72093590335479796</v>
          </cell>
          <cell r="R802">
            <v>51</v>
          </cell>
          <cell r="S802" t="str">
            <v>EURHUF Curncy EURILS Curncy</v>
          </cell>
        </row>
        <row r="803">
          <cell r="D803">
            <v>0.63692256175290196</v>
          </cell>
          <cell r="E803">
            <v>0.40567034966987903</v>
          </cell>
          <cell r="F803">
            <v>1.2493712238913699</v>
          </cell>
          <cell r="G803">
            <v>1.0691593625975599</v>
          </cell>
          <cell r="H803">
            <v>0.61201960308130199</v>
          </cell>
          <cell r="I803">
            <v>0.74134640205420099</v>
          </cell>
          <cell r="J803">
            <v>0.16421309983101701</v>
          </cell>
          <cell r="K803">
            <v>7.8410393401900105E-2</v>
          </cell>
          <cell r="L803">
            <v>5.7832367905904967</v>
          </cell>
          <cell r="M803">
            <v>5.0407570731021739E-7</v>
          </cell>
          <cell r="N803">
            <v>-5.6786981451341201E-2</v>
          </cell>
          <cell r="O803">
            <v>0.47735744225004861</v>
          </cell>
          <cell r="P803">
            <v>-6.1318470487570297E-2</v>
          </cell>
          <cell r="Q803">
            <v>-5.7352039960249603E-2</v>
          </cell>
          <cell r="R803">
            <v>51</v>
          </cell>
          <cell r="S803" t="str">
            <v>EURUSD Curncy EURILS Curncy</v>
          </cell>
        </row>
        <row r="804">
          <cell r="D804">
            <v>0.28073850053619798</v>
          </cell>
          <cell r="E804">
            <v>7.8814105683313096E-2</v>
          </cell>
          <cell r="F804">
            <v>8.2817684887140197E-2</v>
          </cell>
          <cell r="G804">
            <v>0.20017905224789301</v>
          </cell>
          <cell r="H804">
            <v>4.05692444835331E-2</v>
          </cell>
          <cell r="I804">
            <v>0.360379496322355</v>
          </cell>
          <cell r="J804">
            <v>4.0379536256190098E-2</v>
          </cell>
          <cell r="K804">
            <v>2.7486915255153701E-3</v>
          </cell>
          <cell r="L804">
            <v>2.0475116255778114</v>
          </cell>
          <cell r="M804">
            <v>4.5988291527615632E-2</v>
          </cell>
          <cell r="N804">
            <v>0.63531229823300694</v>
          </cell>
          <cell r="O804">
            <v>0.73738762287233339</v>
          </cell>
          <cell r="P804">
            <v>0.128441679872663</v>
          </cell>
          <cell r="Q804">
            <v>0.64163396934064199</v>
          </cell>
          <cell r="R804">
            <v>51</v>
          </cell>
          <cell r="S804" t="str">
            <v>EURRON Curncy EURILS Curncy</v>
          </cell>
        </row>
        <row r="805">
          <cell r="D805">
            <v>0.56799436526907798</v>
          </cell>
          <cell r="E805">
            <v>0.32261759897742298</v>
          </cell>
          <cell r="F805">
            <v>1.1164467289725399</v>
          </cell>
          <cell r="G805">
            <v>1.14375975726478</v>
          </cell>
          <cell r="H805">
            <v>0.54690493174557597</v>
          </cell>
          <cell r="I805">
            <v>0.69793662116371702</v>
          </cell>
          <cell r="J805">
            <v>0.81455710924384594</v>
          </cell>
          <cell r="K805">
            <v>8.9734277411002095E-2</v>
          </cell>
          <cell r="L805">
            <v>4.8308673535992579</v>
          </cell>
          <cell r="M805">
            <v>1.3782486505703293E-5</v>
          </cell>
          <cell r="N805">
            <v>-0.15416281468600701</v>
          </cell>
          <cell r="O805">
            <v>0.43874068060728916</v>
          </cell>
          <cell r="P805">
            <v>-0.178079746554173</v>
          </cell>
          <cell r="Q805">
            <v>-0.15569681082331299</v>
          </cell>
          <cell r="R805">
            <v>51</v>
          </cell>
          <cell r="S805" t="str">
            <v>EURARS Curncy EURILS Curncy</v>
          </cell>
        </row>
        <row r="806">
          <cell r="D806">
            <v>0.28826516264950203</v>
          </cell>
          <cell r="E806">
            <v>8.3096803997344204E-2</v>
          </cell>
          <cell r="F806">
            <v>5.7646040625544702E-2</v>
          </cell>
          <cell r="G806">
            <v>0.13538262967775</v>
          </cell>
          <cell r="H806">
            <v>2.82386101329976E-2</v>
          </cell>
          <cell r="I806">
            <v>0.35215907342199798</v>
          </cell>
          <cell r="J806">
            <v>-3.5394486171051402E-3</v>
          </cell>
          <cell r="K806">
            <v>1.2572297151036799E-3</v>
          </cell>
          <cell r="L806">
            <v>2.1073101405019266</v>
          </cell>
          <cell r="M806">
            <v>4.0231948537955711E-2</v>
          </cell>
          <cell r="N806">
            <v>-1.04940089005343</v>
          </cell>
          <cell r="O806">
            <v>0.14699682437267664</v>
          </cell>
          <cell r="P806">
            <v>-0.14348432522945001</v>
          </cell>
          <cell r="Q806">
            <v>-1.05984294714162</v>
          </cell>
          <cell r="R806">
            <v>51</v>
          </cell>
          <cell r="S806" t="str">
            <v>EURRSD Curncy EURILS Curncy</v>
          </cell>
        </row>
        <row r="807">
          <cell r="D807">
            <v>7.8467264494292394E-2</v>
          </cell>
          <cell r="E807">
            <v>6.1571115972172503E-3</v>
          </cell>
          <cell r="F807">
            <v>0.30008772835213898</v>
          </cell>
          <cell r="G807">
            <v>2.6955194488296099</v>
          </cell>
          <cell r="H807">
            <v>0.14700160279312999</v>
          </cell>
          <cell r="I807">
            <v>0.43133440186208599</v>
          </cell>
          <cell r="J807">
            <v>0.69671350834192702</v>
          </cell>
          <cell r="K807">
            <v>0.49839500996006297</v>
          </cell>
          <cell r="L807">
            <v>0.55096966122818725</v>
          </cell>
          <cell r="M807">
            <v>0.58415806353831634</v>
          </cell>
          <cell r="N807">
            <v>0.56207436259795196</v>
          </cell>
          <cell r="O807">
            <v>0.71296732252752548</v>
          </cell>
          <cell r="P807">
            <v>1.53015819391573</v>
          </cell>
          <cell r="Q807">
            <v>0.567667280078473</v>
          </cell>
          <cell r="R807">
            <v>51</v>
          </cell>
          <cell r="S807" t="str">
            <v>EURBRL Curncy EURILS Curncy</v>
          </cell>
        </row>
        <row r="808">
          <cell r="D808">
            <v>0.65284074640906098</v>
          </cell>
          <cell r="E808">
            <v>0.42620104017193999</v>
          </cell>
          <cell r="F808">
            <v>1.02881476793187</v>
          </cell>
          <cell r="G808">
            <v>0.843982991372492</v>
          </cell>
          <cell r="H808">
            <v>0.50397735586760395</v>
          </cell>
          <cell r="I808">
            <v>0.669318237245069</v>
          </cell>
          <cell r="J808">
            <v>0.16286617989309901</v>
          </cell>
          <cell r="K808">
            <v>4.8860300643018897E-2</v>
          </cell>
          <cell r="L808">
            <v>6.0328901048109609</v>
          </cell>
          <cell r="M808">
            <v>2.0826507936225393E-7</v>
          </cell>
          <cell r="N808">
            <v>-0.236861143746841</v>
          </cell>
          <cell r="O808">
            <v>0.4063822575298649</v>
          </cell>
          <cell r="P808">
            <v>-0.20189594778813499</v>
          </cell>
          <cell r="Q808">
            <v>-0.23921802909773099</v>
          </cell>
          <cell r="R808">
            <v>51</v>
          </cell>
          <cell r="S808" t="str">
            <v>EURVND Curncy EURILS Curncy</v>
          </cell>
        </row>
        <row r="809">
          <cell r="D809">
            <v>0.35128243657279901</v>
          </cell>
          <cell r="E809">
            <v>0.123399350244522</v>
          </cell>
          <cell r="F809">
            <v>0.88766236222507799</v>
          </cell>
          <cell r="G809">
            <v>1.6726926268697899</v>
          </cell>
          <cell r="H809">
            <v>0.43483214292955302</v>
          </cell>
          <cell r="I809">
            <v>0.62322142861970198</v>
          </cell>
          <cell r="J809">
            <v>0.216889596696794</v>
          </cell>
          <cell r="K809">
            <v>0.191920351832636</v>
          </cell>
          <cell r="L809">
            <v>2.626355929747012</v>
          </cell>
          <cell r="M809">
            <v>1.1484952199877455E-2</v>
          </cell>
          <cell r="N809">
            <v>0.239073253842156</v>
          </cell>
          <cell r="O809">
            <v>0.59447560958854317</v>
          </cell>
          <cell r="P809">
            <v>0.40387523235309197</v>
          </cell>
          <cell r="Q809">
            <v>0.241452150780915</v>
          </cell>
          <cell r="R809">
            <v>51</v>
          </cell>
          <cell r="S809" t="str">
            <v>EURIDR Curncy EURILS Curncy</v>
          </cell>
        </row>
        <row r="810">
          <cell r="D810">
            <v>0.63528461054959295</v>
          </cell>
          <cell r="E810">
            <v>0.403586536401148</v>
          </cell>
          <cell r="F810">
            <v>1.2268572415935399</v>
          </cell>
          <cell r="G810">
            <v>1.05444345232551</v>
          </cell>
          <cell r="H810">
            <v>0.60099085658370299</v>
          </cell>
          <cell r="I810">
            <v>0.73399390438913503</v>
          </cell>
          <cell r="J810">
            <v>0.158273099759969</v>
          </cell>
          <cell r="K810">
            <v>7.6266766644218401E-2</v>
          </cell>
          <cell r="L810">
            <v>5.7582783632298939</v>
          </cell>
          <cell r="M810">
            <v>5.5050245321494315E-7</v>
          </cell>
          <cell r="N810">
            <v>-5.2524947563545997E-2</v>
          </cell>
          <cell r="O810">
            <v>0.47905520874332486</v>
          </cell>
          <cell r="P810">
            <v>-5.5935691034105499E-2</v>
          </cell>
          <cell r="Q810">
            <v>-5.3047596730524199E-2</v>
          </cell>
          <cell r="R810">
            <v>51</v>
          </cell>
          <cell r="S810" t="str">
            <v>EURHKD Curncy EURILS Curncy</v>
          </cell>
        </row>
        <row r="811">
          <cell r="D811">
            <v>3.28473901348783E-2</v>
          </cell>
          <cell r="E811">
            <v>1.0789510386729E-3</v>
          </cell>
          <cell r="F811">
            <v>1.26923891798362E-2</v>
          </cell>
          <cell r="G811">
            <v>0.27304358210764901</v>
          </cell>
          <cell r="H811">
            <v>6.2175203329896799E-3</v>
          </cell>
          <cell r="I811">
            <v>0.33747834688865902</v>
          </cell>
          <cell r="J811">
            <v>2.5313292771186699E-2</v>
          </cell>
          <cell r="K811">
            <v>5.11390542173943E-3</v>
          </cell>
          <cell r="L811">
            <v>0.23005587392828841</v>
          </cell>
          <cell r="M811">
            <v>0.81900608057887303</v>
          </cell>
          <cell r="N811">
            <v>0.34996092034143</v>
          </cell>
          <cell r="O811">
            <v>0.6368159868106954</v>
          </cell>
          <cell r="P811">
            <v>9.6505398579739901E-2</v>
          </cell>
          <cell r="Q811">
            <v>0.353443204322201</v>
          </cell>
          <cell r="R811">
            <v>51</v>
          </cell>
          <cell r="S811" t="str">
            <v>EURHRK Curncy EURILS Curncy</v>
          </cell>
        </row>
        <row r="812">
          <cell r="D812">
            <v>0.53219619799932805</v>
          </cell>
          <cell r="E812">
            <v>0.28323279316493999</v>
          </cell>
          <cell r="F812">
            <v>0.95031956254678496</v>
          </cell>
          <cell r="G812">
            <v>1.06883543794922</v>
          </cell>
          <cell r="H812">
            <v>0.46552553024132198</v>
          </cell>
          <cell r="I812">
            <v>0.64368368682754795</v>
          </cell>
          <cell r="J812">
            <v>0.162864990097425</v>
          </cell>
          <cell r="K812">
            <v>7.8362888394875596E-2</v>
          </cell>
          <cell r="L812">
            <v>4.4002843700829395</v>
          </cell>
          <cell r="M812">
            <v>5.8328141538960858E-5</v>
          </cell>
          <cell r="N812">
            <v>0.61803082108711305</v>
          </cell>
          <cell r="O812">
            <v>0.73172248897098668</v>
          </cell>
          <cell r="P812">
            <v>0.66714627330880805</v>
          </cell>
          <cell r="Q812">
            <v>0.62418053296292597</v>
          </cell>
          <cell r="R812">
            <v>51</v>
          </cell>
          <cell r="S812" t="str">
            <v>EURTHB Curncy EURILS Curncy</v>
          </cell>
        </row>
        <row r="813">
          <cell r="D813">
            <v>0.23454527231951999</v>
          </cell>
          <cell r="E813">
            <v>5.5011484767438099E-2</v>
          </cell>
          <cell r="F813">
            <v>0.56834063273021795</v>
          </cell>
          <cell r="G813">
            <v>1.66540232809825</v>
          </cell>
          <cell r="H813">
            <v>0.27840853207354499</v>
          </cell>
          <cell r="I813">
            <v>0.51893902138236303</v>
          </cell>
          <cell r="J813">
            <v>6.6329088875511505E-2</v>
          </cell>
          <cell r="K813">
            <v>0.19025105811333801</v>
          </cell>
          <cell r="L813">
            <v>1.6889292538388454</v>
          </cell>
          <cell r="M813">
            <v>9.7587728675894589E-2</v>
          </cell>
          <cell r="N813">
            <v>-0.95933193530691596</v>
          </cell>
          <cell r="O813">
            <v>0.16869577607487277</v>
          </cell>
          <cell r="P813">
            <v>-1.6135712801711</v>
          </cell>
          <cell r="Q813">
            <v>-0.968877761816065</v>
          </cell>
          <cell r="R813">
            <v>51</v>
          </cell>
          <cell r="S813" t="str">
            <v>EURCLP Curncy EURILS Curncy</v>
          </cell>
        </row>
        <row r="814">
          <cell r="D814">
            <v>0.71796006702936399</v>
          </cell>
          <cell r="E814">
            <v>0.51546665784880896</v>
          </cell>
          <cell r="F814">
            <v>1.2714012247349</v>
          </cell>
          <cell r="G814">
            <v>0.87150131937035602</v>
          </cell>
          <cell r="H814">
            <v>0.62281126541057197</v>
          </cell>
          <cell r="I814">
            <v>0.74854084360704798</v>
          </cell>
          <cell r="J814">
            <v>4.4212593151465099E-2</v>
          </cell>
          <cell r="K814">
            <v>5.2098454942971703E-2</v>
          </cell>
          <cell r="L814">
            <v>7.2199883303065988</v>
          </cell>
          <cell r="M814">
            <v>3.028845344936931E-9</v>
          </cell>
          <cell r="N814">
            <v>6.8621495249839404E-2</v>
          </cell>
          <cell r="O814">
            <v>0.52735454576948637</v>
          </cell>
          <cell r="P814">
            <v>6.0398800230937397E-2</v>
          </cell>
          <cell r="Q814">
            <v>6.9304313015354294E-2</v>
          </cell>
          <cell r="R814">
            <v>51</v>
          </cell>
          <cell r="S814" t="str">
            <v>EURPHP Curncy EURILS Curncy</v>
          </cell>
        </row>
        <row r="815">
          <cell r="D815">
            <v>0.307537518207746</v>
          </cell>
          <cell r="E815">
            <v>9.4579325105380196E-2</v>
          </cell>
          <cell r="F815">
            <v>0.98056280771460902</v>
          </cell>
          <cell r="G815">
            <v>2.1449955427813601</v>
          </cell>
          <cell r="H815">
            <v>0.48034054962831602</v>
          </cell>
          <cell r="I815">
            <v>0.65356036641887705</v>
          </cell>
          <cell r="J815">
            <v>0.65431411643630399</v>
          </cell>
          <cell r="K815">
            <v>0.31560329892566402</v>
          </cell>
          <cell r="L815">
            <v>2.262408072373959</v>
          </cell>
          <cell r="M815">
            <v>2.8140907472487427E-2</v>
          </cell>
          <cell r="N815">
            <v>-0.65245090038558096</v>
          </cell>
          <cell r="O815">
            <v>0.25705516870356898</v>
          </cell>
          <cell r="P815">
            <v>-1.4134300318550801</v>
          </cell>
          <cell r="Q815">
            <v>-0.65894310904829601</v>
          </cell>
          <cell r="R815">
            <v>51</v>
          </cell>
          <cell r="S815" t="str">
            <v>EURTRY Curncy EURILS Curncy</v>
          </cell>
        </row>
        <row r="816">
          <cell r="D816">
            <v>0.60146341605329401</v>
          </cell>
          <cell r="E816">
            <v>0.36175824085049801</v>
          </cell>
          <cell r="F816">
            <v>0.83668436917380495</v>
          </cell>
          <cell r="G816">
            <v>0.78572202314061601</v>
          </cell>
          <cell r="H816">
            <v>0.40985995653971002</v>
          </cell>
          <cell r="I816">
            <v>0.60657330435980705</v>
          </cell>
          <cell r="J816">
            <v>0.14495130771893699</v>
          </cell>
          <cell r="K816">
            <v>4.2347385111548799E-2</v>
          </cell>
          <cell r="L816">
            <v>5.2700489428530783</v>
          </cell>
          <cell r="M816">
            <v>3.0451645223654256E-6</v>
          </cell>
          <cell r="N816">
            <v>0.42844006773653198</v>
          </cell>
          <cell r="O816">
            <v>0.66583462072516542</v>
          </cell>
          <cell r="P816">
            <v>0.33998447928722603</v>
          </cell>
          <cell r="Q816">
            <v>0.43270325798972897</v>
          </cell>
          <cell r="R816">
            <v>51</v>
          </cell>
          <cell r="S816" t="str">
            <v>EURCAD Curncy EURILS Curncy</v>
          </cell>
        </row>
        <row r="817">
          <cell r="D817">
            <v>0.230910552256653</v>
          </cell>
          <cell r="E817">
            <v>5.3319683143472803E-2</v>
          </cell>
          <cell r="F817">
            <v>0.79999132191748701</v>
          </cell>
          <cell r="G817">
            <v>2.3832359910098702</v>
          </cell>
          <cell r="H817">
            <v>0.39188542360008599</v>
          </cell>
          <cell r="I817">
            <v>0.59459028240005696</v>
          </cell>
          <cell r="J817">
            <v>0.22408446151576999</v>
          </cell>
          <cell r="K817">
            <v>0.38960349461824301</v>
          </cell>
          <cell r="L817">
            <v>1.6612697083215839</v>
          </cell>
          <cell r="M817">
            <v>0.10304534438128375</v>
          </cell>
          <cell r="N817">
            <v>-0.140199196565888</v>
          </cell>
          <cell r="O817">
            <v>0.44425130334175666</v>
          </cell>
          <cell r="P817">
            <v>-0.33745250749399303</v>
          </cell>
          <cell r="Q817">
            <v>-0.14159424780715901</v>
          </cell>
          <cell r="R817">
            <v>51</v>
          </cell>
          <cell r="S817" t="str">
            <v>EURZAR Curncy EURILS Curncy</v>
          </cell>
        </row>
        <row r="818">
          <cell r="D818">
            <v>0.62219261334332399</v>
          </cell>
          <cell r="E818">
            <v>0.38712364809899502</v>
          </cell>
          <cell r="F818">
            <v>1.15000361543472</v>
          </cell>
          <cell r="G818">
            <v>1.0230212764884301</v>
          </cell>
          <cell r="H818">
            <v>0.56334317839356296</v>
          </cell>
          <cell r="I818">
            <v>0.70889545226237505</v>
          </cell>
          <cell r="J818">
            <v>0.21663127587668299</v>
          </cell>
          <cell r="K818">
            <v>7.1789028840549801E-2</v>
          </cell>
          <cell r="L818">
            <v>5.5633509694067813</v>
          </cell>
          <cell r="M818">
            <v>1.093291154456389E-6</v>
          </cell>
          <cell r="N818">
            <v>-0.146609493473322</v>
          </cell>
          <cell r="O818">
            <v>0.44172012997632071</v>
          </cell>
          <cell r="P818">
            <v>-0.15147705230626901</v>
          </cell>
          <cell r="Q818">
            <v>-0.14806833033445799</v>
          </cell>
          <cell r="R818">
            <v>51</v>
          </cell>
          <cell r="S818" t="str">
            <v>EURINR Curncy EURILS Curncy</v>
          </cell>
        </row>
        <row r="819">
          <cell r="D819">
            <v>0.26292325916950099</v>
          </cell>
          <cell r="E819">
            <v>6.9128640212313006E-2</v>
          </cell>
          <cell r="F819">
            <v>0.87087202098976402</v>
          </cell>
          <cell r="G819">
            <v>2.2594047854915602</v>
          </cell>
          <cell r="H819">
            <v>0.42660719122430302</v>
          </cell>
          <cell r="I819">
            <v>0.61773812748286805</v>
          </cell>
          <cell r="J819">
            <v>0.534042497409419</v>
          </cell>
          <cell r="K819">
            <v>0.350168305457078</v>
          </cell>
          <cell r="L819">
            <v>1.9075775946747364</v>
          </cell>
          <cell r="M819">
            <v>6.231566555737314E-2</v>
          </cell>
          <cell r="N819">
            <v>0.116229212942219</v>
          </cell>
          <cell r="O819">
            <v>0.54626455746576452</v>
          </cell>
          <cell r="P819">
            <v>0.26522192757868102</v>
          </cell>
          <cell r="Q819">
            <v>0.11738575100918799</v>
          </cell>
          <cell r="R819">
            <v>51</v>
          </cell>
          <cell r="S819" t="str">
            <v>EURRUB Curncy EURILS Curncy</v>
          </cell>
        </row>
        <row r="820">
          <cell r="D820">
            <v>1.5611189333446599E-2</v>
          </cell>
          <cell r="E820">
            <v>2.43709232404719E-4</v>
          </cell>
          <cell r="F820">
            <v>3.7382906109348299E-7</v>
          </cell>
          <cell r="G820">
            <v>1.6928092403485499E-5</v>
          </cell>
          <cell r="H820">
            <v>1.8312468641472501E-7</v>
          </cell>
          <cell r="I820">
            <v>0.33333345541645698</v>
          </cell>
          <cell r="J820">
            <v>-5.5583347124118699E-9</v>
          </cell>
          <cell r="K820">
            <v>1.9656436511592401E-11</v>
          </cell>
          <cell r="L820">
            <v>0.10929164382601887</v>
          </cell>
          <cell r="M820">
            <v>0.91341753659961045</v>
          </cell>
          <cell r="N820">
            <v>1.1264298110000501E-2</v>
          </cell>
          <cell r="O820">
            <v>0.50449370974463781</v>
          </cell>
          <cell r="P820">
            <v>1.92580470071407E-7</v>
          </cell>
          <cell r="Q820">
            <v>1.13763834389133E-2</v>
          </cell>
          <cell r="R820">
            <v>51</v>
          </cell>
          <cell r="S820" t="str">
            <v>EURXPF Curncy EURILS Curncy</v>
          </cell>
        </row>
        <row r="821">
          <cell r="D821">
            <v>0.70717788429165696</v>
          </cell>
          <cell r="E821">
            <v>0.50010056003122505</v>
          </cell>
          <cell r="F821">
            <v>0.87741147995681701</v>
          </cell>
          <cell r="G821">
            <v>0.62021154500621001</v>
          </cell>
          <cell r="H821">
            <v>0.42981062428314698</v>
          </cell>
          <cell r="I821">
            <v>0.61987374952209795</v>
          </cell>
          <cell r="J821">
            <v>0.135721514289246</v>
          </cell>
          <cell r="K821">
            <v>2.6385688949208501E-2</v>
          </cell>
          <cell r="L821">
            <v>7.0014079806375467</v>
          </cell>
          <cell r="M821">
            <v>6.6005043109750611E-9</v>
          </cell>
          <cell r="N821">
            <v>-6.5092620742325299E-3</v>
          </cell>
          <cell r="O821">
            <v>0.49740319848234804</v>
          </cell>
          <cell r="P821">
            <v>-4.0772908204905704E-3</v>
          </cell>
          <cell r="Q821">
            <v>-6.5740324463804496E-3</v>
          </cell>
          <cell r="R821">
            <v>51</v>
          </cell>
          <cell r="S821" t="str">
            <v>EURSGD Curncy EURILS Curncy</v>
          </cell>
        </row>
        <row r="822">
          <cell r="D822">
            <v>0.43363974392999799</v>
          </cell>
          <cell r="E822">
            <v>0.18804342751567399</v>
          </cell>
          <cell r="F822">
            <v>1.41504719502705</v>
          </cell>
          <cell r="G822">
            <v>2.0788929453926102</v>
          </cell>
          <cell r="H822">
            <v>0.69317798111625795</v>
          </cell>
          <cell r="I822">
            <v>0.795451987410838</v>
          </cell>
          <cell r="J822">
            <v>0.32080046782206101</v>
          </cell>
          <cell r="K822">
            <v>0.29645105277210898</v>
          </cell>
          <cell r="L822">
            <v>3.3686874488266567</v>
          </cell>
          <cell r="M822">
            <v>1.4784337892280307E-3</v>
          </cell>
          <cell r="N822">
            <v>1.4027113298826901</v>
          </cell>
          <cell r="O822">
            <v>0.91964853131096935</v>
          </cell>
          <cell r="P822">
            <v>2.9451031907313601</v>
          </cell>
          <cell r="Q822">
            <v>1.41666900032467</v>
          </cell>
          <cell r="R822">
            <v>51</v>
          </cell>
          <cell r="S822" t="str">
            <v>EURCOP Curncy EURILS Curncy</v>
          </cell>
        </row>
        <row r="823">
          <cell r="D823">
            <v>0.63425776260283595</v>
          </cell>
          <cell r="E823">
            <v>0.40228290942195499</v>
          </cell>
          <cell r="F823">
            <v>1.35929214844889</v>
          </cell>
          <cell r="G823">
            <v>1.1714364498985601</v>
          </cell>
          <cell r="H823">
            <v>0.66586569728578604</v>
          </cell>
          <cell r="I823">
            <v>0.77724379819052403</v>
          </cell>
          <cell r="J823">
            <v>0.18633188928163599</v>
          </cell>
          <cell r="K823">
            <v>9.4129599837057903E-2</v>
          </cell>
          <cell r="L823">
            <v>5.7426982148998329</v>
          </cell>
          <cell r="M823">
            <v>5.8161172732778327E-7</v>
          </cell>
          <cell r="N823">
            <v>-8.0519574282113704E-2</v>
          </cell>
          <cell r="O823">
            <v>0.46791201437677227</v>
          </cell>
          <cell r="P823">
            <v>-9.5262130289005806E-2</v>
          </cell>
          <cell r="Q823">
            <v>-8.1320783809701994E-2</v>
          </cell>
          <cell r="R823">
            <v>51</v>
          </cell>
          <cell r="S823" t="str">
            <v>EURGTQ Curncy EURILS Curncy</v>
          </cell>
        </row>
        <row r="824">
          <cell r="D824">
            <v>1</v>
          </cell>
          <cell r="E824">
            <v>1</v>
          </cell>
          <cell r="F824">
            <v>2.04139086003328</v>
          </cell>
          <cell r="G824">
            <v>0</v>
          </cell>
          <cell r="H824">
            <v>1</v>
          </cell>
          <cell r="I824">
            <v>1</v>
          </cell>
          <cell r="J824">
            <v>0</v>
          </cell>
          <cell r="K824">
            <v>0</v>
          </cell>
          <cell r="N824" t="str">
            <v>NaN</v>
          </cell>
          <cell r="P824">
            <v>0</v>
          </cell>
          <cell r="Q824" t="str">
            <v>NaN</v>
          </cell>
          <cell r="R824">
            <v>51</v>
          </cell>
          <cell r="S824" t="str">
            <v>EURILS Curncy EURILS Curncy</v>
          </cell>
        </row>
        <row r="825">
          <cell r="D825">
            <v>-0.11676214572863899</v>
          </cell>
          <cell r="E825">
            <v>1.3633398675156E-2</v>
          </cell>
          <cell r="F825">
            <v>-0.118497818104446</v>
          </cell>
          <cell r="G825">
            <v>1.1724730496326801</v>
          </cell>
          <cell r="H825">
            <v>-0.15714017623846899</v>
          </cell>
          <cell r="I825">
            <v>0.22857321584102</v>
          </cell>
          <cell r="J825">
            <v>9.8406963304633402E-2</v>
          </cell>
          <cell r="K825">
            <v>0.25526867948222498</v>
          </cell>
          <cell r="L825">
            <v>-0.8229641712974376</v>
          </cell>
          <cell r="M825">
            <v>0.41451563196012431</v>
          </cell>
          <cell r="N825">
            <v>0.16023829306623999</v>
          </cell>
          <cell r="O825">
            <v>0.56365331720092016</v>
          </cell>
          <cell r="P825">
            <v>0.18974452996621499</v>
          </cell>
          <cell r="Q825">
            <v>0.16183274321372099</v>
          </cell>
          <cell r="R825">
            <v>51</v>
          </cell>
          <cell r="S825" t="str">
            <v>EURCZK Curncy EURSGD Curncy</v>
          </cell>
        </row>
        <row r="826">
          <cell r="D826">
            <v>0.31199726921221699</v>
          </cell>
          <cell r="E826">
            <v>9.7342295995880998E-2</v>
          </cell>
          <cell r="F826">
            <v>0.13377373329133699</v>
          </cell>
          <cell r="G826">
            <v>0.47386758776717403</v>
          </cell>
          <cell r="H826">
            <v>0.17739759568357799</v>
          </cell>
          <cell r="I826">
            <v>0.45159839712238498</v>
          </cell>
          <cell r="J826">
            <v>-2.33934453914631E-2</v>
          </cell>
          <cell r="K826">
            <v>4.1697095332771002E-2</v>
          </cell>
          <cell r="L826">
            <v>2.2987264141486166</v>
          </cell>
          <cell r="M826">
            <v>2.582532415975828E-2</v>
          </cell>
          <cell r="N826">
            <v>0.93900766153702897</v>
          </cell>
          <cell r="O826">
            <v>0.82613659463463418</v>
          </cell>
          <cell r="P826">
            <v>0.449392919897323</v>
          </cell>
          <cell r="Q826">
            <v>0.94835125148530497</v>
          </cell>
          <cell r="R826">
            <v>51</v>
          </cell>
          <cell r="S826" t="str">
            <v>EURCHF Curncy EURSGD Curncy</v>
          </cell>
        </row>
        <row r="827">
          <cell r="D827">
            <v>9.7335870350263504E-2</v>
          </cell>
          <cell r="E827">
            <v>9.47427165684331E-3</v>
          </cell>
          <cell r="F827">
            <v>8.5945704896173807E-3</v>
          </cell>
          <cell r="G827">
            <v>0.102225570934867</v>
          </cell>
          <cell r="H827">
            <v>1.1397275857366501E-2</v>
          </cell>
          <cell r="I827">
            <v>0.340931517238244</v>
          </cell>
          <cell r="J827">
            <v>-4.15307570957616E-3</v>
          </cell>
          <cell r="K827">
            <v>1.94048765256086E-3</v>
          </cell>
          <cell r="L827">
            <v>0.68460186238720211</v>
          </cell>
          <cell r="M827">
            <v>0.49682073460166032</v>
          </cell>
          <cell r="N827">
            <v>-3.2371856547012499</v>
          </cell>
          <cell r="O827">
            <v>6.0357425103845614E-4</v>
          </cell>
          <cell r="P827">
            <v>-0.33421600055598399</v>
          </cell>
          <cell r="Q827">
            <v>-3.2693972506050102</v>
          </cell>
          <cell r="R827">
            <v>51</v>
          </cell>
          <cell r="S827" t="str">
            <v>EURBGN Curncy EURSGD Curncy</v>
          </cell>
        </row>
        <row r="828">
          <cell r="D828">
            <v>0.21672547626177099</v>
          </cell>
          <cell r="E828">
            <v>4.6969932060891603E-2</v>
          </cell>
          <cell r="F828">
            <v>0.25178352362641498</v>
          </cell>
          <cell r="G828">
            <v>1.3193075435321</v>
          </cell>
          <cell r="H828">
            <v>0.33389059739246901</v>
          </cell>
          <cell r="I828">
            <v>0.55592706492831301</v>
          </cell>
          <cell r="J828">
            <v>6.2956191387414095E-2</v>
          </cell>
          <cell r="K828">
            <v>0.32320932733559299</v>
          </cell>
          <cell r="L828">
            <v>1.5540132041042787</v>
          </cell>
          <cell r="M828">
            <v>0.1266170353091331</v>
          </cell>
          <cell r="N828">
            <v>-0.492068734447556</v>
          </cell>
          <cell r="O828">
            <v>0.31133537695330349</v>
          </cell>
          <cell r="P828">
            <v>-0.65564975431974803</v>
          </cell>
          <cell r="Q828">
            <v>-0.49696506135666701</v>
          </cell>
          <cell r="R828">
            <v>51</v>
          </cell>
          <cell r="S828" t="str">
            <v>EURGBP Curncy EURSGD Curncy</v>
          </cell>
        </row>
        <row r="829">
          <cell r="D829">
            <v>0.83468750358718502</v>
          </cell>
          <cell r="E829">
            <v>0.69670322864460699</v>
          </cell>
          <cell r="F829">
            <v>0.79082393615913404</v>
          </cell>
          <cell r="G829">
            <v>0.60696715560472303</v>
          </cell>
          <cell r="H829">
            <v>1.0487130876292701</v>
          </cell>
          <cell r="I829">
            <v>1.03247539175285</v>
          </cell>
          <cell r="J829">
            <v>-0.103306850843451</v>
          </cell>
          <cell r="K829">
            <v>6.84104073012545E-2</v>
          </cell>
          <cell r="L829">
            <v>10.609332433628909</v>
          </cell>
          <cell r="M829">
            <v>2.7241368325438226E-14</v>
          </cell>
          <cell r="N829">
            <v>-2.1349798851181601E-2</v>
          </cell>
          <cell r="O829">
            <v>0.49148330956944131</v>
          </cell>
          <cell r="P829">
            <v>-1.3087571416354001E-2</v>
          </cell>
          <cell r="Q829">
            <v>-2.1562239893054499E-2</v>
          </cell>
          <cell r="R829">
            <v>51</v>
          </cell>
          <cell r="S829" t="str">
            <v>EURCNY Curncy EURSGD Curncy</v>
          </cell>
        </row>
        <row r="830">
          <cell r="D830">
            <v>-0.246554945021247</v>
          </cell>
          <cell r="E830">
            <v>6.0789340914430501E-2</v>
          </cell>
          <cell r="F830">
            <v>-0.209909568327974</v>
          </cell>
          <cell r="G830">
            <v>0.95978824747334301</v>
          </cell>
          <cell r="H830">
            <v>-0.27836146765272202</v>
          </cell>
          <cell r="I830">
            <v>0.14775902156485099</v>
          </cell>
          <cell r="J830">
            <v>0.161922550730839</v>
          </cell>
          <cell r="K830">
            <v>0.17105770835342199</v>
          </cell>
          <cell r="L830">
            <v>-1.7808619340900655</v>
          </cell>
          <cell r="M830">
            <v>8.1134584800240606E-2</v>
          </cell>
          <cell r="N830">
            <v>0.52245022309830702</v>
          </cell>
          <cell r="O830">
            <v>0.69932155226086357</v>
          </cell>
          <cell r="P830">
            <v>0.50643117541058602</v>
          </cell>
          <cell r="Q830">
            <v>0.52764886082297202</v>
          </cell>
          <cell r="R830">
            <v>51</v>
          </cell>
          <cell r="S830" t="str">
            <v>EURPLN Curncy EURSGD Curncy</v>
          </cell>
        </row>
        <row r="831">
          <cell r="D831">
            <v>-0.20316738018869801</v>
          </cell>
          <cell r="E831">
            <v>4.1276984372739099E-2</v>
          </cell>
          <cell r="F831">
            <v>-0.22776907121342399</v>
          </cell>
          <cell r="G831">
            <v>1.2769172392896799</v>
          </cell>
          <cell r="H831">
            <v>-0.30204498753388298</v>
          </cell>
          <cell r="I831">
            <v>0.13197000831074401</v>
          </cell>
          <cell r="J831">
            <v>0.238736242387178</v>
          </cell>
          <cell r="K831">
            <v>0.30277310500159499</v>
          </cell>
          <cell r="L831">
            <v>-1.4524642231990983</v>
          </cell>
          <cell r="M831">
            <v>0.15274646291056532</v>
          </cell>
          <cell r="N831">
            <v>0.78804267297699104</v>
          </cell>
          <cell r="O831">
            <v>0.78466412719724099</v>
          </cell>
          <cell r="P831">
            <v>1.01627811083095</v>
          </cell>
          <cell r="Q831">
            <v>0.79588408673711797</v>
          </cell>
          <cell r="R831">
            <v>51</v>
          </cell>
          <cell r="S831" t="str">
            <v>EURHUF Curncy EURSGD Curncy</v>
          </cell>
        </row>
        <row r="832">
          <cell r="D832">
            <v>0.78366856942547503</v>
          </cell>
          <cell r="E832">
            <v>0.61413642670537105</v>
          </cell>
          <cell r="F832">
            <v>0.93429875577509802</v>
          </cell>
          <cell r="G832">
            <v>0.86148086551075198</v>
          </cell>
          <cell r="H832">
            <v>1.2389753118700799</v>
          </cell>
          <cell r="I832">
            <v>1.1593168745800499</v>
          </cell>
          <cell r="J832">
            <v>-1.5290219446545399E-3</v>
          </cell>
          <cell r="K832">
            <v>0.13781074023161199</v>
          </cell>
          <cell r="L832">
            <v>8.8310750968709879</v>
          </cell>
          <cell r="M832">
            <v>1.0541936904945459E-11</v>
          </cell>
          <cell r="N832">
            <v>-0.16075690776000001</v>
          </cell>
          <cell r="O832">
            <v>0.4361424331690818</v>
          </cell>
          <cell r="P832">
            <v>-0.139867033975137</v>
          </cell>
          <cell r="Q832">
            <v>-0.16235651837979301</v>
          </cell>
          <cell r="R832">
            <v>51</v>
          </cell>
          <cell r="S832" t="str">
            <v>EURUSD Curncy EURSGD Curncy</v>
          </cell>
        </row>
        <row r="833">
          <cell r="D833">
            <v>5.95021573361256E-2</v>
          </cell>
          <cell r="E833">
            <v>3.5405067276530499E-3</v>
          </cell>
          <cell r="F833">
            <v>1.06684738717356E-2</v>
          </cell>
          <cell r="G833">
            <v>0.208197166051766</v>
          </cell>
          <cell r="H833">
            <v>1.41474829766265E-2</v>
          </cell>
          <cell r="I833">
            <v>0.34276498865108401</v>
          </cell>
          <cell r="J833">
            <v>3.9506498182737701E-2</v>
          </cell>
          <cell r="K833">
            <v>8.0489906220720404E-3</v>
          </cell>
          <cell r="L833">
            <v>0.41725440227552202</v>
          </cell>
          <cell r="M833">
            <v>0.67831488646132443</v>
          </cell>
          <cell r="N833">
            <v>0.438627813736644</v>
          </cell>
          <cell r="O833">
            <v>0.66953437994445131</v>
          </cell>
          <cell r="P833">
            <v>9.2229757493427197E-2</v>
          </cell>
          <cell r="Q833">
            <v>0.44299237709361999</v>
          </cell>
          <cell r="R833">
            <v>51</v>
          </cell>
          <cell r="S833" t="str">
            <v>EURRON Curncy EURSGD Curncy</v>
          </cell>
        </row>
        <row r="834">
          <cell r="D834">
            <v>0.753607221914256</v>
          </cell>
          <cell r="E834">
            <v>0.56792384492132297</v>
          </cell>
          <cell r="F834">
            <v>0.90030053026447199</v>
          </cell>
          <cell r="G834">
            <v>0.91347782099414299</v>
          </cell>
          <cell r="H834">
            <v>1.1938902020005799</v>
          </cell>
          <cell r="I834">
            <v>1.1292601346670501</v>
          </cell>
          <cell r="J834">
            <v>0.65354543177350399</v>
          </cell>
          <cell r="K834">
            <v>0.15494865421295001</v>
          </cell>
          <cell r="L834">
            <v>8.0253307808373933</v>
          </cell>
          <cell r="M834">
            <v>1.7476176347961293E-10</v>
          </cell>
          <cell r="N834">
            <v>-0.226231210219076</v>
          </cell>
          <cell r="O834">
            <v>0.41051079877061664</v>
          </cell>
          <cell r="P834">
            <v>-0.20871353407646401</v>
          </cell>
          <cell r="Q834">
            <v>-0.22848232248191899</v>
          </cell>
          <cell r="R834">
            <v>51</v>
          </cell>
          <cell r="S834" t="str">
            <v>EURARS Curncy EURSGD Curncy</v>
          </cell>
        </row>
        <row r="835">
          <cell r="D835">
            <v>0.24041873613161499</v>
          </cell>
          <cell r="E835">
            <v>5.7801168683123301E-2</v>
          </cell>
          <cell r="F835">
            <v>2.92209350454911E-2</v>
          </cell>
          <cell r="G835">
            <v>0.13723740041199201</v>
          </cell>
          <cell r="H835">
            <v>3.8749936128393898E-2</v>
          </cell>
          <cell r="I835">
            <v>0.35916662408559502</v>
          </cell>
          <cell r="J835">
            <v>-8.4469713776942901E-3</v>
          </cell>
          <cell r="K835">
            <v>3.4973311811338599E-3</v>
          </cell>
          <cell r="L835">
            <v>1.7337843126575949</v>
          </cell>
          <cell r="M835">
            <v>8.9244953294046692E-2</v>
          </cell>
          <cell r="N835">
            <v>-1.12196732544473</v>
          </cell>
          <cell r="O835">
            <v>0.13093816642727443</v>
          </cell>
          <cell r="P835">
            <v>-0.15550801512705301</v>
          </cell>
          <cell r="Q835">
            <v>-1.1331314544009901</v>
          </cell>
          <cell r="R835">
            <v>51</v>
          </cell>
          <cell r="S835" t="str">
            <v>EURRSD Curncy EURSGD Curncy</v>
          </cell>
        </row>
        <row r="836">
          <cell r="D836">
            <v>3.8936167794243998E-2</v>
          </cell>
          <cell r="E836">
            <v>1.5160251625015201E-3</v>
          </cell>
          <cell r="F836">
            <v>9.0502672546330598E-2</v>
          </cell>
          <cell r="G836">
            <v>2.70180593928642</v>
          </cell>
          <cell r="H836">
            <v>0.120015761821434</v>
          </cell>
          <cell r="I836">
            <v>0.41334384121428902</v>
          </cell>
          <cell r="J836">
            <v>0.68332168838963603</v>
          </cell>
          <cell r="K836">
            <v>1.35550179851073</v>
          </cell>
          <cell r="L836">
            <v>0.2727600084715926</v>
          </cell>
          <cell r="M836">
            <v>0.78618394007607584</v>
          </cell>
          <cell r="N836">
            <v>0.52417173683995799</v>
          </cell>
          <cell r="O836">
            <v>0.69992045154942883</v>
          </cell>
          <cell r="P836">
            <v>1.43030230377862</v>
          </cell>
          <cell r="Q836">
            <v>0.52938750447649796</v>
          </cell>
          <cell r="R836">
            <v>51</v>
          </cell>
          <cell r="S836" t="str">
            <v>EURBRL Curncy EURSGD Curncy</v>
          </cell>
        </row>
        <row r="837">
          <cell r="D837">
            <v>0.73350631731412397</v>
          </cell>
          <cell r="E837">
            <v>0.538031517539729</v>
          </cell>
          <cell r="F837">
            <v>0.70255814243474901</v>
          </cell>
          <cell r="G837">
            <v>0.75728610743835401</v>
          </cell>
          <cell r="H837">
            <v>0.93166365495995296</v>
          </cell>
          <cell r="I837">
            <v>0.95444243663996797</v>
          </cell>
          <cell r="J837">
            <v>3.9562830336699398E-2</v>
          </cell>
          <cell r="K837">
            <v>0.10649072246400799</v>
          </cell>
          <cell r="L837">
            <v>7.5543260428088139</v>
          </cell>
          <cell r="M837">
            <v>9.2296836869728881E-10</v>
          </cell>
          <cell r="N837">
            <v>-0.40137832916916999</v>
          </cell>
          <cell r="O837">
            <v>0.34407080097538595</v>
          </cell>
          <cell r="P837">
            <v>-0.30698276702565302</v>
          </cell>
          <cell r="Q837">
            <v>-0.405372241759555</v>
          </cell>
          <cell r="R837">
            <v>51</v>
          </cell>
          <cell r="S837" t="str">
            <v>EURVND Curncy EURSGD Curncy</v>
          </cell>
        </row>
        <row r="838">
          <cell r="D838">
            <v>0.43135069044772401</v>
          </cell>
          <cell r="E838">
            <v>0.18606341814972799</v>
          </cell>
          <cell r="F838">
            <v>0.66247629498926597</v>
          </cell>
          <cell r="G838">
            <v>1.6117977027664701</v>
          </cell>
          <cell r="H838">
            <v>0.87851104276590297</v>
          </cell>
          <cell r="I838">
            <v>0.91900736184393494</v>
          </cell>
          <cell r="J838">
            <v>9.9394530938377496E-2</v>
          </cell>
          <cell r="K838">
            <v>0.48240617572538802</v>
          </cell>
          <cell r="L838">
            <v>3.3468269195723495</v>
          </cell>
          <cell r="M838">
            <v>1.5763835293521895E-3</v>
          </cell>
          <cell r="N838">
            <v>0.213327657501728</v>
          </cell>
          <cell r="O838">
            <v>0.58446429877109551</v>
          </cell>
          <cell r="P838">
            <v>0.34726241633055299</v>
          </cell>
          <cell r="Q838">
            <v>0.21545037304279199</v>
          </cell>
          <cell r="R838">
            <v>51</v>
          </cell>
          <cell r="S838" t="str">
            <v>EURIDR Curncy EURSGD Curncy</v>
          </cell>
        </row>
        <row r="839">
          <cell r="D839">
            <v>0.78134364007038704</v>
          </cell>
          <cell r="E839">
            <v>0.61049788387844295</v>
          </cell>
          <cell r="F839">
            <v>0.917099070391447</v>
          </cell>
          <cell r="G839">
            <v>0.85212731274782905</v>
          </cell>
          <cell r="H839">
            <v>1.21616677720111</v>
          </cell>
          <cell r="I839">
            <v>1.1441111848007399</v>
          </cell>
          <cell r="J839">
            <v>-4.4106164824666196E-3</v>
          </cell>
          <cell r="K839">
            <v>0.13483441818956299</v>
          </cell>
          <cell r="L839">
            <v>8.7636537554450626</v>
          </cell>
          <cell r="M839">
            <v>1.3304409846943317E-11</v>
          </cell>
          <cell r="N839">
            <v>-0.154877505039972</v>
          </cell>
          <cell r="O839">
            <v>0.43845894400961699</v>
          </cell>
          <cell r="P839">
            <v>-0.13328857210314701</v>
          </cell>
          <cell r="Q839">
            <v>-0.15641861269924001</v>
          </cell>
          <cell r="R839">
            <v>51</v>
          </cell>
          <cell r="S839" t="str">
            <v>EURHKD Curncy EURSGD Curncy</v>
          </cell>
        </row>
        <row r="840">
          <cell r="D840">
            <v>2.6203914871081101E-2</v>
          </cell>
          <cell r="E840">
            <v>6.8664515457086798E-4</v>
          </cell>
          <cell r="F840">
            <v>6.1539953998896897E-3</v>
          </cell>
          <cell r="G840">
            <v>0.27309719299566099</v>
          </cell>
          <cell r="H840">
            <v>8.1608247069750103E-3</v>
          </cell>
          <cell r="I840">
            <v>0.33877388313798301</v>
          </cell>
          <cell r="J840">
            <v>2.4287966870664E-2</v>
          </cell>
          <cell r="K840">
            <v>1.38492503720237E-2</v>
          </cell>
          <cell r="L840">
            <v>0.1834904112978844</v>
          </cell>
          <cell r="M840">
            <v>0.85517043024758332</v>
          </cell>
          <cell r="N840">
            <v>0.33968034137324099</v>
          </cell>
          <cell r="O840">
            <v>0.63295136614498482</v>
          </cell>
          <cell r="P840">
            <v>9.3688812745986505E-2</v>
          </cell>
          <cell r="Q840">
            <v>0.34306032851635698</v>
          </cell>
          <cell r="R840">
            <v>51</v>
          </cell>
          <cell r="S840" t="str">
            <v>EURHRK Curncy EURSGD Curncy</v>
          </cell>
        </row>
        <row r="841">
          <cell r="D841">
            <v>0.79416078608174701</v>
          </cell>
          <cell r="E841">
            <v>0.63069135414997801</v>
          </cell>
          <cell r="F841">
            <v>0.86189590334881305</v>
          </cell>
          <cell r="G841">
            <v>0.76721399871676599</v>
          </cell>
          <cell r="H841">
            <v>1.1429617550600699</v>
          </cell>
          <cell r="I841">
            <v>1.0953078367067099</v>
          </cell>
          <cell r="J841">
            <v>6.9592728127361699E-3</v>
          </cell>
          <cell r="K841">
            <v>0.109301175066992</v>
          </cell>
          <cell r="L841">
            <v>9.1476963712325663</v>
          </cell>
          <cell r="M841">
            <v>3.5555246963667498E-12</v>
          </cell>
          <cell r="N841">
            <v>0.90194045493002695</v>
          </cell>
          <cell r="O841">
            <v>0.81645575016827965</v>
          </cell>
          <cell r="P841">
            <v>0.69886689911988897</v>
          </cell>
          <cell r="Q841">
            <v>0.91091520786743496</v>
          </cell>
          <cell r="R841">
            <v>51</v>
          </cell>
          <cell r="S841" t="str">
            <v>EURTHB Curncy EURSGD Curncy</v>
          </cell>
        </row>
        <row r="842">
          <cell r="D842">
            <v>0.19803553084985401</v>
          </cell>
          <cell r="E842">
            <v>3.92180714789837E-2</v>
          </cell>
          <cell r="F842">
            <v>0.29165781365355897</v>
          </cell>
          <cell r="G842">
            <v>1.6792614380228199</v>
          </cell>
          <cell r="H842">
            <v>0.386767967309326</v>
          </cell>
          <cell r="I842">
            <v>0.59117864487288396</v>
          </cell>
          <cell r="J842">
            <v>1.7241911237905999E-2</v>
          </cell>
          <cell r="K842">
            <v>0.52363470700388104</v>
          </cell>
          <cell r="L842">
            <v>1.4142583252170202</v>
          </cell>
          <cell r="M842">
            <v>0.16360894809937346</v>
          </cell>
          <cell r="N842">
            <v>-1.02004035198682</v>
          </cell>
          <cell r="O842">
            <v>0.15385466182425048</v>
          </cell>
          <cell r="P842">
            <v>-1.7299587727796399</v>
          </cell>
          <cell r="Q842">
            <v>-1.0301902572219499</v>
          </cell>
          <cell r="R842">
            <v>51</v>
          </cell>
          <cell r="S842" t="str">
            <v>EURCLP Curncy EURSGD Curncy</v>
          </cell>
        </row>
        <row r="843">
          <cell r="D843">
            <v>0.76398261641736198</v>
          </cell>
          <cell r="E843">
            <v>0.58366943818791905</v>
          </cell>
          <cell r="F843">
            <v>0.82226970308790603</v>
          </cell>
          <cell r="G843">
            <v>0.80784001508955905</v>
          </cell>
          <cell r="H843">
            <v>1.0904133774420799</v>
          </cell>
          <cell r="I843">
            <v>1.0602755849613901</v>
          </cell>
          <cell r="J843">
            <v>-9.9100232032390795E-2</v>
          </cell>
          <cell r="K843">
            <v>0.121183228062235</v>
          </cell>
          <cell r="L843">
            <v>8.2882409945483229</v>
          </cell>
          <cell r="M843">
            <v>6.948608824802866E-11</v>
          </cell>
          <cell r="N843">
            <v>-0.11920351403797901</v>
          </cell>
          <cell r="O843">
            <v>0.45255706135122326</v>
          </cell>
          <cell r="P843">
            <v>-9.7255574951659901E-2</v>
          </cell>
          <cell r="Q843">
            <v>-0.12038964786966801</v>
          </cell>
          <cell r="R843">
            <v>51</v>
          </cell>
          <cell r="S843" t="str">
            <v>EURPHP Curncy EURSGD Curncy</v>
          </cell>
        </row>
        <row r="844">
          <cell r="D844">
            <v>0.25560771322294201</v>
          </cell>
          <cell r="E844">
            <v>6.5335303059061794E-2</v>
          </cell>
          <cell r="F844">
            <v>0.495335828309795</v>
          </cell>
          <cell r="G844">
            <v>2.1793606752155701</v>
          </cell>
          <cell r="H844">
            <v>0.65686576008700903</v>
          </cell>
          <cell r="I844">
            <v>0.77124384005800595</v>
          </cell>
          <cell r="J844">
            <v>0.57117501530544801</v>
          </cell>
          <cell r="K844">
            <v>0.88196228577424496</v>
          </cell>
          <cell r="L844">
            <v>1.8507343058095596</v>
          </cell>
          <cell r="M844">
            <v>7.0240785274487003E-2</v>
          </cell>
          <cell r="N844">
            <v>-0.73555491534331197</v>
          </cell>
          <cell r="O844">
            <v>0.23100080419942876</v>
          </cell>
          <cell r="P844">
            <v>-1.6189904911964199</v>
          </cell>
          <cell r="Q844">
            <v>-0.74287404999462703</v>
          </cell>
          <cell r="R844">
            <v>51</v>
          </cell>
          <cell r="S844" t="str">
            <v>EURTRY Curncy EURSGD Curncy</v>
          </cell>
        </row>
        <row r="845">
          <cell r="D845">
            <v>0.65196576166106901</v>
          </cell>
          <cell r="E845">
            <v>0.425059354378298</v>
          </cell>
          <cell r="F845">
            <v>0.55122093591447996</v>
          </cell>
          <cell r="G845">
            <v>0.74574066280992601</v>
          </cell>
          <cell r="H845">
            <v>0.73097510487144901</v>
          </cell>
          <cell r="I845">
            <v>0.82065006991429901</v>
          </cell>
          <cell r="J845">
            <v>4.8647100891006302E-2</v>
          </cell>
          <cell r="K845">
            <v>0.10326839871114001</v>
          </cell>
          <cell r="L845">
            <v>6.0188195491783638</v>
          </cell>
          <cell r="M845">
            <v>2.1892774024602207E-7</v>
          </cell>
          <cell r="N845">
            <v>0.32176992150879602</v>
          </cell>
          <cell r="O845">
            <v>0.62618649871229548</v>
          </cell>
          <cell r="P845">
            <v>0.24234460433733601</v>
          </cell>
          <cell r="Q845">
            <v>0.32497169112944702</v>
          </cell>
          <cell r="R845">
            <v>51</v>
          </cell>
          <cell r="S845" t="str">
            <v>EURCAD Curncy EURSGD Curncy</v>
          </cell>
        </row>
        <row r="846">
          <cell r="D846">
            <v>0.27836906047349103</v>
          </cell>
          <cell r="E846">
            <v>7.7489333828894197E-2</v>
          </cell>
          <cell r="F846">
            <v>0.58615292370246697</v>
          </cell>
          <cell r="G846">
            <v>2.3526161458883799</v>
          </cell>
          <cell r="H846">
            <v>0.77729847862779899</v>
          </cell>
          <cell r="I846">
            <v>0.851532319085199</v>
          </cell>
          <cell r="J846">
            <v>0.120342983834586</v>
          </cell>
          <cell r="K846">
            <v>1.0277652759509699</v>
          </cell>
          <cell r="L846">
            <v>2.0287722950513438</v>
          </cell>
          <cell r="M846">
            <v>4.7933630933664477E-2</v>
          </cell>
          <cell r="N846">
            <v>-0.16627016210075601</v>
          </cell>
          <cell r="O846">
            <v>0.43397217318354769</v>
          </cell>
          <cell r="P846">
            <v>-0.39506220129754099</v>
          </cell>
          <cell r="Q846">
            <v>-0.16792463232388399</v>
          </cell>
          <cell r="R846">
            <v>51</v>
          </cell>
          <cell r="S846" t="str">
            <v>EURZAR Curncy EURSGD Curncy</v>
          </cell>
        </row>
        <row r="847">
          <cell r="D847">
            <v>0.55157032345402501</v>
          </cell>
          <cell r="E847">
            <v>0.30422982171517798</v>
          </cell>
          <cell r="F847">
            <v>0.61961756724079697</v>
          </cell>
          <cell r="G847">
            <v>1.09001164871501</v>
          </cell>
          <cell r="H847">
            <v>0.82167600445477795</v>
          </cell>
          <cell r="I847">
            <v>0.88111733630318501</v>
          </cell>
          <cell r="J847">
            <v>0.111493224476686</v>
          </cell>
          <cell r="K847">
            <v>0.220624669634019</v>
          </cell>
          <cell r="L847">
            <v>4.628774526451183</v>
          </cell>
          <cell r="M847">
            <v>2.7271771505524461E-5</v>
          </cell>
          <cell r="N847">
            <v>-0.33533779671712299</v>
          </cell>
          <cell r="O847">
            <v>0.36868514248323081</v>
          </cell>
          <cell r="P847">
            <v>-0.36915923012566998</v>
          </cell>
          <cell r="Q847">
            <v>-0.338674573396405</v>
          </cell>
          <cell r="R847">
            <v>51</v>
          </cell>
          <cell r="S847" t="str">
            <v>EURINR Curncy EURSGD Curncy</v>
          </cell>
        </row>
        <row r="848">
          <cell r="D848">
            <v>0.41606885701424801</v>
          </cell>
          <cell r="E848">
            <v>0.17311329377714299</v>
          </cell>
          <cell r="F848">
            <v>0.83760452837602395</v>
          </cell>
          <cell r="G848">
            <v>2.1294733775689698</v>
          </cell>
          <cell r="H848">
            <v>1.1107489176816201</v>
          </cell>
          <cell r="I848">
            <v>1.0738326117877499</v>
          </cell>
          <cell r="J848">
            <v>0.381747535041074</v>
          </cell>
          <cell r="K848">
            <v>0.84204678873621397</v>
          </cell>
          <cell r="L848">
            <v>3.2028768824795835</v>
          </cell>
          <cell r="M848">
            <v>2.3922317716830442E-3</v>
          </cell>
          <cell r="N848">
            <v>0.150269487221245</v>
          </cell>
          <cell r="O848">
            <v>0.55972399735907885</v>
          </cell>
          <cell r="P848">
            <v>0.32317897950500002</v>
          </cell>
          <cell r="Q848">
            <v>0.15176474282760999</v>
          </cell>
          <cell r="R848">
            <v>51</v>
          </cell>
          <cell r="S848" t="str">
            <v>EURRUB Curncy EURSGD Curncy</v>
          </cell>
        </row>
        <row r="849">
          <cell r="D849">
            <v>0.109513426033313</v>
          </cell>
          <cell r="E849">
            <v>1.1993190481554099E-2</v>
          </cell>
          <cell r="F849">
            <v>1.59387005269995E-6</v>
          </cell>
          <cell r="G849">
            <v>1.6828326020440302E-5</v>
          </cell>
          <cell r="H849">
            <v>2.1136340313180099E-6</v>
          </cell>
          <cell r="I849">
            <v>0.33333474242268701</v>
          </cell>
          <cell r="J849">
            <v>-3.1444538086321099E-7</v>
          </cell>
          <cell r="K849">
            <v>5.2586422739302203E-11</v>
          </cell>
          <cell r="L849">
            <v>0.77123270272824651</v>
          </cell>
          <cell r="M849">
            <v>0.44427229486749387</v>
          </cell>
          <cell r="N849">
            <v>5.6719673061132701E-2</v>
          </cell>
          <cell r="O849">
            <v>0.52261574879707762</v>
          </cell>
          <cell r="P849">
            <v>9.63994868053736E-7</v>
          </cell>
          <cell r="Q849">
            <v>5.7284061818319201E-2</v>
          </cell>
          <cell r="R849">
            <v>51</v>
          </cell>
          <cell r="S849" t="str">
            <v>EURXPF Curncy EURSGD Curncy</v>
          </cell>
        </row>
        <row r="850">
          <cell r="D850">
            <v>1</v>
          </cell>
          <cell r="E850">
            <v>1</v>
          </cell>
          <cell r="F850">
            <v>0.75408988930124998</v>
          </cell>
          <cell r="G850">
            <v>0</v>
          </cell>
          <cell r="H850">
            <v>1</v>
          </cell>
          <cell r="I850">
            <v>1</v>
          </cell>
          <cell r="J850">
            <v>0</v>
          </cell>
          <cell r="K850">
            <v>0</v>
          </cell>
          <cell r="N850" t="str">
            <v>NaN</v>
          </cell>
          <cell r="P850">
            <v>0</v>
          </cell>
          <cell r="Q850" t="str">
            <v>NaN</v>
          </cell>
          <cell r="R850">
            <v>51</v>
          </cell>
          <cell r="S850" t="str">
            <v>EURSGD Curncy EURSGD Curncy</v>
          </cell>
        </row>
        <row r="851">
          <cell r="D851">
            <v>0.35315478591197702</v>
          </cell>
          <cell r="E851">
            <v>0.124718302812534</v>
          </cell>
          <cell r="F851">
            <v>0.70041496662025204</v>
          </cell>
          <cell r="G851">
            <v>2.1584383477072602</v>
          </cell>
          <cell r="H851">
            <v>0.92882158553971095</v>
          </cell>
          <cell r="I851">
            <v>0.95254772369314</v>
          </cell>
          <cell r="J851">
            <v>0.20366411354321601</v>
          </cell>
          <cell r="K851">
            <v>0.86510951876336295</v>
          </cell>
          <cell r="L851">
            <v>2.6423431231894061</v>
          </cell>
          <cell r="M851">
            <v>1.1022146224170831E-2</v>
          </cell>
          <cell r="N851">
            <v>1.21094057331673</v>
          </cell>
          <cell r="O851">
            <v>0.88704090942108471</v>
          </cell>
          <cell r="P851">
            <v>2.6397485796750901</v>
          </cell>
          <cell r="Q851">
            <v>1.22299003002753</v>
          </cell>
          <cell r="R851">
            <v>51</v>
          </cell>
          <cell r="S851" t="str">
            <v>EURCOP Curncy EURSGD Curncy</v>
          </cell>
        </row>
        <row r="852">
          <cell r="D852">
            <v>0.77959716325193595</v>
          </cell>
          <cell r="E852">
            <v>0.60777173695046505</v>
          </cell>
          <cell r="F852">
            <v>1.0154668333139201</v>
          </cell>
          <cell r="G852">
            <v>0.94894346352035697</v>
          </cell>
          <cell r="H852">
            <v>1.34661244994926</v>
          </cell>
          <cell r="I852">
            <v>1.23107496663284</v>
          </cell>
          <cell r="J852">
            <v>6.2112990081566698E-3</v>
          </cell>
          <cell r="K852">
            <v>0.167213936631807</v>
          </cell>
          <cell r="L852">
            <v>8.7136246395569152</v>
          </cell>
          <cell r="M852">
            <v>1.5816864549811956E-11</v>
          </cell>
          <cell r="N852">
            <v>-0.18922014243899599</v>
          </cell>
          <cell r="O852">
            <v>0.42496014072175153</v>
          </cell>
          <cell r="P852">
            <v>-0.18134592021919199</v>
          </cell>
          <cell r="Q852">
            <v>-0.19110297630002199</v>
          </cell>
          <cell r="R852">
            <v>51</v>
          </cell>
          <cell r="S852" t="str">
            <v>EURGTQ Curncy EURSGD Curncy</v>
          </cell>
        </row>
        <row r="853">
          <cell r="D853">
            <v>0.70717788429165696</v>
          </cell>
          <cell r="E853">
            <v>0.50010056003122505</v>
          </cell>
          <cell r="F853">
            <v>0.87741147995681701</v>
          </cell>
          <cell r="G853">
            <v>1.0204491546533101</v>
          </cell>
          <cell r="H853">
            <v>1.1635369899599599</v>
          </cell>
          <cell r="I853">
            <v>1.1090246599733</v>
          </cell>
          <cell r="J853">
            <v>-0.142739929143226</v>
          </cell>
          <cell r="K853">
            <v>0.19336351606440899</v>
          </cell>
          <cell r="L853">
            <v>7.0014079806375467</v>
          </cell>
          <cell r="M853">
            <v>6.6005043109750611E-9</v>
          </cell>
          <cell r="N853">
            <v>-0.50550187281536596</v>
          </cell>
          <cell r="O853">
            <v>0.30660319169382855</v>
          </cell>
          <cell r="P853">
            <v>-0.520971811170025</v>
          </cell>
          <cell r="Q853">
            <v>-0.510531866085007</v>
          </cell>
          <cell r="R853">
            <v>51</v>
          </cell>
          <cell r="S853" t="str">
            <v>EURILS Curncy EURSGD Curncy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_serie"/>
      <sheetName val="perf_^2"/>
      <sheetName val="Volatility"/>
      <sheetName val="DC_0.94"/>
      <sheetName val="VolaVar"/>
      <sheetName val="Matrice_Correlazione"/>
      <sheetName val="Carry"/>
      <sheetName val="Weight"/>
    </sheetNames>
    <sheetDataSet>
      <sheetData sheetId="0">
        <row r="7">
          <cell r="B7">
            <v>27.367999999999999</v>
          </cell>
        </row>
        <row r="8">
          <cell r="A8">
            <v>41613</v>
          </cell>
        </row>
        <row r="9">
          <cell r="A9">
            <v>41620</v>
          </cell>
        </row>
        <row r="10">
          <cell r="A10">
            <v>41627</v>
          </cell>
        </row>
        <row r="11">
          <cell r="A11">
            <v>41634</v>
          </cell>
        </row>
        <row r="12">
          <cell r="A12">
            <v>41641</v>
          </cell>
        </row>
        <row r="13">
          <cell r="A13">
            <v>41648</v>
          </cell>
        </row>
        <row r="14">
          <cell r="A14">
            <v>41655</v>
          </cell>
        </row>
        <row r="15">
          <cell r="A15">
            <v>41662</v>
          </cell>
        </row>
        <row r="16">
          <cell r="A16">
            <v>41669</v>
          </cell>
        </row>
        <row r="17">
          <cell r="A17">
            <v>41676</v>
          </cell>
        </row>
        <row r="18">
          <cell r="A18">
            <v>41683</v>
          </cell>
        </row>
        <row r="19">
          <cell r="A19">
            <v>41690</v>
          </cell>
        </row>
        <row r="20">
          <cell r="A20">
            <v>41697</v>
          </cell>
        </row>
        <row r="21">
          <cell r="A21">
            <v>41704</v>
          </cell>
        </row>
        <row r="22">
          <cell r="A22">
            <v>41711</v>
          </cell>
        </row>
        <row r="23">
          <cell r="A23">
            <v>41718</v>
          </cell>
        </row>
        <row r="24">
          <cell r="A24">
            <v>41725</v>
          </cell>
        </row>
        <row r="25">
          <cell r="A25">
            <v>41732</v>
          </cell>
        </row>
        <row r="26">
          <cell r="A26">
            <v>41739</v>
          </cell>
        </row>
        <row r="27">
          <cell r="A27">
            <v>41746</v>
          </cell>
        </row>
        <row r="28">
          <cell r="A28">
            <v>41753</v>
          </cell>
        </row>
        <row r="29">
          <cell r="A29">
            <v>41760</v>
          </cell>
        </row>
        <row r="30">
          <cell r="A30">
            <v>41767</v>
          </cell>
        </row>
        <row r="31">
          <cell r="A31">
            <v>41774</v>
          </cell>
        </row>
        <row r="32">
          <cell r="A32">
            <v>41781</v>
          </cell>
        </row>
        <row r="33">
          <cell r="A33">
            <v>41788</v>
          </cell>
        </row>
        <row r="34">
          <cell r="A34">
            <v>41795</v>
          </cell>
        </row>
        <row r="35">
          <cell r="A35">
            <v>41802</v>
          </cell>
        </row>
        <row r="36">
          <cell r="A36">
            <v>41809</v>
          </cell>
        </row>
        <row r="37">
          <cell r="A37">
            <v>41816</v>
          </cell>
        </row>
        <row r="38">
          <cell r="A38">
            <v>41823</v>
          </cell>
        </row>
        <row r="39">
          <cell r="A39">
            <v>41830</v>
          </cell>
        </row>
        <row r="40">
          <cell r="A40">
            <v>41837</v>
          </cell>
        </row>
        <row r="41">
          <cell r="A41">
            <v>41844</v>
          </cell>
        </row>
        <row r="42">
          <cell r="A42">
            <v>41851</v>
          </cell>
        </row>
        <row r="43">
          <cell r="A43">
            <v>41858</v>
          </cell>
        </row>
        <row r="44">
          <cell r="A44">
            <v>41865</v>
          </cell>
        </row>
        <row r="45">
          <cell r="A45">
            <v>41872</v>
          </cell>
        </row>
        <row r="46">
          <cell r="A46">
            <v>41879</v>
          </cell>
        </row>
        <row r="47">
          <cell r="A47">
            <v>41886</v>
          </cell>
        </row>
        <row r="48">
          <cell r="A48">
            <v>41893</v>
          </cell>
        </row>
        <row r="49">
          <cell r="A49">
            <v>41900</v>
          </cell>
        </row>
        <row r="50">
          <cell r="A50">
            <v>41907</v>
          </cell>
        </row>
        <row r="51">
          <cell r="A51">
            <v>41914</v>
          </cell>
        </row>
        <row r="52">
          <cell r="A52">
            <v>41921</v>
          </cell>
        </row>
        <row r="53">
          <cell r="A53">
            <v>41928</v>
          </cell>
        </row>
        <row r="54">
          <cell r="A54">
            <v>41935</v>
          </cell>
        </row>
        <row r="55">
          <cell r="A55">
            <v>41942</v>
          </cell>
        </row>
        <row r="56">
          <cell r="A56">
            <v>41949</v>
          </cell>
        </row>
        <row r="57">
          <cell r="A57">
            <v>41956</v>
          </cell>
        </row>
        <row r="58">
          <cell r="A58">
            <v>41963</v>
          </cell>
        </row>
        <row r="59">
          <cell r="A59">
            <v>41970</v>
          </cell>
        </row>
        <row r="60">
          <cell r="A60">
            <v>41977</v>
          </cell>
        </row>
        <row r="61">
          <cell r="A61">
            <v>41984</v>
          </cell>
        </row>
        <row r="62">
          <cell r="A62">
            <v>41991</v>
          </cell>
        </row>
        <row r="63">
          <cell r="A63">
            <v>41998</v>
          </cell>
        </row>
        <row r="64">
          <cell r="A64">
            <v>42005</v>
          </cell>
        </row>
        <row r="65">
          <cell r="A65">
            <v>42012</v>
          </cell>
        </row>
        <row r="66">
          <cell r="A66">
            <v>42019</v>
          </cell>
        </row>
        <row r="67">
          <cell r="A67">
            <v>42026</v>
          </cell>
        </row>
        <row r="68">
          <cell r="A68">
            <v>42033</v>
          </cell>
        </row>
        <row r="69">
          <cell r="A69">
            <v>42040</v>
          </cell>
        </row>
        <row r="70">
          <cell r="A70">
            <v>42047</v>
          </cell>
        </row>
        <row r="71">
          <cell r="A71">
            <v>42054</v>
          </cell>
        </row>
        <row r="72">
          <cell r="A72">
            <v>42061</v>
          </cell>
        </row>
        <row r="73">
          <cell r="A73">
            <v>42068</v>
          </cell>
        </row>
        <row r="74">
          <cell r="A74">
            <v>42075</v>
          </cell>
        </row>
        <row r="75">
          <cell r="A75">
            <v>42082</v>
          </cell>
        </row>
        <row r="76">
          <cell r="A76">
            <v>42089</v>
          </cell>
        </row>
        <row r="77">
          <cell r="A77">
            <v>42096</v>
          </cell>
        </row>
        <row r="78">
          <cell r="A78">
            <v>42103</v>
          </cell>
        </row>
        <row r="79">
          <cell r="A79">
            <v>42110</v>
          </cell>
        </row>
        <row r="80">
          <cell r="A80">
            <v>42117</v>
          </cell>
        </row>
        <row r="81">
          <cell r="A81">
            <v>42124</v>
          </cell>
        </row>
        <row r="82">
          <cell r="A82">
            <v>42131</v>
          </cell>
        </row>
        <row r="83">
          <cell r="A83">
            <v>42138</v>
          </cell>
        </row>
        <row r="84">
          <cell r="A84">
            <v>42145</v>
          </cell>
        </row>
        <row r="85">
          <cell r="A85">
            <v>42152</v>
          </cell>
        </row>
        <row r="86">
          <cell r="A86">
            <v>42159</v>
          </cell>
        </row>
        <row r="87">
          <cell r="A87">
            <v>42166</v>
          </cell>
        </row>
        <row r="88">
          <cell r="A88">
            <v>42173</v>
          </cell>
        </row>
        <row r="89">
          <cell r="A89">
            <v>42180</v>
          </cell>
        </row>
        <row r="90">
          <cell r="A90">
            <v>42187</v>
          </cell>
        </row>
        <row r="91">
          <cell r="A91">
            <v>42194</v>
          </cell>
        </row>
        <row r="92">
          <cell r="A92">
            <v>42201</v>
          </cell>
        </row>
        <row r="93">
          <cell r="A93">
            <v>42208</v>
          </cell>
        </row>
        <row r="94">
          <cell r="A94">
            <v>42215</v>
          </cell>
        </row>
        <row r="95">
          <cell r="A95">
            <v>42222</v>
          </cell>
        </row>
        <row r="96">
          <cell r="A96">
            <v>42229</v>
          </cell>
        </row>
        <row r="97">
          <cell r="A97">
            <v>42236</v>
          </cell>
        </row>
        <row r="98">
          <cell r="A98">
            <v>42243</v>
          </cell>
        </row>
        <row r="99">
          <cell r="A99">
            <v>42250</v>
          </cell>
        </row>
        <row r="100">
          <cell r="A100">
            <v>42257</v>
          </cell>
        </row>
        <row r="101">
          <cell r="A101">
            <v>42264</v>
          </cell>
        </row>
        <row r="102">
          <cell r="A102">
            <v>42271</v>
          </cell>
        </row>
        <row r="103">
          <cell r="A103">
            <v>42278</v>
          </cell>
        </row>
        <row r="104">
          <cell r="A104">
            <v>42285</v>
          </cell>
        </row>
        <row r="105">
          <cell r="A105">
            <v>42292</v>
          </cell>
        </row>
        <row r="106">
          <cell r="A106">
            <v>42299</v>
          </cell>
        </row>
        <row r="107">
          <cell r="A107">
            <v>42306</v>
          </cell>
        </row>
        <row r="108">
          <cell r="A108">
            <v>42313</v>
          </cell>
        </row>
        <row r="109">
          <cell r="A109">
            <v>42320</v>
          </cell>
        </row>
        <row r="110">
          <cell r="A110">
            <v>42327</v>
          </cell>
        </row>
        <row r="111">
          <cell r="A111">
            <v>42334</v>
          </cell>
        </row>
        <row r="112">
          <cell r="A112">
            <v>42341</v>
          </cell>
        </row>
        <row r="113">
          <cell r="A113">
            <v>42348</v>
          </cell>
        </row>
        <row r="114">
          <cell r="A114">
            <v>42355</v>
          </cell>
        </row>
        <row r="115">
          <cell r="A115">
            <v>42362</v>
          </cell>
        </row>
        <row r="116">
          <cell r="A116">
            <v>42369</v>
          </cell>
        </row>
        <row r="117">
          <cell r="A117">
            <v>42376</v>
          </cell>
        </row>
        <row r="118">
          <cell r="A118">
            <v>42383</v>
          </cell>
        </row>
        <row r="119">
          <cell r="A119">
            <v>42390</v>
          </cell>
        </row>
        <row r="120">
          <cell r="A120">
            <v>42397</v>
          </cell>
        </row>
        <row r="121">
          <cell r="A121">
            <v>42404</v>
          </cell>
        </row>
        <row r="122">
          <cell r="A122">
            <v>42411</v>
          </cell>
        </row>
        <row r="123">
          <cell r="A123">
            <v>42418</v>
          </cell>
        </row>
        <row r="124">
          <cell r="A124">
            <v>42425</v>
          </cell>
        </row>
        <row r="125">
          <cell r="A125">
            <v>42432</v>
          </cell>
        </row>
        <row r="126">
          <cell r="A126">
            <v>42439</v>
          </cell>
        </row>
        <row r="127">
          <cell r="A127">
            <v>42446</v>
          </cell>
        </row>
        <row r="128">
          <cell r="A128">
            <v>42453</v>
          </cell>
        </row>
        <row r="129">
          <cell r="A129">
            <v>42460</v>
          </cell>
        </row>
        <row r="130">
          <cell r="A130">
            <v>42467</v>
          </cell>
        </row>
        <row r="131">
          <cell r="A131">
            <v>42474</v>
          </cell>
        </row>
        <row r="132">
          <cell r="A132">
            <v>42481</v>
          </cell>
        </row>
        <row r="133">
          <cell r="A133">
            <v>42488</v>
          </cell>
        </row>
        <row r="134">
          <cell r="A134">
            <v>42495</v>
          </cell>
        </row>
        <row r="135">
          <cell r="A135">
            <v>42502</v>
          </cell>
        </row>
        <row r="136">
          <cell r="A136">
            <v>42509</v>
          </cell>
        </row>
        <row r="137">
          <cell r="A137">
            <v>42516</v>
          </cell>
        </row>
        <row r="138">
          <cell r="A138">
            <v>42523</v>
          </cell>
        </row>
        <row r="139">
          <cell r="A139">
            <v>42530</v>
          </cell>
        </row>
        <row r="140">
          <cell r="A140">
            <v>42537</v>
          </cell>
        </row>
        <row r="141">
          <cell r="A141">
            <v>42544</v>
          </cell>
        </row>
        <row r="142">
          <cell r="A142">
            <v>42551</v>
          </cell>
        </row>
        <row r="143">
          <cell r="A143">
            <v>42558</v>
          </cell>
        </row>
        <row r="144">
          <cell r="A144">
            <v>42565</v>
          </cell>
        </row>
        <row r="145">
          <cell r="A145">
            <v>42572</v>
          </cell>
        </row>
        <row r="146">
          <cell r="A146">
            <v>42579</v>
          </cell>
        </row>
        <row r="147">
          <cell r="A147">
            <v>42586</v>
          </cell>
        </row>
        <row r="148">
          <cell r="A148">
            <v>42593</v>
          </cell>
        </row>
        <row r="149">
          <cell r="A149">
            <v>42600</v>
          </cell>
        </row>
        <row r="150">
          <cell r="A150">
            <v>42607</v>
          </cell>
        </row>
        <row r="151">
          <cell r="A151">
            <v>42614</v>
          </cell>
        </row>
        <row r="152">
          <cell r="A152">
            <v>42621</v>
          </cell>
        </row>
        <row r="153">
          <cell r="A153">
            <v>42628</v>
          </cell>
        </row>
        <row r="154">
          <cell r="A154">
            <v>42635</v>
          </cell>
        </row>
        <row r="155">
          <cell r="A155">
            <v>42642</v>
          </cell>
        </row>
        <row r="156">
          <cell r="A156">
            <v>42649</v>
          </cell>
        </row>
        <row r="157">
          <cell r="A157">
            <v>42656</v>
          </cell>
        </row>
        <row r="158">
          <cell r="A158">
            <v>42663</v>
          </cell>
        </row>
        <row r="159">
          <cell r="A159">
            <v>42670</v>
          </cell>
        </row>
        <row r="160">
          <cell r="A160">
            <v>42677</v>
          </cell>
        </row>
        <row r="161">
          <cell r="A161">
            <v>42684</v>
          </cell>
        </row>
        <row r="162">
          <cell r="A162">
            <v>42691</v>
          </cell>
        </row>
        <row r="163">
          <cell r="A163">
            <v>42698</v>
          </cell>
        </row>
        <row r="164">
          <cell r="A164">
            <v>42705</v>
          </cell>
        </row>
        <row r="165">
          <cell r="A165">
            <v>42712</v>
          </cell>
        </row>
        <row r="166">
          <cell r="A166">
            <v>42719</v>
          </cell>
        </row>
        <row r="167">
          <cell r="A167">
            <v>42726</v>
          </cell>
        </row>
        <row r="168">
          <cell r="A168">
            <v>42733</v>
          </cell>
        </row>
        <row r="169">
          <cell r="A169">
            <v>42740</v>
          </cell>
        </row>
        <row r="170">
          <cell r="A170">
            <v>42747</v>
          </cell>
        </row>
        <row r="171">
          <cell r="A171">
            <v>42754</v>
          </cell>
        </row>
        <row r="172">
          <cell r="A172">
            <v>42761</v>
          </cell>
        </row>
        <row r="173">
          <cell r="A173">
            <v>42768</v>
          </cell>
        </row>
        <row r="174">
          <cell r="A174">
            <v>42775</v>
          </cell>
        </row>
        <row r="175">
          <cell r="A175">
            <v>42782</v>
          </cell>
        </row>
        <row r="176">
          <cell r="A176">
            <v>42789</v>
          </cell>
        </row>
        <row r="177">
          <cell r="A177">
            <v>42796</v>
          </cell>
        </row>
        <row r="178">
          <cell r="A178">
            <v>42803</v>
          </cell>
        </row>
        <row r="179">
          <cell r="A179">
            <v>42810</v>
          </cell>
        </row>
        <row r="180">
          <cell r="A180">
            <v>42817</v>
          </cell>
        </row>
        <row r="181">
          <cell r="A181">
            <v>42824</v>
          </cell>
        </row>
        <row r="182">
          <cell r="A182">
            <v>42831</v>
          </cell>
        </row>
        <row r="183">
          <cell r="A183">
            <v>42838</v>
          </cell>
        </row>
        <row r="184">
          <cell r="A184">
            <v>42845</v>
          </cell>
        </row>
        <row r="185">
          <cell r="A185">
            <v>42852</v>
          </cell>
        </row>
        <row r="186">
          <cell r="A186">
            <v>42859</v>
          </cell>
        </row>
        <row r="187">
          <cell r="A187">
            <v>42866</v>
          </cell>
        </row>
        <row r="188">
          <cell r="A188">
            <v>42873</v>
          </cell>
        </row>
        <row r="189">
          <cell r="A189">
            <v>42880</v>
          </cell>
        </row>
        <row r="190">
          <cell r="A190">
            <v>42887</v>
          </cell>
        </row>
        <row r="191">
          <cell r="A191">
            <v>42894</v>
          </cell>
        </row>
        <row r="192">
          <cell r="A192">
            <v>42901</v>
          </cell>
        </row>
        <row r="193">
          <cell r="A193">
            <v>42908</v>
          </cell>
        </row>
        <row r="194">
          <cell r="A194">
            <v>42915</v>
          </cell>
        </row>
        <row r="195">
          <cell r="A195">
            <v>42922</v>
          </cell>
        </row>
        <row r="196">
          <cell r="A196">
            <v>42929</v>
          </cell>
        </row>
        <row r="197">
          <cell r="A197">
            <v>42936</v>
          </cell>
        </row>
        <row r="198">
          <cell r="A198">
            <v>42943</v>
          </cell>
        </row>
        <row r="199">
          <cell r="A199">
            <v>42950</v>
          </cell>
        </row>
        <row r="200">
          <cell r="A200">
            <v>42957</v>
          </cell>
        </row>
        <row r="201">
          <cell r="A201">
            <v>42964</v>
          </cell>
        </row>
        <row r="202">
          <cell r="A202">
            <v>42971</v>
          </cell>
        </row>
        <row r="203">
          <cell r="A203">
            <v>42978</v>
          </cell>
        </row>
        <row r="204">
          <cell r="A204">
            <v>42985</v>
          </cell>
        </row>
        <row r="205">
          <cell r="A205">
            <v>42992</v>
          </cell>
        </row>
        <row r="206">
          <cell r="A206">
            <v>42999</v>
          </cell>
        </row>
        <row r="207">
          <cell r="A207">
            <v>43006</v>
          </cell>
        </row>
        <row r="208">
          <cell r="A208">
            <v>43013</v>
          </cell>
        </row>
        <row r="209">
          <cell r="A209">
            <v>43020</v>
          </cell>
        </row>
        <row r="210">
          <cell r="A210">
            <v>43027</v>
          </cell>
        </row>
        <row r="211">
          <cell r="A211">
            <v>43034</v>
          </cell>
        </row>
        <row r="212">
          <cell r="A212">
            <v>43041</v>
          </cell>
        </row>
        <row r="213">
          <cell r="A213">
            <v>43048</v>
          </cell>
        </row>
        <row r="214">
          <cell r="A214">
            <v>43055</v>
          </cell>
        </row>
        <row r="215">
          <cell r="A215">
            <v>43062</v>
          </cell>
        </row>
        <row r="216">
          <cell r="A216">
            <v>43069</v>
          </cell>
        </row>
        <row r="217">
          <cell r="A217">
            <v>43076</v>
          </cell>
        </row>
        <row r="218">
          <cell r="A218">
            <v>43083</v>
          </cell>
        </row>
        <row r="219">
          <cell r="A219">
            <v>43090</v>
          </cell>
        </row>
        <row r="220">
          <cell r="A220">
            <v>43097</v>
          </cell>
        </row>
        <row r="221">
          <cell r="A221">
            <v>43104</v>
          </cell>
        </row>
        <row r="222">
          <cell r="A222">
            <v>43111</v>
          </cell>
        </row>
        <row r="223">
          <cell r="A223">
            <v>43118</v>
          </cell>
        </row>
        <row r="224">
          <cell r="A224">
            <v>43125</v>
          </cell>
        </row>
        <row r="225">
          <cell r="A225">
            <v>43132</v>
          </cell>
        </row>
        <row r="226">
          <cell r="A226">
            <v>43139</v>
          </cell>
        </row>
        <row r="227">
          <cell r="A227">
            <v>43146</v>
          </cell>
        </row>
        <row r="228">
          <cell r="A228">
            <v>43153</v>
          </cell>
        </row>
        <row r="229">
          <cell r="A229">
            <v>43160</v>
          </cell>
        </row>
        <row r="230">
          <cell r="A230">
            <v>43167</v>
          </cell>
        </row>
        <row r="231">
          <cell r="A231">
            <v>43174</v>
          </cell>
        </row>
        <row r="232">
          <cell r="A232">
            <v>43181</v>
          </cell>
        </row>
        <row r="233">
          <cell r="A233">
            <v>43188</v>
          </cell>
        </row>
        <row r="234">
          <cell r="A234">
            <v>43195</v>
          </cell>
        </row>
        <row r="235">
          <cell r="A235">
            <v>43202</v>
          </cell>
        </row>
        <row r="236">
          <cell r="A236">
            <v>43209</v>
          </cell>
        </row>
        <row r="237">
          <cell r="A237">
            <v>43216</v>
          </cell>
        </row>
        <row r="238">
          <cell r="A238">
            <v>43223</v>
          </cell>
        </row>
        <row r="239">
          <cell r="A239">
            <v>43230</v>
          </cell>
        </row>
        <row r="240">
          <cell r="A240">
            <v>43237</v>
          </cell>
        </row>
        <row r="241">
          <cell r="A241">
            <v>43244</v>
          </cell>
        </row>
        <row r="242">
          <cell r="A242">
            <v>43251</v>
          </cell>
        </row>
        <row r="243">
          <cell r="A243">
            <v>43258</v>
          </cell>
        </row>
        <row r="244">
          <cell r="A244">
            <v>43265</v>
          </cell>
        </row>
        <row r="245">
          <cell r="A245">
            <v>43272</v>
          </cell>
        </row>
        <row r="246">
          <cell r="A246">
            <v>43279</v>
          </cell>
        </row>
        <row r="247">
          <cell r="A247">
            <v>43286</v>
          </cell>
        </row>
        <row r="248">
          <cell r="A248">
            <v>43293</v>
          </cell>
        </row>
        <row r="249">
          <cell r="A249">
            <v>43300</v>
          </cell>
        </row>
        <row r="250">
          <cell r="A250">
            <v>43307</v>
          </cell>
        </row>
        <row r="251">
          <cell r="A251">
            <v>43314</v>
          </cell>
        </row>
        <row r="252">
          <cell r="A252">
            <v>43321</v>
          </cell>
        </row>
        <row r="253">
          <cell r="A253">
            <v>43328</v>
          </cell>
        </row>
        <row r="254">
          <cell r="A254">
            <v>43335</v>
          </cell>
        </row>
        <row r="255">
          <cell r="A255">
            <v>43342</v>
          </cell>
        </row>
        <row r="256">
          <cell r="A256">
            <v>43349</v>
          </cell>
        </row>
        <row r="257">
          <cell r="A257">
            <v>43356</v>
          </cell>
        </row>
        <row r="258">
          <cell r="A258">
            <v>43363</v>
          </cell>
        </row>
        <row r="259">
          <cell r="A259">
            <v>43370</v>
          </cell>
        </row>
        <row r="260">
          <cell r="A260">
            <v>43377</v>
          </cell>
        </row>
        <row r="261">
          <cell r="A261">
            <v>43384</v>
          </cell>
        </row>
        <row r="262">
          <cell r="A262">
            <v>43391</v>
          </cell>
        </row>
        <row r="263">
          <cell r="A263">
            <v>43398</v>
          </cell>
        </row>
        <row r="264">
          <cell r="A264">
            <v>43405</v>
          </cell>
        </row>
        <row r="265">
          <cell r="A265">
            <v>43412</v>
          </cell>
        </row>
        <row r="266">
          <cell r="A266">
            <v>43419</v>
          </cell>
        </row>
        <row r="267">
          <cell r="A267">
            <v>43426</v>
          </cell>
        </row>
        <row r="268">
          <cell r="A268">
            <v>43433</v>
          </cell>
        </row>
        <row r="269">
          <cell r="A269">
            <v>43440</v>
          </cell>
        </row>
        <row r="270">
          <cell r="A270">
            <v>43447</v>
          </cell>
        </row>
        <row r="271">
          <cell r="A271">
            <v>43454</v>
          </cell>
        </row>
        <row r="272">
          <cell r="A272">
            <v>43461</v>
          </cell>
        </row>
        <row r="273">
          <cell r="A273">
            <v>43468</v>
          </cell>
        </row>
        <row r="274">
          <cell r="A274">
            <v>43475</v>
          </cell>
        </row>
        <row r="275">
          <cell r="A275">
            <v>43482</v>
          </cell>
        </row>
        <row r="276">
          <cell r="A276">
            <v>43489</v>
          </cell>
        </row>
        <row r="277">
          <cell r="A277">
            <v>43496</v>
          </cell>
        </row>
        <row r="278">
          <cell r="A278">
            <v>43503</v>
          </cell>
        </row>
        <row r="279">
          <cell r="A279">
            <v>43510</v>
          </cell>
        </row>
        <row r="280">
          <cell r="A280">
            <v>43517</v>
          </cell>
        </row>
        <row r="281">
          <cell r="A281">
            <v>43524</v>
          </cell>
        </row>
        <row r="282">
          <cell r="A282">
            <v>43531</v>
          </cell>
        </row>
        <row r="283">
          <cell r="A283">
            <v>43538</v>
          </cell>
        </row>
        <row r="284">
          <cell r="A284">
            <v>43545</v>
          </cell>
        </row>
        <row r="285">
          <cell r="A285">
            <v>43552</v>
          </cell>
        </row>
        <row r="286">
          <cell r="A286">
            <v>43559</v>
          </cell>
        </row>
        <row r="287">
          <cell r="A287">
            <v>43566</v>
          </cell>
        </row>
        <row r="288">
          <cell r="A288">
            <v>43573</v>
          </cell>
        </row>
        <row r="289">
          <cell r="A289">
            <v>43580</v>
          </cell>
        </row>
        <row r="290">
          <cell r="A290">
            <v>43587</v>
          </cell>
        </row>
        <row r="291">
          <cell r="A291">
            <v>43594</v>
          </cell>
        </row>
        <row r="292">
          <cell r="A292">
            <v>43601</v>
          </cell>
        </row>
        <row r="293">
          <cell r="A293">
            <v>43608</v>
          </cell>
        </row>
        <row r="294">
          <cell r="A294">
            <v>43615</v>
          </cell>
        </row>
        <row r="295">
          <cell r="A295">
            <v>43622</v>
          </cell>
        </row>
        <row r="296">
          <cell r="A296">
            <v>43629</v>
          </cell>
        </row>
        <row r="297">
          <cell r="A297">
            <v>43636</v>
          </cell>
        </row>
        <row r="298">
          <cell r="A298">
            <v>43643</v>
          </cell>
        </row>
        <row r="299">
          <cell r="A299">
            <v>43650</v>
          </cell>
        </row>
        <row r="300">
          <cell r="A300">
            <v>43657</v>
          </cell>
        </row>
        <row r="301">
          <cell r="A301">
            <v>43664</v>
          </cell>
        </row>
        <row r="302">
          <cell r="A302">
            <v>43671</v>
          </cell>
        </row>
        <row r="303">
          <cell r="A303">
            <v>43678</v>
          </cell>
        </row>
        <row r="304">
          <cell r="A304">
            <v>43685</v>
          </cell>
        </row>
        <row r="305">
          <cell r="A305">
            <v>43692</v>
          </cell>
        </row>
        <row r="306">
          <cell r="A306">
            <v>43699</v>
          </cell>
        </row>
        <row r="307">
          <cell r="A307">
            <v>43706</v>
          </cell>
        </row>
        <row r="308">
          <cell r="A308">
            <v>43713</v>
          </cell>
        </row>
        <row r="309">
          <cell r="A309">
            <v>43720</v>
          </cell>
        </row>
        <row r="310">
          <cell r="A310">
            <v>43727</v>
          </cell>
        </row>
        <row r="311">
          <cell r="A311">
            <v>43734</v>
          </cell>
        </row>
        <row r="312">
          <cell r="A312">
            <v>43741</v>
          </cell>
        </row>
        <row r="313">
          <cell r="A313">
            <v>43748</v>
          </cell>
        </row>
        <row r="314">
          <cell r="A314">
            <v>43755</v>
          </cell>
        </row>
        <row r="315">
          <cell r="A315">
            <v>43762</v>
          </cell>
        </row>
        <row r="316">
          <cell r="A316">
            <v>43769</v>
          </cell>
        </row>
        <row r="317">
          <cell r="A317">
            <v>43776</v>
          </cell>
        </row>
        <row r="318">
          <cell r="A318">
            <v>43783</v>
          </cell>
        </row>
        <row r="319">
          <cell r="A319">
            <v>43790</v>
          </cell>
        </row>
        <row r="320">
          <cell r="A320">
            <v>43797</v>
          </cell>
        </row>
        <row r="321">
          <cell r="A321">
            <v>43804</v>
          </cell>
        </row>
        <row r="322">
          <cell r="A322">
            <v>43811</v>
          </cell>
        </row>
        <row r="323">
          <cell r="A323">
            <v>43818</v>
          </cell>
        </row>
        <row r="324">
          <cell r="A324">
            <v>43825</v>
          </cell>
        </row>
        <row r="325">
          <cell r="A325">
            <v>43832</v>
          </cell>
        </row>
        <row r="326">
          <cell r="A326">
            <v>43839</v>
          </cell>
        </row>
        <row r="327">
          <cell r="A327">
            <v>43846</v>
          </cell>
        </row>
        <row r="328">
          <cell r="A328">
            <v>43853</v>
          </cell>
        </row>
        <row r="329">
          <cell r="A329">
            <v>43860</v>
          </cell>
        </row>
        <row r="330">
          <cell r="A330">
            <v>43867</v>
          </cell>
        </row>
        <row r="331">
          <cell r="A331">
            <v>43874</v>
          </cell>
        </row>
        <row r="332">
          <cell r="A332">
            <v>43881</v>
          </cell>
        </row>
        <row r="333">
          <cell r="A333">
            <v>43888</v>
          </cell>
        </row>
        <row r="334">
          <cell r="A334">
            <v>43895</v>
          </cell>
        </row>
        <row r="335">
          <cell r="A335">
            <v>43902</v>
          </cell>
        </row>
        <row r="336">
          <cell r="A336">
            <v>43909</v>
          </cell>
        </row>
        <row r="337">
          <cell r="A337">
            <v>43916</v>
          </cell>
        </row>
        <row r="338">
          <cell r="A338">
            <v>43923</v>
          </cell>
        </row>
        <row r="339">
          <cell r="A339">
            <v>43930</v>
          </cell>
        </row>
        <row r="340">
          <cell r="A340">
            <v>43937</v>
          </cell>
        </row>
        <row r="341">
          <cell r="A341">
            <v>43944</v>
          </cell>
        </row>
        <row r="342">
          <cell r="A342">
            <v>43951</v>
          </cell>
        </row>
        <row r="343">
          <cell r="A343">
            <v>43958</v>
          </cell>
        </row>
        <row r="344">
          <cell r="A344">
            <v>43965</v>
          </cell>
        </row>
        <row r="345">
          <cell r="A345">
            <v>43972</v>
          </cell>
        </row>
        <row r="346">
          <cell r="A346">
            <v>43979</v>
          </cell>
        </row>
        <row r="347">
          <cell r="A347">
            <v>43986</v>
          </cell>
        </row>
        <row r="348">
          <cell r="A348">
            <v>43993</v>
          </cell>
        </row>
        <row r="349">
          <cell r="A349">
            <v>44000</v>
          </cell>
        </row>
        <row r="350">
          <cell r="A350">
            <v>44007</v>
          </cell>
        </row>
        <row r="351">
          <cell r="A351">
            <v>44014</v>
          </cell>
        </row>
        <row r="352">
          <cell r="A352">
            <v>44021</v>
          </cell>
        </row>
        <row r="353">
          <cell r="A353">
            <v>44028</v>
          </cell>
        </row>
        <row r="354">
          <cell r="A354">
            <v>44035</v>
          </cell>
        </row>
        <row r="355">
          <cell r="A355">
            <v>44042</v>
          </cell>
        </row>
        <row r="356">
          <cell r="A356">
            <v>44049</v>
          </cell>
        </row>
        <row r="357">
          <cell r="A357">
            <v>44056</v>
          </cell>
        </row>
        <row r="358">
          <cell r="A358">
            <v>44063</v>
          </cell>
        </row>
        <row r="359">
          <cell r="A359">
            <v>44070</v>
          </cell>
        </row>
        <row r="360">
          <cell r="A360">
            <v>44077</v>
          </cell>
        </row>
        <row r="361">
          <cell r="A361">
            <v>44084</v>
          </cell>
        </row>
        <row r="362">
          <cell r="A362">
            <v>44091</v>
          </cell>
        </row>
        <row r="363">
          <cell r="A363">
            <v>44098</v>
          </cell>
        </row>
        <row r="364">
          <cell r="A364">
            <v>44105</v>
          </cell>
        </row>
        <row r="365">
          <cell r="A365">
            <v>44112</v>
          </cell>
        </row>
        <row r="366">
          <cell r="A366">
            <v>44119</v>
          </cell>
        </row>
        <row r="367">
          <cell r="A367">
            <v>44126</v>
          </cell>
        </row>
        <row r="368">
          <cell r="A368">
            <v>44133</v>
          </cell>
        </row>
        <row r="369">
          <cell r="A369">
            <v>44140</v>
          </cell>
        </row>
        <row r="370">
          <cell r="A370">
            <v>44147</v>
          </cell>
        </row>
        <row r="371">
          <cell r="A371">
            <v>44154</v>
          </cell>
        </row>
        <row r="372">
          <cell r="A372">
            <v>44161</v>
          </cell>
        </row>
        <row r="373">
          <cell r="A373">
            <v>44168</v>
          </cell>
        </row>
        <row r="374">
          <cell r="A374">
            <v>44175</v>
          </cell>
        </row>
        <row r="375">
          <cell r="A375">
            <v>44182</v>
          </cell>
        </row>
        <row r="376">
          <cell r="A376">
            <v>44189</v>
          </cell>
        </row>
        <row r="377">
          <cell r="A377">
            <v>44196</v>
          </cell>
        </row>
        <row r="378">
          <cell r="A378">
            <v>44203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BC1C5E11-3D6F-4D7A-B547-1E8BEE788711}" autoFormatId="16" applyNumberFormats="0" applyBorderFormats="0" applyFontFormats="0" applyPatternFormats="0" applyAlignmentFormats="0" applyWidthHeightFormats="0">
  <queryTableRefresh nextId="31">
    <queryTableFields count="30">
      <queryTableField id="1" name="Date" tableColumnId="1"/>
      <queryTableField id="2" name="EURARS Curncy" tableColumnId="2"/>
      <queryTableField id="3" name="EURBGN Curncy" tableColumnId="3"/>
      <queryTableField id="4" name="EURBRL Curncy" tableColumnId="4"/>
      <queryTableField id="5" name="EURCAD Curncy" tableColumnId="5"/>
      <queryTableField id="6" name="EURCHF Curncy" tableColumnId="6"/>
      <queryTableField id="7" name="EURCLP Curncy" tableColumnId="7"/>
      <queryTableField id="8" name="EURCNY Curncy" tableColumnId="8"/>
      <queryTableField id="9" name="EURCOP Curncy" tableColumnId="9"/>
      <queryTableField id="10" name="EURCZK Curncy" tableColumnId="10"/>
      <queryTableField id="11" name="EURGBP Curncy" tableColumnId="11"/>
      <queryTableField id="12" name="EURGTQ Curncy" tableColumnId="12"/>
      <queryTableField id="13" name="EURHKD Curncy" tableColumnId="13"/>
      <queryTableField id="14" name="EURHRK Curncy" tableColumnId="14"/>
      <queryTableField id="15" name="EURHUF Curncy" tableColumnId="15"/>
      <queryTableField id="16" name="EURIDR Curncy" tableColumnId="16"/>
      <queryTableField id="17" name="EURILS Curncy" tableColumnId="17"/>
      <queryTableField id="18" name="EURINR Curncy" tableColumnId="18"/>
      <queryTableField id="19" name="EURPHP Curncy" tableColumnId="19"/>
      <queryTableField id="20" name="EURPLN Curncy" tableColumnId="20"/>
      <queryTableField id="21" name="EURRON Curncy" tableColumnId="21"/>
      <queryTableField id="22" name="EURRSD Curncy" tableColumnId="22"/>
      <queryTableField id="23" name="EURRUB Curncy" tableColumnId="23"/>
      <queryTableField id="24" name="EURSGD Curncy" tableColumnId="24"/>
      <queryTableField id="25" name="EURTHB Curncy" tableColumnId="25"/>
      <queryTableField id="26" name="EURTRY Curncy" tableColumnId="26"/>
      <queryTableField id="27" name="EURUSD Curncy" tableColumnId="27"/>
      <queryTableField id="28" name="EURVND Curncy" tableColumnId="28"/>
      <queryTableField id="29" name="EURXPF Curncy" tableColumnId="29"/>
      <queryTableField id="30" name="EURZAR Curncy" tableColumnId="3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3496E5-4AE5-4F7B-A36A-6610034EEE03}" name="Calculs" displayName="Calculs" ref="A1:AD371" tableType="queryTable" totalsRowShown="0">
  <autoFilter ref="A1:AD371" xr:uid="{C1F32650-D893-4617-BA1A-BCDA824BD4A6}"/>
  <tableColumns count="30">
    <tableColumn id="1" xr3:uid="{9C0B9775-9989-42E9-BD25-EB9F783AB966}" uniqueName="1" name="Date" queryTableFieldId="1" dataDxfId="29"/>
    <tableColumn id="2" xr3:uid="{15ABC7DC-601A-4A37-8AFD-2F541F7CADFA}" uniqueName="2" name="EURARS Curncy" queryTableFieldId="2" dataDxfId="28" dataCellStyle="Pourcentage"/>
    <tableColumn id="3" xr3:uid="{4473A04D-A441-4FB6-82BD-216F11BD27D8}" uniqueName="3" name="EURBGN Curncy" queryTableFieldId="3" dataDxfId="27" dataCellStyle="Pourcentage"/>
    <tableColumn id="4" xr3:uid="{7A5F5D1D-08BE-41D9-B82E-B5FCF2A8114F}" uniqueName="4" name="EURBRL Curncy" queryTableFieldId="4" dataDxfId="26" dataCellStyle="Pourcentage"/>
    <tableColumn id="5" xr3:uid="{A1E719E4-C6FC-4E38-9337-41777CE30CD4}" uniqueName="5" name="EURCAD Curncy" queryTableFieldId="5" dataDxfId="25" dataCellStyle="Pourcentage"/>
    <tableColumn id="6" xr3:uid="{A6EF0D8D-5F4E-4214-B53C-87CBF2D864A9}" uniqueName="6" name="EURCHF Curncy" queryTableFieldId="6" dataDxfId="24" dataCellStyle="Pourcentage"/>
    <tableColumn id="7" xr3:uid="{829300ED-454F-4FF2-849C-E7BC20BE6F9C}" uniqueName="7" name="EURCLP Curncy" queryTableFieldId="7" dataDxfId="23" dataCellStyle="Pourcentage"/>
    <tableColumn id="8" xr3:uid="{0EC5C42C-2C52-4EFE-9321-2BAA43746FFB}" uniqueName="8" name="EURCNY Curncy" queryTableFieldId="8" dataDxfId="22" dataCellStyle="Pourcentage"/>
    <tableColumn id="9" xr3:uid="{062BB7CA-1343-4FD7-ADFB-02781EE168DA}" uniqueName="9" name="EURCOP Curncy" queryTableFieldId="9" dataDxfId="21" dataCellStyle="Pourcentage"/>
    <tableColumn id="10" xr3:uid="{7E29CD22-B371-4254-8234-97C0BBAD898C}" uniqueName="10" name="EURCZK Curncy" queryTableFieldId="10" dataDxfId="20" dataCellStyle="Pourcentage"/>
    <tableColumn id="11" xr3:uid="{2BC4FC74-7B15-4CF2-B0D0-C45B6BE1D70D}" uniqueName="11" name="EURGBP Curncy" queryTableFieldId="11" dataDxfId="19" dataCellStyle="Pourcentage"/>
    <tableColumn id="12" xr3:uid="{10F1E879-8350-4422-88C9-9C1240C788A6}" uniqueName="12" name="EURGTQ Curncy" queryTableFieldId="12" dataDxfId="18" dataCellStyle="Pourcentage"/>
    <tableColumn id="13" xr3:uid="{62617C10-5F87-468F-B481-D9F9D90C456F}" uniqueName="13" name="EURHKD Curncy" queryTableFieldId="13" dataDxfId="17" dataCellStyle="Pourcentage"/>
    <tableColumn id="14" xr3:uid="{2C1DD79F-E27E-4CE0-A141-2B48BF03323C}" uniqueName="14" name="EURHRK Curncy" queryTableFieldId="14" dataDxfId="16" dataCellStyle="Pourcentage"/>
    <tableColumn id="15" xr3:uid="{55FE30C7-ABB9-42BA-8B86-33EFB5BB5741}" uniqueName="15" name="EURHUF Curncy" queryTableFieldId="15" dataDxfId="15" dataCellStyle="Pourcentage"/>
    <tableColumn id="16" xr3:uid="{42654721-29FA-48B7-AD17-8F2767263FEF}" uniqueName="16" name="EURIDR Curncy" queryTableFieldId="16" dataDxfId="14" dataCellStyle="Pourcentage"/>
    <tableColumn id="17" xr3:uid="{04B50D46-3EC9-424B-A4BF-FBB72675A597}" uniqueName="17" name="EURILS Curncy" queryTableFieldId="17" dataDxfId="13" dataCellStyle="Pourcentage"/>
    <tableColumn id="18" xr3:uid="{BD386A86-70D0-4324-ADDF-DAC5235B7307}" uniqueName="18" name="EURINR Curncy" queryTableFieldId="18" dataDxfId="12" dataCellStyle="Pourcentage"/>
    <tableColumn id="19" xr3:uid="{81D58C1D-834B-47D7-B595-1007DE09C8A2}" uniqueName="19" name="EURPHP Curncy" queryTableFieldId="19" dataDxfId="11" dataCellStyle="Pourcentage"/>
    <tableColumn id="20" xr3:uid="{FB2459AB-E0DF-4E76-91F9-746AAADFC6CD}" uniqueName="20" name="EURPLN Curncy" queryTableFieldId="20" dataDxfId="10" dataCellStyle="Pourcentage"/>
    <tableColumn id="21" xr3:uid="{FB7FCB15-2C2B-4EFA-9502-8621415DD00D}" uniqueName="21" name="EURRON Curncy" queryTableFieldId="21" dataDxfId="9" dataCellStyle="Pourcentage"/>
    <tableColumn id="22" xr3:uid="{902364EC-ACA5-4B11-AC45-9501465D66B0}" uniqueName="22" name="EURRSD Curncy" queryTableFieldId="22" dataDxfId="8" dataCellStyle="Pourcentage"/>
    <tableColumn id="23" xr3:uid="{46CB3F31-37D5-4F1D-BD61-6464BA45E7F7}" uniqueName="23" name="EURRUB Curncy" queryTableFieldId="23" dataDxfId="7" dataCellStyle="Pourcentage"/>
    <tableColumn id="24" xr3:uid="{5A74F35D-DC60-4943-B294-7CD79960276C}" uniqueName="24" name="EURSGD Curncy" queryTableFieldId="24" dataDxfId="6" dataCellStyle="Pourcentage"/>
    <tableColumn id="25" xr3:uid="{79B7816A-59E7-4028-9503-6E41C2143AA0}" uniqueName="25" name="EURTHB Curncy" queryTableFieldId="25" dataDxfId="5" dataCellStyle="Pourcentage"/>
    <tableColumn id="26" xr3:uid="{BB02B794-BE0A-4264-82F4-D72EF450B51B}" uniqueName="26" name="EURTRY Curncy" queryTableFieldId="26" dataDxfId="4" dataCellStyle="Pourcentage"/>
    <tableColumn id="27" xr3:uid="{FF84E782-91AB-42CF-AF13-3B74FEA17D0F}" uniqueName="27" name="EURUSD Curncy" queryTableFieldId="27" dataDxfId="3" dataCellStyle="Pourcentage"/>
    <tableColumn id="28" xr3:uid="{8915AA68-165C-4B62-8A82-2F920A300BF0}" uniqueName="28" name="EURVND Curncy" queryTableFieldId="28" dataDxfId="2" dataCellStyle="Pourcentage"/>
    <tableColumn id="29" xr3:uid="{50AE50E7-035B-49D5-A626-7F4BDE0EC3F1}" uniqueName="29" name="EURXPF Curncy" queryTableFieldId="29" dataDxfId="1" dataCellStyle="Pourcentage"/>
    <tableColumn id="30" xr3:uid="{FAEA1338-30E2-437A-9E0D-FCC3EF853773}" uniqueName="30" name="EURZAR Curncy" queryTableFieldId="30" dataDxfId="0" dataCellStyle="Pourcentag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20303-7000-4624-854C-99A82C58EA0F}">
  <sheetPr codeName="Sheet7"/>
  <dimension ref="A1:AE381"/>
  <sheetViews>
    <sheetView zoomScale="70" zoomScaleNormal="70" workbookViewId="0">
      <selection activeCell="C7" sqref="C7"/>
    </sheetView>
  </sheetViews>
  <sheetFormatPr baseColWidth="10" defaultColWidth="9.140625" defaultRowHeight="15" x14ac:dyDescent="0.25"/>
  <cols>
    <col min="1" max="1" width="13.140625" bestFit="1" customWidth="1"/>
    <col min="2" max="3" width="17.5703125" bestFit="1" customWidth="1"/>
    <col min="4" max="4" width="18" bestFit="1" customWidth="1"/>
    <col min="5" max="5" width="17.85546875" bestFit="1" customWidth="1"/>
    <col min="6" max="6" width="18" bestFit="1" customWidth="1"/>
    <col min="7" max="7" width="17" bestFit="1" customWidth="1"/>
    <col min="8" max="8" width="17.5703125" bestFit="1" customWidth="1"/>
    <col min="9" max="9" width="17.85546875" bestFit="1" customWidth="1"/>
    <col min="10" max="10" width="18" bestFit="1" customWidth="1"/>
    <col min="11" max="12" width="17.85546875" bestFit="1" customWidth="1"/>
    <col min="13" max="13" width="17.5703125" bestFit="1" customWidth="1"/>
    <col min="14" max="14" width="18" bestFit="1" customWidth="1"/>
    <col min="15" max="15" width="16.7109375" bestFit="1" customWidth="1"/>
    <col min="16" max="18" width="17.5703125" bestFit="1" customWidth="1"/>
    <col min="19" max="20" width="17" bestFit="1" customWidth="1"/>
    <col min="21" max="21" width="17.85546875" bestFit="1" customWidth="1"/>
    <col min="22" max="22" width="18" bestFit="1" customWidth="1"/>
    <col min="23" max="23" width="17.85546875" bestFit="1" customWidth="1"/>
    <col min="24" max="24" width="16.7109375" bestFit="1" customWidth="1"/>
    <col min="25" max="25" width="18" bestFit="1" customWidth="1"/>
    <col min="26" max="26" width="17.5703125" bestFit="1" customWidth="1"/>
    <col min="27" max="29" width="17.85546875" bestFit="1" customWidth="1"/>
    <col min="30" max="30" width="16" bestFit="1" customWidth="1"/>
    <col min="31" max="31" width="10.85546875" bestFit="1" customWidth="1"/>
  </cols>
  <sheetData>
    <row r="1" spans="1:31" x14ac:dyDescent="0.25">
      <c r="A1" t="s">
        <v>34</v>
      </c>
      <c r="B1" s="2">
        <v>41605</v>
      </c>
    </row>
    <row r="2" spans="1:31" x14ac:dyDescent="0.25">
      <c r="A2" t="s">
        <v>33</v>
      </c>
      <c r="B2" s="2">
        <v>44203</v>
      </c>
    </row>
    <row r="4" spans="1:31" x14ac:dyDescent="0.25">
      <c r="B4" t="s">
        <v>32</v>
      </c>
      <c r="C4" t="s">
        <v>31</v>
      </c>
      <c r="D4" t="s">
        <v>30</v>
      </c>
      <c r="E4" t="s">
        <v>29</v>
      </c>
      <c r="F4" t="s">
        <v>28</v>
      </c>
      <c r="G4" t="s">
        <v>27</v>
      </c>
      <c r="H4" t="s">
        <v>26</v>
      </c>
      <c r="I4" t="s">
        <v>25</v>
      </c>
      <c r="J4" t="s">
        <v>24</v>
      </c>
      <c r="K4" t="s">
        <v>23</v>
      </c>
      <c r="L4" t="s">
        <v>22</v>
      </c>
      <c r="M4" t="s">
        <v>21</v>
      </c>
      <c r="N4" t="s">
        <v>20</v>
      </c>
      <c r="O4" t="s">
        <v>19</v>
      </c>
      <c r="P4" t="s">
        <v>18</v>
      </c>
      <c r="Q4" t="s">
        <v>17</v>
      </c>
      <c r="R4" t="s">
        <v>16</v>
      </c>
      <c r="S4" t="s">
        <v>15</v>
      </c>
      <c r="T4" t="s">
        <v>14</v>
      </c>
      <c r="U4" t="s">
        <v>13</v>
      </c>
      <c r="V4" t="s">
        <v>12</v>
      </c>
      <c r="W4" t="s">
        <v>11</v>
      </c>
      <c r="X4" t="s">
        <v>10</v>
      </c>
      <c r="Y4" t="s">
        <v>9</v>
      </c>
      <c r="Z4" t="s">
        <v>8</v>
      </c>
      <c r="AA4" t="s">
        <v>7</v>
      </c>
      <c r="AB4" t="s">
        <v>6</v>
      </c>
      <c r="AC4" t="s">
        <v>5</v>
      </c>
      <c r="AD4" t="s">
        <v>4</v>
      </c>
    </row>
    <row r="5" spans="1:31" x14ac:dyDescent="0.25"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1</v>
      </c>
      <c r="AA5" t="s">
        <v>1</v>
      </c>
      <c r="AB5" t="s">
        <v>1</v>
      </c>
      <c r="AC5" t="s">
        <v>1</v>
      </c>
      <c r="AD5" t="s">
        <v>1</v>
      </c>
      <c r="AE5" t="s">
        <v>1</v>
      </c>
    </row>
    <row r="6" spans="1:31" x14ac:dyDescent="0.25">
      <c r="A6" t="s">
        <v>3</v>
      </c>
      <c r="B6" t="s">
        <v>2</v>
      </c>
      <c r="C6" t="s">
        <v>2</v>
      </c>
      <c r="D6" t="s">
        <v>2</v>
      </c>
      <c r="E6" t="s">
        <v>2</v>
      </c>
      <c r="F6" t="s">
        <v>2</v>
      </c>
      <c r="G6" t="s">
        <v>2</v>
      </c>
      <c r="H6" t="s">
        <v>2</v>
      </c>
      <c r="I6" t="s">
        <v>2</v>
      </c>
      <c r="J6" t="s">
        <v>2</v>
      </c>
      <c r="K6" t="s">
        <v>2</v>
      </c>
      <c r="L6" t="s">
        <v>2</v>
      </c>
      <c r="M6" t="s">
        <v>2</v>
      </c>
      <c r="N6" t="s">
        <v>2</v>
      </c>
      <c r="O6" t="s">
        <v>2</v>
      </c>
      <c r="P6" t="s">
        <v>2</v>
      </c>
      <c r="Q6" t="s">
        <v>2</v>
      </c>
      <c r="R6" t="s">
        <v>2</v>
      </c>
      <c r="S6" t="s">
        <v>2</v>
      </c>
      <c r="T6" t="s">
        <v>2</v>
      </c>
      <c r="U6" t="s">
        <v>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t="s">
        <v>2</v>
      </c>
      <c r="AC6" t="s">
        <v>2</v>
      </c>
      <c r="AD6" t="s">
        <v>2</v>
      </c>
      <c r="AE6" t="s">
        <v>1</v>
      </c>
    </row>
    <row r="7" spans="1:31" x14ac:dyDescent="0.25">
      <c r="A7" s="2">
        <v>41606</v>
      </c>
      <c r="B7">
        <v>27.367999999999999</v>
      </c>
      <c r="C7">
        <v>1.23193</v>
      </c>
      <c r="D7">
        <v>1.956</v>
      </c>
      <c r="E7">
        <v>0.83255000000000001</v>
      </c>
      <c r="F7">
        <v>8.2890999999999995</v>
      </c>
      <c r="G7">
        <v>4.1974999999999998</v>
      </c>
      <c r="H7">
        <v>299.69</v>
      </c>
      <c r="I7">
        <v>1.3606</v>
      </c>
      <c r="J7">
        <v>4.4363000000000001</v>
      </c>
      <c r="K7">
        <v>8.3247</v>
      </c>
      <c r="L7">
        <v>113.982</v>
      </c>
      <c r="M7">
        <v>3.1524000000000001</v>
      </c>
      <c r="N7">
        <v>28719</v>
      </c>
      <c r="O7">
        <v>16252.96</v>
      </c>
      <c r="P7">
        <v>10.5486</v>
      </c>
      <c r="Q7">
        <v>7.6375000000000002</v>
      </c>
      <c r="R7">
        <v>43.713500000000003</v>
      </c>
      <c r="S7">
        <v>718.62</v>
      </c>
      <c r="T7">
        <v>59.518599999999999</v>
      </c>
      <c r="U7">
        <v>2.7423000000000002</v>
      </c>
      <c r="V7">
        <v>1.4397899999999999</v>
      </c>
      <c r="W7">
        <v>13.8847</v>
      </c>
      <c r="X7">
        <v>84.86</v>
      </c>
      <c r="Y7">
        <v>45.1113</v>
      </c>
      <c r="Z7">
        <v>119.3317</v>
      </c>
      <c r="AA7">
        <v>1.7086000000000001</v>
      </c>
      <c r="AB7">
        <v>2616.5100000000002</v>
      </c>
      <c r="AC7">
        <v>10.7278</v>
      </c>
      <c r="AD7">
        <v>4.798</v>
      </c>
      <c r="AE7" t="s">
        <v>1</v>
      </c>
    </row>
    <row r="8" spans="1:31" x14ac:dyDescent="0.25">
      <c r="A8" s="2">
        <v>41613</v>
      </c>
      <c r="B8">
        <v>27.434999999999999</v>
      </c>
      <c r="C8">
        <v>1.22553</v>
      </c>
      <c r="D8">
        <v>1.9559</v>
      </c>
      <c r="E8">
        <v>0.83677000000000001</v>
      </c>
      <c r="F8">
        <v>8.2939000000000007</v>
      </c>
      <c r="G8">
        <v>4.1891999999999996</v>
      </c>
      <c r="H8">
        <v>301.63</v>
      </c>
      <c r="I8">
        <v>1.3667</v>
      </c>
      <c r="J8">
        <v>4.4631999999999996</v>
      </c>
      <c r="K8">
        <v>8.5079999999999991</v>
      </c>
      <c r="L8">
        <v>115.193</v>
      </c>
      <c r="M8">
        <v>3.2225000000000001</v>
      </c>
      <c r="N8">
        <v>28851</v>
      </c>
      <c r="O8">
        <v>16242.78</v>
      </c>
      <c r="P8">
        <v>10.5975</v>
      </c>
      <c r="Q8">
        <v>7.6406999999999998</v>
      </c>
      <c r="R8">
        <v>44.007800000000003</v>
      </c>
      <c r="S8">
        <v>723.69</v>
      </c>
      <c r="T8">
        <v>59.646099999999997</v>
      </c>
      <c r="U8">
        <v>2.7850999999999999</v>
      </c>
      <c r="V8">
        <v>1.4561299999999999</v>
      </c>
      <c r="W8">
        <v>14.2834</v>
      </c>
      <c r="X8">
        <v>83.937399999999997</v>
      </c>
      <c r="Y8">
        <v>45.044699999999999</v>
      </c>
      <c r="Z8">
        <v>119.3317</v>
      </c>
      <c r="AA8">
        <v>1.7128000000000001</v>
      </c>
      <c r="AB8">
        <v>2650.25</v>
      </c>
      <c r="AC8">
        <v>10.744199999999999</v>
      </c>
      <c r="AD8">
        <v>4.8044000000000002</v>
      </c>
      <c r="AE8" t="s">
        <v>1</v>
      </c>
    </row>
    <row r="9" spans="1:31" x14ac:dyDescent="0.25">
      <c r="A9" s="2">
        <v>41620</v>
      </c>
      <c r="B9">
        <v>27.492000000000001</v>
      </c>
      <c r="C9">
        <v>1.2231099999999999</v>
      </c>
      <c r="D9">
        <v>1.9558</v>
      </c>
      <c r="E9">
        <v>0.84118000000000004</v>
      </c>
      <c r="F9">
        <v>8.3697999999999997</v>
      </c>
      <c r="G9">
        <v>4.1797000000000004</v>
      </c>
      <c r="H9">
        <v>303.05</v>
      </c>
      <c r="I9">
        <v>1.3753</v>
      </c>
      <c r="J9">
        <v>4.4538000000000002</v>
      </c>
      <c r="K9">
        <v>8.6346000000000007</v>
      </c>
      <c r="L9">
        <v>114.7985</v>
      </c>
      <c r="M9">
        <v>3.2080000000000002</v>
      </c>
      <c r="N9">
        <v>29037</v>
      </c>
      <c r="O9">
        <v>16561.189999999999</v>
      </c>
      <c r="P9">
        <v>10.6638</v>
      </c>
      <c r="Q9">
        <v>7.6395</v>
      </c>
      <c r="R9">
        <v>44.210500000000003</v>
      </c>
      <c r="S9">
        <v>731.97</v>
      </c>
      <c r="T9">
        <v>60.778100000000002</v>
      </c>
      <c r="U9">
        <v>2.8111000000000002</v>
      </c>
      <c r="V9">
        <v>1.46336</v>
      </c>
      <c r="W9">
        <v>14.286300000000001</v>
      </c>
      <c r="X9">
        <v>85.150999999999996</v>
      </c>
      <c r="Y9">
        <v>45.102699999999999</v>
      </c>
      <c r="Z9">
        <v>119.3317</v>
      </c>
      <c r="AA9">
        <v>1.7273000000000001</v>
      </c>
      <c r="AB9">
        <v>2658.2</v>
      </c>
      <c r="AC9">
        <v>10.8285</v>
      </c>
      <c r="AD9">
        <v>4.8187999999999995</v>
      </c>
      <c r="AE9" t="s">
        <v>1</v>
      </c>
    </row>
    <row r="10" spans="1:31" x14ac:dyDescent="0.25">
      <c r="A10" s="2">
        <v>41627</v>
      </c>
      <c r="B10">
        <v>27.648</v>
      </c>
      <c r="C10">
        <v>1.2266600000000001</v>
      </c>
      <c r="D10">
        <v>1.9558</v>
      </c>
      <c r="E10">
        <v>0.83445000000000003</v>
      </c>
      <c r="F10">
        <v>8.3062000000000005</v>
      </c>
      <c r="G10">
        <v>4.1588000000000003</v>
      </c>
      <c r="H10">
        <v>299.06</v>
      </c>
      <c r="I10">
        <v>1.3660999999999999</v>
      </c>
      <c r="J10">
        <v>4.4852999999999996</v>
      </c>
      <c r="K10">
        <v>8.7424999999999997</v>
      </c>
      <c r="L10">
        <v>114.133</v>
      </c>
      <c r="M10">
        <v>3.2178</v>
      </c>
      <c r="N10">
        <v>28839</v>
      </c>
      <c r="O10">
        <v>16679.97</v>
      </c>
      <c r="P10">
        <v>10.592499999999999</v>
      </c>
      <c r="Q10">
        <v>7.6364000000000001</v>
      </c>
      <c r="R10">
        <v>44.393700000000003</v>
      </c>
      <c r="S10">
        <v>725.41</v>
      </c>
      <c r="T10">
        <v>60.790799999999997</v>
      </c>
      <c r="U10">
        <v>2.8329</v>
      </c>
      <c r="V10">
        <v>1.45689</v>
      </c>
      <c r="W10">
        <v>14.192399999999999</v>
      </c>
      <c r="X10">
        <v>85.007000000000005</v>
      </c>
      <c r="Y10">
        <v>45.0535</v>
      </c>
      <c r="Z10">
        <v>119.3317</v>
      </c>
      <c r="AA10">
        <v>1.7296</v>
      </c>
      <c r="AB10">
        <v>2648.59</v>
      </c>
      <c r="AC10">
        <v>10.763</v>
      </c>
      <c r="AD10">
        <v>4.7968000000000002</v>
      </c>
      <c r="AE10" t="s">
        <v>1</v>
      </c>
    </row>
    <row r="11" spans="1:31" x14ac:dyDescent="0.25">
      <c r="A11" s="2">
        <v>41634</v>
      </c>
      <c r="B11">
        <v>27.542999999999999</v>
      </c>
      <c r="C11">
        <v>1.2274</v>
      </c>
      <c r="D11">
        <v>1.9559</v>
      </c>
      <c r="E11">
        <v>0.83421000000000001</v>
      </c>
      <c r="F11">
        <v>8.3104999999999993</v>
      </c>
      <c r="G11">
        <v>4.1372999999999998</v>
      </c>
      <c r="H11">
        <v>296.89999999999998</v>
      </c>
      <c r="I11">
        <v>1.3691</v>
      </c>
      <c r="J11">
        <v>4.4653999999999998</v>
      </c>
      <c r="K11">
        <v>8.8559999999999999</v>
      </c>
      <c r="L11">
        <v>114.6678</v>
      </c>
      <c r="M11">
        <v>3.222</v>
      </c>
      <c r="N11">
        <v>28860</v>
      </c>
      <c r="O11">
        <v>16642.82</v>
      </c>
      <c r="P11">
        <v>10.617900000000001</v>
      </c>
      <c r="Q11">
        <v>7.6408000000000005</v>
      </c>
      <c r="R11">
        <v>44.995399999999997</v>
      </c>
      <c r="S11">
        <v>718.32</v>
      </c>
      <c r="T11">
        <v>60.772399999999998</v>
      </c>
      <c r="U11">
        <v>2.9129</v>
      </c>
      <c r="V11">
        <v>1.4579299999999999</v>
      </c>
      <c r="W11">
        <v>14.182600000000001</v>
      </c>
      <c r="X11">
        <v>85.075400000000002</v>
      </c>
      <c r="Y11">
        <v>44.720100000000002</v>
      </c>
      <c r="Z11">
        <v>119.3317</v>
      </c>
      <c r="AA11">
        <v>1.7379</v>
      </c>
      <c r="AB11">
        <v>2626.56</v>
      </c>
      <c r="AC11">
        <v>10.741</v>
      </c>
      <c r="AD11">
        <v>4.7773000000000003</v>
      </c>
      <c r="AE11" t="s">
        <v>1</v>
      </c>
    </row>
    <row r="12" spans="1:31" x14ac:dyDescent="0.25">
      <c r="A12" s="2">
        <v>41641</v>
      </c>
      <c r="B12">
        <v>27.513000000000002</v>
      </c>
      <c r="C12">
        <v>1.2291700000000001</v>
      </c>
      <c r="D12">
        <v>1.9558</v>
      </c>
      <c r="E12">
        <v>0.83096000000000003</v>
      </c>
      <c r="F12">
        <v>8.3009000000000004</v>
      </c>
      <c r="G12">
        <v>4.1688000000000001</v>
      </c>
      <c r="H12">
        <v>298.02</v>
      </c>
      <c r="I12">
        <v>1.3672</v>
      </c>
      <c r="J12">
        <v>4.4939999999999998</v>
      </c>
      <c r="K12">
        <v>8.9489999999999998</v>
      </c>
      <c r="L12">
        <v>114.616</v>
      </c>
      <c r="M12">
        <v>3.2603</v>
      </c>
      <c r="N12">
        <v>28850</v>
      </c>
      <c r="O12">
        <v>16675.25</v>
      </c>
      <c r="P12">
        <v>10.600999999999999</v>
      </c>
      <c r="Q12">
        <v>7.6273999999999997</v>
      </c>
      <c r="R12">
        <v>45.0837</v>
      </c>
      <c r="S12">
        <v>722.94</v>
      </c>
      <c r="T12">
        <v>60.985399999999998</v>
      </c>
      <c r="U12">
        <v>2.9695999999999998</v>
      </c>
      <c r="V12">
        <v>1.4590000000000001</v>
      </c>
      <c r="W12">
        <v>14.604900000000001</v>
      </c>
      <c r="X12">
        <v>85.233900000000006</v>
      </c>
      <c r="Y12">
        <v>45.234000000000002</v>
      </c>
      <c r="Z12">
        <v>119.3317</v>
      </c>
      <c r="AA12">
        <v>1.7326000000000001</v>
      </c>
      <c r="AB12">
        <v>2653.94</v>
      </c>
      <c r="AC12">
        <v>10.7438</v>
      </c>
      <c r="AD12">
        <v>4.7684999999999995</v>
      </c>
      <c r="AE12" t="s">
        <v>1</v>
      </c>
    </row>
    <row r="13" spans="1:31" x14ac:dyDescent="0.25">
      <c r="A13" s="2">
        <v>41648</v>
      </c>
      <c r="B13">
        <v>27.411999999999999</v>
      </c>
      <c r="C13">
        <v>1.2341500000000001</v>
      </c>
      <c r="D13">
        <v>1.9560999999999999</v>
      </c>
      <c r="E13">
        <v>0.82569999999999999</v>
      </c>
      <c r="F13">
        <v>8.2388999999999992</v>
      </c>
      <c r="G13">
        <v>4.1760999999999999</v>
      </c>
      <c r="H13">
        <v>299.33999999999997</v>
      </c>
      <c r="I13">
        <v>1.3608</v>
      </c>
      <c r="J13">
        <v>4.5407999999999999</v>
      </c>
      <c r="K13">
        <v>9</v>
      </c>
      <c r="L13">
        <v>115.16889999999999</v>
      </c>
      <c r="M13">
        <v>3.2504</v>
      </c>
      <c r="N13">
        <v>28685</v>
      </c>
      <c r="O13">
        <v>16586.97</v>
      </c>
      <c r="P13">
        <v>10.552300000000001</v>
      </c>
      <c r="Q13">
        <v>7.6284999999999998</v>
      </c>
      <c r="R13">
        <v>44.9392</v>
      </c>
      <c r="S13">
        <v>725.58</v>
      </c>
      <c r="T13">
        <v>60.792999999999999</v>
      </c>
      <c r="U13">
        <v>2.9651999999999998</v>
      </c>
      <c r="V13">
        <v>1.47553</v>
      </c>
      <c r="W13">
        <v>14.6929</v>
      </c>
      <c r="X13">
        <v>84.449100000000001</v>
      </c>
      <c r="Y13">
        <v>45.164000000000001</v>
      </c>
      <c r="Z13">
        <v>119.3317</v>
      </c>
      <c r="AA13">
        <v>1.7290999999999999</v>
      </c>
      <c r="AB13">
        <v>2625.15</v>
      </c>
      <c r="AC13">
        <v>10.7356</v>
      </c>
      <c r="AD13">
        <v>4.7575000000000003</v>
      </c>
      <c r="AE13" t="s">
        <v>1</v>
      </c>
    </row>
    <row r="14" spans="1:31" x14ac:dyDescent="0.25">
      <c r="A14" s="2">
        <v>41655</v>
      </c>
      <c r="B14">
        <v>27.498999999999999</v>
      </c>
      <c r="C14">
        <v>1.2323299999999999</v>
      </c>
      <c r="D14">
        <v>1.956</v>
      </c>
      <c r="E14">
        <v>0.83281000000000005</v>
      </c>
      <c r="F14">
        <v>8.2417999999999996</v>
      </c>
      <c r="G14">
        <v>4.1679000000000004</v>
      </c>
      <c r="H14">
        <v>300.58999999999997</v>
      </c>
      <c r="I14">
        <v>1.3620000000000001</v>
      </c>
      <c r="J14">
        <v>4.5285000000000002</v>
      </c>
      <c r="K14">
        <v>9.2076999999999991</v>
      </c>
      <c r="L14">
        <v>115.718</v>
      </c>
      <c r="M14">
        <v>3.2153</v>
      </c>
      <c r="N14">
        <v>28725</v>
      </c>
      <c r="O14">
        <v>16498.560000000001</v>
      </c>
      <c r="P14">
        <v>10.561999999999999</v>
      </c>
      <c r="Q14">
        <v>7.6300999999999997</v>
      </c>
      <c r="R14">
        <v>44.643599999999999</v>
      </c>
      <c r="S14">
        <v>725.41</v>
      </c>
      <c r="T14">
        <v>61.400500000000001</v>
      </c>
      <c r="U14">
        <v>3.0074000000000001</v>
      </c>
      <c r="V14">
        <v>1.4887600000000001</v>
      </c>
      <c r="W14">
        <v>14.8261</v>
      </c>
      <c r="X14">
        <v>83.730999999999995</v>
      </c>
      <c r="Y14">
        <v>45.447200000000002</v>
      </c>
      <c r="Z14">
        <v>119.3317</v>
      </c>
      <c r="AA14">
        <v>1.7317</v>
      </c>
      <c r="AB14">
        <v>2650.2</v>
      </c>
      <c r="AC14">
        <v>10.667999999999999</v>
      </c>
      <c r="AD14">
        <v>4.7529000000000003</v>
      </c>
      <c r="AE14" t="s">
        <v>1</v>
      </c>
    </row>
    <row r="15" spans="1:31" x14ac:dyDescent="0.25">
      <c r="A15" s="2">
        <v>41662</v>
      </c>
      <c r="B15">
        <v>27.47</v>
      </c>
      <c r="C15">
        <v>1.22899</v>
      </c>
      <c r="D15">
        <v>1.9559</v>
      </c>
      <c r="E15">
        <v>0.82318000000000002</v>
      </c>
      <c r="F15">
        <v>8.2432999999999996</v>
      </c>
      <c r="G15">
        <v>4.1807999999999996</v>
      </c>
      <c r="H15">
        <v>305.36</v>
      </c>
      <c r="I15">
        <v>1.3695999999999999</v>
      </c>
      <c r="J15">
        <v>4.5312999999999999</v>
      </c>
      <c r="K15">
        <v>10.778600000000001</v>
      </c>
      <c r="L15">
        <v>115.52200000000001</v>
      </c>
      <c r="M15">
        <v>3.2858999999999998</v>
      </c>
      <c r="N15">
        <v>28858</v>
      </c>
      <c r="O15">
        <v>16580.900000000001</v>
      </c>
      <c r="P15">
        <v>10.6266</v>
      </c>
      <c r="Q15">
        <v>7.6452999999999998</v>
      </c>
      <c r="R15">
        <v>45.0381</v>
      </c>
      <c r="S15">
        <v>751.07</v>
      </c>
      <c r="T15">
        <v>61.750700000000002</v>
      </c>
      <c r="U15">
        <v>3.1402000000000001</v>
      </c>
      <c r="V15">
        <v>1.5205199999999999</v>
      </c>
      <c r="W15">
        <v>15.0557</v>
      </c>
      <c r="X15">
        <v>84.445099999999996</v>
      </c>
      <c r="Y15">
        <v>46.631999999999998</v>
      </c>
      <c r="Z15">
        <v>119.3317</v>
      </c>
      <c r="AA15">
        <v>1.7509000000000001</v>
      </c>
      <c r="AB15">
        <v>2731.63</v>
      </c>
      <c r="AC15">
        <v>10.734400000000001</v>
      </c>
      <c r="AD15">
        <v>4.7709000000000001</v>
      </c>
      <c r="AE15" t="s">
        <v>1</v>
      </c>
    </row>
    <row r="16" spans="1:31" x14ac:dyDescent="0.25">
      <c r="A16" s="2">
        <v>41669</v>
      </c>
      <c r="B16">
        <v>27.603000000000002</v>
      </c>
      <c r="C16">
        <v>1.2238</v>
      </c>
      <c r="D16">
        <v>1.9558</v>
      </c>
      <c r="E16">
        <v>0.82221999999999995</v>
      </c>
      <c r="F16">
        <v>8.2512000000000008</v>
      </c>
      <c r="G16">
        <v>4.2320000000000002</v>
      </c>
      <c r="H16">
        <v>309.39999999999998</v>
      </c>
      <c r="I16">
        <v>1.3554999999999999</v>
      </c>
      <c r="J16">
        <v>4.5152999999999999</v>
      </c>
      <c r="K16">
        <v>10.866099999999999</v>
      </c>
      <c r="L16">
        <v>115.83199999999999</v>
      </c>
      <c r="M16">
        <v>3.2669999999999999</v>
      </c>
      <c r="N16">
        <v>28519</v>
      </c>
      <c r="O16">
        <v>16630.21</v>
      </c>
      <c r="P16">
        <v>10.527900000000001</v>
      </c>
      <c r="Q16">
        <v>7.6543999999999999</v>
      </c>
      <c r="R16">
        <v>44.752800000000001</v>
      </c>
      <c r="S16">
        <v>742.02</v>
      </c>
      <c r="T16">
        <v>61.740900000000003</v>
      </c>
      <c r="U16">
        <v>3.0777000000000001</v>
      </c>
      <c r="V16">
        <v>1.51244</v>
      </c>
      <c r="W16">
        <v>15.195399999999999</v>
      </c>
      <c r="X16">
        <v>85.160600000000002</v>
      </c>
      <c r="Y16">
        <v>47.238199999999999</v>
      </c>
      <c r="Z16">
        <v>119.3317</v>
      </c>
      <c r="AA16">
        <v>1.7284999999999999</v>
      </c>
      <c r="AB16">
        <v>2725.56</v>
      </c>
      <c r="AC16">
        <v>10.596399999999999</v>
      </c>
      <c r="AD16">
        <v>4.7336</v>
      </c>
      <c r="AE16" t="s">
        <v>1</v>
      </c>
    </row>
    <row r="17" spans="1:31" x14ac:dyDescent="0.25">
      <c r="A17" s="2">
        <v>41676</v>
      </c>
      <c r="B17">
        <v>27.523</v>
      </c>
      <c r="C17">
        <v>1.2244699999999999</v>
      </c>
      <c r="D17">
        <v>1.9558</v>
      </c>
      <c r="E17">
        <v>0.83267000000000002</v>
      </c>
      <c r="F17">
        <v>8.2005999999999997</v>
      </c>
      <c r="G17">
        <v>4.1768999999999998</v>
      </c>
      <c r="H17">
        <v>307.14999999999998</v>
      </c>
      <c r="I17">
        <v>1.359</v>
      </c>
      <c r="J17">
        <v>4.4676999999999998</v>
      </c>
      <c r="K17">
        <v>10.715400000000001</v>
      </c>
      <c r="L17">
        <v>116.10299999999999</v>
      </c>
      <c r="M17">
        <v>3.2381000000000002</v>
      </c>
      <c r="N17">
        <v>28654</v>
      </c>
      <c r="O17">
        <v>16492.29</v>
      </c>
      <c r="P17">
        <v>10.545299999999999</v>
      </c>
      <c r="Q17">
        <v>7.6543000000000001</v>
      </c>
      <c r="R17">
        <v>44.578800000000001</v>
      </c>
      <c r="S17">
        <v>751.42</v>
      </c>
      <c r="T17">
        <v>61.119700000000002</v>
      </c>
      <c r="U17">
        <v>3.0036</v>
      </c>
      <c r="V17">
        <v>1.5045199999999999</v>
      </c>
      <c r="W17">
        <v>14.997400000000001</v>
      </c>
      <c r="X17">
        <v>84.399299999999997</v>
      </c>
      <c r="Y17">
        <v>47.1554</v>
      </c>
      <c r="Z17">
        <v>119.3317</v>
      </c>
      <c r="AA17">
        <v>1.7237</v>
      </c>
      <c r="AB17">
        <v>2778.18</v>
      </c>
      <c r="AC17">
        <v>10.5954</v>
      </c>
      <c r="AD17">
        <v>4.7961</v>
      </c>
      <c r="AE17" t="s">
        <v>1</v>
      </c>
    </row>
    <row r="18" spans="1:31" x14ac:dyDescent="0.25">
      <c r="A18" s="2">
        <v>41683</v>
      </c>
      <c r="B18">
        <v>27.515999999999998</v>
      </c>
      <c r="C18">
        <v>1.22218</v>
      </c>
      <c r="D18">
        <v>1.956</v>
      </c>
      <c r="E18">
        <v>0.82113999999999998</v>
      </c>
      <c r="F18">
        <v>8.2629999999999999</v>
      </c>
      <c r="G18">
        <v>4.1600999999999999</v>
      </c>
      <c r="H18">
        <v>310.83999999999997</v>
      </c>
      <c r="I18">
        <v>1.3681000000000001</v>
      </c>
      <c r="J18">
        <v>4.4889999999999999</v>
      </c>
      <c r="K18">
        <v>10.651299999999999</v>
      </c>
      <c r="L18">
        <v>115.964</v>
      </c>
      <c r="M18">
        <v>3.2726000000000002</v>
      </c>
      <c r="N18">
        <v>28843</v>
      </c>
      <c r="O18">
        <v>16328.45</v>
      </c>
      <c r="P18">
        <v>10.610099999999999</v>
      </c>
      <c r="Q18">
        <v>7.6559999999999997</v>
      </c>
      <c r="R18">
        <v>44.564100000000003</v>
      </c>
      <c r="S18">
        <v>748.18</v>
      </c>
      <c r="T18">
        <v>61.148699999999998</v>
      </c>
      <c r="U18">
        <v>2.9906000000000001</v>
      </c>
      <c r="V18">
        <v>1.5017800000000001</v>
      </c>
      <c r="W18">
        <v>15.0023</v>
      </c>
      <c r="X18">
        <v>85.336299999999994</v>
      </c>
      <c r="Y18">
        <v>48.071399999999997</v>
      </c>
      <c r="Z18">
        <v>119.3317</v>
      </c>
      <c r="AA18">
        <v>1.7305000000000001</v>
      </c>
      <c r="AB18">
        <v>2775.77</v>
      </c>
      <c r="AC18">
        <v>10.6098</v>
      </c>
      <c r="AD18">
        <v>4.8027999999999995</v>
      </c>
      <c r="AE18" t="s">
        <v>1</v>
      </c>
    </row>
    <row r="19" spans="1:31" x14ac:dyDescent="0.25">
      <c r="A19" s="2">
        <v>41690</v>
      </c>
      <c r="B19">
        <v>27.381</v>
      </c>
      <c r="C19">
        <v>1.22018</v>
      </c>
      <c r="D19">
        <v>1.956</v>
      </c>
      <c r="E19">
        <v>0.82382</v>
      </c>
      <c r="F19">
        <v>8.3366000000000007</v>
      </c>
      <c r="G19">
        <v>4.1683000000000003</v>
      </c>
      <c r="H19">
        <v>311.83</v>
      </c>
      <c r="I19">
        <v>1.3719000000000001</v>
      </c>
      <c r="J19">
        <v>4.5175000000000001</v>
      </c>
      <c r="K19">
        <v>10.709899999999999</v>
      </c>
      <c r="L19">
        <v>115.9854</v>
      </c>
      <c r="M19">
        <v>3.2523</v>
      </c>
      <c r="N19">
        <v>28940</v>
      </c>
      <c r="O19">
        <v>16187.56</v>
      </c>
      <c r="P19">
        <v>10.6393</v>
      </c>
      <c r="Q19">
        <v>7.6695000000000002</v>
      </c>
      <c r="R19">
        <v>44.662799999999997</v>
      </c>
      <c r="S19">
        <v>761.2</v>
      </c>
      <c r="T19">
        <v>61.3157</v>
      </c>
      <c r="U19">
        <v>3.0211999999999999</v>
      </c>
      <c r="V19">
        <v>1.52271</v>
      </c>
      <c r="W19">
        <v>15.099600000000001</v>
      </c>
      <c r="X19">
        <v>85.215400000000002</v>
      </c>
      <c r="Y19">
        <v>48.9788</v>
      </c>
      <c r="Z19">
        <v>119.3317</v>
      </c>
      <c r="AA19">
        <v>1.7341</v>
      </c>
      <c r="AB19">
        <v>2801.76</v>
      </c>
      <c r="AC19">
        <v>10.6418</v>
      </c>
      <c r="AD19">
        <v>4.8151000000000002</v>
      </c>
      <c r="AE19" t="s">
        <v>1</v>
      </c>
    </row>
    <row r="20" spans="1:31" x14ac:dyDescent="0.25">
      <c r="A20" s="2">
        <v>41697</v>
      </c>
      <c r="B20">
        <v>27.337</v>
      </c>
      <c r="C20">
        <v>1.21783</v>
      </c>
      <c r="D20">
        <v>1.9558</v>
      </c>
      <c r="E20">
        <v>0.8216</v>
      </c>
      <c r="F20">
        <v>8.3710000000000004</v>
      </c>
      <c r="G20">
        <v>4.1596000000000002</v>
      </c>
      <c r="H20">
        <v>309.98</v>
      </c>
      <c r="I20">
        <v>1.371</v>
      </c>
      <c r="J20">
        <v>4.4889999999999999</v>
      </c>
      <c r="K20">
        <v>10.797499999999999</v>
      </c>
      <c r="L20">
        <v>115.9706</v>
      </c>
      <c r="M20">
        <v>3.1798000000000002</v>
      </c>
      <c r="N20">
        <v>28907</v>
      </c>
      <c r="O20">
        <v>15925.1</v>
      </c>
      <c r="P20">
        <v>10.6412</v>
      </c>
      <c r="Q20">
        <v>7.6593</v>
      </c>
      <c r="R20">
        <v>44.670099999999998</v>
      </c>
      <c r="S20">
        <v>770.42</v>
      </c>
      <c r="T20">
        <v>61.019399999999997</v>
      </c>
      <c r="U20">
        <v>3.0377000000000001</v>
      </c>
      <c r="V20">
        <v>1.52478</v>
      </c>
      <c r="W20">
        <v>14.671200000000001</v>
      </c>
      <c r="X20">
        <v>85.186899999999994</v>
      </c>
      <c r="Y20">
        <v>49.555700000000002</v>
      </c>
      <c r="Z20">
        <v>119.3317</v>
      </c>
      <c r="AA20">
        <v>1.7330999999999999</v>
      </c>
      <c r="AB20">
        <v>2815.48</v>
      </c>
      <c r="AC20">
        <v>10.6297</v>
      </c>
      <c r="AD20">
        <v>4.8038999999999996</v>
      </c>
      <c r="AE20" t="s">
        <v>1</v>
      </c>
    </row>
    <row r="21" spans="1:31" x14ac:dyDescent="0.25">
      <c r="A21" s="2">
        <v>41704</v>
      </c>
      <c r="B21">
        <v>27.344999999999999</v>
      </c>
      <c r="C21">
        <v>1.2203999999999999</v>
      </c>
      <c r="D21">
        <v>1.9559</v>
      </c>
      <c r="E21">
        <v>0.82799999999999996</v>
      </c>
      <c r="F21">
        <v>8.3998000000000008</v>
      </c>
      <c r="G21">
        <v>4.1769999999999996</v>
      </c>
      <c r="H21">
        <v>309.04000000000002</v>
      </c>
      <c r="I21">
        <v>1.3860999999999999</v>
      </c>
      <c r="J21">
        <v>4.4942000000000002</v>
      </c>
      <c r="K21">
        <v>10.9091</v>
      </c>
      <c r="L21">
        <v>116.068</v>
      </c>
      <c r="M21">
        <v>3.2183999999999999</v>
      </c>
      <c r="N21">
        <v>29239</v>
      </c>
      <c r="O21">
        <v>15756.14</v>
      </c>
      <c r="P21">
        <v>10.757</v>
      </c>
      <c r="Q21">
        <v>7.6556999999999995</v>
      </c>
      <c r="R21">
        <v>44.6965</v>
      </c>
      <c r="S21">
        <v>773.52</v>
      </c>
      <c r="T21">
        <v>61.141399999999997</v>
      </c>
      <c r="U21">
        <v>3.0246</v>
      </c>
      <c r="V21">
        <v>1.52271</v>
      </c>
      <c r="W21">
        <v>14.6959</v>
      </c>
      <c r="X21">
        <v>84.001900000000006</v>
      </c>
      <c r="Y21">
        <v>50.104199999999999</v>
      </c>
      <c r="Z21">
        <v>119.3317</v>
      </c>
      <c r="AA21">
        <v>1.7509000000000001</v>
      </c>
      <c r="AB21">
        <v>2816.34</v>
      </c>
      <c r="AC21">
        <v>10.7217</v>
      </c>
      <c r="AD21">
        <v>4.7965999999999998</v>
      </c>
      <c r="AE21" t="s">
        <v>1</v>
      </c>
    </row>
    <row r="22" spans="1:31" x14ac:dyDescent="0.25">
      <c r="A22" s="2">
        <v>41711</v>
      </c>
      <c r="B22">
        <v>27.356999999999999</v>
      </c>
      <c r="C22">
        <v>1.21306</v>
      </c>
      <c r="D22">
        <v>1.9559</v>
      </c>
      <c r="E22">
        <v>0.83433999999999997</v>
      </c>
      <c r="F22">
        <v>8.5594000000000001</v>
      </c>
      <c r="G22">
        <v>4.2379999999999995</v>
      </c>
      <c r="H22">
        <v>313.87</v>
      </c>
      <c r="I22">
        <v>1.3868</v>
      </c>
      <c r="J22">
        <v>4.5122</v>
      </c>
      <c r="K22">
        <v>10.933400000000001</v>
      </c>
      <c r="L22">
        <v>116.02160000000001</v>
      </c>
      <c r="M22">
        <v>3.2793000000000001</v>
      </c>
      <c r="N22">
        <v>29242</v>
      </c>
      <c r="O22">
        <v>15885.31</v>
      </c>
      <c r="P22">
        <v>10.7692</v>
      </c>
      <c r="Q22">
        <v>7.6565000000000003</v>
      </c>
      <c r="R22">
        <v>44.856200000000001</v>
      </c>
      <c r="S22">
        <v>796.5</v>
      </c>
      <c r="T22">
        <v>62.163800000000002</v>
      </c>
      <c r="U22">
        <v>3.0987</v>
      </c>
      <c r="V22">
        <v>1.5360100000000001</v>
      </c>
      <c r="W22">
        <v>14.988799999999999</v>
      </c>
      <c r="X22">
        <v>85.351299999999995</v>
      </c>
      <c r="Y22">
        <v>50.776499999999999</v>
      </c>
      <c r="Z22">
        <v>119.3317</v>
      </c>
      <c r="AA22">
        <v>1.7568000000000001</v>
      </c>
      <c r="AB22">
        <v>2837.97</v>
      </c>
      <c r="AC22">
        <v>10.7197</v>
      </c>
      <c r="AD22">
        <v>4.8117999999999999</v>
      </c>
      <c r="AE22" t="s">
        <v>1</v>
      </c>
    </row>
    <row r="23" spans="1:31" x14ac:dyDescent="0.25">
      <c r="A23" s="2">
        <v>41718</v>
      </c>
      <c r="B23">
        <v>27.449000000000002</v>
      </c>
      <c r="C23">
        <v>1.2177899999999999</v>
      </c>
      <c r="D23">
        <v>1.9559</v>
      </c>
      <c r="E23">
        <v>0.83489999999999998</v>
      </c>
      <c r="F23">
        <v>8.6112000000000002</v>
      </c>
      <c r="G23">
        <v>4.1969000000000003</v>
      </c>
      <c r="H23">
        <v>311.45</v>
      </c>
      <c r="I23">
        <v>1.3778999999999999</v>
      </c>
      <c r="J23">
        <v>4.4867999999999997</v>
      </c>
      <c r="K23">
        <v>10.9689</v>
      </c>
      <c r="L23">
        <v>115.854</v>
      </c>
      <c r="M23">
        <v>3.2071999999999998</v>
      </c>
      <c r="N23">
        <v>29053</v>
      </c>
      <c r="O23">
        <v>15817.45</v>
      </c>
      <c r="P23">
        <v>10.697900000000001</v>
      </c>
      <c r="Q23">
        <v>7.6647999999999996</v>
      </c>
      <c r="R23">
        <v>44.624299999999998</v>
      </c>
      <c r="S23">
        <v>780.05</v>
      </c>
      <c r="T23">
        <v>62.356999999999999</v>
      </c>
      <c r="U23">
        <v>3.0737999999999999</v>
      </c>
      <c r="V23">
        <v>1.5493000000000001</v>
      </c>
      <c r="W23">
        <v>15.003399999999999</v>
      </c>
      <c r="X23">
        <v>84.444900000000004</v>
      </c>
      <c r="Y23">
        <v>49.8735</v>
      </c>
      <c r="Z23">
        <v>119.3317</v>
      </c>
      <c r="AA23">
        <v>1.7606999999999999</v>
      </c>
      <c r="AB23">
        <v>2745.75</v>
      </c>
      <c r="AC23">
        <v>10.6395</v>
      </c>
      <c r="AD23">
        <v>4.7907000000000002</v>
      </c>
      <c r="AE23" t="s">
        <v>1</v>
      </c>
    </row>
    <row r="24" spans="1:31" x14ac:dyDescent="0.25">
      <c r="A24" s="2">
        <v>41725</v>
      </c>
      <c r="B24">
        <v>27.402000000000001</v>
      </c>
      <c r="C24">
        <v>1.2182999999999999</v>
      </c>
      <c r="D24">
        <v>1.9557</v>
      </c>
      <c r="E24">
        <v>0.82721</v>
      </c>
      <c r="F24">
        <v>8.5488999999999997</v>
      </c>
      <c r="G24">
        <v>4.1647999999999996</v>
      </c>
      <c r="H24">
        <v>310.83</v>
      </c>
      <c r="I24">
        <v>1.3740000000000001</v>
      </c>
      <c r="J24">
        <v>4.4673999999999996</v>
      </c>
      <c r="K24">
        <v>10.997400000000001</v>
      </c>
      <c r="L24">
        <v>115.3792</v>
      </c>
      <c r="M24">
        <v>3.1063999999999998</v>
      </c>
      <c r="N24">
        <v>28973</v>
      </c>
      <c r="O24">
        <v>15750.19</v>
      </c>
      <c r="P24">
        <v>10.6601</v>
      </c>
      <c r="Q24">
        <v>7.6638000000000002</v>
      </c>
      <c r="R24">
        <v>44.674700000000001</v>
      </c>
      <c r="S24">
        <v>758.07</v>
      </c>
      <c r="T24">
        <v>61.991100000000003</v>
      </c>
      <c r="U24">
        <v>3.0064000000000002</v>
      </c>
      <c r="V24">
        <v>1.5157400000000001</v>
      </c>
      <c r="W24">
        <v>14.5404</v>
      </c>
      <c r="X24">
        <v>82.986800000000002</v>
      </c>
      <c r="Y24">
        <v>48.959699999999998</v>
      </c>
      <c r="Z24">
        <v>119.3317</v>
      </c>
      <c r="AA24">
        <v>1.7372999999999998</v>
      </c>
      <c r="AB24">
        <v>2699.41</v>
      </c>
      <c r="AC24">
        <v>10.6251</v>
      </c>
      <c r="AD24">
        <v>4.8090000000000002</v>
      </c>
      <c r="AE24" t="s">
        <v>1</v>
      </c>
    </row>
    <row r="25" spans="1:31" x14ac:dyDescent="0.25">
      <c r="A25" s="2">
        <v>41732</v>
      </c>
      <c r="B25">
        <v>27.443000000000001</v>
      </c>
      <c r="C25">
        <v>1.2223900000000001</v>
      </c>
      <c r="D25">
        <v>1.9558</v>
      </c>
      <c r="E25">
        <v>0.8266</v>
      </c>
      <c r="F25">
        <v>8.5502000000000002</v>
      </c>
      <c r="G25">
        <v>4.1646999999999998</v>
      </c>
      <c r="H25">
        <v>307.02</v>
      </c>
      <c r="I25">
        <v>1.3719999999999999</v>
      </c>
      <c r="J25">
        <v>4.4688999999999997</v>
      </c>
      <c r="K25">
        <v>10.9754</v>
      </c>
      <c r="L25">
        <v>115.646</v>
      </c>
      <c r="M25">
        <v>3.1305000000000001</v>
      </c>
      <c r="N25">
        <v>28916</v>
      </c>
      <c r="O25">
        <v>15586.92</v>
      </c>
      <c r="P25">
        <v>10.6424</v>
      </c>
      <c r="Q25">
        <v>7.6497000000000002</v>
      </c>
      <c r="R25">
        <v>44.5779</v>
      </c>
      <c r="S25">
        <v>763.79</v>
      </c>
      <c r="T25">
        <v>61.850900000000003</v>
      </c>
      <c r="U25">
        <v>2.9276999999999997</v>
      </c>
      <c r="V25">
        <v>1.5140799999999999</v>
      </c>
      <c r="W25">
        <v>14.599299999999999</v>
      </c>
      <c r="X25">
        <v>82.779600000000002</v>
      </c>
      <c r="Y25">
        <v>48.814399999999999</v>
      </c>
      <c r="Z25">
        <v>119.3317</v>
      </c>
      <c r="AA25">
        <v>1.7332000000000001</v>
      </c>
      <c r="AB25">
        <v>2697.51</v>
      </c>
      <c r="AC25">
        <v>10.651899999999999</v>
      </c>
      <c r="AD25">
        <v>4.7667000000000002</v>
      </c>
      <c r="AE25" t="s">
        <v>1</v>
      </c>
    </row>
    <row r="26" spans="1:31" x14ac:dyDescent="0.25">
      <c r="A26" s="2">
        <v>41739</v>
      </c>
      <c r="B26">
        <v>27.434999999999999</v>
      </c>
      <c r="C26">
        <v>1.2170000000000001</v>
      </c>
      <c r="D26">
        <v>1.9558</v>
      </c>
      <c r="E26">
        <v>0.82738999999999996</v>
      </c>
      <c r="F26">
        <v>8.6133000000000006</v>
      </c>
      <c r="G26">
        <v>4.1748000000000003</v>
      </c>
      <c r="H26">
        <v>305.52</v>
      </c>
      <c r="I26">
        <v>1.3886000000000001</v>
      </c>
      <c r="J26">
        <v>4.4603999999999999</v>
      </c>
      <c r="K26">
        <v>11.1098</v>
      </c>
      <c r="L26">
        <v>115.6165</v>
      </c>
      <c r="M26">
        <v>3.0640999999999998</v>
      </c>
      <c r="N26">
        <v>29281</v>
      </c>
      <c r="O26">
        <v>15743.06</v>
      </c>
      <c r="P26">
        <v>10.766</v>
      </c>
      <c r="Q26">
        <v>7.63</v>
      </c>
      <c r="R26">
        <v>44.813800000000001</v>
      </c>
      <c r="S26">
        <v>755.75</v>
      </c>
      <c r="T26">
        <v>61.419600000000003</v>
      </c>
      <c r="U26">
        <v>2.9290000000000003</v>
      </c>
      <c r="V26">
        <v>1.5186999999999999</v>
      </c>
      <c r="W26">
        <v>14.539</v>
      </c>
      <c r="X26">
        <v>83.328599999999994</v>
      </c>
      <c r="Y26">
        <v>49.3292</v>
      </c>
      <c r="Z26">
        <v>119.3317</v>
      </c>
      <c r="AA26">
        <v>1.7359</v>
      </c>
      <c r="AB26">
        <v>2661.67</v>
      </c>
      <c r="AC26">
        <v>10.784599999999999</v>
      </c>
      <c r="AD26">
        <v>4.8177000000000003</v>
      </c>
      <c r="AE26" t="s">
        <v>1</v>
      </c>
    </row>
    <row r="27" spans="1:31" x14ac:dyDescent="0.25">
      <c r="A27" s="2">
        <v>41746</v>
      </c>
      <c r="B27">
        <v>27.457000000000001</v>
      </c>
      <c r="C27">
        <v>1.2200800000000001</v>
      </c>
      <c r="D27">
        <v>1.956</v>
      </c>
      <c r="E27">
        <v>0.82254000000000005</v>
      </c>
      <c r="F27">
        <v>8.6066000000000003</v>
      </c>
      <c r="G27">
        <v>4.1820000000000004</v>
      </c>
      <c r="H27">
        <v>306.54000000000002</v>
      </c>
      <c r="I27">
        <v>1.3814</v>
      </c>
      <c r="J27">
        <v>4.4630000000000001</v>
      </c>
      <c r="K27">
        <v>11.0557</v>
      </c>
      <c r="L27">
        <v>115.46250000000001</v>
      </c>
      <c r="M27">
        <v>3.0869</v>
      </c>
      <c r="N27">
        <v>29144</v>
      </c>
      <c r="O27">
        <v>15811.8</v>
      </c>
      <c r="P27">
        <v>10.7117</v>
      </c>
      <c r="Q27">
        <v>7.6248000000000005</v>
      </c>
      <c r="R27">
        <v>44.481000000000002</v>
      </c>
      <c r="S27">
        <v>769.82</v>
      </c>
      <c r="T27">
        <v>61.520600000000002</v>
      </c>
      <c r="U27">
        <v>2.9424000000000001</v>
      </c>
      <c r="V27">
        <v>1.5200499999999999</v>
      </c>
      <c r="W27">
        <v>14.486499999999999</v>
      </c>
      <c r="X27">
        <v>83.5685</v>
      </c>
      <c r="Y27">
        <v>49.258800000000001</v>
      </c>
      <c r="Z27">
        <v>119.3317</v>
      </c>
      <c r="AA27">
        <v>1.7305000000000001</v>
      </c>
      <c r="AB27">
        <v>2667.77</v>
      </c>
      <c r="AC27">
        <v>10.7355</v>
      </c>
      <c r="AD27">
        <v>4.8030999999999997</v>
      </c>
      <c r="AE27" t="s">
        <v>1</v>
      </c>
    </row>
    <row r="28" spans="1:31" x14ac:dyDescent="0.25">
      <c r="A28" s="2">
        <v>41753</v>
      </c>
      <c r="B28">
        <v>27.428999999999998</v>
      </c>
      <c r="C28">
        <v>1.2195400000000001</v>
      </c>
      <c r="D28">
        <v>1.9559</v>
      </c>
      <c r="E28">
        <v>0.82321999999999995</v>
      </c>
      <c r="F28">
        <v>8.6471999999999998</v>
      </c>
      <c r="G28">
        <v>4.1965000000000003</v>
      </c>
      <c r="H28">
        <v>309.02</v>
      </c>
      <c r="I28">
        <v>1.3831</v>
      </c>
      <c r="J28">
        <v>4.4488000000000003</v>
      </c>
      <c r="K28">
        <v>11.0618</v>
      </c>
      <c r="L28">
        <v>115.712</v>
      </c>
      <c r="M28">
        <v>3.0653999999999999</v>
      </c>
      <c r="N28">
        <v>29188</v>
      </c>
      <c r="O28">
        <v>16062.03</v>
      </c>
      <c r="P28">
        <v>10.723800000000001</v>
      </c>
      <c r="Q28">
        <v>7.6193</v>
      </c>
      <c r="R28">
        <v>44.775799999999997</v>
      </c>
      <c r="S28">
        <v>773.53</v>
      </c>
      <c r="T28">
        <v>61.8551</v>
      </c>
      <c r="U28">
        <v>2.9553000000000003</v>
      </c>
      <c r="V28">
        <v>1.52454</v>
      </c>
      <c r="W28">
        <v>14.688499999999999</v>
      </c>
      <c r="X28">
        <v>84.56</v>
      </c>
      <c r="Y28">
        <v>49.3994</v>
      </c>
      <c r="Z28">
        <v>119.3317</v>
      </c>
      <c r="AA28">
        <v>1.7401</v>
      </c>
      <c r="AB28">
        <v>2679.29</v>
      </c>
      <c r="AC28">
        <v>10.7121</v>
      </c>
      <c r="AD28">
        <v>4.8112000000000004</v>
      </c>
      <c r="AE28" t="s">
        <v>1</v>
      </c>
    </row>
    <row r="29" spans="1:31" x14ac:dyDescent="0.25">
      <c r="A29" s="2">
        <v>41760</v>
      </c>
      <c r="B29">
        <v>27.456</v>
      </c>
      <c r="C29">
        <v>1.21949</v>
      </c>
      <c r="D29">
        <v>1.956</v>
      </c>
      <c r="E29">
        <v>0.82103999999999999</v>
      </c>
      <c r="F29">
        <v>8.6928000000000001</v>
      </c>
      <c r="G29">
        <v>4.1947999999999999</v>
      </c>
      <c r="H29">
        <v>306.58</v>
      </c>
      <c r="I29">
        <v>1.387</v>
      </c>
      <c r="J29">
        <v>4.4332000000000003</v>
      </c>
      <c r="K29">
        <v>11.0982</v>
      </c>
      <c r="L29">
        <v>115.61669999999999</v>
      </c>
      <c r="M29">
        <v>3.0931000000000002</v>
      </c>
      <c r="N29">
        <v>29237</v>
      </c>
      <c r="O29">
        <v>16051.35</v>
      </c>
      <c r="P29">
        <v>10.752700000000001</v>
      </c>
      <c r="Q29">
        <v>7.6059999999999999</v>
      </c>
      <c r="R29">
        <v>44.894800000000004</v>
      </c>
      <c r="S29">
        <v>782.92</v>
      </c>
      <c r="T29">
        <v>61.923699999999997</v>
      </c>
      <c r="U29">
        <v>2.9220999999999999</v>
      </c>
      <c r="V29">
        <v>1.51966</v>
      </c>
      <c r="W29">
        <v>14.5441</v>
      </c>
      <c r="X29">
        <v>83.578500000000005</v>
      </c>
      <c r="Y29">
        <v>49.423000000000002</v>
      </c>
      <c r="Z29">
        <v>119.3317</v>
      </c>
      <c r="AA29">
        <v>1.7375</v>
      </c>
      <c r="AB29">
        <v>2686.05</v>
      </c>
      <c r="AC29">
        <v>10.7165</v>
      </c>
      <c r="AD29">
        <v>4.7926000000000002</v>
      </c>
      <c r="AE29" t="s">
        <v>1</v>
      </c>
    </row>
    <row r="30" spans="1:31" x14ac:dyDescent="0.25">
      <c r="A30" s="2">
        <v>41767</v>
      </c>
      <c r="B30">
        <v>27.396000000000001</v>
      </c>
      <c r="C30">
        <v>1.2181200000000001</v>
      </c>
      <c r="D30">
        <v>1.9558</v>
      </c>
      <c r="E30">
        <v>0.81735999999999998</v>
      </c>
      <c r="F30">
        <v>8.6780000000000008</v>
      </c>
      <c r="G30">
        <v>4.1791999999999998</v>
      </c>
      <c r="H30">
        <v>303.20999999999998</v>
      </c>
      <c r="I30">
        <v>1.3839999999999999</v>
      </c>
      <c r="J30">
        <v>4.4359999999999999</v>
      </c>
      <c r="K30">
        <v>11.0832</v>
      </c>
      <c r="L30">
        <v>115.88039999999999</v>
      </c>
      <c r="M30">
        <v>3.0659000000000001</v>
      </c>
      <c r="N30">
        <v>29178</v>
      </c>
      <c r="O30">
        <v>16113.91</v>
      </c>
      <c r="P30">
        <v>10.728400000000001</v>
      </c>
      <c r="Q30">
        <v>7.5884999999999998</v>
      </c>
      <c r="R30">
        <v>44.972000000000001</v>
      </c>
      <c r="S30">
        <v>768.93</v>
      </c>
      <c r="T30">
        <v>61.586599999999997</v>
      </c>
      <c r="U30">
        <v>2.8719999999999999</v>
      </c>
      <c r="V30">
        <v>1.49909</v>
      </c>
      <c r="W30">
        <v>14.304600000000001</v>
      </c>
      <c r="X30">
        <v>83.717500000000001</v>
      </c>
      <c r="Y30">
        <v>48.551600000000001</v>
      </c>
      <c r="Z30">
        <v>119.3317</v>
      </c>
      <c r="AA30">
        <v>1.7265000000000001</v>
      </c>
      <c r="AB30">
        <v>2633.04</v>
      </c>
      <c r="AC30">
        <v>10.667300000000001</v>
      </c>
      <c r="AD30">
        <v>4.7752999999999997</v>
      </c>
      <c r="AE30" t="s">
        <v>1</v>
      </c>
    </row>
    <row r="31" spans="1:31" x14ac:dyDescent="0.25">
      <c r="A31" s="2">
        <v>41774</v>
      </c>
      <c r="B31">
        <v>27.463999999999999</v>
      </c>
      <c r="C31">
        <v>1.2214499999999999</v>
      </c>
      <c r="D31">
        <v>1.9557</v>
      </c>
      <c r="E31">
        <v>0.81652000000000002</v>
      </c>
      <c r="F31">
        <v>8.5157000000000007</v>
      </c>
      <c r="G31">
        <v>4.1929999999999996</v>
      </c>
      <c r="H31">
        <v>306.49</v>
      </c>
      <c r="I31">
        <v>1.371</v>
      </c>
      <c r="J31">
        <v>4.4364999999999997</v>
      </c>
      <c r="K31">
        <v>11.0488</v>
      </c>
      <c r="L31">
        <v>115.419</v>
      </c>
      <c r="M31">
        <v>3.0434999999999999</v>
      </c>
      <c r="N31">
        <v>28935</v>
      </c>
      <c r="O31">
        <v>15611.59</v>
      </c>
      <c r="P31">
        <v>10.627599999999999</v>
      </c>
      <c r="Q31">
        <v>7.5895000000000001</v>
      </c>
      <c r="R31">
        <v>44.588700000000003</v>
      </c>
      <c r="S31">
        <v>759.09</v>
      </c>
      <c r="T31">
        <v>59.6815</v>
      </c>
      <c r="U31">
        <v>2.8795999999999999</v>
      </c>
      <c r="V31">
        <v>1.4924200000000001</v>
      </c>
      <c r="W31">
        <v>14.267200000000001</v>
      </c>
      <c r="X31">
        <v>80.972700000000003</v>
      </c>
      <c r="Y31">
        <v>47.655099999999997</v>
      </c>
      <c r="Z31">
        <v>119.3317</v>
      </c>
      <c r="AA31">
        <v>1.7168000000000001</v>
      </c>
      <c r="AB31">
        <v>2642.14</v>
      </c>
      <c r="AC31">
        <v>10.583500000000001</v>
      </c>
      <c r="AD31">
        <v>4.7435</v>
      </c>
      <c r="AE31" t="s">
        <v>1</v>
      </c>
    </row>
    <row r="32" spans="1:31" x14ac:dyDescent="0.25">
      <c r="A32" s="2">
        <v>41781</v>
      </c>
      <c r="B32">
        <v>27.45</v>
      </c>
      <c r="C32">
        <v>1.2210700000000001</v>
      </c>
      <c r="D32">
        <v>1.9559</v>
      </c>
      <c r="E32">
        <v>0.8095</v>
      </c>
      <c r="F32">
        <v>8.5266999999999999</v>
      </c>
      <c r="G32">
        <v>4.1589</v>
      </c>
      <c r="H32">
        <v>303.11</v>
      </c>
      <c r="I32">
        <v>1.3655999999999999</v>
      </c>
      <c r="J32">
        <v>4.415</v>
      </c>
      <c r="K32">
        <v>11.0025</v>
      </c>
      <c r="L32">
        <v>115.607</v>
      </c>
      <c r="M32">
        <v>3.0261</v>
      </c>
      <c r="N32">
        <v>28817</v>
      </c>
      <c r="O32">
        <v>15766.79</v>
      </c>
      <c r="P32">
        <v>10.5885</v>
      </c>
      <c r="Q32">
        <v>7.6086999999999998</v>
      </c>
      <c r="R32">
        <v>44.479900000000001</v>
      </c>
      <c r="S32">
        <v>753.6</v>
      </c>
      <c r="T32">
        <v>59.738999999999997</v>
      </c>
      <c r="U32">
        <v>2.8447</v>
      </c>
      <c r="V32">
        <v>1.4874000000000001</v>
      </c>
      <c r="W32">
        <v>14.102499999999999</v>
      </c>
      <c r="X32">
        <v>79.915400000000005</v>
      </c>
      <c r="Y32">
        <v>46.877800000000001</v>
      </c>
      <c r="Z32">
        <v>119.3317</v>
      </c>
      <c r="AA32">
        <v>1.7090000000000001</v>
      </c>
      <c r="AB32">
        <v>2599.62</v>
      </c>
      <c r="AC32">
        <v>10.582599999999999</v>
      </c>
      <c r="AD32">
        <v>4.7564000000000002</v>
      </c>
      <c r="AE32" t="s">
        <v>1</v>
      </c>
    </row>
    <row r="33" spans="1:31" x14ac:dyDescent="0.25">
      <c r="A33" s="2">
        <v>41788</v>
      </c>
      <c r="B33">
        <v>27.462</v>
      </c>
      <c r="C33">
        <v>1.2212700000000001</v>
      </c>
      <c r="D33">
        <v>1.9559</v>
      </c>
      <c r="E33">
        <v>0.81364999999999998</v>
      </c>
      <c r="F33">
        <v>8.4885999999999999</v>
      </c>
      <c r="G33">
        <v>4.1402000000000001</v>
      </c>
      <c r="H33">
        <v>302.45999999999998</v>
      </c>
      <c r="I33">
        <v>1.3602000000000001</v>
      </c>
      <c r="J33">
        <v>4.3943000000000003</v>
      </c>
      <c r="K33">
        <v>10.9818</v>
      </c>
      <c r="L33">
        <v>115.6349</v>
      </c>
      <c r="M33">
        <v>3.0242</v>
      </c>
      <c r="N33">
        <v>28761</v>
      </c>
      <c r="O33">
        <v>15824.83</v>
      </c>
      <c r="P33">
        <v>10.5448</v>
      </c>
      <c r="Q33">
        <v>7.5895000000000001</v>
      </c>
      <c r="R33">
        <v>44.619300000000003</v>
      </c>
      <c r="S33">
        <v>747.12</v>
      </c>
      <c r="T33">
        <v>59.781700000000001</v>
      </c>
      <c r="U33">
        <v>2.8395999999999999</v>
      </c>
      <c r="V33">
        <v>1.47414</v>
      </c>
      <c r="W33">
        <v>14.1684</v>
      </c>
      <c r="X33">
        <v>80.372299999999996</v>
      </c>
      <c r="Y33">
        <v>47.162799999999997</v>
      </c>
      <c r="Z33">
        <v>119.3317</v>
      </c>
      <c r="AA33">
        <v>1.7067000000000001</v>
      </c>
      <c r="AB33">
        <v>2592.27</v>
      </c>
      <c r="AC33">
        <v>10.5787</v>
      </c>
      <c r="AD33">
        <v>4.7251000000000003</v>
      </c>
      <c r="AE33" t="s">
        <v>1</v>
      </c>
    </row>
    <row r="34" spans="1:31" x14ac:dyDescent="0.25">
      <c r="A34" s="2">
        <v>41795</v>
      </c>
      <c r="B34">
        <v>27.498000000000001</v>
      </c>
      <c r="C34">
        <v>1.2176800000000001</v>
      </c>
      <c r="D34">
        <v>1.9558</v>
      </c>
      <c r="E34">
        <v>0.81211999999999995</v>
      </c>
      <c r="F34">
        <v>8.5124999999999993</v>
      </c>
      <c r="G34">
        <v>4.1315</v>
      </c>
      <c r="H34">
        <v>303.36</v>
      </c>
      <c r="I34">
        <v>1.3660000000000001</v>
      </c>
      <c r="J34">
        <v>4.3932000000000002</v>
      </c>
      <c r="K34">
        <v>11.104699999999999</v>
      </c>
      <c r="L34">
        <v>115.5894</v>
      </c>
      <c r="M34">
        <v>3.0924</v>
      </c>
      <c r="N34">
        <v>28939</v>
      </c>
      <c r="O34">
        <v>16141.1</v>
      </c>
      <c r="P34">
        <v>10.590400000000001</v>
      </c>
      <c r="Q34">
        <v>7.5751999999999997</v>
      </c>
      <c r="R34">
        <v>44.591099999999997</v>
      </c>
      <c r="S34">
        <v>752.3</v>
      </c>
      <c r="T34">
        <v>59.614199999999997</v>
      </c>
      <c r="U34">
        <v>2.8658000000000001</v>
      </c>
      <c r="V34">
        <v>1.4924599999999999</v>
      </c>
      <c r="W34">
        <v>14.600099999999999</v>
      </c>
      <c r="X34">
        <v>80.724299999999999</v>
      </c>
      <c r="Y34">
        <v>47.305799999999998</v>
      </c>
      <c r="Z34">
        <v>119.3317</v>
      </c>
      <c r="AA34">
        <v>1.7107999999999999</v>
      </c>
      <c r="AB34">
        <v>2584.15</v>
      </c>
      <c r="AC34">
        <v>10.6747</v>
      </c>
      <c r="AD34">
        <v>4.7327000000000004</v>
      </c>
      <c r="AE34" t="s">
        <v>1</v>
      </c>
    </row>
    <row r="35" spans="1:31" x14ac:dyDescent="0.25">
      <c r="A35" s="2">
        <v>41802</v>
      </c>
      <c r="B35">
        <v>27.411999999999999</v>
      </c>
      <c r="C35">
        <v>1.2175499999999999</v>
      </c>
      <c r="D35">
        <v>1.9559</v>
      </c>
      <c r="E35">
        <v>0.80052999999999996</v>
      </c>
      <c r="F35">
        <v>8.4110999999999994</v>
      </c>
      <c r="G35">
        <v>4.1158000000000001</v>
      </c>
      <c r="H35">
        <v>307.07</v>
      </c>
      <c r="I35">
        <v>1.3552</v>
      </c>
      <c r="J35">
        <v>4.3917000000000002</v>
      </c>
      <c r="K35">
        <v>11.023</v>
      </c>
      <c r="L35">
        <v>115.3359</v>
      </c>
      <c r="M35">
        <v>3.0242</v>
      </c>
      <c r="N35">
        <v>28720</v>
      </c>
      <c r="O35">
        <v>15952</v>
      </c>
      <c r="P35">
        <v>10.505000000000001</v>
      </c>
      <c r="Q35">
        <v>7.585</v>
      </c>
      <c r="R35">
        <v>43.9756</v>
      </c>
      <c r="S35">
        <v>751.71</v>
      </c>
      <c r="T35">
        <v>59.2303</v>
      </c>
      <c r="U35">
        <v>2.8633999999999999</v>
      </c>
      <c r="V35">
        <v>1.47139</v>
      </c>
      <c r="W35">
        <v>14.465</v>
      </c>
      <c r="X35">
        <v>80.146000000000001</v>
      </c>
      <c r="Y35">
        <v>46.499000000000002</v>
      </c>
      <c r="Z35">
        <v>119.3317</v>
      </c>
      <c r="AA35">
        <v>1.6917</v>
      </c>
      <c r="AB35">
        <v>2540.36</v>
      </c>
      <c r="AC35">
        <v>10.590199999999999</v>
      </c>
      <c r="AD35">
        <v>4.6891999999999996</v>
      </c>
      <c r="AE35" t="s">
        <v>1</v>
      </c>
    </row>
    <row r="36" spans="1:31" x14ac:dyDescent="0.25">
      <c r="A36" s="2">
        <v>41809</v>
      </c>
      <c r="B36">
        <v>27.433</v>
      </c>
      <c r="C36">
        <v>1.21662</v>
      </c>
      <c r="D36">
        <v>1.9559</v>
      </c>
      <c r="E36">
        <v>0.79857999999999996</v>
      </c>
      <c r="F36">
        <v>8.4954999999999998</v>
      </c>
      <c r="G36">
        <v>4.1486999999999998</v>
      </c>
      <c r="H36">
        <v>306.39</v>
      </c>
      <c r="I36">
        <v>1.3608</v>
      </c>
      <c r="J36">
        <v>4.3917999999999999</v>
      </c>
      <c r="K36">
        <v>11.061199999999999</v>
      </c>
      <c r="L36">
        <v>115.4234</v>
      </c>
      <c r="M36">
        <v>3.0289000000000001</v>
      </c>
      <c r="N36">
        <v>28983</v>
      </c>
      <c r="O36">
        <v>16275.24</v>
      </c>
      <c r="P36">
        <v>10.546900000000001</v>
      </c>
      <c r="Q36">
        <v>7.577</v>
      </c>
      <c r="R36">
        <v>44.182899999999997</v>
      </c>
      <c r="S36">
        <v>758.27</v>
      </c>
      <c r="T36">
        <v>59.772599999999997</v>
      </c>
      <c r="U36">
        <v>2.9178999999999999</v>
      </c>
      <c r="V36">
        <v>1.4721</v>
      </c>
      <c r="W36">
        <v>14.6257</v>
      </c>
      <c r="X36">
        <v>81.858800000000002</v>
      </c>
      <c r="Y36">
        <v>46.822200000000002</v>
      </c>
      <c r="Z36">
        <v>119.3317</v>
      </c>
      <c r="AA36">
        <v>1.7006999999999999</v>
      </c>
      <c r="AB36">
        <v>2561.5300000000002</v>
      </c>
      <c r="AC36">
        <v>10.64</v>
      </c>
      <c r="AD36">
        <v>4.6833999999999998</v>
      </c>
      <c r="AE36" t="s">
        <v>1</v>
      </c>
    </row>
    <row r="37" spans="1:31" x14ac:dyDescent="0.25">
      <c r="A37" s="2">
        <v>41816</v>
      </c>
      <c r="B37">
        <v>27.460999999999999</v>
      </c>
      <c r="C37">
        <v>1.2163200000000001</v>
      </c>
      <c r="D37">
        <v>1.9559</v>
      </c>
      <c r="E37">
        <v>0.79940999999999995</v>
      </c>
      <c r="F37">
        <v>8.4765999999999995</v>
      </c>
      <c r="G37">
        <v>4.1513</v>
      </c>
      <c r="H37">
        <v>308.57</v>
      </c>
      <c r="I37">
        <v>1.3612</v>
      </c>
      <c r="J37">
        <v>4.3891</v>
      </c>
      <c r="K37">
        <v>11.0684</v>
      </c>
      <c r="L37">
        <v>115.66889999999999</v>
      </c>
      <c r="M37">
        <v>2.9891000000000001</v>
      </c>
      <c r="N37">
        <v>28999</v>
      </c>
      <c r="O37">
        <v>16485.009999999998</v>
      </c>
      <c r="P37">
        <v>10.5517</v>
      </c>
      <c r="Q37">
        <v>7.5723000000000003</v>
      </c>
      <c r="R37">
        <v>44.211199999999998</v>
      </c>
      <c r="S37">
        <v>748.06</v>
      </c>
      <c r="T37">
        <v>59.755699999999997</v>
      </c>
      <c r="U37">
        <v>2.8947000000000003</v>
      </c>
      <c r="V37">
        <v>1.45499</v>
      </c>
      <c r="W37">
        <v>14.474299999999999</v>
      </c>
      <c r="X37">
        <v>81.867699999999999</v>
      </c>
      <c r="Y37">
        <v>45.893299999999996</v>
      </c>
      <c r="Z37">
        <v>119.3317</v>
      </c>
      <c r="AA37">
        <v>1.7002999999999999</v>
      </c>
      <c r="AB37">
        <v>2564.39</v>
      </c>
      <c r="AC37">
        <v>10.598599999999999</v>
      </c>
      <c r="AD37">
        <v>4.6577000000000002</v>
      </c>
      <c r="AE37" t="s">
        <v>1</v>
      </c>
    </row>
    <row r="38" spans="1:31" x14ac:dyDescent="0.25">
      <c r="A38" s="2">
        <v>41823</v>
      </c>
      <c r="B38">
        <v>27.431999999999999</v>
      </c>
      <c r="C38">
        <v>1.21577</v>
      </c>
      <c r="D38">
        <v>1.9558</v>
      </c>
      <c r="E38">
        <v>0.79339999999999999</v>
      </c>
      <c r="F38">
        <v>8.4863999999999997</v>
      </c>
      <c r="G38">
        <v>4.1421000000000001</v>
      </c>
      <c r="H38">
        <v>309.86</v>
      </c>
      <c r="I38">
        <v>1.361</v>
      </c>
      <c r="J38">
        <v>4.3884999999999996</v>
      </c>
      <c r="K38">
        <v>11.075799999999999</v>
      </c>
      <c r="L38">
        <v>116.0737</v>
      </c>
      <c r="M38">
        <v>3.0121000000000002</v>
      </c>
      <c r="N38">
        <v>28998</v>
      </c>
      <c r="O38">
        <v>16275.35</v>
      </c>
      <c r="P38">
        <v>10.5479</v>
      </c>
      <c r="Q38">
        <v>7.5880000000000001</v>
      </c>
      <c r="R38">
        <v>44.101900000000001</v>
      </c>
      <c r="S38">
        <v>746.65</v>
      </c>
      <c r="T38">
        <v>59.5336</v>
      </c>
      <c r="U38">
        <v>2.8963000000000001</v>
      </c>
      <c r="V38">
        <v>1.4473199999999999</v>
      </c>
      <c r="W38">
        <v>14.6257</v>
      </c>
      <c r="X38">
        <v>81.556299999999993</v>
      </c>
      <c r="Y38">
        <v>46.6143</v>
      </c>
      <c r="Z38">
        <v>119.3317</v>
      </c>
      <c r="AA38">
        <v>1.6968999999999999</v>
      </c>
      <c r="AB38">
        <v>2509.6999999999998</v>
      </c>
      <c r="AC38">
        <v>10.5685</v>
      </c>
      <c r="AD38">
        <v>4.6520000000000001</v>
      </c>
      <c r="AE38" t="s">
        <v>1</v>
      </c>
    </row>
    <row r="39" spans="1:31" x14ac:dyDescent="0.25">
      <c r="A39" s="2">
        <v>41830</v>
      </c>
      <c r="B39">
        <v>27.437999999999999</v>
      </c>
      <c r="C39">
        <v>1.21428</v>
      </c>
      <c r="D39">
        <v>1.9559</v>
      </c>
      <c r="E39">
        <v>0.79435</v>
      </c>
      <c r="F39">
        <v>8.4562000000000008</v>
      </c>
      <c r="G39">
        <v>4.1418999999999997</v>
      </c>
      <c r="H39">
        <v>309.97000000000003</v>
      </c>
      <c r="I39">
        <v>1.3609</v>
      </c>
      <c r="J39">
        <v>4.4044999999999996</v>
      </c>
      <c r="K39">
        <v>11.0793</v>
      </c>
      <c r="L39">
        <v>115.821</v>
      </c>
      <c r="M39">
        <v>3.0221</v>
      </c>
      <c r="N39">
        <v>28873</v>
      </c>
      <c r="O39">
        <v>15778.51</v>
      </c>
      <c r="P39">
        <v>10.546799999999999</v>
      </c>
      <c r="Q39">
        <v>7.6136999999999997</v>
      </c>
      <c r="R39">
        <v>43.808999999999997</v>
      </c>
      <c r="S39">
        <v>752.07</v>
      </c>
      <c r="T39">
        <v>59.128700000000002</v>
      </c>
      <c r="U39">
        <v>2.8925999999999998</v>
      </c>
      <c r="V39">
        <v>1.4493800000000001</v>
      </c>
      <c r="W39">
        <v>14.5581</v>
      </c>
      <c r="X39">
        <v>81.9298</v>
      </c>
      <c r="Y39">
        <v>46.214599999999997</v>
      </c>
      <c r="Z39">
        <v>119.3317</v>
      </c>
      <c r="AA39">
        <v>1.6896</v>
      </c>
      <c r="AB39">
        <v>2524.0300000000002</v>
      </c>
      <c r="AC39">
        <v>10.5418</v>
      </c>
      <c r="AD39">
        <v>4.6638999999999999</v>
      </c>
      <c r="AE39" t="s">
        <v>1</v>
      </c>
    </row>
    <row r="40" spans="1:31" x14ac:dyDescent="0.25">
      <c r="A40" s="2">
        <v>41837</v>
      </c>
      <c r="B40">
        <v>27.434999999999999</v>
      </c>
      <c r="C40">
        <v>1.2138599999999999</v>
      </c>
      <c r="D40">
        <v>1.9560999999999999</v>
      </c>
      <c r="E40">
        <v>0.79096999999999995</v>
      </c>
      <c r="F40">
        <v>8.3971999999999998</v>
      </c>
      <c r="G40">
        <v>4.1569000000000003</v>
      </c>
      <c r="H40">
        <v>311.44</v>
      </c>
      <c r="I40">
        <v>1.3526</v>
      </c>
      <c r="J40">
        <v>4.4424999999999999</v>
      </c>
      <c r="K40">
        <v>11.030099999999999</v>
      </c>
      <c r="L40">
        <v>116.1032</v>
      </c>
      <c r="M40">
        <v>3.0516000000000001</v>
      </c>
      <c r="N40">
        <v>28661</v>
      </c>
      <c r="O40">
        <v>15810.31</v>
      </c>
      <c r="P40">
        <v>10.4841</v>
      </c>
      <c r="Q40">
        <v>7.6197999999999997</v>
      </c>
      <c r="R40">
        <v>43.538600000000002</v>
      </c>
      <c r="S40">
        <v>763.3</v>
      </c>
      <c r="T40">
        <v>58.880600000000001</v>
      </c>
      <c r="U40">
        <v>2.8974000000000002</v>
      </c>
      <c r="V40">
        <v>1.4558900000000001</v>
      </c>
      <c r="W40">
        <v>14.556699999999999</v>
      </c>
      <c r="X40">
        <v>81.402600000000007</v>
      </c>
      <c r="Y40">
        <v>47.560699999999997</v>
      </c>
      <c r="Z40">
        <v>119.3317</v>
      </c>
      <c r="AA40">
        <v>1.6823999999999999</v>
      </c>
      <c r="AB40">
        <v>2535.39</v>
      </c>
      <c r="AC40">
        <v>10.4779</v>
      </c>
      <c r="AD40">
        <v>4.6348000000000003</v>
      </c>
      <c r="AE40" t="s">
        <v>1</v>
      </c>
    </row>
    <row r="41" spans="1:31" x14ac:dyDescent="0.25">
      <c r="A41" s="2">
        <v>41844</v>
      </c>
      <c r="B41">
        <v>27.478000000000002</v>
      </c>
      <c r="C41">
        <v>1.2151700000000001</v>
      </c>
      <c r="D41">
        <v>1.9558</v>
      </c>
      <c r="E41">
        <v>0.79261000000000004</v>
      </c>
      <c r="F41">
        <v>8.3432999999999993</v>
      </c>
      <c r="G41">
        <v>4.1411999999999995</v>
      </c>
      <c r="H41">
        <v>307.88</v>
      </c>
      <c r="I41">
        <v>1.3464</v>
      </c>
      <c r="J41">
        <v>4.4027000000000003</v>
      </c>
      <c r="K41">
        <v>11.007899999999999</v>
      </c>
      <c r="L41">
        <v>116.6138</v>
      </c>
      <c r="M41">
        <v>2.9899</v>
      </c>
      <c r="N41">
        <v>28563</v>
      </c>
      <c r="O41">
        <v>15590.84</v>
      </c>
      <c r="P41">
        <v>10.4345</v>
      </c>
      <c r="Q41">
        <v>7.6246999999999998</v>
      </c>
      <c r="R41">
        <v>42.868000000000002</v>
      </c>
      <c r="S41">
        <v>758.66</v>
      </c>
      <c r="T41">
        <v>58.387300000000003</v>
      </c>
      <c r="U41">
        <v>2.8201000000000001</v>
      </c>
      <c r="V41">
        <v>1.4468300000000001</v>
      </c>
      <c r="W41">
        <v>14.1736</v>
      </c>
      <c r="X41">
        <v>80.976399999999998</v>
      </c>
      <c r="Y41">
        <v>47.102800000000002</v>
      </c>
      <c r="Z41">
        <v>119.3317</v>
      </c>
      <c r="AA41">
        <v>1.6711</v>
      </c>
      <c r="AB41">
        <v>2486.9</v>
      </c>
      <c r="AC41">
        <v>10.497</v>
      </c>
      <c r="AD41">
        <v>4.6009000000000002</v>
      </c>
      <c r="AE41" t="s">
        <v>1</v>
      </c>
    </row>
    <row r="42" spans="1:31" x14ac:dyDescent="0.25">
      <c r="A42" s="2">
        <v>41851</v>
      </c>
      <c r="B42">
        <v>27.673999999999999</v>
      </c>
      <c r="C42">
        <v>1.2169099999999999</v>
      </c>
      <c r="D42">
        <v>1.9559</v>
      </c>
      <c r="E42">
        <v>0.79298999999999997</v>
      </c>
      <c r="F42">
        <v>8.2685999999999993</v>
      </c>
      <c r="G42">
        <v>4.1786000000000003</v>
      </c>
      <c r="H42">
        <v>313.7</v>
      </c>
      <c r="I42">
        <v>1.339</v>
      </c>
      <c r="J42">
        <v>4.4278000000000004</v>
      </c>
      <c r="K42">
        <v>10.9948</v>
      </c>
      <c r="L42">
        <v>116.84099999999999</v>
      </c>
      <c r="M42">
        <v>3.0312999999999999</v>
      </c>
      <c r="N42">
        <v>28434</v>
      </c>
      <c r="O42">
        <v>15508.59</v>
      </c>
      <c r="P42">
        <v>10.377700000000001</v>
      </c>
      <c r="Q42">
        <v>7.6372</v>
      </c>
      <c r="R42">
        <v>43.094999999999999</v>
      </c>
      <c r="S42">
        <v>765.92</v>
      </c>
      <c r="T42">
        <v>58.208399999999997</v>
      </c>
      <c r="U42">
        <v>2.8693</v>
      </c>
      <c r="V42">
        <v>1.46051</v>
      </c>
      <c r="W42">
        <v>14.337999999999999</v>
      </c>
      <c r="X42">
        <v>81.021299999999997</v>
      </c>
      <c r="Y42">
        <v>47.766800000000003</v>
      </c>
      <c r="Z42">
        <v>119.3317</v>
      </c>
      <c r="AA42">
        <v>1.6707999999999998</v>
      </c>
      <c r="AB42">
        <v>2512.21</v>
      </c>
      <c r="AC42">
        <v>10.4704</v>
      </c>
      <c r="AD42">
        <v>4.5879000000000003</v>
      </c>
      <c r="AE42" t="s">
        <v>1</v>
      </c>
    </row>
    <row r="43" spans="1:31" x14ac:dyDescent="0.25">
      <c r="A43" s="2">
        <v>41858</v>
      </c>
      <c r="B43">
        <v>27.782</v>
      </c>
      <c r="C43">
        <v>1.2145600000000001</v>
      </c>
      <c r="D43">
        <v>1.9558</v>
      </c>
      <c r="E43">
        <v>0.79388000000000003</v>
      </c>
      <c r="F43">
        <v>8.2377000000000002</v>
      </c>
      <c r="G43">
        <v>4.2157</v>
      </c>
      <c r="H43">
        <v>315.44</v>
      </c>
      <c r="I43">
        <v>1.3364</v>
      </c>
      <c r="J43">
        <v>4.4440999999999997</v>
      </c>
      <c r="K43">
        <v>11.045</v>
      </c>
      <c r="L43">
        <v>117.364</v>
      </c>
      <c r="M43">
        <v>3.0665</v>
      </c>
      <c r="N43">
        <v>28311</v>
      </c>
      <c r="O43">
        <v>15780.95</v>
      </c>
      <c r="P43">
        <v>10.3581</v>
      </c>
      <c r="Q43">
        <v>7.6513999999999998</v>
      </c>
      <c r="R43">
        <v>43.104500000000002</v>
      </c>
      <c r="S43">
        <v>770.7</v>
      </c>
      <c r="T43">
        <v>58.956800000000001</v>
      </c>
      <c r="U43">
        <v>2.8970000000000002</v>
      </c>
      <c r="V43">
        <v>1.46021</v>
      </c>
      <c r="W43">
        <v>14.3881</v>
      </c>
      <c r="X43">
        <v>81.945300000000003</v>
      </c>
      <c r="Y43">
        <v>48.484699999999997</v>
      </c>
      <c r="Z43">
        <v>119.3317</v>
      </c>
      <c r="AA43">
        <v>1.6733</v>
      </c>
      <c r="AB43">
        <v>2528.91</v>
      </c>
      <c r="AC43">
        <v>10.4391</v>
      </c>
      <c r="AD43">
        <v>4.6469000000000005</v>
      </c>
      <c r="AE43" t="s">
        <v>1</v>
      </c>
    </row>
    <row r="44" spans="1:31" x14ac:dyDescent="0.25">
      <c r="A44" s="2">
        <v>41865</v>
      </c>
      <c r="B44">
        <v>27.806000000000001</v>
      </c>
      <c r="C44">
        <v>1.2115899999999999</v>
      </c>
      <c r="D44">
        <v>1.9558</v>
      </c>
      <c r="E44">
        <v>0.80093999999999999</v>
      </c>
      <c r="F44">
        <v>8.2188999999999997</v>
      </c>
      <c r="G44">
        <v>4.1782000000000004</v>
      </c>
      <c r="H44">
        <v>312.33999999999997</v>
      </c>
      <c r="I44">
        <v>1.3365</v>
      </c>
      <c r="J44">
        <v>4.4374000000000002</v>
      </c>
      <c r="K44">
        <v>11.0619</v>
      </c>
      <c r="L44">
        <v>117.3672</v>
      </c>
      <c r="M44">
        <v>3.0316999999999998</v>
      </c>
      <c r="N44">
        <v>28313</v>
      </c>
      <c r="O44">
        <v>15607</v>
      </c>
      <c r="P44">
        <v>10.3588</v>
      </c>
      <c r="Q44">
        <v>7.6248000000000005</v>
      </c>
      <c r="R44">
        <v>42.5715</v>
      </c>
      <c r="S44">
        <v>772.37</v>
      </c>
      <c r="T44">
        <v>58.357999999999997</v>
      </c>
      <c r="U44">
        <v>2.8773999999999997</v>
      </c>
      <c r="V44">
        <v>1.45709</v>
      </c>
      <c r="W44">
        <v>14.1</v>
      </c>
      <c r="X44">
        <v>81.301900000000003</v>
      </c>
      <c r="Y44">
        <v>48.043300000000002</v>
      </c>
      <c r="Z44">
        <v>119.3317</v>
      </c>
      <c r="AA44">
        <v>1.6657999999999999</v>
      </c>
      <c r="AB44">
        <v>2514.91</v>
      </c>
      <c r="AC44">
        <v>10.470499999999999</v>
      </c>
      <c r="AD44">
        <v>4.6418999999999997</v>
      </c>
      <c r="AE44" t="s">
        <v>1</v>
      </c>
    </row>
    <row r="45" spans="1:31" x14ac:dyDescent="0.25">
      <c r="A45" s="2">
        <v>41872</v>
      </c>
      <c r="B45">
        <v>27.798000000000002</v>
      </c>
      <c r="C45">
        <v>1.21051</v>
      </c>
      <c r="D45">
        <v>1.9558</v>
      </c>
      <c r="E45">
        <v>0.80103000000000002</v>
      </c>
      <c r="F45">
        <v>8.16</v>
      </c>
      <c r="G45">
        <v>4.1863999999999999</v>
      </c>
      <c r="H45">
        <v>313.77</v>
      </c>
      <c r="I45">
        <v>1.3281000000000001</v>
      </c>
      <c r="J45">
        <v>4.4017999999999997</v>
      </c>
      <c r="K45">
        <v>11.147</v>
      </c>
      <c r="L45">
        <v>117.39579999999999</v>
      </c>
      <c r="M45">
        <v>3.0095999999999998</v>
      </c>
      <c r="N45">
        <v>28129</v>
      </c>
      <c r="O45">
        <v>15525.27</v>
      </c>
      <c r="P45">
        <v>10.292899999999999</v>
      </c>
      <c r="Q45">
        <v>7.6248000000000005</v>
      </c>
      <c r="R45">
        <v>42.474800000000002</v>
      </c>
      <c r="S45">
        <v>772.9</v>
      </c>
      <c r="T45">
        <v>58.160699999999999</v>
      </c>
      <c r="U45">
        <v>2.8942000000000001</v>
      </c>
      <c r="V45">
        <v>1.4531800000000001</v>
      </c>
      <c r="W45">
        <v>14.220499999999999</v>
      </c>
      <c r="X45">
        <v>80.486599999999996</v>
      </c>
      <c r="Y45">
        <v>47.895800000000001</v>
      </c>
      <c r="Z45">
        <v>119.3317</v>
      </c>
      <c r="AA45">
        <v>1.6596</v>
      </c>
      <c r="AB45">
        <v>2547.86</v>
      </c>
      <c r="AC45">
        <v>10.3744</v>
      </c>
      <c r="AD45">
        <v>4.6822999999999997</v>
      </c>
      <c r="AE45" t="s">
        <v>1</v>
      </c>
    </row>
    <row r="46" spans="1:31" x14ac:dyDescent="0.25">
      <c r="A46" s="2">
        <v>41879</v>
      </c>
      <c r="B46">
        <v>27.826999999999998</v>
      </c>
      <c r="C46">
        <v>1.2063699999999999</v>
      </c>
      <c r="D46">
        <v>1.9559</v>
      </c>
      <c r="E46">
        <v>0.79476999999999998</v>
      </c>
      <c r="F46">
        <v>8.1201000000000008</v>
      </c>
      <c r="G46">
        <v>4.2233000000000001</v>
      </c>
      <c r="H46">
        <v>315.14</v>
      </c>
      <c r="I46">
        <v>1.3182</v>
      </c>
      <c r="J46">
        <v>4.4050000000000002</v>
      </c>
      <c r="K46">
        <v>11.0809</v>
      </c>
      <c r="L46">
        <v>117.8383</v>
      </c>
      <c r="M46">
        <v>2.9558</v>
      </c>
      <c r="N46">
        <v>27918</v>
      </c>
      <c r="O46">
        <v>15455.22</v>
      </c>
      <c r="P46">
        <v>10.2163</v>
      </c>
      <c r="Q46">
        <v>7.6319999999999997</v>
      </c>
      <c r="R46">
        <v>42.105400000000003</v>
      </c>
      <c r="S46">
        <v>782.03</v>
      </c>
      <c r="T46">
        <v>57.730600000000003</v>
      </c>
      <c r="U46">
        <v>2.8468</v>
      </c>
      <c r="V46">
        <v>1.43181</v>
      </c>
      <c r="W46">
        <v>14.0413</v>
      </c>
      <c r="X46">
        <v>79.825100000000006</v>
      </c>
      <c r="Y46">
        <v>48.3827</v>
      </c>
      <c r="Z46">
        <v>119.3317</v>
      </c>
      <c r="AA46">
        <v>1.6474</v>
      </c>
      <c r="AB46">
        <v>2540.9499999999998</v>
      </c>
      <c r="AC46">
        <v>10.2445</v>
      </c>
      <c r="AD46">
        <v>4.7066999999999997</v>
      </c>
      <c r="AE46" t="s">
        <v>1</v>
      </c>
    </row>
    <row r="47" spans="1:31" x14ac:dyDescent="0.25">
      <c r="A47" s="2">
        <v>41886</v>
      </c>
      <c r="B47">
        <v>27.626999999999999</v>
      </c>
      <c r="C47">
        <v>1.20624</v>
      </c>
      <c r="D47">
        <v>1.9558</v>
      </c>
      <c r="E47">
        <v>0.79259999999999997</v>
      </c>
      <c r="F47">
        <v>8.0706000000000007</v>
      </c>
      <c r="G47">
        <v>4.1902999999999997</v>
      </c>
      <c r="H47">
        <v>313.25</v>
      </c>
      <c r="I47">
        <v>1.2944</v>
      </c>
      <c r="J47">
        <v>4.3977000000000004</v>
      </c>
      <c r="K47">
        <v>10.882</v>
      </c>
      <c r="L47">
        <v>118.5573</v>
      </c>
      <c r="M47">
        <v>2.9007000000000001</v>
      </c>
      <c r="N47">
        <v>27408</v>
      </c>
      <c r="O47">
        <v>15466.19</v>
      </c>
      <c r="P47">
        <v>10.0322</v>
      </c>
      <c r="Q47">
        <v>7.6177999999999999</v>
      </c>
      <c r="R47">
        <v>41.525700000000001</v>
      </c>
      <c r="S47">
        <v>768.31</v>
      </c>
      <c r="T47">
        <v>57.276699999999998</v>
      </c>
      <c r="U47">
        <v>2.8018000000000001</v>
      </c>
      <c r="V47">
        <v>1.4077</v>
      </c>
      <c r="W47">
        <v>13.8896</v>
      </c>
      <c r="X47">
        <v>79.258399999999995</v>
      </c>
      <c r="Y47">
        <v>47.894500000000001</v>
      </c>
      <c r="Z47">
        <v>119.3317</v>
      </c>
      <c r="AA47">
        <v>1.6252</v>
      </c>
      <c r="AB47">
        <v>2506.27</v>
      </c>
      <c r="AC47">
        <v>10.0145</v>
      </c>
      <c r="AD47">
        <v>4.6639999999999997</v>
      </c>
      <c r="AE47" t="s">
        <v>1</v>
      </c>
    </row>
    <row r="48" spans="1:31" x14ac:dyDescent="0.25">
      <c r="A48" s="2">
        <v>41893</v>
      </c>
      <c r="B48">
        <v>27.61</v>
      </c>
      <c r="C48">
        <v>1.20947</v>
      </c>
      <c r="D48">
        <v>1.956</v>
      </c>
      <c r="E48">
        <v>0.79510000000000003</v>
      </c>
      <c r="F48">
        <v>7.9241000000000001</v>
      </c>
      <c r="G48">
        <v>4.1969000000000003</v>
      </c>
      <c r="H48">
        <v>314.17</v>
      </c>
      <c r="I48">
        <v>1.2925</v>
      </c>
      <c r="J48">
        <v>4.4166999999999996</v>
      </c>
      <c r="K48">
        <v>10.861499999999999</v>
      </c>
      <c r="L48">
        <v>119.05200000000001</v>
      </c>
      <c r="M48">
        <v>2.9661999999999997</v>
      </c>
      <c r="N48">
        <v>27382</v>
      </c>
      <c r="O48">
        <v>15293.21</v>
      </c>
      <c r="P48">
        <v>10.017099999999999</v>
      </c>
      <c r="Q48">
        <v>7.6237000000000004</v>
      </c>
      <c r="R48">
        <v>41.601999999999997</v>
      </c>
      <c r="S48">
        <v>762.59</v>
      </c>
      <c r="T48">
        <v>56.750999999999998</v>
      </c>
      <c r="U48">
        <v>2.8462000000000001</v>
      </c>
      <c r="V48">
        <v>1.4263300000000001</v>
      </c>
      <c r="W48">
        <v>14.1736</v>
      </c>
      <c r="X48">
        <v>78.707499999999996</v>
      </c>
      <c r="Y48">
        <v>48.56</v>
      </c>
      <c r="Z48">
        <v>119.3317</v>
      </c>
      <c r="AA48">
        <v>1.633</v>
      </c>
      <c r="AB48">
        <v>2561.44</v>
      </c>
      <c r="AC48">
        <v>10.028</v>
      </c>
      <c r="AD48">
        <v>4.6889000000000003</v>
      </c>
      <c r="AE48" t="s">
        <v>1</v>
      </c>
    </row>
    <row r="49" spans="1:31" x14ac:dyDescent="0.25">
      <c r="A49" s="2">
        <v>41900</v>
      </c>
      <c r="B49">
        <v>27.536000000000001</v>
      </c>
      <c r="C49">
        <v>1.2067000000000001</v>
      </c>
      <c r="D49">
        <v>1.9559</v>
      </c>
      <c r="E49">
        <v>0.78808</v>
      </c>
      <c r="F49">
        <v>7.9139999999999997</v>
      </c>
      <c r="G49">
        <v>4.2008000000000001</v>
      </c>
      <c r="H49">
        <v>311.64</v>
      </c>
      <c r="I49">
        <v>1.2923</v>
      </c>
      <c r="J49">
        <v>4.4080000000000004</v>
      </c>
      <c r="K49">
        <v>10.868500000000001</v>
      </c>
      <c r="L49">
        <v>118.661</v>
      </c>
      <c r="M49">
        <v>3.0583999999999998</v>
      </c>
      <c r="N49">
        <v>27391</v>
      </c>
      <c r="O49">
        <v>15448.69</v>
      </c>
      <c r="P49">
        <v>10.016400000000001</v>
      </c>
      <c r="Q49">
        <v>7.6265000000000001</v>
      </c>
      <c r="R49">
        <v>41.681899999999999</v>
      </c>
      <c r="S49">
        <v>771.47</v>
      </c>
      <c r="T49">
        <v>57.269599999999997</v>
      </c>
      <c r="U49">
        <v>2.8778999999999999</v>
      </c>
      <c r="V49">
        <v>1.4132</v>
      </c>
      <c r="W49">
        <v>14.315200000000001</v>
      </c>
      <c r="X49">
        <v>78.387299999999996</v>
      </c>
      <c r="Y49">
        <v>49.716900000000003</v>
      </c>
      <c r="Z49">
        <v>119.3317</v>
      </c>
      <c r="AA49">
        <v>1.6372</v>
      </c>
      <c r="AB49">
        <v>2544.0300000000002</v>
      </c>
      <c r="AC49">
        <v>9.9761000000000006</v>
      </c>
      <c r="AD49">
        <v>4.7046000000000001</v>
      </c>
      <c r="AE49" t="s">
        <v>1</v>
      </c>
    </row>
    <row r="50" spans="1:31" x14ac:dyDescent="0.25">
      <c r="A50" s="2">
        <v>41907</v>
      </c>
      <c r="B50">
        <v>27.515000000000001</v>
      </c>
      <c r="C50">
        <v>1.20699</v>
      </c>
      <c r="D50">
        <v>1.9558</v>
      </c>
      <c r="E50">
        <v>0.78144000000000002</v>
      </c>
      <c r="F50">
        <v>7.8062000000000005</v>
      </c>
      <c r="G50">
        <v>4.1810999999999998</v>
      </c>
      <c r="H50">
        <v>312.01</v>
      </c>
      <c r="I50">
        <v>1.2751000000000001</v>
      </c>
      <c r="J50">
        <v>4.4094999999999995</v>
      </c>
      <c r="K50">
        <v>10.7371</v>
      </c>
      <c r="L50">
        <v>118.742</v>
      </c>
      <c r="M50">
        <v>3.0937000000000001</v>
      </c>
      <c r="N50">
        <v>27000</v>
      </c>
      <c r="O50">
        <v>15250.38</v>
      </c>
      <c r="P50">
        <v>9.8869000000000007</v>
      </c>
      <c r="Q50">
        <v>7.6237000000000004</v>
      </c>
      <c r="R50">
        <v>41.171799999999998</v>
      </c>
      <c r="S50">
        <v>762.55</v>
      </c>
      <c r="T50">
        <v>56.994100000000003</v>
      </c>
      <c r="U50">
        <v>2.8841000000000001</v>
      </c>
      <c r="V50">
        <v>1.4167100000000001</v>
      </c>
      <c r="W50">
        <v>14.287000000000001</v>
      </c>
      <c r="X50">
        <v>77.997299999999996</v>
      </c>
      <c r="Y50">
        <v>49.031700000000001</v>
      </c>
      <c r="Z50">
        <v>119.3317</v>
      </c>
      <c r="AA50">
        <v>1.6196000000000002</v>
      </c>
      <c r="AB50">
        <v>2572.6</v>
      </c>
      <c r="AC50">
        <v>9.8415999999999997</v>
      </c>
      <c r="AD50">
        <v>4.6835000000000004</v>
      </c>
      <c r="AE50" t="s">
        <v>1</v>
      </c>
    </row>
    <row r="51" spans="1:31" x14ac:dyDescent="0.25">
      <c r="A51" s="2">
        <v>41914</v>
      </c>
      <c r="B51">
        <v>27.497</v>
      </c>
      <c r="C51">
        <v>1.2086000000000001</v>
      </c>
      <c r="D51">
        <v>1.9559</v>
      </c>
      <c r="E51">
        <v>0.78466000000000002</v>
      </c>
      <c r="F51">
        <v>7.7538999999999998</v>
      </c>
      <c r="G51">
        <v>4.173</v>
      </c>
      <c r="H51">
        <v>310.01</v>
      </c>
      <c r="I51">
        <v>1.2669000000000001</v>
      </c>
      <c r="J51">
        <v>4.4149000000000003</v>
      </c>
      <c r="K51">
        <v>10.7034</v>
      </c>
      <c r="L51">
        <v>118.98099999999999</v>
      </c>
      <c r="M51">
        <v>3.1598999999999999</v>
      </c>
      <c r="N51">
        <v>26909</v>
      </c>
      <c r="O51">
        <v>15355.23</v>
      </c>
      <c r="P51">
        <v>9.8330000000000002</v>
      </c>
      <c r="Q51">
        <v>7.6398000000000001</v>
      </c>
      <c r="R51">
        <v>41.106099999999998</v>
      </c>
      <c r="S51">
        <v>756.15</v>
      </c>
      <c r="T51">
        <v>56.619900000000001</v>
      </c>
      <c r="U51">
        <v>2.8746999999999998</v>
      </c>
      <c r="V51">
        <v>1.41351</v>
      </c>
      <c r="W51">
        <v>14.1693</v>
      </c>
      <c r="X51">
        <v>77.635800000000003</v>
      </c>
      <c r="Y51">
        <v>50.22</v>
      </c>
      <c r="Z51">
        <v>119.3317</v>
      </c>
      <c r="AA51">
        <v>1.6116000000000001</v>
      </c>
      <c r="AB51">
        <v>2551.79</v>
      </c>
      <c r="AC51">
        <v>9.7063000000000006</v>
      </c>
      <c r="AD51">
        <v>4.6361999999999997</v>
      </c>
      <c r="AE51" t="s">
        <v>1</v>
      </c>
    </row>
    <row r="52" spans="1:31" x14ac:dyDescent="0.25">
      <c r="A52" s="2">
        <v>41921</v>
      </c>
      <c r="B52">
        <v>27.468</v>
      </c>
      <c r="C52">
        <v>1.21122</v>
      </c>
      <c r="D52">
        <v>1.9558</v>
      </c>
      <c r="E52">
        <v>0.78739000000000003</v>
      </c>
      <c r="F52">
        <v>7.8339999999999996</v>
      </c>
      <c r="G52">
        <v>4.18</v>
      </c>
      <c r="H52">
        <v>306.14999999999998</v>
      </c>
      <c r="I52">
        <v>1.2690999999999999</v>
      </c>
      <c r="J52">
        <v>4.4035000000000002</v>
      </c>
      <c r="K52">
        <v>10.744999999999999</v>
      </c>
      <c r="L52">
        <v>119.37</v>
      </c>
      <c r="M52">
        <v>3.0398999999999998</v>
      </c>
      <c r="N52">
        <v>26892</v>
      </c>
      <c r="O52">
        <v>15546.44</v>
      </c>
      <c r="P52">
        <v>9.8430999999999997</v>
      </c>
      <c r="Q52">
        <v>7.6455000000000002</v>
      </c>
      <c r="R52">
        <v>41.168100000000003</v>
      </c>
      <c r="S52">
        <v>752</v>
      </c>
      <c r="T52">
        <v>56.971200000000003</v>
      </c>
      <c r="U52">
        <v>2.8824000000000001</v>
      </c>
      <c r="V52">
        <v>1.4196800000000001</v>
      </c>
      <c r="W52">
        <v>14.0406</v>
      </c>
      <c r="X52">
        <v>77.929699999999997</v>
      </c>
      <c r="Y52">
        <v>50.885899999999999</v>
      </c>
      <c r="Z52">
        <v>119.3317</v>
      </c>
      <c r="AA52">
        <v>1.6135999999999999</v>
      </c>
      <c r="AB52">
        <v>2593.64</v>
      </c>
      <c r="AC52">
        <v>9.7262000000000004</v>
      </c>
      <c r="AD52">
        <v>4.7038000000000002</v>
      </c>
      <c r="AE52" t="s">
        <v>1</v>
      </c>
    </row>
    <row r="53" spans="1:31" x14ac:dyDescent="0.25">
      <c r="A53" s="2">
        <v>41928</v>
      </c>
      <c r="B53">
        <v>27.501000000000001</v>
      </c>
      <c r="C53">
        <v>1.2073199999999999</v>
      </c>
      <c r="D53">
        <v>1.9558</v>
      </c>
      <c r="E53">
        <v>0.79620000000000002</v>
      </c>
      <c r="F53">
        <v>7.8337000000000003</v>
      </c>
      <c r="G53">
        <v>4.2293000000000003</v>
      </c>
      <c r="H53">
        <v>307.31</v>
      </c>
      <c r="I53">
        <v>1.2808999999999999</v>
      </c>
      <c r="J53">
        <v>4.4198000000000004</v>
      </c>
      <c r="K53">
        <v>10.853300000000001</v>
      </c>
      <c r="L53">
        <v>119.5155</v>
      </c>
      <c r="M53">
        <v>3.1667999999999998</v>
      </c>
      <c r="N53">
        <v>27162</v>
      </c>
      <c r="O53">
        <v>15691.14</v>
      </c>
      <c r="P53">
        <v>9.9380000000000006</v>
      </c>
      <c r="Q53">
        <v>7.6642999999999999</v>
      </c>
      <c r="R53">
        <v>41.5124</v>
      </c>
      <c r="S53">
        <v>756.42</v>
      </c>
      <c r="T53">
        <v>57.5595</v>
      </c>
      <c r="U53">
        <v>2.899</v>
      </c>
      <c r="V53">
        <v>1.4422200000000001</v>
      </c>
      <c r="W53">
        <v>14.2394</v>
      </c>
      <c r="X53">
        <v>78.868499999999997</v>
      </c>
      <c r="Y53">
        <v>52.4054</v>
      </c>
      <c r="Z53">
        <v>119.3317</v>
      </c>
      <c r="AA53">
        <v>1.6320999999999999</v>
      </c>
      <c r="AB53">
        <v>2651.33</v>
      </c>
      <c r="AC53">
        <v>9.7804000000000002</v>
      </c>
      <c r="AD53">
        <v>4.7321999999999997</v>
      </c>
      <c r="AE53" t="s">
        <v>1</v>
      </c>
    </row>
    <row r="54" spans="1:31" x14ac:dyDescent="0.25">
      <c r="A54" s="2">
        <v>41935</v>
      </c>
      <c r="B54">
        <v>27.693000000000001</v>
      </c>
      <c r="C54">
        <v>1.2066699999999999</v>
      </c>
      <c r="D54">
        <v>1.9558</v>
      </c>
      <c r="E54">
        <v>0.78891999999999995</v>
      </c>
      <c r="F54">
        <v>7.7495000000000003</v>
      </c>
      <c r="G54">
        <v>4.2290999999999999</v>
      </c>
      <c r="H54">
        <v>307.83</v>
      </c>
      <c r="I54">
        <v>1.2645999999999999</v>
      </c>
      <c r="J54">
        <v>4.4221000000000004</v>
      </c>
      <c r="K54">
        <v>10.7355</v>
      </c>
      <c r="L54">
        <v>119.486</v>
      </c>
      <c r="M54">
        <v>3.1640999999999999</v>
      </c>
      <c r="N54">
        <v>26868</v>
      </c>
      <c r="O54">
        <v>15261.95</v>
      </c>
      <c r="P54">
        <v>9.81</v>
      </c>
      <c r="Q54">
        <v>7.6748000000000003</v>
      </c>
      <c r="R54">
        <v>40.934800000000003</v>
      </c>
      <c r="S54">
        <v>738.88</v>
      </c>
      <c r="T54">
        <v>56.738900000000001</v>
      </c>
      <c r="U54">
        <v>2.8292999999999999</v>
      </c>
      <c r="V54">
        <v>1.4202399999999999</v>
      </c>
      <c r="W54">
        <v>13.882099999999999</v>
      </c>
      <c r="X54">
        <v>77.883600000000001</v>
      </c>
      <c r="Y54">
        <v>52.756100000000004</v>
      </c>
      <c r="Z54">
        <v>119.3317</v>
      </c>
      <c r="AA54">
        <v>1.6151</v>
      </c>
      <c r="AB54">
        <v>2601.02</v>
      </c>
      <c r="AC54">
        <v>9.6742000000000008</v>
      </c>
      <c r="AD54">
        <v>4.7769000000000004</v>
      </c>
      <c r="AE54" t="s">
        <v>1</v>
      </c>
    </row>
    <row r="55" spans="1:31" x14ac:dyDescent="0.25">
      <c r="A55" s="2">
        <v>41942</v>
      </c>
      <c r="B55">
        <v>27.745999999999999</v>
      </c>
      <c r="C55">
        <v>1.2057599999999999</v>
      </c>
      <c r="D55">
        <v>1.9559</v>
      </c>
      <c r="E55">
        <v>0.78825999999999996</v>
      </c>
      <c r="F55">
        <v>7.6844000000000001</v>
      </c>
      <c r="G55">
        <v>4.2126999999999999</v>
      </c>
      <c r="H55">
        <v>307.93</v>
      </c>
      <c r="I55">
        <v>1.2612999999999999</v>
      </c>
      <c r="J55">
        <v>4.42</v>
      </c>
      <c r="K55">
        <v>10.7193</v>
      </c>
      <c r="L55">
        <v>119.15349999999999</v>
      </c>
      <c r="M55">
        <v>3.0272000000000001</v>
      </c>
      <c r="N55">
        <v>26771</v>
      </c>
      <c r="O55">
        <v>15266.91</v>
      </c>
      <c r="P55">
        <v>9.7812999999999999</v>
      </c>
      <c r="Q55">
        <v>7.6505999999999998</v>
      </c>
      <c r="R55">
        <v>41.074199999999998</v>
      </c>
      <c r="S55">
        <v>728.87</v>
      </c>
      <c r="T55">
        <v>56.469799999999999</v>
      </c>
      <c r="U55">
        <v>2.774</v>
      </c>
      <c r="V55">
        <v>1.4109099999999999</v>
      </c>
      <c r="W55">
        <v>13.7087</v>
      </c>
      <c r="X55">
        <v>77.3523</v>
      </c>
      <c r="Y55">
        <v>52.354500000000002</v>
      </c>
      <c r="Z55">
        <v>119.3317</v>
      </c>
      <c r="AA55">
        <v>1.6118000000000001</v>
      </c>
      <c r="AB55">
        <v>2585.2800000000002</v>
      </c>
      <c r="AC55">
        <v>9.6027000000000005</v>
      </c>
      <c r="AD55">
        <v>4.7495000000000003</v>
      </c>
      <c r="AE55" t="s">
        <v>1</v>
      </c>
    </row>
    <row r="56" spans="1:31" x14ac:dyDescent="0.25">
      <c r="A56" s="2">
        <v>41949</v>
      </c>
      <c r="B56">
        <v>27.77</v>
      </c>
      <c r="C56">
        <v>1.2044900000000001</v>
      </c>
      <c r="D56">
        <v>1.9559</v>
      </c>
      <c r="E56">
        <v>0.78161000000000003</v>
      </c>
      <c r="F56">
        <v>7.6439000000000004</v>
      </c>
      <c r="G56">
        <v>4.2201000000000004</v>
      </c>
      <c r="H56">
        <v>309.5</v>
      </c>
      <c r="I56">
        <v>1.2375</v>
      </c>
      <c r="J56">
        <v>4.4275000000000002</v>
      </c>
      <c r="K56">
        <v>10.542300000000001</v>
      </c>
      <c r="L56">
        <v>119.33199999999999</v>
      </c>
      <c r="M56">
        <v>3.1836000000000002</v>
      </c>
      <c r="N56">
        <v>26376</v>
      </c>
      <c r="O56">
        <v>15194.5</v>
      </c>
      <c r="P56">
        <v>9.5943000000000005</v>
      </c>
      <c r="Q56">
        <v>7.6630000000000003</v>
      </c>
      <c r="R56">
        <v>40.646000000000001</v>
      </c>
      <c r="S56">
        <v>734.49</v>
      </c>
      <c r="T56">
        <v>56.281599999999997</v>
      </c>
      <c r="U56">
        <v>2.8022999999999998</v>
      </c>
      <c r="V56">
        <v>1.41374</v>
      </c>
      <c r="W56">
        <v>13.9337</v>
      </c>
      <c r="X56">
        <v>76.711799999999997</v>
      </c>
      <c r="Y56">
        <v>57.847000000000001</v>
      </c>
      <c r="Z56">
        <v>119.3317</v>
      </c>
      <c r="AA56">
        <v>1.6038999999999999</v>
      </c>
      <c r="AB56">
        <v>2602.42</v>
      </c>
      <c r="AC56">
        <v>9.4139999999999997</v>
      </c>
      <c r="AD56">
        <v>4.7126999999999999</v>
      </c>
      <c r="AE56" t="s">
        <v>1</v>
      </c>
    </row>
    <row r="57" spans="1:31" x14ac:dyDescent="0.25">
      <c r="A57" s="2">
        <v>41956</v>
      </c>
      <c r="B57">
        <v>27.632000000000001</v>
      </c>
      <c r="C57">
        <v>1.20208</v>
      </c>
      <c r="D57">
        <v>1.9559</v>
      </c>
      <c r="E57">
        <v>0.79408000000000001</v>
      </c>
      <c r="F57">
        <v>7.6330999999999998</v>
      </c>
      <c r="G57">
        <v>4.2386999999999997</v>
      </c>
      <c r="H57">
        <v>305.68</v>
      </c>
      <c r="I57">
        <v>1.2477</v>
      </c>
      <c r="J57">
        <v>4.4295</v>
      </c>
      <c r="K57">
        <v>10.6083</v>
      </c>
      <c r="L57">
        <v>120.432</v>
      </c>
      <c r="M57">
        <v>3.2347999999999999</v>
      </c>
      <c r="N57">
        <v>26567</v>
      </c>
      <c r="O57">
        <v>15212.34</v>
      </c>
      <c r="P57">
        <v>9.6754999999999995</v>
      </c>
      <c r="Q57">
        <v>7.6687000000000003</v>
      </c>
      <c r="R57">
        <v>40.927799999999998</v>
      </c>
      <c r="S57">
        <v>740.83</v>
      </c>
      <c r="T57">
        <v>55.9358</v>
      </c>
      <c r="U57">
        <v>2.7989999999999999</v>
      </c>
      <c r="V57">
        <v>1.4183300000000001</v>
      </c>
      <c r="W57">
        <v>13.9857</v>
      </c>
      <c r="X57">
        <v>76.752499999999998</v>
      </c>
      <c r="Y57">
        <v>58.067799999999998</v>
      </c>
      <c r="Z57">
        <v>119.3317</v>
      </c>
      <c r="AA57">
        <v>1.6116000000000001</v>
      </c>
      <c r="AB57">
        <v>2676.47</v>
      </c>
      <c r="AC57">
        <v>9.4898000000000007</v>
      </c>
      <c r="AD57">
        <v>4.7537000000000003</v>
      </c>
      <c r="AE57" t="s">
        <v>1</v>
      </c>
    </row>
    <row r="58" spans="1:31" x14ac:dyDescent="0.25">
      <c r="A58" s="2">
        <v>41963</v>
      </c>
      <c r="B58">
        <v>27.677</v>
      </c>
      <c r="C58">
        <v>1.20181</v>
      </c>
      <c r="D58">
        <v>1.9559</v>
      </c>
      <c r="E58">
        <v>0.79905999999999999</v>
      </c>
      <c r="F58">
        <v>7.6985999999999999</v>
      </c>
      <c r="G58">
        <v>4.2135999999999996</v>
      </c>
      <c r="H58">
        <v>304.56</v>
      </c>
      <c r="I58">
        <v>1.2539</v>
      </c>
      <c r="J58">
        <v>4.4424999999999999</v>
      </c>
      <c r="K58">
        <v>10.6754</v>
      </c>
      <c r="L58">
        <v>119.967</v>
      </c>
      <c r="M58">
        <v>3.2292000000000001</v>
      </c>
      <c r="N58">
        <v>26709</v>
      </c>
      <c r="O58">
        <v>15233.74</v>
      </c>
      <c r="P58">
        <v>9.7262000000000004</v>
      </c>
      <c r="Q58">
        <v>7.6753</v>
      </c>
      <c r="R58">
        <v>41.137300000000003</v>
      </c>
      <c r="S58">
        <v>750.83</v>
      </c>
      <c r="T58">
        <v>56.429000000000002</v>
      </c>
      <c r="U58">
        <v>2.7848999999999999</v>
      </c>
      <c r="V58">
        <v>1.4176</v>
      </c>
      <c r="W58">
        <v>13.7478</v>
      </c>
      <c r="X58">
        <v>77.609300000000005</v>
      </c>
      <c r="Y58">
        <v>57.9679</v>
      </c>
      <c r="Z58">
        <v>119.3317</v>
      </c>
      <c r="AA58">
        <v>1.6305000000000001</v>
      </c>
      <c r="AB58">
        <v>2703.03</v>
      </c>
      <c r="AC58">
        <v>9.5545000000000009</v>
      </c>
      <c r="AD58">
        <v>4.8129</v>
      </c>
      <c r="AE58" t="s">
        <v>1</v>
      </c>
    </row>
    <row r="59" spans="1:31" x14ac:dyDescent="0.25">
      <c r="A59" s="2">
        <v>41970</v>
      </c>
      <c r="B59">
        <v>27.609000000000002</v>
      </c>
      <c r="C59">
        <v>1.20191</v>
      </c>
      <c r="D59">
        <v>1.9557</v>
      </c>
      <c r="E59">
        <v>0.79232000000000002</v>
      </c>
      <c r="F59">
        <v>7.6677999999999997</v>
      </c>
      <c r="G59">
        <v>4.1791999999999998</v>
      </c>
      <c r="H59">
        <v>307.23</v>
      </c>
      <c r="I59">
        <v>1.2466999999999999</v>
      </c>
      <c r="J59">
        <v>4.4210000000000003</v>
      </c>
      <c r="K59">
        <v>10.628299999999999</v>
      </c>
      <c r="L59">
        <v>120.54300000000001</v>
      </c>
      <c r="M59">
        <v>3.1558999999999999</v>
      </c>
      <c r="N59">
        <v>26669</v>
      </c>
      <c r="O59">
        <v>15199.19</v>
      </c>
      <c r="P59">
        <v>9.6655999999999995</v>
      </c>
      <c r="Q59">
        <v>7.6783000000000001</v>
      </c>
      <c r="R59">
        <v>40.859699999999997</v>
      </c>
      <c r="S59">
        <v>750.14</v>
      </c>
      <c r="T59">
        <v>56.010800000000003</v>
      </c>
      <c r="U59">
        <v>2.7521</v>
      </c>
      <c r="V59">
        <v>1.41273</v>
      </c>
      <c r="W59">
        <v>13.683400000000001</v>
      </c>
      <c r="X59">
        <v>77.188100000000006</v>
      </c>
      <c r="Y59">
        <v>60.598300000000002</v>
      </c>
      <c r="Z59">
        <v>119.3317</v>
      </c>
      <c r="AA59">
        <v>1.6198999999999999</v>
      </c>
      <c r="AB59">
        <v>2696.99</v>
      </c>
      <c r="AC59">
        <v>9.5066000000000006</v>
      </c>
      <c r="AD59">
        <v>4.8559000000000001</v>
      </c>
      <c r="AE59" t="s">
        <v>1</v>
      </c>
    </row>
    <row r="60" spans="1:31" x14ac:dyDescent="0.25">
      <c r="A60" s="2">
        <v>41977</v>
      </c>
      <c r="B60">
        <v>27.614000000000001</v>
      </c>
      <c r="C60">
        <v>1.20235</v>
      </c>
      <c r="D60">
        <v>1.956</v>
      </c>
      <c r="E60">
        <v>0.78978999999999999</v>
      </c>
      <c r="F60">
        <v>7.5826000000000002</v>
      </c>
      <c r="G60">
        <v>4.1580000000000004</v>
      </c>
      <c r="H60">
        <v>307</v>
      </c>
      <c r="I60">
        <v>1.2379</v>
      </c>
      <c r="J60">
        <v>4.4298999999999999</v>
      </c>
      <c r="K60">
        <v>10.579599999999999</v>
      </c>
      <c r="L60">
        <v>121.271</v>
      </c>
      <c r="M60">
        <v>3.2008000000000001</v>
      </c>
      <c r="N60">
        <v>26422</v>
      </c>
      <c r="O60">
        <v>15165.3</v>
      </c>
      <c r="P60">
        <v>9.5954999999999995</v>
      </c>
      <c r="Q60">
        <v>7.673</v>
      </c>
      <c r="R60">
        <v>40.7316</v>
      </c>
      <c r="S60">
        <v>757.52</v>
      </c>
      <c r="T60">
        <v>55.007100000000001</v>
      </c>
      <c r="U60">
        <v>2.7662</v>
      </c>
      <c r="V60">
        <v>1.4093599999999999</v>
      </c>
      <c r="W60">
        <v>13.8628</v>
      </c>
      <c r="X60">
        <v>76.287499999999994</v>
      </c>
      <c r="Y60">
        <v>67.699799999999996</v>
      </c>
      <c r="Z60">
        <v>119.3317</v>
      </c>
      <c r="AA60">
        <v>1.6242000000000001</v>
      </c>
      <c r="AB60">
        <v>2820.91</v>
      </c>
      <c r="AC60">
        <v>9.4565000000000001</v>
      </c>
      <c r="AD60">
        <v>4.8947000000000003</v>
      </c>
      <c r="AE60" t="s">
        <v>1</v>
      </c>
    </row>
    <row r="61" spans="1:31" x14ac:dyDescent="0.25">
      <c r="A61" s="2">
        <v>41984</v>
      </c>
      <c r="B61">
        <v>27.617000000000001</v>
      </c>
      <c r="C61">
        <v>1.2012499999999999</v>
      </c>
      <c r="D61">
        <v>1.9558</v>
      </c>
      <c r="E61">
        <v>0.78891999999999995</v>
      </c>
      <c r="F61">
        <v>7.7111000000000001</v>
      </c>
      <c r="G61">
        <v>4.173</v>
      </c>
      <c r="H61">
        <v>308.06</v>
      </c>
      <c r="I61">
        <v>1.2411000000000001</v>
      </c>
      <c r="J61">
        <v>4.4488000000000003</v>
      </c>
      <c r="K61">
        <v>10.591200000000001</v>
      </c>
      <c r="L61">
        <v>121.991</v>
      </c>
      <c r="M61">
        <v>3.2864</v>
      </c>
      <c r="N61">
        <v>26494</v>
      </c>
      <c r="O61">
        <v>15368.58</v>
      </c>
      <c r="P61">
        <v>9.6213999999999995</v>
      </c>
      <c r="Q61">
        <v>7.6746999999999996</v>
      </c>
      <c r="R61">
        <v>40.7423</v>
      </c>
      <c r="S61">
        <v>763.24</v>
      </c>
      <c r="T61">
        <v>55.316099999999999</v>
      </c>
      <c r="U61">
        <v>2.8288000000000002</v>
      </c>
      <c r="V61">
        <v>1.4299599999999999</v>
      </c>
      <c r="W61">
        <v>14.4376</v>
      </c>
      <c r="X61">
        <v>77.674199999999999</v>
      </c>
      <c r="Y61">
        <v>69.060100000000006</v>
      </c>
      <c r="Z61">
        <v>119.3317</v>
      </c>
      <c r="AA61">
        <v>1.6294999999999999</v>
      </c>
      <c r="AB61">
        <v>2984.8</v>
      </c>
      <c r="AC61">
        <v>9.4796999999999993</v>
      </c>
      <c r="AD61">
        <v>4.8570000000000002</v>
      </c>
      <c r="AE61" t="s">
        <v>1</v>
      </c>
    </row>
    <row r="62" spans="1:31" x14ac:dyDescent="0.25">
      <c r="A62" s="2">
        <v>41991</v>
      </c>
      <c r="B62">
        <v>27.597999999999999</v>
      </c>
      <c r="C62">
        <v>1.20401</v>
      </c>
      <c r="D62">
        <v>1.9559</v>
      </c>
      <c r="E62">
        <v>0.78413999999999995</v>
      </c>
      <c r="F62">
        <v>7.6562999999999999</v>
      </c>
      <c r="G62">
        <v>4.2510000000000003</v>
      </c>
      <c r="H62">
        <v>314.79000000000002</v>
      </c>
      <c r="I62">
        <v>1.2285999999999999</v>
      </c>
      <c r="J62">
        <v>4.4755000000000003</v>
      </c>
      <c r="K62">
        <v>10.5022</v>
      </c>
      <c r="L62">
        <v>122.092</v>
      </c>
      <c r="M62">
        <v>3.2717000000000001</v>
      </c>
      <c r="N62">
        <v>26288</v>
      </c>
      <c r="O62">
        <v>15485.38</v>
      </c>
      <c r="P62">
        <v>9.5297999999999998</v>
      </c>
      <c r="Q62">
        <v>7.6669999999999998</v>
      </c>
      <c r="R62">
        <v>40.386899999999997</v>
      </c>
      <c r="S62">
        <v>754.88</v>
      </c>
      <c r="T62">
        <v>55.168900000000001</v>
      </c>
      <c r="U62">
        <v>2.8557000000000001</v>
      </c>
      <c r="V62">
        <v>1.4223699999999999</v>
      </c>
      <c r="W62">
        <v>14.2278</v>
      </c>
      <c r="X62">
        <v>77.819900000000004</v>
      </c>
      <c r="Y62">
        <v>75.592299999999994</v>
      </c>
      <c r="Z62">
        <v>119.3317</v>
      </c>
      <c r="AA62">
        <v>1.6143000000000001</v>
      </c>
      <c r="AB62">
        <v>2858</v>
      </c>
      <c r="AC62">
        <v>9.3529999999999998</v>
      </c>
      <c r="AD62">
        <v>4.8392999999999997</v>
      </c>
      <c r="AE62" t="s">
        <v>1</v>
      </c>
    </row>
    <row r="63" spans="1:31" x14ac:dyDescent="0.25">
      <c r="A63" s="2">
        <v>41998</v>
      </c>
      <c r="B63">
        <v>27.678999999999998</v>
      </c>
      <c r="C63">
        <v>1.2027300000000001</v>
      </c>
      <c r="D63">
        <v>1.9553</v>
      </c>
      <c r="E63">
        <v>0.78520000000000001</v>
      </c>
      <c r="F63">
        <v>7.5827</v>
      </c>
      <c r="G63">
        <v>4.3411</v>
      </c>
      <c r="H63">
        <v>317.04000000000002</v>
      </c>
      <c r="I63">
        <v>1.2224999999999999</v>
      </c>
      <c r="J63">
        <v>4.4614000000000003</v>
      </c>
      <c r="K63">
        <v>10.460100000000001</v>
      </c>
      <c r="L63">
        <v>120.45</v>
      </c>
      <c r="M63">
        <v>3.2892000000000001</v>
      </c>
      <c r="N63">
        <v>26202</v>
      </c>
      <c r="O63">
        <v>15227.33</v>
      </c>
      <c r="P63">
        <v>9.4868000000000006</v>
      </c>
      <c r="Q63">
        <v>7.6630000000000003</v>
      </c>
      <c r="R63">
        <v>40.191499999999998</v>
      </c>
      <c r="S63">
        <v>746.18</v>
      </c>
      <c r="T63">
        <v>54.7483</v>
      </c>
      <c r="U63">
        <v>2.8383000000000003</v>
      </c>
      <c r="V63">
        <v>1.4213100000000001</v>
      </c>
      <c r="W63">
        <v>14.2049</v>
      </c>
      <c r="X63">
        <v>77.448999999999998</v>
      </c>
      <c r="Y63">
        <v>63.654899999999998</v>
      </c>
      <c r="Z63">
        <v>119.3317</v>
      </c>
      <c r="AA63">
        <v>1.6171</v>
      </c>
      <c r="AB63">
        <v>2878.83</v>
      </c>
      <c r="AC63">
        <v>9.3061000000000007</v>
      </c>
      <c r="AD63">
        <v>4.7877000000000001</v>
      </c>
      <c r="AE63" t="s">
        <v>1</v>
      </c>
    </row>
    <row r="64" spans="1:31" x14ac:dyDescent="0.25">
      <c r="A64" s="2">
        <v>42005</v>
      </c>
      <c r="B64">
        <v>27.701999999999998</v>
      </c>
      <c r="C64">
        <v>1.2029700000000001</v>
      </c>
      <c r="D64">
        <v>1.9557</v>
      </c>
      <c r="E64">
        <v>0.77668999999999999</v>
      </c>
      <c r="F64">
        <v>7.5038</v>
      </c>
      <c r="G64">
        <v>4.2887000000000004</v>
      </c>
      <c r="H64">
        <v>316.44</v>
      </c>
      <c r="I64">
        <v>1.2103999999999999</v>
      </c>
      <c r="J64">
        <v>4.4832999999999998</v>
      </c>
      <c r="K64">
        <v>10.241300000000001</v>
      </c>
      <c r="L64">
        <v>121.40430000000001</v>
      </c>
      <c r="M64">
        <v>3.2164000000000001</v>
      </c>
      <c r="N64">
        <v>25892</v>
      </c>
      <c r="O64">
        <v>14987.62</v>
      </c>
      <c r="P64">
        <v>9.3871000000000002</v>
      </c>
      <c r="Q64">
        <v>7.6589</v>
      </c>
      <c r="R64">
        <v>39.838099999999997</v>
      </c>
      <c r="S64">
        <v>734.2</v>
      </c>
      <c r="T64">
        <v>54.126899999999999</v>
      </c>
      <c r="U64">
        <v>2.8237000000000001</v>
      </c>
      <c r="V64">
        <v>1.4054199999999999</v>
      </c>
      <c r="W64">
        <v>13.976599999999999</v>
      </c>
      <c r="X64">
        <v>76.534300000000002</v>
      </c>
      <c r="Y64">
        <v>71.270399999999995</v>
      </c>
      <c r="Z64">
        <v>119.3317</v>
      </c>
      <c r="AA64">
        <v>1.6019999999999999</v>
      </c>
      <c r="AB64">
        <v>2882.48</v>
      </c>
      <c r="AC64">
        <v>9.1975999999999996</v>
      </c>
      <c r="AD64">
        <v>4.7141000000000002</v>
      </c>
      <c r="AE64" t="s">
        <v>1</v>
      </c>
    </row>
    <row r="65" spans="1:31" x14ac:dyDescent="0.25">
      <c r="A65" s="2">
        <v>42012</v>
      </c>
      <c r="B65">
        <v>27.882999999999999</v>
      </c>
      <c r="C65">
        <v>1.2010099999999999</v>
      </c>
      <c r="D65">
        <v>1.9558</v>
      </c>
      <c r="E65">
        <v>0.78144999999999998</v>
      </c>
      <c r="F65">
        <v>7.3440000000000003</v>
      </c>
      <c r="G65">
        <v>4.2831000000000001</v>
      </c>
      <c r="H65">
        <v>316.01</v>
      </c>
      <c r="I65">
        <v>1.1793</v>
      </c>
      <c r="J65">
        <v>4.4870000000000001</v>
      </c>
      <c r="K65">
        <v>10.151</v>
      </c>
      <c r="L65">
        <v>122.922</v>
      </c>
      <c r="M65">
        <v>3.1395</v>
      </c>
      <c r="N65">
        <v>25233</v>
      </c>
      <c r="O65">
        <v>14951.6</v>
      </c>
      <c r="P65">
        <v>9.1448</v>
      </c>
      <c r="Q65">
        <v>7.6745999999999999</v>
      </c>
      <c r="R65">
        <v>38.7682</v>
      </c>
      <c r="S65">
        <v>723.15</v>
      </c>
      <c r="T65">
        <v>53.161299999999997</v>
      </c>
      <c r="U65">
        <v>2.7132000000000001</v>
      </c>
      <c r="V65">
        <v>1.3951799999999999</v>
      </c>
      <c r="W65">
        <v>13.6668</v>
      </c>
      <c r="X65">
        <v>73.7654</v>
      </c>
      <c r="Y65">
        <v>70.895099999999999</v>
      </c>
      <c r="Z65">
        <v>119.3317</v>
      </c>
      <c r="AA65">
        <v>1.5765</v>
      </c>
      <c r="AB65">
        <v>2832.45</v>
      </c>
      <c r="AC65">
        <v>8.9792000000000005</v>
      </c>
      <c r="AD65">
        <v>4.6623999999999999</v>
      </c>
      <c r="AE65" t="s">
        <v>1</v>
      </c>
    </row>
    <row r="66" spans="1:31" x14ac:dyDescent="0.25">
      <c r="A66" s="2">
        <v>42019</v>
      </c>
      <c r="B66">
        <v>27.928000000000001</v>
      </c>
      <c r="C66">
        <v>0.97553999999999996</v>
      </c>
      <c r="D66">
        <v>1.9558</v>
      </c>
      <c r="E66">
        <v>0.76609000000000005</v>
      </c>
      <c r="F66">
        <v>7.2849000000000004</v>
      </c>
      <c r="G66">
        <v>4.3144999999999998</v>
      </c>
      <c r="H66">
        <v>322.39999999999998</v>
      </c>
      <c r="I66">
        <v>1.1633</v>
      </c>
      <c r="J66">
        <v>4.5039999999999996</v>
      </c>
      <c r="K66">
        <v>9.9733000000000001</v>
      </c>
      <c r="L66">
        <v>122.53749999999999</v>
      </c>
      <c r="M66">
        <v>3.0670999999999999</v>
      </c>
      <c r="N66">
        <v>24826</v>
      </c>
      <c r="O66">
        <v>14764.03</v>
      </c>
      <c r="P66">
        <v>9.0176999999999996</v>
      </c>
      <c r="Q66">
        <v>7.6864999999999997</v>
      </c>
      <c r="R66">
        <v>38.105699999999999</v>
      </c>
      <c r="S66">
        <v>724.53</v>
      </c>
      <c r="T66">
        <v>52.533799999999999</v>
      </c>
      <c r="U66">
        <v>2.6893000000000002</v>
      </c>
      <c r="V66">
        <v>1.3914800000000001</v>
      </c>
      <c r="W66">
        <v>13.453099999999999</v>
      </c>
      <c r="X66">
        <v>72.551400000000001</v>
      </c>
      <c r="Y66">
        <v>76.824600000000004</v>
      </c>
      <c r="Z66">
        <v>119.3317</v>
      </c>
      <c r="AA66">
        <v>1.5427999999999999</v>
      </c>
      <c r="AB66">
        <v>2797.78</v>
      </c>
      <c r="AC66">
        <v>8.9002999999999997</v>
      </c>
      <c r="AD66">
        <v>4.5609000000000002</v>
      </c>
      <c r="AE66" t="s">
        <v>1</v>
      </c>
    </row>
    <row r="67" spans="1:31" x14ac:dyDescent="0.25">
      <c r="A67" s="2">
        <v>42026</v>
      </c>
      <c r="B67">
        <v>27.869</v>
      </c>
      <c r="C67">
        <v>0.99019999999999997</v>
      </c>
      <c r="D67">
        <v>1.9559</v>
      </c>
      <c r="E67">
        <v>0.75721000000000005</v>
      </c>
      <c r="F67">
        <v>7.2092999999999998</v>
      </c>
      <c r="G67">
        <v>4.2546999999999997</v>
      </c>
      <c r="H67">
        <v>312.38</v>
      </c>
      <c r="I67">
        <v>1.1366000000000001</v>
      </c>
      <c r="J67">
        <v>4.4927999999999999</v>
      </c>
      <c r="K67">
        <v>9.8108000000000004</v>
      </c>
      <c r="L67">
        <v>122.639</v>
      </c>
      <c r="M67">
        <v>2.9287000000000001</v>
      </c>
      <c r="N67">
        <v>24243</v>
      </c>
      <c r="O67">
        <v>14481.56</v>
      </c>
      <c r="P67">
        <v>8.8119999999999994</v>
      </c>
      <c r="Q67">
        <v>7.6989000000000001</v>
      </c>
      <c r="R67">
        <v>37.0565</v>
      </c>
      <c r="S67">
        <v>713.35</v>
      </c>
      <c r="T67">
        <v>51.320500000000003</v>
      </c>
      <c r="U67">
        <v>2.6435</v>
      </c>
      <c r="V67">
        <v>1.40727</v>
      </c>
      <c r="W67">
        <v>12.9572</v>
      </c>
      <c r="X67">
        <v>71.694199999999995</v>
      </c>
      <c r="Y67">
        <v>72.843699999999998</v>
      </c>
      <c r="Z67">
        <v>119.3317</v>
      </c>
      <c r="AA67">
        <v>1.5223</v>
      </c>
      <c r="AB67">
        <v>2698.84</v>
      </c>
      <c r="AC67">
        <v>8.6869999999999994</v>
      </c>
      <c r="AD67">
        <v>4.4866999999999999</v>
      </c>
      <c r="AE67" t="s">
        <v>1</v>
      </c>
    </row>
    <row r="68" spans="1:31" x14ac:dyDescent="0.25">
      <c r="A68" s="2">
        <v>42033</v>
      </c>
      <c r="B68">
        <v>27.765999999999998</v>
      </c>
      <c r="C68">
        <v>1.04558</v>
      </c>
      <c r="D68">
        <v>1.9559</v>
      </c>
      <c r="E68">
        <v>0.75129999999999997</v>
      </c>
      <c r="F68">
        <v>7.0449000000000002</v>
      </c>
      <c r="G68">
        <v>4.2133000000000003</v>
      </c>
      <c r="H68">
        <v>311.02999999999997</v>
      </c>
      <c r="I68">
        <v>1.1320000000000001</v>
      </c>
      <c r="J68">
        <v>4.4414999999999996</v>
      </c>
      <c r="K68">
        <v>9.7621000000000002</v>
      </c>
      <c r="L68">
        <v>123.45829999999999</v>
      </c>
      <c r="M68">
        <v>2.9466999999999999</v>
      </c>
      <c r="N68">
        <v>24138</v>
      </c>
      <c r="O68">
        <v>14198.81</v>
      </c>
      <c r="P68">
        <v>8.7751999999999999</v>
      </c>
      <c r="Q68">
        <v>7.6959999999999997</v>
      </c>
      <c r="R68">
        <v>37.103099999999998</v>
      </c>
      <c r="S68">
        <v>710.01</v>
      </c>
      <c r="T68">
        <v>49.777200000000001</v>
      </c>
      <c r="U68">
        <v>2.7364999999999999</v>
      </c>
      <c r="V68">
        <v>1.4281999999999999</v>
      </c>
      <c r="W68">
        <v>13.0784</v>
      </c>
      <c r="X68">
        <v>70.024500000000003</v>
      </c>
      <c r="Y68">
        <v>78.050799999999995</v>
      </c>
      <c r="Z68">
        <v>119.3317</v>
      </c>
      <c r="AA68">
        <v>1.5324</v>
      </c>
      <c r="AB68">
        <v>2725.71</v>
      </c>
      <c r="AC68">
        <v>8.6648999999999994</v>
      </c>
      <c r="AD68">
        <v>4.4507000000000003</v>
      </c>
      <c r="AE68" t="s">
        <v>1</v>
      </c>
    </row>
    <row r="69" spans="1:31" x14ac:dyDescent="0.25">
      <c r="A69" s="2">
        <v>42040</v>
      </c>
      <c r="B69">
        <v>27.73</v>
      </c>
      <c r="C69">
        <v>1.05708</v>
      </c>
      <c r="D69">
        <v>1.9558</v>
      </c>
      <c r="E69">
        <v>0.74868999999999997</v>
      </c>
      <c r="F69">
        <v>7.1040000000000001</v>
      </c>
      <c r="G69">
        <v>4.1692999999999998</v>
      </c>
      <c r="H69">
        <v>306.83</v>
      </c>
      <c r="I69">
        <v>1.1476999999999999</v>
      </c>
      <c r="J69">
        <v>4.4162999999999997</v>
      </c>
      <c r="K69">
        <v>9.9087999999999994</v>
      </c>
      <c r="L69">
        <v>122.3245</v>
      </c>
      <c r="M69">
        <v>3.1497999999999999</v>
      </c>
      <c r="N69">
        <v>24424</v>
      </c>
      <c r="O69">
        <v>14369.59</v>
      </c>
      <c r="P69">
        <v>8.8978000000000002</v>
      </c>
      <c r="Q69">
        <v>7.7130000000000001</v>
      </c>
      <c r="R69">
        <v>37.417700000000004</v>
      </c>
      <c r="S69">
        <v>712.93</v>
      </c>
      <c r="T69">
        <v>50.200600000000001</v>
      </c>
      <c r="U69">
        <v>2.8003999999999998</v>
      </c>
      <c r="V69">
        <v>1.4272800000000001</v>
      </c>
      <c r="W69">
        <v>12.936</v>
      </c>
      <c r="X69">
        <v>70.620599999999996</v>
      </c>
      <c r="Y69">
        <v>76.621499999999997</v>
      </c>
      <c r="Z69">
        <v>119.3317</v>
      </c>
      <c r="AA69">
        <v>1.5434000000000001</v>
      </c>
      <c r="AB69">
        <v>2722.71</v>
      </c>
      <c r="AC69">
        <v>8.7844999999999995</v>
      </c>
      <c r="AD69">
        <v>4.4287000000000001</v>
      </c>
      <c r="AE69" t="s">
        <v>1</v>
      </c>
    </row>
    <row r="70" spans="1:31" x14ac:dyDescent="0.25">
      <c r="A70" s="2">
        <v>42047</v>
      </c>
      <c r="B70">
        <v>27.65</v>
      </c>
      <c r="C70">
        <v>1.06138</v>
      </c>
      <c r="D70">
        <v>1.9559</v>
      </c>
      <c r="E70">
        <v>0.74123000000000006</v>
      </c>
      <c r="F70">
        <v>7.0808</v>
      </c>
      <c r="G70">
        <v>4.1666999999999996</v>
      </c>
      <c r="H70">
        <v>305.88</v>
      </c>
      <c r="I70">
        <v>1.1403000000000001</v>
      </c>
      <c r="J70">
        <v>4.4382999999999999</v>
      </c>
      <c r="K70">
        <v>9.8859999999999992</v>
      </c>
      <c r="L70">
        <v>121.46299999999999</v>
      </c>
      <c r="M70">
        <v>3.2235999999999998</v>
      </c>
      <c r="N70">
        <v>24269</v>
      </c>
      <c r="O70">
        <v>14500.17</v>
      </c>
      <c r="P70">
        <v>8.8420000000000005</v>
      </c>
      <c r="Q70">
        <v>7.7187999999999999</v>
      </c>
      <c r="R70">
        <v>37.192999999999998</v>
      </c>
      <c r="S70">
        <v>709.54</v>
      </c>
      <c r="T70">
        <v>50.237900000000003</v>
      </c>
      <c r="U70">
        <v>2.8153999999999999</v>
      </c>
      <c r="V70">
        <v>1.42648</v>
      </c>
      <c r="W70">
        <v>13.3576</v>
      </c>
      <c r="X70">
        <v>70.640500000000003</v>
      </c>
      <c r="Y70">
        <v>74.5625</v>
      </c>
      <c r="Z70">
        <v>119.3317</v>
      </c>
      <c r="AA70">
        <v>1.5467</v>
      </c>
      <c r="AB70">
        <v>2719.91</v>
      </c>
      <c r="AC70">
        <v>8.7307000000000006</v>
      </c>
      <c r="AD70">
        <v>4.4237000000000002</v>
      </c>
      <c r="AE70" t="s">
        <v>1</v>
      </c>
    </row>
    <row r="71" spans="1:31" x14ac:dyDescent="0.25">
      <c r="A71" s="2">
        <v>42054</v>
      </c>
      <c r="B71">
        <v>27.367000000000001</v>
      </c>
      <c r="C71">
        <v>1.07944</v>
      </c>
      <c r="D71">
        <v>1.9558</v>
      </c>
      <c r="E71">
        <v>0.73743999999999998</v>
      </c>
      <c r="F71">
        <v>7.1557000000000004</v>
      </c>
      <c r="G71">
        <v>4.1711</v>
      </c>
      <c r="H71">
        <v>305.54000000000002</v>
      </c>
      <c r="I71">
        <v>1.1368</v>
      </c>
      <c r="J71">
        <v>4.4457000000000004</v>
      </c>
      <c r="K71">
        <v>9.8892000000000007</v>
      </c>
      <c r="L71">
        <v>121.1545</v>
      </c>
      <c r="M71">
        <v>3.2576000000000001</v>
      </c>
      <c r="N71">
        <v>24251</v>
      </c>
      <c r="O71">
        <v>14669.68</v>
      </c>
      <c r="P71">
        <v>8.8194999999999997</v>
      </c>
      <c r="Q71">
        <v>7.7228000000000003</v>
      </c>
      <c r="R71">
        <v>37.025700000000001</v>
      </c>
      <c r="S71">
        <v>703.57</v>
      </c>
      <c r="T71">
        <v>50.522799999999997</v>
      </c>
      <c r="U71">
        <v>2.7948</v>
      </c>
      <c r="V71">
        <v>1.4205700000000001</v>
      </c>
      <c r="W71">
        <v>13.273899999999999</v>
      </c>
      <c r="X71">
        <v>70.863399999999999</v>
      </c>
      <c r="Y71">
        <v>70.270799999999994</v>
      </c>
      <c r="Z71">
        <v>119.3317</v>
      </c>
      <c r="AA71">
        <v>1.544</v>
      </c>
      <c r="AB71">
        <v>2781.26</v>
      </c>
      <c r="AC71">
        <v>8.6867999999999999</v>
      </c>
      <c r="AD71">
        <v>4.3692000000000002</v>
      </c>
      <c r="AE71" t="s">
        <v>1</v>
      </c>
    </row>
    <row r="72" spans="1:31" x14ac:dyDescent="0.25">
      <c r="A72" s="2">
        <v>42061</v>
      </c>
      <c r="B72">
        <v>27.545000000000002</v>
      </c>
      <c r="C72">
        <v>1.06671</v>
      </c>
      <c r="D72">
        <v>1.9558</v>
      </c>
      <c r="E72">
        <v>0.72687000000000002</v>
      </c>
      <c r="F72">
        <v>7.1119000000000003</v>
      </c>
      <c r="G72">
        <v>4.1502999999999997</v>
      </c>
      <c r="H72">
        <v>302.85000000000002</v>
      </c>
      <c r="I72">
        <v>1.1197999999999999</v>
      </c>
      <c r="J72">
        <v>4.4310999999999998</v>
      </c>
      <c r="K72">
        <v>9.7614000000000001</v>
      </c>
      <c r="L72">
        <v>120.3725</v>
      </c>
      <c r="M72">
        <v>3.2534999999999998</v>
      </c>
      <c r="N72">
        <v>23919</v>
      </c>
      <c r="O72">
        <v>14565.83</v>
      </c>
      <c r="P72">
        <v>8.6835000000000004</v>
      </c>
      <c r="Q72">
        <v>7.6967999999999996</v>
      </c>
      <c r="R72">
        <v>36.273200000000003</v>
      </c>
      <c r="S72">
        <v>693.1</v>
      </c>
      <c r="T72">
        <v>50.052799999999998</v>
      </c>
      <c r="U72">
        <v>2.8058999999999998</v>
      </c>
      <c r="V72">
        <v>1.4014800000000001</v>
      </c>
      <c r="W72">
        <v>12.9163</v>
      </c>
      <c r="X72">
        <v>70.123800000000003</v>
      </c>
      <c r="Y72">
        <v>68.504400000000004</v>
      </c>
      <c r="Z72">
        <v>119.3317</v>
      </c>
      <c r="AA72">
        <v>1.5207999999999999</v>
      </c>
      <c r="AB72">
        <v>2788.72</v>
      </c>
      <c r="AC72">
        <v>8.5465</v>
      </c>
      <c r="AD72">
        <v>4.4339000000000004</v>
      </c>
      <c r="AE72" t="s">
        <v>1</v>
      </c>
    </row>
    <row r="73" spans="1:31" x14ac:dyDescent="0.25">
      <c r="A73" s="2">
        <v>42068</v>
      </c>
      <c r="B73">
        <v>27.286000000000001</v>
      </c>
      <c r="C73">
        <v>1.0743199999999999</v>
      </c>
      <c r="D73">
        <v>1.9558</v>
      </c>
      <c r="E73">
        <v>0.72375</v>
      </c>
      <c r="F73">
        <v>6.9215999999999998</v>
      </c>
      <c r="G73">
        <v>4.1433999999999997</v>
      </c>
      <c r="H73">
        <v>305.67</v>
      </c>
      <c r="I73">
        <v>1.103</v>
      </c>
      <c r="J73">
        <v>4.4455</v>
      </c>
      <c r="K73">
        <v>9.6415000000000006</v>
      </c>
      <c r="L73">
        <v>120.8505</v>
      </c>
      <c r="M73">
        <v>3.3111000000000002</v>
      </c>
      <c r="N73">
        <v>23568</v>
      </c>
      <c r="O73">
        <v>14352.56</v>
      </c>
      <c r="P73">
        <v>8.5547000000000004</v>
      </c>
      <c r="Q73">
        <v>7.6414999999999997</v>
      </c>
      <c r="R73">
        <v>35.7746</v>
      </c>
      <c r="S73">
        <v>684.43</v>
      </c>
      <c r="T73">
        <v>48.734499999999997</v>
      </c>
      <c r="U73">
        <v>2.8778000000000001</v>
      </c>
      <c r="V73">
        <v>1.3772599999999999</v>
      </c>
      <c r="W73">
        <v>13.0617</v>
      </c>
      <c r="X73">
        <v>68.6858</v>
      </c>
      <c r="Y73">
        <v>67.239999999999995</v>
      </c>
      <c r="Z73">
        <v>119.3317</v>
      </c>
      <c r="AA73">
        <v>1.5122</v>
      </c>
      <c r="AB73">
        <v>2806</v>
      </c>
      <c r="AC73">
        <v>8.4099000000000004</v>
      </c>
      <c r="AD73">
        <v>4.4071999999999996</v>
      </c>
      <c r="AE73" t="s">
        <v>1</v>
      </c>
    </row>
    <row r="74" spans="1:31" x14ac:dyDescent="0.25">
      <c r="A74" s="2">
        <v>42075</v>
      </c>
      <c r="B74">
        <v>27.312999999999999</v>
      </c>
      <c r="C74">
        <v>1.0659799999999999</v>
      </c>
      <c r="D74">
        <v>1.9557</v>
      </c>
      <c r="E74">
        <v>0.71465999999999996</v>
      </c>
      <c r="F74">
        <v>6.6505999999999998</v>
      </c>
      <c r="G74">
        <v>4.1425000000000001</v>
      </c>
      <c r="H74">
        <v>303.87</v>
      </c>
      <c r="I74">
        <v>1.0634999999999999</v>
      </c>
      <c r="J74">
        <v>4.4424999999999999</v>
      </c>
      <c r="K74">
        <v>9.3117999999999999</v>
      </c>
      <c r="L74">
        <v>120.25</v>
      </c>
      <c r="M74">
        <v>3.3677999999999999</v>
      </c>
      <c r="N74">
        <v>22695</v>
      </c>
      <c r="O74">
        <v>13967.08</v>
      </c>
      <c r="P74">
        <v>8.2629999999999999</v>
      </c>
      <c r="Q74">
        <v>7.6467000000000001</v>
      </c>
      <c r="R74">
        <v>34.940600000000003</v>
      </c>
      <c r="S74">
        <v>671.88</v>
      </c>
      <c r="T74">
        <v>46.911499999999997</v>
      </c>
      <c r="U74">
        <v>2.7500999999999998</v>
      </c>
      <c r="V74">
        <v>1.3491900000000001</v>
      </c>
      <c r="W74">
        <v>13.0794</v>
      </c>
      <c r="X74">
        <v>66.479500000000002</v>
      </c>
      <c r="Y74">
        <v>65.095100000000002</v>
      </c>
      <c r="Z74">
        <v>119.3317</v>
      </c>
      <c r="AA74">
        <v>1.4694</v>
      </c>
      <c r="AB74">
        <v>2788.26</v>
      </c>
      <c r="AC74">
        <v>8.1044999999999998</v>
      </c>
      <c r="AD74">
        <v>4.2561999999999998</v>
      </c>
      <c r="AE74" t="s">
        <v>1</v>
      </c>
    </row>
    <row r="75" spans="1:31" x14ac:dyDescent="0.25">
      <c r="A75" s="2">
        <v>42082</v>
      </c>
      <c r="B75">
        <v>27.425999999999998</v>
      </c>
      <c r="C75">
        <v>1.0550600000000001</v>
      </c>
      <c r="D75">
        <v>1.9558</v>
      </c>
      <c r="E75">
        <v>0.72255999999999998</v>
      </c>
      <c r="F75">
        <v>6.6005000000000003</v>
      </c>
      <c r="G75">
        <v>4.1311</v>
      </c>
      <c r="H75">
        <v>303.51</v>
      </c>
      <c r="I75">
        <v>1.0660000000000001</v>
      </c>
      <c r="J75">
        <v>4.4268999999999998</v>
      </c>
      <c r="K75">
        <v>9.3506</v>
      </c>
      <c r="L75">
        <v>119.92919999999999</v>
      </c>
      <c r="M75">
        <v>3.5053999999999998</v>
      </c>
      <c r="N75">
        <v>22868</v>
      </c>
      <c r="O75">
        <v>13923.02</v>
      </c>
      <c r="P75">
        <v>8.2713999999999999</v>
      </c>
      <c r="Q75">
        <v>7.6497999999999999</v>
      </c>
      <c r="R75">
        <v>34.902500000000003</v>
      </c>
      <c r="S75">
        <v>680.47</v>
      </c>
      <c r="T75">
        <v>47.809800000000003</v>
      </c>
      <c r="U75">
        <v>2.7774999999999999</v>
      </c>
      <c r="V75">
        <v>1.3555600000000001</v>
      </c>
      <c r="W75">
        <v>13.1229</v>
      </c>
      <c r="X75">
        <v>66.857500000000002</v>
      </c>
      <c r="Y75">
        <v>64.046099999999996</v>
      </c>
      <c r="Z75">
        <v>119.3317</v>
      </c>
      <c r="AA75">
        <v>1.4788000000000001</v>
      </c>
      <c r="AB75">
        <v>2796.43</v>
      </c>
      <c r="AC75">
        <v>8.1212</v>
      </c>
      <c r="AD75">
        <v>4.3059000000000003</v>
      </c>
      <c r="AE75" t="s">
        <v>1</v>
      </c>
    </row>
    <row r="76" spans="1:31" x14ac:dyDescent="0.25">
      <c r="A76" s="2">
        <v>42089</v>
      </c>
      <c r="B76">
        <v>27.484999999999999</v>
      </c>
      <c r="C76">
        <v>1.04819</v>
      </c>
      <c r="D76">
        <v>1.9557</v>
      </c>
      <c r="E76">
        <v>0.73299999999999998</v>
      </c>
      <c r="F76">
        <v>6.8601000000000001</v>
      </c>
      <c r="G76">
        <v>4.0831999999999997</v>
      </c>
      <c r="H76">
        <v>299.81</v>
      </c>
      <c r="I76">
        <v>1.0884</v>
      </c>
      <c r="J76">
        <v>4.4295999999999998</v>
      </c>
      <c r="K76">
        <v>9.5662000000000003</v>
      </c>
      <c r="L76">
        <v>120.65</v>
      </c>
      <c r="M76">
        <v>3.4699999999999998</v>
      </c>
      <c r="N76">
        <v>23390</v>
      </c>
      <c r="O76">
        <v>14354.46</v>
      </c>
      <c r="P76">
        <v>8.4403000000000006</v>
      </c>
      <c r="Q76">
        <v>7.6494999999999997</v>
      </c>
      <c r="R76">
        <v>35.438400000000001</v>
      </c>
      <c r="S76">
        <v>678.71</v>
      </c>
      <c r="T76">
        <v>49.357599999999998</v>
      </c>
      <c r="U76">
        <v>2.8271999999999999</v>
      </c>
      <c r="V76">
        <v>1.35866</v>
      </c>
      <c r="W76">
        <v>13.057600000000001</v>
      </c>
      <c r="X76">
        <v>68.927099999999996</v>
      </c>
      <c r="Y76">
        <v>62.477600000000002</v>
      </c>
      <c r="Z76">
        <v>119.3317</v>
      </c>
      <c r="AA76">
        <v>1.4917</v>
      </c>
      <c r="AB76">
        <v>2784.81</v>
      </c>
      <c r="AC76">
        <v>8.3162000000000003</v>
      </c>
      <c r="AD76">
        <v>4.3089000000000004</v>
      </c>
      <c r="AE76" t="s">
        <v>1</v>
      </c>
    </row>
    <row r="77" spans="1:31" x14ac:dyDescent="0.25">
      <c r="A77" s="2">
        <v>42096</v>
      </c>
      <c r="B77">
        <v>27.547000000000001</v>
      </c>
      <c r="C77">
        <v>1.0441100000000001</v>
      </c>
      <c r="D77">
        <v>1.9558</v>
      </c>
      <c r="E77">
        <v>0.73380999999999996</v>
      </c>
      <c r="F77">
        <v>6.7084000000000001</v>
      </c>
      <c r="G77">
        <v>4.0716999999999999</v>
      </c>
      <c r="H77">
        <v>299.92</v>
      </c>
      <c r="I77">
        <v>1.0880000000000001</v>
      </c>
      <c r="J77">
        <v>4.4175000000000004</v>
      </c>
      <c r="K77">
        <v>9.6126000000000005</v>
      </c>
      <c r="L77">
        <v>120.05</v>
      </c>
      <c r="M77">
        <v>3.3993000000000002</v>
      </c>
      <c r="N77">
        <v>23493</v>
      </c>
      <c r="O77">
        <v>14082.4</v>
      </c>
      <c r="P77">
        <v>8.4350000000000005</v>
      </c>
      <c r="Q77">
        <v>7.6311999999999998</v>
      </c>
      <c r="R77">
        <v>35.327800000000003</v>
      </c>
      <c r="S77">
        <v>669.74</v>
      </c>
      <c r="T77">
        <v>48.130400000000002</v>
      </c>
      <c r="U77">
        <v>2.8166000000000002</v>
      </c>
      <c r="V77">
        <v>1.36639</v>
      </c>
      <c r="W77">
        <v>12.992699999999999</v>
      </c>
      <c r="X77">
        <v>67.196600000000004</v>
      </c>
      <c r="Y77">
        <v>61.336599999999997</v>
      </c>
      <c r="Z77">
        <v>119.3317</v>
      </c>
      <c r="AA77">
        <v>1.4773000000000001</v>
      </c>
      <c r="AB77">
        <v>2802.22</v>
      </c>
      <c r="AC77">
        <v>8.3131000000000004</v>
      </c>
      <c r="AD77">
        <v>4.2888000000000002</v>
      </c>
      <c r="AE77" t="s">
        <v>1</v>
      </c>
    </row>
    <row r="78" spans="1:31" x14ac:dyDescent="0.25">
      <c r="A78" s="2">
        <v>42103</v>
      </c>
      <c r="B78">
        <v>27.417000000000002</v>
      </c>
      <c r="C78">
        <v>1.0420799999999999</v>
      </c>
      <c r="D78">
        <v>1.9558</v>
      </c>
      <c r="E78">
        <v>0.72457000000000005</v>
      </c>
      <c r="F78">
        <v>6.6653000000000002</v>
      </c>
      <c r="G78">
        <v>4.0250000000000004</v>
      </c>
      <c r="H78">
        <v>298.48</v>
      </c>
      <c r="I78">
        <v>1.0659000000000001</v>
      </c>
      <c r="J78">
        <v>4.3967999999999998</v>
      </c>
      <c r="K78">
        <v>9.4225999999999992</v>
      </c>
      <c r="L78">
        <v>120.0123</v>
      </c>
      <c r="M78">
        <v>3.2605</v>
      </c>
      <c r="N78">
        <v>23019</v>
      </c>
      <c r="O78">
        <v>13871.31</v>
      </c>
      <c r="P78">
        <v>8.2611000000000008</v>
      </c>
      <c r="Q78">
        <v>7.5925000000000002</v>
      </c>
      <c r="R78">
        <v>34.711799999999997</v>
      </c>
      <c r="S78">
        <v>656.95</v>
      </c>
      <c r="T78">
        <v>47.795000000000002</v>
      </c>
      <c r="U78">
        <v>2.7949000000000002</v>
      </c>
      <c r="V78">
        <v>1.34076</v>
      </c>
      <c r="W78">
        <v>12.7277</v>
      </c>
      <c r="X78">
        <v>67.036100000000005</v>
      </c>
      <c r="Y78">
        <v>55.655999999999999</v>
      </c>
      <c r="Z78">
        <v>119.3317</v>
      </c>
      <c r="AA78">
        <v>1.4492</v>
      </c>
      <c r="AB78">
        <v>2660.25</v>
      </c>
      <c r="AC78">
        <v>8.1496999999999993</v>
      </c>
      <c r="AD78">
        <v>4.2172000000000001</v>
      </c>
      <c r="AE78" t="s">
        <v>1</v>
      </c>
    </row>
    <row r="79" spans="1:31" x14ac:dyDescent="0.25">
      <c r="A79" s="2">
        <v>42110</v>
      </c>
      <c r="B79">
        <v>27.454999999999998</v>
      </c>
      <c r="C79">
        <v>1.02894</v>
      </c>
      <c r="D79">
        <v>1.9559</v>
      </c>
      <c r="E79">
        <v>0.72058999999999995</v>
      </c>
      <c r="F79">
        <v>6.5900999999999996</v>
      </c>
      <c r="G79">
        <v>4.0255000000000001</v>
      </c>
      <c r="H79">
        <v>301.85000000000002</v>
      </c>
      <c r="I79">
        <v>1.0761000000000001</v>
      </c>
      <c r="J79">
        <v>4.41</v>
      </c>
      <c r="K79">
        <v>9.5625</v>
      </c>
      <c r="L79">
        <v>120.05</v>
      </c>
      <c r="M79">
        <v>3.2507999999999999</v>
      </c>
      <c r="N79">
        <v>23268</v>
      </c>
      <c r="O79">
        <v>13676.58</v>
      </c>
      <c r="P79">
        <v>8.3423999999999996</v>
      </c>
      <c r="Q79">
        <v>7.5750000000000002</v>
      </c>
      <c r="R79">
        <v>34.862200000000001</v>
      </c>
      <c r="S79">
        <v>656.6</v>
      </c>
      <c r="T79">
        <v>47.252400000000002</v>
      </c>
      <c r="U79">
        <v>2.8845000000000001</v>
      </c>
      <c r="V79">
        <v>1.3117099999999999</v>
      </c>
      <c r="W79">
        <v>12.8775</v>
      </c>
      <c r="X79">
        <v>66.879000000000005</v>
      </c>
      <c r="Y79">
        <v>53.441299999999998</v>
      </c>
      <c r="Z79">
        <v>119.3317</v>
      </c>
      <c r="AA79">
        <v>1.4525000000000001</v>
      </c>
      <c r="AB79">
        <v>2678.71</v>
      </c>
      <c r="AC79">
        <v>8.2577999999999996</v>
      </c>
      <c r="AD79">
        <v>4.2304000000000004</v>
      </c>
      <c r="AE79" t="s">
        <v>1</v>
      </c>
    </row>
    <row r="80" spans="1:31" x14ac:dyDescent="0.25">
      <c r="A80" s="2">
        <v>42117</v>
      </c>
      <c r="B80">
        <v>27.425000000000001</v>
      </c>
      <c r="C80">
        <v>1.0332600000000001</v>
      </c>
      <c r="D80">
        <v>1.9557</v>
      </c>
      <c r="E80">
        <v>0.71884999999999999</v>
      </c>
      <c r="F80">
        <v>6.6405000000000003</v>
      </c>
      <c r="G80">
        <v>3.9998</v>
      </c>
      <c r="H80">
        <v>300.07</v>
      </c>
      <c r="I80">
        <v>1.0824</v>
      </c>
      <c r="J80">
        <v>4.42</v>
      </c>
      <c r="K80">
        <v>9.6198999999999995</v>
      </c>
      <c r="L80">
        <v>120.91</v>
      </c>
      <c r="M80">
        <v>3.2160000000000002</v>
      </c>
      <c r="N80">
        <v>23372</v>
      </c>
      <c r="O80">
        <v>13893.26</v>
      </c>
      <c r="P80">
        <v>8.3885000000000005</v>
      </c>
      <c r="Q80">
        <v>7.5890000000000004</v>
      </c>
      <c r="R80">
        <v>35.1145</v>
      </c>
      <c r="S80">
        <v>666.92</v>
      </c>
      <c r="T80">
        <v>47.501800000000003</v>
      </c>
      <c r="U80">
        <v>2.9253999999999998</v>
      </c>
      <c r="V80">
        <v>1.3145100000000001</v>
      </c>
      <c r="W80">
        <v>13.1502</v>
      </c>
      <c r="X80">
        <v>67.981499999999997</v>
      </c>
      <c r="Y80">
        <v>55.0122</v>
      </c>
      <c r="Z80">
        <v>119.3317</v>
      </c>
      <c r="AA80">
        <v>1.4522999999999999</v>
      </c>
      <c r="AB80">
        <v>2671.95</v>
      </c>
      <c r="AC80">
        <v>8.3716000000000008</v>
      </c>
      <c r="AD80">
        <v>4.2560000000000002</v>
      </c>
      <c r="AE80" t="s">
        <v>1</v>
      </c>
    </row>
    <row r="81" spans="1:31" x14ac:dyDescent="0.25">
      <c r="A81" s="2">
        <v>42124</v>
      </c>
      <c r="B81">
        <v>27.457999999999998</v>
      </c>
      <c r="C81">
        <v>1.0463499999999999</v>
      </c>
      <c r="D81">
        <v>1.9558</v>
      </c>
      <c r="E81">
        <v>0.73109000000000002</v>
      </c>
      <c r="F81">
        <v>6.9645999999999999</v>
      </c>
      <c r="G81">
        <v>4.0418000000000003</v>
      </c>
      <c r="H81">
        <v>303.58999999999997</v>
      </c>
      <c r="I81">
        <v>1.1224000000000001</v>
      </c>
      <c r="J81">
        <v>4.4218000000000002</v>
      </c>
      <c r="K81">
        <v>9.9687999999999999</v>
      </c>
      <c r="L81">
        <v>120.0608</v>
      </c>
      <c r="M81">
        <v>3.3843000000000001</v>
      </c>
      <c r="N81">
        <v>24242</v>
      </c>
      <c r="O81">
        <v>14524.62</v>
      </c>
      <c r="P81">
        <v>8.6989999999999998</v>
      </c>
      <c r="Q81">
        <v>7.5715000000000003</v>
      </c>
      <c r="R81">
        <v>37.06</v>
      </c>
      <c r="S81">
        <v>684.23</v>
      </c>
      <c r="T81">
        <v>49.984200000000001</v>
      </c>
      <c r="U81">
        <v>3.0005000000000002</v>
      </c>
      <c r="V81">
        <v>1.35554</v>
      </c>
      <c r="W81">
        <v>13.370100000000001</v>
      </c>
      <c r="X81">
        <v>70.946799999999996</v>
      </c>
      <c r="Y81">
        <v>57.884399999999999</v>
      </c>
      <c r="Z81">
        <v>119.3317</v>
      </c>
      <c r="AA81">
        <v>1.4857</v>
      </c>
      <c r="AB81">
        <v>2666.86</v>
      </c>
      <c r="AC81">
        <v>8.7216000000000005</v>
      </c>
      <c r="AD81">
        <v>4.3380999999999998</v>
      </c>
      <c r="AE81" t="s">
        <v>1</v>
      </c>
    </row>
    <row r="82" spans="1:31" x14ac:dyDescent="0.25">
      <c r="A82" s="2">
        <v>42131</v>
      </c>
      <c r="B82">
        <v>27.375</v>
      </c>
      <c r="C82">
        <v>1.03844</v>
      </c>
      <c r="D82">
        <v>1.9558</v>
      </c>
      <c r="E82">
        <v>0.73899000000000004</v>
      </c>
      <c r="F82">
        <v>7.0434999999999999</v>
      </c>
      <c r="G82">
        <v>4.0450999999999997</v>
      </c>
      <c r="H82">
        <v>303.3</v>
      </c>
      <c r="I82">
        <v>1.1267</v>
      </c>
      <c r="J82">
        <v>4.4390000000000001</v>
      </c>
      <c r="K82">
        <v>10.053800000000001</v>
      </c>
      <c r="L82">
        <v>120.95</v>
      </c>
      <c r="M82">
        <v>3.4095</v>
      </c>
      <c r="N82">
        <v>24434</v>
      </c>
      <c r="O82">
        <v>14928.12</v>
      </c>
      <c r="P82">
        <v>8.7361000000000004</v>
      </c>
      <c r="Q82">
        <v>7.5730000000000004</v>
      </c>
      <c r="R82">
        <v>37.764899999999997</v>
      </c>
      <c r="S82">
        <v>686.32</v>
      </c>
      <c r="T82">
        <v>50.773699999999998</v>
      </c>
      <c r="U82">
        <v>3.0276999999999998</v>
      </c>
      <c r="V82">
        <v>1.3666199999999999</v>
      </c>
      <c r="W82">
        <v>13.555400000000001</v>
      </c>
      <c r="X82">
        <v>72.7851</v>
      </c>
      <c r="Y82">
        <v>56.693600000000004</v>
      </c>
      <c r="Z82">
        <v>119.3317</v>
      </c>
      <c r="AA82">
        <v>1.5016</v>
      </c>
      <c r="AB82">
        <v>2671</v>
      </c>
      <c r="AC82">
        <v>8.7134999999999998</v>
      </c>
      <c r="AD82">
        <v>4.3611000000000004</v>
      </c>
      <c r="AE82" t="s">
        <v>1</v>
      </c>
    </row>
    <row r="83" spans="1:31" x14ac:dyDescent="0.25">
      <c r="A83" s="2">
        <v>42138</v>
      </c>
      <c r="B83">
        <v>27.48</v>
      </c>
      <c r="C83">
        <v>1.04087</v>
      </c>
      <c r="D83">
        <v>1.9558</v>
      </c>
      <c r="E83">
        <v>0.72326000000000001</v>
      </c>
      <c r="F83">
        <v>7.0758000000000001</v>
      </c>
      <c r="G83">
        <v>4.0675999999999997</v>
      </c>
      <c r="H83">
        <v>306.49</v>
      </c>
      <c r="I83">
        <v>1.141</v>
      </c>
      <c r="J83">
        <v>4.4508999999999999</v>
      </c>
      <c r="K83">
        <v>10.1805</v>
      </c>
      <c r="L83">
        <v>120.39</v>
      </c>
      <c r="M83">
        <v>3.4172000000000002</v>
      </c>
      <c r="N83">
        <v>24865</v>
      </c>
      <c r="O83">
        <v>14885.45</v>
      </c>
      <c r="P83">
        <v>8.8434000000000008</v>
      </c>
      <c r="Q83">
        <v>7.5454999999999997</v>
      </c>
      <c r="R83">
        <v>38.188499999999998</v>
      </c>
      <c r="S83">
        <v>677.45</v>
      </c>
      <c r="T83">
        <v>50.831400000000002</v>
      </c>
      <c r="U83">
        <v>2.9584999999999999</v>
      </c>
      <c r="V83">
        <v>1.3673</v>
      </c>
      <c r="W83">
        <v>13.4489</v>
      </c>
      <c r="X83">
        <v>72.694900000000004</v>
      </c>
      <c r="Y83">
        <v>57.1374</v>
      </c>
      <c r="Z83">
        <v>119.3317</v>
      </c>
      <c r="AA83">
        <v>1.5068000000000001</v>
      </c>
      <c r="AB83">
        <v>2720.37</v>
      </c>
      <c r="AC83">
        <v>8.7539999999999996</v>
      </c>
      <c r="AD83">
        <v>4.3547000000000002</v>
      </c>
      <c r="AE83" t="s">
        <v>1</v>
      </c>
    </row>
    <row r="84" spans="1:31" x14ac:dyDescent="0.25">
      <c r="A84" s="2">
        <v>42145</v>
      </c>
      <c r="B84">
        <v>27.385000000000002</v>
      </c>
      <c r="C84">
        <v>1.04112</v>
      </c>
      <c r="D84">
        <v>1.9557</v>
      </c>
      <c r="E84">
        <v>0.70948999999999995</v>
      </c>
      <c r="F84">
        <v>6.9188000000000001</v>
      </c>
      <c r="G84">
        <v>4.0967000000000002</v>
      </c>
      <c r="H84">
        <v>307.81</v>
      </c>
      <c r="I84">
        <v>1.1112</v>
      </c>
      <c r="J84">
        <v>4.4470000000000001</v>
      </c>
      <c r="K84">
        <v>9.9710000000000001</v>
      </c>
      <c r="L84">
        <v>120.39</v>
      </c>
      <c r="M84">
        <v>3.3763999999999998</v>
      </c>
      <c r="N84">
        <v>24245</v>
      </c>
      <c r="O84">
        <v>14639.07</v>
      </c>
      <c r="P84">
        <v>8.6156000000000006</v>
      </c>
      <c r="Q84">
        <v>7.5397999999999996</v>
      </c>
      <c r="R84">
        <v>37.134300000000003</v>
      </c>
      <c r="S84">
        <v>672.13</v>
      </c>
      <c r="T84">
        <v>49.618400000000001</v>
      </c>
      <c r="U84">
        <v>2.8788999999999998</v>
      </c>
      <c r="V84">
        <v>1.35568</v>
      </c>
      <c r="W84">
        <v>13.1435</v>
      </c>
      <c r="X84">
        <v>70.951899999999995</v>
      </c>
      <c r="Y84">
        <v>55.528100000000002</v>
      </c>
      <c r="Z84">
        <v>119.3317</v>
      </c>
      <c r="AA84">
        <v>1.4853000000000001</v>
      </c>
      <c r="AB84">
        <v>2760.04</v>
      </c>
      <c r="AC84">
        <v>8.5123999999999995</v>
      </c>
      <c r="AD84">
        <v>4.3064</v>
      </c>
      <c r="AE84" t="s">
        <v>1</v>
      </c>
    </row>
    <row r="85" spans="1:31" x14ac:dyDescent="0.25">
      <c r="A85" s="2">
        <v>42152</v>
      </c>
      <c r="B85">
        <v>27.434999999999999</v>
      </c>
      <c r="C85">
        <v>1.03328</v>
      </c>
      <c r="D85">
        <v>1.9559</v>
      </c>
      <c r="E85">
        <v>0.71475</v>
      </c>
      <c r="F85">
        <v>6.7728000000000002</v>
      </c>
      <c r="G85">
        <v>4.1409000000000002</v>
      </c>
      <c r="H85">
        <v>309.27999999999997</v>
      </c>
      <c r="I85">
        <v>1.0949</v>
      </c>
      <c r="J85">
        <v>4.4439000000000002</v>
      </c>
      <c r="K85">
        <v>9.8308</v>
      </c>
      <c r="L85">
        <v>120.6</v>
      </c>
      <c r="M85">
        <v>3.4630000000000001</v>
      </c>
      <c r="N85">
        <v>23868</v>
      </c>
      <c r="O85">
        <v>14455.69</v>
      </c>
      <c r="P85">
        <v>8.4887999999999995</v>
      </c>
      <c r="Q85">
        <v>7.5830000000000002</v>
      </c>
      <c r="R85">
        <v>36.979799999999997</v>
      </c>
      <c r="S85">
        <v>674.39</v>
      </c>
      <c r="T85">
        <v>48.804400000000001</v>
      </c>
      <c r="U85">
        <v>2.9085000000000001</v>
      </c>
      <c r="V85">
        <v>1.3615900000000001</v>
      </c>
      <c r="W85">
        <v>13.2882</v>
      </c>
      <c r="X85">
        <v>69.524900000000002</v>
      </c>
      <c r="Y85">
        <v>57.762300000000003</v>
      </c>
      <c r="Z85">
        <v>119.3317</v>
      </c>
      <c r="AA85">
        <v>1.4763999999999999</v>
      </c>
      <c r="AB85">
        <v>2776.75</v>
      </c>
      <c r="AC85">
        <v>8.4118999999999993</v>
      </c>
      <c r="AD85">
        <v>4.2333999999999996</v>
      </c>
      <c r="AE85" t="s">
        <v>1</v>
      </c>
    </row>
    <row r="86" spans="1:31" x14ac:dyDescent="0.25">
      <c r="A86" s="2">
        <v>42159</v>
      </c>
      <c r="B86">
        <v>27.436</v>
      </c>
      <c r="C86">
        <v>1.04921</v>
      </c>
      <c r="D86">
        <v>1.9557</v>
      </c>
      <c r="E86">
        <v>0.73145000000000004</v>
      </c>
      <c r="F86">
        <v>7.0267999999999997</v>
      </c>
      <c r="G86">
        <v>4.1717000000000004</v>
      </c>
      <c r="H86">
        <v>311.39</v>
      </c>
      <c r="I86">
        <v>1.1237999999999999</v>
      </c>
      <c r="J86">
        <v>4.4359999999999999</v>
      </c>
      <c r="K86">
        <v>10.127599999999999</v>
      </c>
      <c r="L86">
        <v>120.4315</v>
      </c>
      <c r="M86">
        <v>3.5346000000000002</v>
      </c>
      <c r="N86">
        <v>24521</v>
      </c>
      <c r="O86">
        <v>15057.78</v>
      </c>
      <c r="P86">
        <v>8.7113999999999994</v>
      </c>
      <c r="Q86">
        <v>7.5629</v>
      </c>
      <c r="R86">
        <v>37.915100000000002</v>
      </c>
      <c r="S86">
        <v>709.31</v>
      </c>
      <c r="T86">
        <v>50.808</v>
      </c>
      <c r="U86">
        <v>3.0003000000000002</v>
      </c>
      <c r="V86">
        <v>1.40506</v>
      </c>
      <c r="W86">
        <v>13.913</v>
      </c>
      <c r="X86">
        <v>72.549899999999994</v>
      </c>
      <c r="Y86">
        <v>63.422699999999999</v>
      </c>
      <c r="Z86">
        <v>119.3317</v>
      </c>
      <c r="AA86">
        <v>1.5142</v>
      </c>
      <c r="AB86">
        <v>2909.68</v>
      </c>
      <c r="AC86">
        <v>8.6334999999999997</v>
      </c>
      <c r="AD86">
        <v>4.3087999999999997</v>
      </c>
      <c r="AE86" t="s">
        <v>1</v>
      </c>
    </row>
    <row r="87" spans="1:31" x14ac:dyDescent="0.25">
      <c r="A87" s="2">
        <v>42166</v>
      </c>
      <c r="B87">
        <v>27.298999999999999</v>
      </c>
      <c r="C87">
        <v>1.05081</v>
      </c>
      <c r="D87">
        <v>1.9558</v>
      </c>
      <c r="E87">
        <v>0.72545999999999999</v>
      </c>
      <c r="F87">
        <v>6.9858000000000002</v>
      </c>
      <c r="G87">
        <v>4.1329000000000002</v>
      </c>
      <c r="H87">
        <v>311</v>
      </c>
      <c r="I87">
        <v>1.1257999999999999</v>
      </c>
      <c r="J87">
        <v>4.4638999999999998</v>
      </c>
      <c r="K87">
        <v>10.1463</v>
      </c>
      <c r="L87">
        <v>120.4</v>
      </c>
      <c r="M87">
        <v>3.4792000000000001</v>
      </c>
      <c r="N87">
        <v>24560</v>
      </c>
      <c r="O87">
        <v>15000.15</v>
      </c>
      <c r="P87">
        <v>8.7273999999999994</v>
      </c>
      <c r="Q87">
        <v>7.5697000000000001</v>
      </c>
      <c r="R87">
        <v>37.944499999999998</v>
      </c>
      <c r="S87">
        <v>709.16</v>
      </c>
      <c r="T87">
        <v>50.951000000000001</v>
      </c>
      <c r="U87">
        <v>3.0442999999999998</v>
      </c>
      <c r="V87">
        <v>1.3838599999999999</v>
      </c>
      <c r="W87">
        <v>13.910500000000001</v>
      </c>
      <c r="X87">
        <v>72.011799999999994</v>
      </c>
      <c r="Y87">
        <v>61.642000000000003</v>
      </c>
      <c r="Z87">
        <v>119.3317</v>
      </c>
      <c r="AA87">
        <v>1.5138</v>
      </c>
      <c r="AB87">
        <v>2844.78</v>
      </c>
      <c r="AC87">
        <v>8.6317000000000004</v>
      </c>
      <c r="AD87">
        <v>4.3085000000000004</v>
      </c>
      <c r="AE87" t="s">
        <v>1</v>
      </c>
    </row>
    <row r="88" spans="1:31" x14ac:dyDescent="0.25">
      <c r="A88" s="2">
        <v>42173</v>
      </c>
      <c r="B88">
        <v>27.234000000000002</v>
      </c>
      <c r="C88">
        <v>1.04715</v>
      </c>
      <c r="D88">
        <v>1.9557</v>
      </c>
      <c r="E88">
        <v>0.71540000000000004</v>
      </c>
      <c r="F88">
        <v>7.0839999999999996</v>
      </c>
      <c r="G88">
        <v>4.1740000000000004</v>
      </c>
      <c r="H88">
        <v>312.55</v>
      </c>
      <c r="I88">
        <v>1.1358999999999999</v>
      </c>
      <c r="J88">
        <v>4.4886999999999997</v>
      </c>
      <c r="K88">
        <v>10.278</v>
      </c>
      <c r="L88">
        <v>120.55</v>
      </c>
      <c r="M88">
        <v>3.4756999999999998</v>
      </c>
      <c r="N88">
        <v>24806</v>
      </c>
      <c r="O88">
        <v>15147.74</v>
      </c>
      <c r="P88">
        <v>8.8067999999999991</v>
      </c>
      <c r="Q88">
        <v>7.5750000000000002</v>
      </c>
      <c r="R88">
        <v>38.2211</v>
      </c>
      <c r="S88">
        <v>716.71</v>
      </c>
      <c r="T88">
        <v>51.143099999999997</v>
      </c>
      <c r="U88">
        <v>3.0832000000000002</v>
      </c>
      <c r="V88">
        <v>1.3883399999999999</v>
      </c>
      <c r="W88">
        <v>13.909000000000001</v>
      </c>
      <c r="X88">
        <v>72.688599999999994</v>
      </c>
      <c r="Y88">
        <v>60.757800000000003</v>
      </c>
      <c r="Z88">
        <v>119.3317</v>
      </c>
      <c r="AA88">
        <v>1.5157</v>
      </c>
      <c r="AB88">
        <v>2888.27</v>
      </c>
      <c r="AC88">
        <v>8.6760000000000002</v>
      </c>
      <c r="AD88">
        <v>4.3456000000000001</v>
      </c>
      <c r="AE88" t="s">
        <v>1</v>
      </c>
    </row>
    <row r="89" spans="1:31" x14ac:dyDescent="0.25">
      <c r="A89" s="2">
        <v>42180</v>
      </c>
      <c r="B89">
        <v>27.227</v>
      </c>
      <c r="C89">
        <v>1.0496799999999999</v>
      </c>
      <c r="D89">
        <v>1.9558</v>
      </c>
      <c r="E89">
        <v>0.71135000000000004</v>
      </c>
      <c r="F89">
        <v>6.9588999999999999</v>
      </c>
      <c r="G89">
        <v>4.1719999999999997</v>
      </c>
      <c r="H89">
        <v>312.41000000000003</v>
      </c>
      <c r="I89">
        <v>1.1205000000000001</v>
      </c>
      <c r="J89">
        <v>4.4497999999999998</v>
      </c>
      <c r="K89">
        <v>10.1633</v>
      </c>
      <c r="L89">
        <v>120.3</v>
      </c>
      <c r="M89">
        <v>3.5053000000000001</v>
      </c>
      <c r="N89">
        <v>24450</v>
      </c>
      <c r="O89">
        <v>14904.98</v>
      </c>
      <c r="P89">
        <v>8.6864000000000008</v>
      </c>
      <c r="Q89">
        <v>7.5853000000000002</v>
      </c>
      <c r="R89">
        <v>37.829700000000003</v>
      </c>
      <c r="S89">
        <v>707.22</v>
      </c>
      <c r="T89">
        <v>50.469299999999997</v>
      </c>
      <c r="U89">
        <v>2.9775</v>
      </c>
      <c r="V89">
        <v>1.3813</v>
      </c>
      <c r="W89">
        <v>13.566800000000001</v>
      </c>
      <c r="X89">
        <v>71.23</v>
      </c>
      <c r="Y89">
        <v>61.295200000000001</v>
      </c>
      <c r="Z89">
        <v>119.3317</v>
      </c>
      <c r="AA89">
        <v>1.506</v>
      </c>
      <c r="AB89">
        <v>2868.58</v>
      </c>
      <c r="AC89">
        <v>8.5366</v>
      </c>
      <c r="AD89">
        <v>4.2325999999999997</v>
      </c>
      <c r="AE89" t="s">
        <v>1</v>
      </c>
    </row>
    <row r="90" spans="1:31" x14ac:dyDescent="0.25">
      <c r="A90" s="2">
        <v>42187</v>
      </c>
      <c r="B90">
        <v>27.251999999999999</v>
      </c>
      <c r="C90">
        <v>1.04599</v>
      </c>
      <c r="D90">
        <v>1.9558</v>
      </c>
      <c r="E90">
        <v>0.71018000000000003</v>
      </c>
      <c r="F90">
        <v>6.8666999999999998</v>
      </c>
      <c r="G90">
        <v>4.1917999999999997</v>
      </c>
      <c r="H90">
        <v>314.92</v>
      </c>
      <c r="I90">
        <v>1.1084000000000001</v>
      </c>
      <c r="J90">
        <v>4.4785000000000004</v>
      </c>
      <c r="K90">
        <v>10.0822</v>
      </c>
      <c r="L90">
        <v>120.24</v>
      </c>
      <c r="M90">
        <v>3.4338000000000002</v>
      </c>
      <c r="N90">
        <v>24176</v>
      </c>
      <c r="O90">
        <v>14774.01</v>
      </c>
      <c r="P90">
        <v>8.5923999999999996</v>
      </c>
      <c r="Q90">
        <v>7.5876999999999999</v>
      </c>
      <c r="R90">
        <v>37.451000000000001</v>
      </c>
      <c r="S90">
        <v>704.32</v>
      </c>
      <c r="T90">
        <v>50.026699999999998</v>
      </c>
      <c r="U90">
        <v>2.9778000000000002</v>
      </c>
      <c r="V90">
        <v>1.3900000000000001</v>
      </c>
      <c r="W90">
        <v>13.578099999999999</v>
      </c>
      <c r="X90">
        <v>70.334999999999994</v>
      </c>
      <c r="Y90">
        <v>61.528799999999997</v>
      </c>
      <c r="Z90">
        <v>119.3317</v>
      </c>
      <c r="AA90">
        <v>1.4941</v>
      </c>
      <c r="AB90">
        <v>2919.05</v>
      </c>
      <c r="AC90">
        <v>8.4525000000000006</v>
      </c>
      <c r="AD90">
        <v>4.1829000000000001</v>
      </c>
      <c r="AE90" t="s">
        <v>1</v>
      </c>
    </row>
    <row r="91" spans="1:31" x14ac:dyDescent="0.25">
      <c r="A91" s="2">
        <v>42194</v>
      </c>
      <c r="B91">
        <v>27.103000000000002</v>
      </c>
      <c r="C91">
        <v>1.0459499999999999</v>
      </c>
      <c r="D91">
        <v>1.9558</v>
      </c>
      <c r="E91">
        <v>0.71750000000000003</v>
      </c>
      <c r="F91">
        <v>6.8588000000000005</v>
      </c>
      <c r="G91">
        <v>4.2164000000000001</v>
      </c>
      <c r="H91">
        <v>315.48</v>
      </c>
      <c r="I91">
        <v>1.1035999999999999</v>
      </c>
      <c r="J91">
        <v>4.4717000000000002</v>
      </c>
      <c r="K91">
        <v>10.027699999999999</v>
      </c>
      <c r="L91">
        <v>120.24</v>
      </c>
      <c r="M91">
        <v>3.5547</v>
      </c>
      <c r="N91">
        <v>24051</v>
      </c>
      <c r="O91">
        <v>14726.41</v>
      </c>
      <c r="P91">
        <v>8.5547000000000004</v>
      </c>
      <c r="Q91">
        <v>7.5626999999999995</v>
      </c>
      <c r="R91">
        <v>37.456899999999997</v>
      </c>
      <c r="S91">
        <v>712.75</v>
      </c>
      <c r="T91">
        <v>49.918199999999999</v>
      </c>
      <c r="U91">
        <v>2.9586000000000001</v>
      </c>
      <c r="V91">
        <v>1.4025000000000001</v>
      </c>
      <c r="W91">
        <v>13.807399999999999</v>
      </c>
      <c r="X91">
        <v>70.08</v>
      </c>
      <c r="Y91">
        <v>63.118899999999996</v>
      </c>
      <c r="Z91">
        <v>119.3317</v>
      </c>
      <c r="AA91">
        <v>1.4897</v>
      </c>
      <c r="AB91">
        <v>2941.93</v>
      </c>
      <c r="AC91">
        <v>8.4344999999999999</v>
      </c>
      <c r="AD91">
        <v>4.1759000000000004</v>
      </c>
      <c r="AE91" t="s">
        <v>1</v>
      </c>
    </row>
    <row r="92" spans="1:31" x14ac:dyDescent="0.25">
      <c r="A92" s="2">
        <v>42201</v>
      </c>
      <c r="B92">
        <v>27.094000000000001</v>
      </c>
      <c r="C92">
        <v>1.04172</v>
      </c>
      <c r="D92">
        <v>1.9559</v>
      </c>
      <c r="E92">
        <v>0.69665999999999995</v>
      </c>
      <c r="F92">
        <v>6.7763</v>
      </c>
      <c r="G92">
        <v>4.1127000000000002</v>
      </c>
      <c r="H92">
        <v>309.45999999999998</v>
      </c>
      <c r="I92">
        <v>1.0874999999999999</v>
      </c>
      <c r="J92">
        <v>4.4160000000000004</v>
      </c>
      <c r="K92">
        <v>9.9352</v>
      </c>
      <c r="L92">
        <v>120.06570000000001</v>
      </c>
      <c r="M92">
        <v>3.4327999999999999</v>
      </c>
      <c r="N92">
        <v>23723</v>
      </c>
      <c r="O92">
        <v>14558.57</v>
      </c>
      <c r="P92">
        <v>8.4297000000000004</v>
      </c>
      <c r="Q92">
        <v>7.5918000000000001</v>
      </c>
      <c r="R92">
        <v>37.195300000000003</v>
      </c>
      <c r="S92">
        <v>698.42</v>
      </c>
      <c r="T92">
        <v>49.348199999999999</v>
      </c>
      <c r="U92">
        <v>2.8891999999999998</v>
      </c>
      <c r="V92">
        <v>1.40927</v>
      </c>
      <c r="W92">
        <v>13.4756</v>
      </c>
      <c r="X92">
        <v>69.141000000000005</v>
      </c>
      <c r="Y92">
        <v>61.957000000000001</v>
      </c>
      <c r="Z92">
        <v>119.3317</v>
      </c>
      <c r="AA92">
        <v>1.4865999999999999</v>
      </c>
      <c r="AB92">
        <v>2964</v>
      </c>
      <c r="AC92">
        <v>8.3224999999999998</v>
      </c>
      <c r="AD92">
        <v>4.1269</v>
      </c>
      <c r="AE92" t="s">
        <v>1</v>
      </c>
    </row>
    <row r="93" spans="1:31" x14ac:dyDescent="0.25">
      <c r="A93" s="2">
        <v>42208</v>
      </c>
      <c r="B93">
        <v>27.032</v>
      </c>
      <c r="C93">
        <v>1.0543100000000001</v>
      </c>
      <c r="D93">
        <v>1.9558</v>
      </c>
      <c r="E93">
        <v>0.70799000000000001</v>
      </c>
      <c r="F93">
        <v>6.8220000000000001</v>
      </c>
      <c r="G93">
        <v>4.1189</v>
      </c>
      <c r="H93">
        <v>310.69</v>
      </c>
      <c r="I93">
        <v>1.0984</v>
      </c>
      <c r="J93">
        <v>4.4219999999999997</v>
      </c>
      <c r="K93">
        <v>10.084300000000001</v>
      </c>
      <c r="L93">
        <v>120.24679999999999</v>
      </c>
      <c r="M93">
        <v>3.609</v>
      </c>
      <c r="N93">
        <v>23994</v>
      </c>
      <c r="O93">
        <v>14748.92</v>
      </c>
      <c r="P93">
        <v>8.5143000000000004</v>
      </c>
      <c r="Q93">
        <v>7.5819999999999999</v>
      </c>
      <c r="R93">
        <v>38.222999999999999</v>
      </c>
      <c r="S93">
        <v>721.44</v>
      </c>
      <c r="T93">
        <v>49.869900000000001</v>
      </c>
      <c r="U93">
        <v>3.0055999999999998</v>
      </c>
      <c r="V93">
        <v>1.4321200000000001</v>
      </c>
      <c r="W93">
        <v>13.6831</v>
      </c>
      <c r="X93">
        <v>70.149000000000001</v>
      </c>
      <c r="Y93">
        <v>63.564399999999999</v>
      </c>
      <c r="Z93">
        <v>119.3317</v>
      </c>
      <c r="AA93">
        <v>1.5036</v>
      </c>
      <c r="AB93">
        <v>3117.09</v>
      </c>
      <c r="AC93">
        <v>8.4139999999999997</v>
      </c>
      <c r="AD93">
        <v>4.2008000000000001</v>
      </c>
      <c r="AE93" t="s">
        <v>1</v>
      </c>
    </row>
    <row r="94" spans="1:31" x14ac:dyDescent="0.25">
      <c r="A94" s="2">
        <v>42215</v>
      </c>
      <c r="B94">
        <v>27.053000000000001</v>
      </c>
      <c r="C94">
        <v>1.0596099999999999</v>
      </c>
      <c r="D94">
        <v>1.9559</v>
      </c>
      <c r="E94">
        <v>0.70079000000000002</v>
      </c>
      <c r="F94">
        <v>6.8113999999999999</v>
      </c>
      <c r="G94">
        <v>4.1429</v>
      </c>
      <c r="H94">
        <v>308.8</v>
      </c>
      <c r="I94">
        <v>1.0931999999999999</v>
      </c>
      <c r="J94">
        <v>4.4030000000000005</v>
      </c>
      <c r="K94">
        <v>10.0267</v>
      </c>
      <c r="L94">
        <v>120.19</v>
      </c>
      <c r="M94">
        <v>3.6875</v>
      </c>
      <c r="N94">
        <v>23856</v>
      </c>
      <c r="O94">
        <v>14751.33</v>
      </c>
      <c r="P94">
        <v>8.4765999999999995</v>
      </c>
      <c r="Q94">
        <v>7.5946999999999996</v>
      </c>
      <c r="R94">
        <v>38.434600000000003</v>
      </c>
      <c r="S94">
        <v>734.61</v>
      </c>
      <c r="T94">
        <v>50.074800000000003</v>
      </c>
      <c r="U94">
        <v>3.0448</v>
      </c>
      <c r="V94">
        <v>1.4212899999999999</v>
      </c>
      <c r="W94">
        <v>13.883699999999999</v>
      </c>
      <c r="X94">
        <v>70.194999999999993</v>
      </c>
      <c r="Y94">
        <v>65.291799999999995</v>
      </c>
      <c r="Z94">
        <v>119.3317</v>
      </c>
      <c r="AA94">
        <v>1.5037</v>
      </c>
      <c r="AB94">
        <v>3131</v>
      </c>
      <c r="AC94">
        <v>8.3727</v>
      </c>
      <c r="AD94">
        <v>4.1355000000000004</v>
      </c>
      <c r="AE94" t="s">
        <v>1</v>
      </c>
    </row>
    <row r="95" spans="1:31" x14ac:dyDescent="0.25">
      <c r="A95" s="2">
        <v>42222</v>
      </c>
      <c r="B95">
        <v>27.024000000000001</v>
      </c>
      <c r="C95">
        <v>1.07152</v>
      </c>
      <c r="D95">
        <v>1.9559</v>
      </c>
      <c r="E95">
        <v>0.70421999999999996</v>
      </c>
      <c r="F95">
        <v>6.7667000000000002</v>
      </c>
      <c r="G95">
        <v>4.1932999999999998</v>
      </c>
      <c r="H95">
        <v>311.08999999999997</v>
      </c>
      <c r="I95">
        <v>1.0925</v>
      </c>
      <c r="J95">
        <v>4.4120999999999997</v>
      </c>
      <c r="K95">
        <v>10.0631</v>
      </c>
      <c r="L95">
        <v>120.28</v>
      </c>
      <c r="M95">
        <v>3.8626</v>
      </c>
      <c r="N95">
        <v>23845</v>
      </c>
      <c r="O95">
        <v>14733.17</v>
      </c>
      <c r="P95">
        <v>8.4681999999999995</v>
      </c>
      <c r="Q95">
        <v>7.5647000000000002</v>
      </c>
      <c r="R95">
        <v>38.359400000000001</v>
      </c>
      <c r="S95">
        <v>742.35</v>
      </c>
      <c r="T95">
        <v>49.8658</v>
      </c>
      <c r="U95">
        <v>3.0344000000000002</v>
      </c>
      <c r="V95">
        <v>1.4322300000000001</v>
      </c>
      <c r="W95">
        <v>13.8939</v>
      </c>
      <c r="X95">
        <v>69.512</v>
      </c>
      <c r="Y95">
        <v>69.967600000000004</v>
      </c>
      <c r="Z95">
        <v>119.3317</v>
      </c>
      <c r="AA95">
        <v>1.5117</v>
      </c>
      <c r="AB95">
        <v>3211.69</v>
      </c>
      <c r="AC95">
        <v>8.3493999999999993</v>
      </c>
      <c r="AD95">
        <v>4.1474000000000002</v>
      </c>
      <c r="AE95" t="s">
        <v>1</v>
      </c>
    </row>
    <row r="96" spans="1:31" x14ac:dyDescent="0.25">
      <c r="A96" s="2">
        <v>42229</v>
      </c>
      <c r="B96">
        <v>27.018999999999998</v>
      </c>
      <c r="C96">
        <v>1.0886199999999999</v>
      </c>
      <c r="D96">
        <v>1.9558</v>
      </c>
      <c r="E96">
        <v>0.71414999999999995</v>
      </c>
      <c r="F96">
        <v>7.1161000000000003</v>
      </c>
      <c r="G96">
        <v>4.1779999999999999</v>
      </c>
      <c r="H96">
        <v>309.8</v>
      </c>
      <c r="I96">
        <v>1.115</v>
      </c>
      <c r="J96">
        <v>4.4112999999999998</v>
      </c>
      <c r="K96">
        <v>10.285</v>
      </c>
      <c r="L96">
        <v>120.03</v>
      </c>
      <c r="M96">
        <v>3.9253999999999998</v>
      </c>
      <c r="N96">
        <v>24638</v>
      </c>
      <c r="O96">
        <v>15326.66</v>
      </c>
      <c r="P96">
        <v>8.6480999999999995</v>
      </c>
      <c r="Q96">
        <v>7.5469999999999997</v>
      </c>
      <c r="R96">
        <v>39.189700000000002</v>
      </c>
      <c r="S96">
        <v>764.28</v>
      </c>
      <c r="T96">
        <v>51.311900000000001</v>
      </c>
      <c r="U96">
        <v>3.1475</v>
      </c>
      <c r="V96">
        <v>1.45617</v>
      </c>
      <c r="W96">
        <v>14.288399999999999</v>
      </c>
      <c r="X96">
        <v>72.378299999999996</v>
      </c>
      <c r="Y96">
        <v>72.135800000000003</v>
      </c>
      <c r="Z96">
        <v>119.3317</v>
      </c>
      <c r="AA96">
        <v>1.5577000000000001</v>
      </c>
      <c r="AB96">
        <v>3321.7</v>
      </c>
      <c r="AC96">
        <v>8.5290999999999997</v>
      </c>
      <c r="AD96">
        <v>4.2298999999999998</v>
      </c>
      <c r="AE96" t="s">
        <v>1</v>
      </c>
    </row>
    <row r="97" spans="1:31" x14ac:dyDescent="0.25">
      <c r="A97" s="2">
        <v>42236</v>
      </c>
      <c r="B97">
        <v>27.023</v>
      </c>
      <c r="C97">
        <v>1.07741</v>
      </c>
      <c r="D97">
        <v>1.9558</v>
      </c>
      <c r="E97">
        <v>0.71643000000000001</v>
      </c>
      <c r="F97">
        <v>7.1078000000000001</v>
      </c>
      <c r="G97">
        <v>4.1893000000000002</v>
      </c>
      <c r="H97">
        <v>312.17</v>
      </c>
      <c r="I97">
        <v>1.1242000000000001</v>
      </c>
      <c r="J97">
        <v>4.4240000000000004</v>
      </c>
      <c r="K97">
        <v>10.3591</v>
      </c>
      <c r="L97">
        <v>120.05</v>
      </c>
      <c r="M97">
        <v>3.8904000000000001</v>
      </c>
      <c r="N97">
        <v>25117</v>
      </c>
      <c r="O97">
        <v>15469.72</v>
      </c>
      <c r="P97">
        <v>8.7149000000000001</v>
      </c>
      <c r="Q97">
        <v>7.5494000000000003</v>
      </c>
      <c r="R97">
        <v>40.004300000000001</v>
      </c>
      <c r="S97">
        <v>770.87</v>
      </c>
      <c r="T97">
        <v>51.859200000000001</v>
      </c>
      <c r="U97">
        <v>3.2808999999999999</v>
      </c>
      <c r="V97">
        <v>1.4713099999999999</v>
      </c>
      <c r="W97">
        <v>14.541499999999999</v>
      </c>
      <c r="X97">
        <v>73.247100000000003</v>
      </c>
      <c r="Y97">
        <v>76.490399999999994</v>
      </c>
      <c r="Z97">
        <v>119.3317</v>
      </c>
      <c r="AA97">
        <v>1.5768</v>
      </c>
      <c r="AB97">
        <v>3427.68</v>
      </c>
      <c r="AC97">
        <v>8.5798000000000005</v>
      </c>
      <c r="AD97">
        <v>4.3421000000000003</v>
      </c>
      <c r="AE97" t="s">
        <v>1</v>
      </c>
    </row>
    <row r="98" spans="1:31" x14ac:dyDescent="0.25">
      <c r="A98" s="2">
        <v>42243</v>
      </c>
      <c r="B98">
        <v>27.082000000000001</v>
      </c>
      <c r="C98">
        <v>1.08653</v>
      </c>
      <c r="D98">
        <v>1.9558</v>
      </c>
      <c r="E98">
        <v>0.73</v>
      </c>
      <c r="F98">
        <v>7.2404999999999999</v>
      </c>
      <c r="G98">
        <v>4.2332999999999998</v>
      </c>
      <c r="H98">
        <v>314.89</v>
      </c>
      <c r="I98">
        <v>1.1246</v>
      </c>
      <c r="J98">
        <v>4.4379999999999997</v>
      </c>
      <c r="K98">
        <v>10.4473</v>
      </c>
      <c r="L98">
        <v>120.285</v>
      </c>
      <c r="M98">
        <v>3.9973999999999998</v>
      </c>
      <c r="N98">
        <v>25272</v>
      </c>
      <c r="O98">
        <v>15796.55</v>
      </c>
      <c r="P98">
        <v>8.7156000000000002</v>
      </c>
      <c r="Q98">
        <v>7.5510000000000002</v>
      </c>
      <c r="R98">
        <v>40.094200000000001</v>
      </c>
      <c r="S98">
        <v>777.62</v>
      </c>
      <c r="T98">
        <v>52.649900000000002</v>
      </c>
      <c r="U98">
        <v>3.2743000000000002</v>
      </c>
      <c r="V98">
        <v>1.48438</v>
      </c>
      <c r="W98">
        <v>14.7782</v>
      </c>
      <c r="X98">
        <v>74.59</v>
      </c>
      <c r="Y98">
        <v>74.238299999999995</v>
      </c>
      <c r="Z98">
        <v>119.3317</v>
      </c>
      <c r="AA98">
        <v>1.5735000000000001</v>
      </c>
      <c r="AB98">
        <v>3560.68</v>
      </c>
      <c r="AC98">
        <v>8.6281999999999996</v>
      </c>
      <c r="AD98">
        <v>4.4082999999999997</v>
      </c>
      <c r="AE98" t="s">
        <v>1</v>
      </c>
    </row>
    <row r="99" spans="1:31" x14ac:dyDescent="0.25">
      <c r="A99" s="2">
        <v>42250</v>
      </c>
      <c r="B99">
        <v>27.021999999999998</v>
      </c>
      <c r="C99">
        <v>1.08283</v>
      </c>
      <c r="D99">
        <v>1.9558</v>
      </c>
      <c r="E99">
        <v>0.72899999999999998</v>
      </c>
      <c r="F99">
        <v>7.1417000000000002</v>
      </c>
      <c r="G99">
        <v>4.2142999999999997</v>
      </c>
      <c r="H99">
        <v>312.85000000000002</v>
      </c>
      <c r="I99">
        <v>1.1123000000000001</v>
      </c>
      <c r="J99">
        <v>4.4218000000000002</v>
      </c>
      <c r="K99">
        <v>10.3688</v>
      </c>
      <c r="L99">
        <v>120.3</v>
      </c>
      <c r="M99">
        <v>4.1623000000000001</v>
      </c>
      <c r="N99">
        <v>25021</v>
      </c>
      <c r="O99">
        <v>15941.64</v>
      </c>
      <c r="P99">
        <v>8.6210000000000004</v>
      </c>
      <c r="Q99">
        <v>7.5590000000000002</v>
      </c>
      <c r="R99">
        <v>39.850499999999997</v>
      </c>
      <c r="S99">
        <v>764.89</v>
      </c>
      <c r="T99">
        <v>52.593299999999999</v>
      </c>
      <c r="U99">
        <v>3.3081999999999998</v>
      </c>
      <c r="V99">
        <v>1.46597</v>
      </c>
      <c r="W99">
        <v>15.0898</v>
      </c>
      <c r="X99">
        <v>74.384</v>
      </c>
      <c r="Y99">
        <v>74.709999999999994</v>
      </c>
      <c r="Z99">
        <v>119.3317</v>
      </c>
      <c r="AA99">
        <v>1.5754000000000001</v>
      </c>
      <c r="AB99">
        <v>3463</v>
      </c>
      <c r="AC99">
        <v>8.5989000000000004</v>
      </c>
      <c r="AD99">
        <v>4.3738000000000001</v>
      </c>
      <c r="AE99" t="s">
        <v>1</v>
      </c>
    </row>
    <row r="100" spans="1:31" x14ac:dyDescent="0.25">
      <c r="A100" s="2">
        <v>42257</v>
      </c>
      <c r="B100">
        <v>27.047000000000001</v>
      </c>
      <c r="C100">
        <v>1.0977399999999999</v>
      </c>
      <c r="D100">
        <v>1.9559</v>
      </c>
      <c r="E100">
        <v>0.73036000000000001</v>
      </c>
      <c r="F100">
        <v>7.1383999999999999</v>
      </c>
      <c r="G100">
        <v>4.2111999999999998</v>
      </c>
      <c r="H100">
        <v>315.29000000000002</v>
      </c>
      <c r="I100">
        <v>1.1280000000000001</v>
      </c>
      <c r="J100">
        <v>4.4115000000000002</v>
      </c>
      <c r="K100">
        <v>10.5442</v>
      </c>
      <c r="L100">
        <v>120.4091</v>
      </c>
      <c r="M100">
        <v>4.3422000000000001</v>
      </c>
      <c r="N100">
        <v>25352</v>
      </c>
      <c r="O100">
        <v>16039.33</v>
      </c>
      <c r="P100">
        <v>8.7423000000000002</v>
      </c>
      <c r="Q100">
        <v>7.5527999999999995</v>
      </c>
      <c r="R100">
        <v>40.647799999999997</v>
      </c>
      <c r="S100">
        <v>771.89</v>
      </c>
      <c r="T100">
        <v>52.526000000000003</v>
      </c>
      <c r="U100">
        <v>3.4123999999999999</v>
      </c>
      <c r="V100">
        <v>1.4948600000000001</v>
      </c>
      <c r="W100">
        <v>15.3817</v>
      </c>
      <c r="X100">
        <v>74.337000000000003</v>
      </c>
      <c r="Y100">
        <v>76.341499999999996</v>
      </c>
      <c r="Z100">
        <v>119.3317</v>
      </c>
      <c r="AA100">
        <v>1.5941999999999998</v>
      </c>
      <c r="AB100">
        <v>3449.46</v>
      </c>
      <c r="AC100">
        <v>8.7093000000000007</v>
      </c>
      <c r="AD100">
        <v>4.3833000000000002</v>
      </c>
      <c r="AE100" t="s">
        <v>1</v>
      </c>
    </row>
    <row r="101" spans="1:31" x14ac:dyDescent="0.25">
      <c r="A101" s="2">
        <v>42264</v>
      </c>
      <c r="B101">
        <v>27.111000000000001</v>
      </c>
      <c r="C101">
        <v>1.0978699999999999</v>
      </c>
      <c r="D101">
        <v>1.956</v>
      </c>
      <c r="E101">
        <v>0.73348999999999998</v>
      </c>
      <c r="F101">
        <v>7.2134</v>
      </c>
      <c r="G101">
        <v>4.2056000000000004</v>
      </c>
      <c r="H101">
        <v>310</v>
      </c>
      <c r="I101">
        <v>1.1435</v>
      </c>
      <c r="J101">
        <v>4.4211</v>
      </c>
      <c r="K101">
        <v>10.630100000000001</v>
      </c>
      <c r="L101">
        <v>120.19</v>
      </c>
      <c r="M101">
        <v>4.4573</v>
      </c>
      <c r="N101">
        <v>25745</v>
      </c>
      <c r="O101">
        <v>16381.96</v>
      </c>
      <c r="P101">
        <v>8.8626000000000005</v>
      </c>
      <c r="Q101">
        <v>7.6096000000000004</v>
      </c>
      <c r="R101">
        <v>40.8962</v>
      </c>
      <c r="S101">
        <v>766.79</v>
      </c>
      <c r="T101">
        <v>52.664499999999997</v>
      </c>
      <c r="U101">
        <v>3.4476</v>
      </c>
      <c r="V101">
        <v>1.50746</v>
      </c>
      <c r="W101">
        <v>15.2674</v>
      </c>
      <c r="X101">
        <v>74.587999999999994</v>
      </c>
      <c r="Y101">
        <v>74.876999999999995</v>
      </c>
      <c r="Z101">
        <v>119.3317</v>
      </c>
      <c r="AA101">
        <v>1.599</v>
      </c>
      <c r="AB101">
        <v>3381.2</v>
      </c>
      <c r="AC101">
        <v>8.7650000000000006</v>
      </c>
      <c r="AD101">
        <v>4.4272</v>
      </c>
      <c r="AE101" t="s">
        <v>1</v>
      </c>
    </row>
    <row r="102" spans="1:31" x14ac:dyDescent="0.25">
      <c r="A102" s="2">
        <v>42271</v>
      </c>
      <c r="B102">
        <v>27.280999999999999</v>
      </c>
      <c r="C102">
        <v>1.0952200000000001</v>
      </c>
      <c r="D102">
        <v>1.956</v>
      </c>
      <c r="E102">
        <v>0.73675000000000002</v>
      </c>
      <c r="F102">
        <v>7.1406999999999998</v>
      </c>
      <c r="G102">
        <v>4.2239000000000004</v>
      </c>
      <c r="H102">
        <v>314.07</v>
      </c>
      <c r="I102">
        <v>1.123</v>
      </c>
      <c r="J102">
        <v>4.4202000000000004</v>
      </c>
      <c r="K102">
        <v>10.5647</v>
      </c>
      <c r="L102">
        <v>120</v>
      </c>
      <c r="M102">
        <v>4.4328000000000003</v>
      </c>
      <c r="N102">
        <v>25244</v>
      </c>
      <c r="O102">
        <v>16437.96</v>
      </c>
      <c r="P102">
        <v>8.7037999999999993</v>
      </c>
      <c r="Q102">
        <v>7.6189999999999998</v>
      </c>
      <c r="R102">
        <v>40.729599999999998</v>
      </c>
      <c r="S102">
        <v>785.63</v>
      </c>
      <c r="T102">
        <v>52.437199999999997</v>
      </c>
      <c r="U102">
        <v>3.4144999999999999</v>
      </c>
      <c r="V102">
        <v>1.4942199999999999</v>
      </c>
      <c r="W102">
        <v>15.5448</v>
      </c>
      <c r="X102">
        <v>74.395200000000003</v>
      </c>
      <c r="Y102">
        <v>74.1995</v>
      </c>
      <c r="Z102">
        <v>119.3317</v>
      </c>
      <c r="AA102">
        <v>1.5967</v>
      </c>
      <c r="AB102">
        <v>3516</v>
      </c>
      <c r="AC102">
        <v>8.6232000000000006</v>
      </c>
      <c r="AD102">
        <v>4.4016999999999999</v>
      </c>
      <c r="AE102" t="s">
        <v>1</v>
      </c>
    </row>
    <row r="103" spans="1:31" x14ac:dyDescent="0.25">
      <c r="A103" s="2">
        <v>42278</v>
      </c>
      <c r="B103">
        <v>27.152000000000001</v>
      </c>
      <c r="C103">
        <v>1.09406</v>
      </c>
      <c r="D103">
        <v>1.9558</v>
      </c>
      <c r="E103">
        <v>0.73984000000000005</v>
      </c>
      <c r="F103">
        <v>7.0917000000000003</v>
      </c>
      <c r="G103">
        <v>4.2503000000000002</v>
      </c>
      <c r="H103">
        <v>312.88</v>
      </c>
      <c r="I103">
        <v>1.1194999999999999</v>
      </c>
      <c r="J103">
        <v>4.4145000000000003</v>
      </c>
      <c r="K103">
        <v>10.554399999999999</v>
      </c>
      <c r="L103">
        <v>119.7</v>
      </c>
      <c r="M103">
        <v>4.4874999999999998</v>
      </c>
      <c r="N103">
        <v>25147</v>
      </c>
      <c r="O103">
        <v>16398.73</v>
      </c>
      <c r="P103">
        <v>8.6761999999999997</v>
      </c>
      <c r="Q103">
        <v>7.641</v>
      </c>
      <c r="R103">
        <v>40.8658</v>
      </c>
      <c r="S103">
        <v>779.35</v>
      </c>
      <c r="T103">
        <v>52.197899999999997</v>
      </c>
      <c r="U103">
        <v>3.3909000000000002</v>
      </c>
      <c r="V103">
        <v>1.4853399999999999</v>
      </c>
      <c r="W103">
        <v>15.586500000000001</v>
      </c>
      <c r="X103">
        <v>73.063999999999993</v>
      </c>
      <c r="Y103">
        <v>73.760599999999997</v>
      </c>
      <c r="Z103">
        <v>119.3317</v>
      </c>
      <c r="AA103">
        <v>1.6017000000000001</v>
      </c>
      <c r="AB103">
        <v>3430.53</v>
      </c>
      <c r="AC103">
        <v>8.6244999999999994</v>
      </c>
      <c r="AD103">
        <v>4.4021999999999997</v>
      </c>
      <c r="AE103" t="s">
        <v>1</v>
      </c>
    </row>
    <row r="104" spans="1:31" x14ac:dyDescent="0.25">
      <c r="A104" s="2">
        <v>42285</v>
      </c>
      <c r="B104">
        <v>27.154</v>
      </c>
      <c r="C104">
        <v>1.0895600000000001</v>
      </c>
      <c r="D104">
        <v>1.9558</v>
      </c>
      <c r="E104">
        <v>0.73477999999999999</v>
      </c>
      <c r="F104">
        <v>7.1745999999999999</v>
      </c>
      <c r="G104">
        <v>4.2229999999999999</v>
      </c>
      <c r="H104">
        <v>311.56</v>
      </c>
      <c r="I104">
        <v>1.1275999999999999</v>
      </c>
      <c r="J104">
        <v>4.4153000000000002</v>
      </c>
      <c r="K104">
        <v>10.5777</v>
      </c>
      <c r="L104">
        <v>120.25</v>
      </c>
      <c r="M104">
        <v>4.2689000000000004</v>
      </c>
      <c r="N104">
        <v>25047</v>
      </c>
      <c r="O104">
        <v>15684.67</v>
      </c>
      <c r="P104">
        <v>8.7388999999999992</v>
      </c>
      <c r="Q104">
        <v>7.6174999999999997</v>
      </c>
      <c r="R104">
        <v>40.347200000000001</v>
      </c>
      <c r="S104">
        <v>767.31</v>
      </c>
      <c r="T104">
        <v>52.1111</v>
      </c>
      <c r="U104">
        <v>3.2662</v>
      </c>
      <c r="V104">
        <v>1.4677500000000001</v>
      </c>
      <c r="W104">
        <v>15.007300000000001</v>
      </c>
      <c r="X104">
        <v>73.504000000000005</v>
      </c>
      <c r="Y104">
        <v>69.206900000000005</v>
      </c>
      <c r="Z104">
        <v>119.3317</v>
      </c>
      <c r="AA104">
        <v>1.5838000000000001</v>
      </c>
      <c r="AB104">
        <v>3239.41</v>
      </c>
      <c r="AC104">
        <v>8.6761999999999997</v>
      </c>
      <c r="AD104">
        <v>4.3421000000000003</v>
      </c>
      <c r="AE104" t="s">
        <v>1</v>
      </c>
    </row>
    <row r="105" spans="1:31" x14ac:dyDescent="0.25">
      <c r="A105" s="2">
        <v>42292</v>
      </c>
      <c r="B105">
        <v>27.105</v>
      </c>
      <c r="C105">
        <v>1.0819099999999999</v>
      </c>
      <c r="D105">
        <v>1.9557</v>
      </c>
      <c r="E105">
        <v>0.73636000000000001</v>
      </c>
      <c r="F105">
        <v>7.2596999999999996</v>
      </c>
      <c r="G105">
        <v>4.2331000000000003</v>
      </c>
      <c r="H105">
        <v>309.38</v>
      </c>
      <c r="I105">
        <v>1.1386000000000001</v>
      </c>
      <c r="J105">
        <v>4.42</v>
      </c>
      <c r="K105">
        <v>10.789899999999999</v>
      </c>
      <c r="L105">
        <v>119.9</v>
      </c>
      <c r="M105">
        <v>4.3217999999999996</v>
      </c>
      <c r="N105">
        <v>25414</v>
      </c>
      <c r="O105">
        <v>15338.96</v>
      </c>
      <c r="P105">
        <v>8.8244000000000007</v>
      </c>
      <c r="Q105">
        <v>7.6265000000000001</v>
      </c>
      <c r="R105">
        <v>40.038600000000002</v>
      </c>
      <c r="S105">
        <v>769.51</v>
      </c>
      <c r="T105">
        <v>52.330799999999996</v>
      </c>
      <c r="U105">
        <v>3.2814999999999999</v>
      </c>
      <c r="V105">
        <v>1.46478</v>
      </c>
      <c r="W105">
        <v>14.8566</v>
      </c>
      <c r="X105">
        <v>74.123999999999995</v>
      </c>
      <c r="Y105">
        <v>69.845500000000001</v>
      </c>
      <c r="Z105">
        <v>119.3317</v>
      </c>
      <c r="AA105">
        <v>1.5691000000000002</v>
      </c>
      <c r="AB105">
        <v>3311</v>
      </c>
      <c r="AC105">
        <v>8.7288999999999994</v>
      </c>
      <c r="AD105">
        <v>4.3365999999999998</v>
      </c>
      <c r="AE105" t="s">
        <v>1</v>
      </c>
    </row>
    <row r="106" spans="1:31" x14ac:dyDescent="0.25">
      <c r="A106" s="2">
        <v>42299</v>
      </c>
      <c r="B106">
        <v>27.077999999999999</v>
      </c>
      <c r="C106">
        <v>1.0810299999999999</v>
      </c>
      <c r="D106">
        <v>1.9548999999999999</v>
      </c>
      <c r="E106">
        <v>0.72165000000000001</v>
      </c>
      <c r="F106">
        <v>7.1938000000000004</v>
      </c>
      <c r="G106">
        <v>4.2507999999999999</v>
      </c>
      <c r="H106">
        <v>310.43</v>
      </c>
      <c r="I106">
        <v>1.1109</v>
      </c>
      <c r="J106">
        <v>4.4257</v>
      </c>
      <c r="K106">
        <v>10.5777</v>
      </c>
      <c r="L106">
        <v>120.15</v>
      </c>
      <c r="M106">
        <v>4.3402000000000003</v>
      </c>
      <c r="N106">
        <v>24755</v>
      </c>
      <c r="O106">
        <v>15425.27</v>
      </c>
      <c r="P106">
        <v>8.6092999999999993</v>
      </c>
      <c r="Q106">
        <v>7.6207000000000003</v>
      </c>
      <c r="R106">
        <v>39.524799999999999</v>
      </c>
      <c r="S106">
        <v>766.81</v>
      </c>
      <c r="T106">
        <v>52.646900000000002</v>
      </c>
      <c r="U106">
        <v>3.1935000000000002</v>
      </c>
      <c r="V106">
        <v>1.4539200000000001</v>
      </c>
      <c r="W106">
        <v>14.885199999999999</v>
      </c>
      <c r="X106">
        <v>73.933999999999997</v>
      </c>
      <c r="Y106">
        <v>69.517799999999994</v>
      </c>
      <c r="Z106">
        <v>119.3317</v>
      </c>
      <c r="AA106">
        <v>1.5489000000000002</v>
      </c>
      <c r="AB106">
        <v>3230.04</v>
      </c>
      <c r="AC106">
        <v>8.5306999999999995</v>
      </c>
      <c r="AD106">
        <v>4.3083</v>
      </c>
      <c r="AE106" t="s">
        <v>1</v>
      </c>
    </row>
    <row r="107" spans="1:31" x14ac:dyDescent="0.25">
      <c r="A107" s="2">
        <v>42306</v>
      </c>
      <c r="B107">
        <v>27.096</v>
      </c>
      <c r="C107">
        <v>1.0862700000000001</v>
      </c>
      <c r="D107">
        <v>1.9557</v>
      </c>
      <c r="E107">
        <v>0.71699000000000002</v>
      </c>
      <c r="F107">
        <v>6.9481999999999999</v>
      </c>
      <c r="G107">
        <v>4.2797000000000001</v>
      </c>
      <c r="H107">
        <v>310.26</v>
      </c>
      <c r="I107">
        <v>1.0976999999999999</v>
      </c>
      <c r="J107">
        <v>4.4400000000000004</v>
      </c>
      <c r="K107">
        <v>10.4605</v>
      </c>
      <c r="L107">
        <v>120.7</v>
      </c>
      <c r="M107">
        <v>4.2248000000000001</v>
      </c>
      <c r="N107">
        <v>24517</v>
      </c>
      <c r="O107">
        <v>14912.65</v>
      </c>
      <c r="P107">
        <v>8.5075000000000003</v>
      </c>
      <c r="Q107">
        <v>7.5847999999999995</v>
      </c>
      <c r="R107">
        <v>39.131100000000004</v>
      </c>
      <c r="S107">
        <v>755.4</v>
      </c>
      <c r="T107">
        <v>51.391199999999998</v>
      </c>
      <c r="U107">
        <v>3.2259000000000002</v>
      </c>
      <c r="V107">
        <v>1.4459599999999999</v>
      </c>
      <c r="W107">
        <v>15.252599999999999</v>
      </c>
      <c r="X107">
        <v>71.61</v>
      </c>
      <c r="Y107">
        <v>70.653199999999998</v>
      </c>
      <c r="Z107">
        <v>119.3317</v>
      </c>
      <c r="AA107">
        <v>1.5411000000000001</v>
      </c>
      <c r="AB107">
        <v>3197.25</v>
      </c>
      <c r="AC107">
        <v>8.4199000000000002</v>
      </c>
      <c r="AD107">
        <v>4.2503000000000002</v>
      </c>
      <c r="AE107" t="s">
        <v>1</v>
      </c>
    </row>
    <row r="108" spans="1:31" x14ac:dyDescent="0.25">
      <c r="A108" s="2">
        <v>42313</v>
      </c>
      <c r="B108">
        <v>27.064</v>
      </c>
      <c r="C108">
        <v>1.0832299999999999</v>
      </c>
      <c r="D108">
        <v>1.9557</v>
      </c>
      <c r="E108">
        <v>0.71565999999999996</v>
      </c>
      <c r="F108">
        <v>6.8989000000000003</v>
      </c>
      <c r="G108">
        <v>4.2515000000000001</v>
      </c>
      <c r="H108">
        <v>313.60000000000002</v>
      </c>
      <c r="I108">
        <v>1.0884</v>
      </c>
      <c r="J108">
        <v>4.4569000000000001</v>
      </c>
      <c r="K108">
        <v>10.406700000000001</v>
      </c>
      <c r="L108">
        <v>120.56</v>
      </c>
      <c r="M108">
        <v>4.1154999999999999</v>
      </c>
      <c r="N108">
        <v>24276</v>
      </c>
      <c r="O108">
        <v>14735.45</v>
      </c>
      <c r="P108">
        <v>8.4359000000000002</v>
      </c>
      <c r="Q108">
        <v>7.5578000000000003</v>
      </c>
      <c r="R108">
        <v>38.704300000000003</v>
      </c>
      <c r="S108">
        <v>755.41</v>
      </c>
      <c r="T108">
        <v>51.073500000000003</v>
      </c>
      <c r="U108">
        <v>3.1156000000000001</v>
      </c>
      <c r="V108">
        <v>1.4334500000000001</v>
      </c>
      <c r="W108">
        <v>15.1191</v>
      </c>
      <c r="X108">
        <v>71.424599999999998</v>
      </c>
      <c r="Y108">
        <v>68.921300000000002</v>
      </c>
      <c r="Z108">
        <v>119.3317</v>
      </c>
      <c r="AA108">
        <v>1.5312999999999999</v>
      </c>
      <c r="AB108">
        <v>3095</v>
      </c>
      <c r="AC108">
        <v>8.3362999999999996</v>
      </c>
      <c r="AD108">
        <v>4.2255000000000003</v>
      </c>
      <c r="AE108" t="s">
        <v>1</v>
      </c>
    </row>
    <row r="109" spans="1:31" x14ac:dyDescent="0.25">
      <c r="A109" s="2">
        <v>42320</v>
      </c>
      <c r="B109">
        <v>27.035</v>
      </c>
      <c r="C109">
        <v>1.0814900000000001</v>
      </c>
      <c r="D109">
        <v>1.9581</v>
      </c>
      <c r="E109">
        <v>0.70989000000000002</v>
      </c>
      <c r="F109">
        <v>6.8425000000000002</v>
      </c>
      <c r="G109">
        <v>4.2343000000000002</v>
      </c>
      <c r="H109">
        <v>312.63</v>
      </c>
      <c r="I109">
        <v>1.0813999999999999</v>
      </c>
      <c r="J109">
        <v>4.4400000000000004</v>
      </c>
      <c r="K109">
        <v>10.3606</v>
      </c>
      <c r="L109">
        <v>120.61</v>
      </c>
      <c r="M109">
        <v>4.0705999999999998</v>
      </c>
      <c r="N109">
        <v>24223</v>
      </c>
      <c r="O109">
        <v>14568.74</v>
      </c>
      <c r="P109">
        <v>8.3810000000000002</v>
      </c>
      <c r="Q109">
        <v>7.6203000000000003</v>
      </c>
      <c r="R109">
        <v>38.795299999999997</v>
      </c>
      <c r="S109">
        <v>754.86</v>
      </c>
      <c r="T109">
        <v>50.335700000000003</v>
      </c>
      <c r="U109">
        <v>3.1006</v>
      </c>
      <c r="V109">
        <v>1.43733</v>
      </c>
      <c r="W109">
        <v>15.4763</v>
      </c>
      <c r="X109">
        <v>71.187399999999997</v>
      </c>
      <c r="Y109">
        <v>71.992599999999996</v>
      </c>
      <c r="Z109">
        <v>119.3317</v>
      </c>
      <c r="AA109">
        <v>1.5342</v>
      </c>
      <c r="AB109">
        <v>3260</v>
      </c>
      <c r="AC109">
        <v>8.2853999999999992</v>
      </c>
      <c r="AD109">
        <v>4.2004000000000001</v>
      </c>
      <c r="AE109" t="s">
        <v>1</v>
      </c>
    </row>
    <row r="110" spans="1:31" x14ac:dyDescent="0.25">
      <c r="A110" s="2">
        <v>42327</v>
      </c>
      <c r="B110">
        <v>27.032</v>
      </c>
      <c r="C110">
        <v>1.08711</v>
      </c>
      <c r="D110">
        <v>1.9559</v>
      </c>
      <c r="E110">
        <v>0.70199999999999996</v>
      </c>
      <c r="F110">
        <v>6.8105000000000002</v>
      </c>
      <c r="G110">
        <v>4.2523999999999997</v>
      </c>
      <c r="H110">
        <v>310.18</v>
      </c>
      <c r="I110">
        <v>1.0733999999999999</v>
      </c>
      <c r="J110">
        <v>4.4362000000000004</v>
      </c>
      <c r="K110">
        <v>10.359400000000001</v>
      </c>
      <c r="L110">
        <v>120.7</v>
      </c>
      <c r="M110">
        <v>3.9906000000000001</v>
      </c>
      <c r="N110">
        <v>24125</v>
      </c>
      <c r="O110">
        <v>14711.85</v>
      </c>
      <c r="P110">
        <v>8.3193000000000001</v>
      </c>
      <c r="Q110">
        <v>7.6311</v>
      </c>
      <c r="R110">
        <v>38.435200000000002</v>
      </c>
      <c r="S110">
        <v>763.32</v>
      </c>
      <c r="T110">
        <v>50.315899999999999</v>
      </c>
      <c r="U110">
        <v>3.0537000000000001</v>
      </c>
      <c r="V110">
        <v>1.42604</v>
      </c>
      <c r="W110">
        <v>15.058400000000001</v>
      </c>
      <c r="X110">
        <v>70.861999999999995</v>
      </c>
      <c r="Y110">
        <v>69.284300000000002</v>
      </c>
      <c r="Z110">
        <v>119.3317</v>
      </c>
      <c r="AA110">
        <v>1.5161</v>
      </c>
      <c r="AB110">
        <v>3318.38</v>
      </c>
      <c r="AC110">
        <v>8.2091999999999992</v>
      </c>
      <c r="AD110">
        <v>4.1585000000000001</v>
      </c>
      <c r="AE110" t="s">
        <v>1</v>
      </c>
    </row>
    <row r="111" spans="1:31" x14ac:dyDescent="0.25">
      <c r="A111" s="2">
        <v>42334</v>
      </c>
      <c r="B111">
        <v>27.03</v>
      </c>
      <c r="C111">
        <v>1.08619</v>
      </c>
      <c r="D111">
        <v>1.9556</v>
      </c>
      <c r="E111">
        <v>0.70257999999999998</v>
      </c>
      <c r="F111">
        <v>6.7801</v>
      </c>
      <c r="G111">
        <v>4.2737999999999996</v>
      </c>
      <c r="H111">
        <v>312.20999999999998</v>
      </c>
      <c r="I111">
        <v>1.0609999999999999</v>
      </c>
      <c r="J111">
        <v>4.4428000000000001</v>
      </c>
      <c r="K111">
        <v>10.2645</v>
      </c>
      <c r="L111">
        <v>121.2</v>
      </c>
      <c r="M111">
        <v>3.9714999999999998</v>
      </c>
      <c r="N111">
        <v>23854</v>
      </c>
      <c r="O111">
        <v>14581.04</v>
      </c>
      <c r="P111">
        <v>8.2238000000000007</v>
      </c>
      <c r="Q111">
        <v>7.6170999999999998</v>
      </c>
      <c r="R111">
        <v>37.909100000000002</v>
      </c>
      <c r="S111">
        <v>756.28</v>
      </c>
      <c r="T111">
        <v>50.0124</v>
      </c>
      <c r="U111">
        <v>3.1015999999999999</v>
      </c>
      <c r="V111">
        <v>1.41055</v>
      </c>
      <c r="W111">
        <v>15.160299999999999</v>
      </c>
      <c r="X111">
        <v>70.623000000000005</v>
      </c>
      <c r="Y111">
        <v>69.847200000000001</v>
      </c>
      <c r="Z111">
        <v>119.3317</v>
      </c>
      <c r="AA111">
        <v>1.4943</v>
      </c>
      <c r="AB111">
        <v>3285.65</v>
      </c>
      <c r="AC111">
        <v>8.0935000000000006</v>
      </c>
      <c r="AD111">
        <v>4.1149000000000004</v>
      </c>
      <c r="AE111" t="s">
        <v>1</v>
      </c>
    </row>
    <row r="112" spans="1:31" x14ac:dyDescent="0.25">
      <c r="A112" s="2">
        <v>42341</v>
      </c>
      <c r="B112">
        <v>27.068000000000001</v>
      </c>
      <c r="C112">
        <v>1.08687</v>
      </c>
      <c r="D112">
        <v>1.9555</v>
      </c>
      <c r="E112">
        <v>0.72231999999999996</v>
      </c>
      <c r="F112">
        <v>6.7667000000000002</v>
      </c>
      <c r="G112">
        <v>4.3296999999999999</v>
      </c>
      <c r="H112">
        <v>313.38</v>
      </c>
      <c r="I112">
        <v>1.0940000000000001</v>
      </c>
      <c r="J112">
        <v>4.4668999999999999</v>
      </c>
      <c r="K112">
        <v>10.592700000000001</v>
      </c>
      <c r="L112">
        <v>121.34</v>
      </c>
      <c r="M112">
        <v>4.1246999999999998</v>
      </c>
      <c r="N112">
        <v>24622</v>
      </c>
      <c r="O112">
        <v>14642.44</v>
      </c>
      <c r="P112">
        <v>8.4780999999999995</v>
      </c>
      <c r="Q112">
        <v>7.6318000000000001</v>
      </c>
      <c r="R112">
        <v>39.221499999999999</v>
      </c>
      <c r="S112">
        <v>763.93</v>
      </c>
      <c r="T112">
        <v>49.886699999999998</v>
      </c>
      <c r="U112">
        <v>3.1579000000000002</v>
      </c>
      <c r="V112">
        <v>1.46106</v>
      </c>
      <c r="W112">
        <v>15.711500000000001</v>
      </c>
      <c r="X112">
        <v>70.415000000000006</v>
      </c>
      <c r="Y112">
        <v>73.847700000000003</v>
      </c>
      <c r="Z112">
        <v>119.3317</v>
      </c>
      <c r="AA112">
        <v>1.526</v>
      </c>
      <c r="AB112">
        <v>3425.13</v>
      </c>
      <c r="AC112">
        <v>8.3262</v>
      </c>
      <c r="AD112">
        <v>4.2122999999999999</v>
      </c>
      <c r="AE112" t="s">
        <v>1</v>
      </c>
    </row>
    <row r="113" spans="1:31" x14ac:dyDescent="0.25">
      <c r="A113" s="2">
        <v>42348</v>
      </c>
      <c r="B113">
        <v>27.024000000000001</v>
      </c>
      <c r="C113">
        <v>1.08077</v>
      </c>
      <c r="D113">
        <v>1.9557</v>
      </c>
      <c r="E113">
        <v>0.72169000000000005</v>
      </c>
      <c r="F113">
        <v>7.0698999999999996</v>
      </c>
      <c r="G113">
        <v>4.3478000000000003</v>
      </c>
      <c r="H113">
        <v>317.49</v>
      </c>
      <c r="I113">
        <v>1.0941000000000001</v>
      </c>
      <c r="J113">
        <v>4.5178000000000003</v>
      </c>
      <c r="K113">
        <v>10.6722</v>
      </c>
      <c r="L113">
        <v>122.34</v>
      </c>
      <c r="M113">
        <v>4.1700999999999997</v>
      </c>
      <c r="N113">
        <v>24602</v>
      </c>
      <c r="O113">
        <v>15320.78</v>
      </c>
      <c r="P113">
        <v>8.4794</v>
      </c>
      <c r="Q113">
        <v>7.6333000000000002</v>
      </c>
      <c r="R113">
        <v>39.4651</v>
      </c>
      <c r="S113">
        <v>769.9</v>
      </c>
      <c r="T113">
        <v>51.897500000000001</v>
      </c>
      <c r="U113">
        <v>3.2014</v>
      </c>
      <c r="V113">
        <v>1.49065</v>
      </c>
      <c r="W113">
        <v>16.9221</v>
      </c>
      <c r="X113">
        <v>73.127200000000002</v>
      </c>
      <c r="Y113">
        <v>75.382599999999996</v>
      </c>
      <c r="Z113">
        <v>119.3317</v>
      </c>
      <c r="AA113">
        <v>1.5364</v>
      </c>
      <c r="AB113">
        <v>3561.07</v>
      </c>
      <c r="AC113">
        <v>8.3279999999999994</v>
      </c>
      <c r="AD113">
        <v>4.2252000000000001</v>
      </c>
      <c r="AE113" t="s">
        <v>1</v>
      </c>
    </row>
    <row r="114" spans="1:31" x14ac:dyDescent="0.25">
      <c r="A114" s="2">
        <v>42355</v>
      </c>
      <c r="B114">
        <v>27.027999999999999</v>
      </c>
      <c r="C114">
        <v>1.0783499999999999</v>
      </c>
      <c r="D114">
        <v>1.9557</v>
      </c>
      <c r="E114">
        <v>0.72648000000000001</v>
      </c>
      <c r="F114">
        <v>7.0449000000000002</v>
      </c>
      <c r="G114">
        <v>4.3009000000000004</v>
      </c>
      <c r="H114">
        <v>316.8</v>
      </c>
      <c r="I114">
        <v>1.0826</v>
      </c>
      <c r="J114">
        <v>4.5149999999999997</v>
      </c>
      <c r="K114">
        <v>14.429399999999999</v>
      </c>
      <c r="L114">
        <v>122.05</v>
      </c>
      <c r="M114">
        <v>4.1905000000000001</v>
      </c>
      <c r="N114">
        <v>24366</v>
      </c>
      <c r="O114">
        <v>15231.74</v>
      </c>
      <c r="P114">
        <v>8.3927999999999994</v>
      </c>
      <c r="Q114">
        <v>7.6467999999999998</v>
      </c>
      <c r="R114">
        <v>39.1648</v>
      </c>
      <c r="S114">
        <v>766.22</v>
      </c>
      <c r="T114">
        <v>51.598799999999997</v>
      </c>
      <c r="U114">
        <v>3.1738</v>
      </c>
      <c r="V114">
        <v>1.50875</v>
      </c>
      <c r="W114">
        <v>16.490099999999998</v>
      </c>
      <c r="X114">
        <v>72.063199999999995</v>
      </c>
      <c r="Y114">
        <v>77.099299999999999</v>
      </c>
      <c r="Z114">
        <v>119.3317</v>
      </c>
      <c r="AA114">
        <v>1.5358000000000001</v>
      </c>
      <c r="AB114">
        <v>3620.79</v>
      </c>
      <c r="AC114">
        <v>8.2443000000000008</v>
      </c>
      <c r="AD114">
        <v>4.2096999999999998</v>
      </c>
      <c r="AE114" t="s">
        <v>1</v>
      </c>
    </row>
    <row r="115" spans="1:31" x14ac:dyDescent="0.25">
      <c r="A115" s="2">
        <v>42362</v>
      </c>
      <c r="B115">
        <v>27.036999999999999</v>
      </c>
      <c r="C115">
        <v>1.0814600000000001</v>
      </c>
      <c r="D115">
        <v>1.9560999999999999</v>
      </c>
      <c r="E115">
        <v>0.73534999999999995</v>
      </c>
      <c r="F115">
        <v>7.0895000000000001</v>
      </c>
      <c r="G115">
        <v>4.2385000000000002</v>
      </c>
      <c r="H115">
        <v>316.39</v>
      </c>
      <c r="I115">
        <v>1.0963000000000001</v>
      </c>
      <c r="J115">
        <v>4.5294999999999996</v>
      </c>
      <c r="K115">
        <v>14.297800000000001</v>
      </c>
      <c r="L115">
        <v>121.8</v>
      </c>
      <c r="M115">
        <v>4.3250999999999999</v>
      </c>
      <c r="N115">
        <v>24679</v>
      </c>
      <c r="O115">
        <v>14926.53</v>
      </c>
      <c r="P115">
        <v>8.4987999999999992</v>
      </c>
      <c r="Q115">
        <v>7.6444000000000001</v>
      </c>
      <c r="R115">
        <v>39.536200000000001</v>
      </c>
      <c r="S115">
        <v>767.66</v>
      </c>
      <c r="T115">
        <v>51.6556</v>
      </c>
      <c r="U115">
        <v>3.2002000000000002</v>
      </c>
      <c r="V115">
        <v>1.5152099999999999</v>
      </c>
      <c r="W115">
        <v>16.6967</v>
      </c>
      <c r="X115">
        <v>72.394999999999996</v>
      </c>
      <c r="Y115">
        <v>77.051599999999993</v>
      </c>
      <c r="Z115">
        <v>119.3317</v>
      </c>
      <c r="AA115">
        <v>1.5407</v>
      </c>
      <c r="AB115">
        <v>3489.67</v>
      </c>
      <c r="AC115">
        <v>8.3498000000000001</v>
      </c>
      <c r="AD115">
        <v>4.2568999999999999</v>
      </c>
      <c r="AE115" t="s">
        <v>1</v>
      </c>
    </row>
    <row r="116" spans="1:31" x14ac:dyDescent="0.25">
      <c r="A116" s="2">
        <v>42369</v>
      </c>
      <c r="B116">
        <v>27.021999999999998</v>
      </c>
      <c r="C116">
        <v>1.08822</v>
      </c>
      <c r="D116">
        <v>1.9555</v>
      </c>
      <c r="E116">
        <v>0.73701000000000005</v>
      </c>
      <c r="F116">
        <v>7.0914000000000001</v>
      </c>
      <c r="G116">
        <v>4.2609000000000004</v>
      </c>
      <c r="H116">
        <v>315.39999999999998</v>
      </c>
      <c r="I116">
        <v>1.0862000000000001</v>
      </c>
      <c r="J116">
        <v>4.5163000000000002</v>
      </c>
      <c r="K116">
        <v>14.0471</v>
      </c>
      <c r="L116">
        <v>121.5204</v>
      </c>
      <c r="M116">
        <v>4.3006000000000002</v>
      </c>
      <c r="N116">
        <v>24436</v>
      </c>
      <c r="O116">
        <v>15061.53</v>
      </c>
      <c r="P116">
        <v>8.4207999999999998</v>
      </c>
      <c r="Q116">
        <v>7.6459999999999999</v>
      </c>
      <c r="R116">
        <v>39.118600000000001</v>
      </c>
      <c r="S116">
        <v>769.71</v>
      </c>
      <c r="T116">
        <v>51.249400000000001</v>
      </c>
      <c r="U116">
        <v>3.1715</v>
      </c>
      <c r="V116">
        <v>1.5033799999999999</v>
      </c>
      <c r="W116">
        <v>16.8201</v>
      </c>
      <c r="X116">
        <v>72.123000000000005</v>
      </c>
      <c r="Y116">
        <v>78.854399999999998</v>
      </c>
      <c r="Z116">
        <v>119.3317</v>
      </c>
      <c r="AA116">
        <v>1.5411999999999999</v>
      </c>
      <c r="AB116">
        <v>3449.04</v>
      </c>
      <c r="AC116">
        <v>8.2884999999999991</v>
      </c>
      <c r="AD116">
        <v>4.2278000000000002</v>
      </c>
      <c r="AE116" t="s">
        <v>1</v>
      </c>
    </row>
    <row r="117" spans="1:31" x14ac:dyDescent="0.25">
      <c r="A117" s="2">
        <v>42376</v>
      </c>
      <c r="B117">
        <v>27.038</v>
      </c>
      <c r="C117">
        <v>1.08579</v>
      </c>
      <c r="D117">
        <v>1.9558</v>
      </c>
      <c r="E117">
        <v>0.74782000000000004</v>
      </c>
      <c r="F117">
        <v>7.1642000000000001</v>
      </c>
      <c r="G117">
        <v>4.3464999999999998</v>
      </c>
      <c r="H117">
        <v>314.85000000000002</v>
      </c>
      <c r="I117">
        <v>1.0931999999999999</v>
      </c>
      <c r="J117">
        <v>4.5289999999999999</v>
      </c>
      <c r="K117">
        <v>15.081099999999999</v>
      </c>
      <c r="L117">
        <v>122.11669999999999</v>
      </c>
      <c r="M117">
        <v>4.4237000000000002</v>
      </c>
      <c r="N117">
        <v>24602</v>
      </c>
      <c r="O117">
        <v>15044.64</v>
      </c>
      <c r="P117">
        <v>8.4812999999999992</v>
      </c>
      <c r="Q117">
        <v>7.6421000000000001</v>
      </c>
      <c r="R117">
        <v>39.662199999999999</v>
      </c>
      <c r="S117">
        <v>783.42</v>
      </c>
      <c r="T117">
        <v>50.913699999999999</v>
      </c>
      <c r="U117">
        <v>3.2808000000000002</v>
      </c>
      <c r="V117">
        <v>1.5430700000000002</v>
      </c>
      <c r="W117">
        <v>17.5488</v>
      </c>
      <c r="X117">
        <v>72.718000000000004</v>
      </c>
      <c r="Y117">
        <v>81.906099999999995</v>
      </c>
      <c r="Z117">
        <v>119.2804</v>
      </c>
      <c r="AA117">
        <v>1.5672999999999999</v>
      </c>
      <c r="AB117">
        <v>3566</v>
      </c>
      <c r="AC117">
        <v>8.3701000000000008</v>
      </c>
      <c r="AD117">
        <v>4.2915000000000001</v>
      </c>
      <c r="AE117" t="s">
        <v>1</v>
      </c>
    </row>
    <row r="118" spans="1:31" x14ac:dyDescent="0.25">
      <c r="A118" s="2">
        <v>42383</v>
      </c>
      <c r="B118">
        <v>27.021000000000001</v>
      </c>
      <c r="C118">
        <v>1.0918300000000001</v>
      </c>
      <c r="D118">
        <v>1.9557</v>
      </c>
      <c r="E118">
        <v>0.75387999999999999</v>
      </c>
      <c r="F118">
        <v>7.1718999999999999</v>
      </c>
      <c r="G118">
        <v>4.3931000000000004</v>
      </c>
      <c r="H118">
        <v>314.87</v>
      </c>
      <c r="I118">
        <v>1.0865</v>
      </c>
      <c r="J118">
        <v>4.5344999999999995</v>
      </c>
      <c r="K118">
        <v>14.378299999999999</v>
      </c>
      <c r="L118">
        <v>122.83</v>
      </c>
      <c r="M118">
        <v>4.3459000000000003</v>
      </c>
      <c r="N118">
        <v>24377</v>
      </c>
      <c r="O118">
        <v>15172.08</v>
      </c>
      <c r="P118">
        <v>8.4559999999999995</v>
      </c>
      <c r="Q118">
        <v>7.6657999999999999</v>
      </c>
      <c r="R118">
        <v>39.494399999999999</v>
      </c>
      <c r="S118">
        <v>787.56</v>
      </c>
      <c r="T118">
        <v>52.065899999999999</v>
      </c>
      <c r="U118">
        <v>3.2881999999999998</v>
      </c>
      <c r="V118">
        <v>1.5609600000000001</v>
      </c>
      <c r="W118">
        <v>17.869900000000001</v>
      </c>
      <c r="X118">
        <v>73.567300000000003</v>
      </c>
      <c r="Y118">
        <v>82.736900000000006</v>
      </c>
      <c r="Z118">
        <v>119.3421</v>
      </c>
      <c r="AA118">
        <v>1.5611000000000002</v>
      </c>
      <c r="AB118">
        <v>3527.43</v>
      </c>
      <c r="AC118">
        <v>8.3030000000000008</v>
      </c>
      <c r="AD118">
        <v>4.2824999999999998</v>
      </c>
      <c r="AE118" t="s">
        <v>1</v>
      </c>
    </row>
    <row r="119" spans="1:31" x14ac:dyDescent="0.25">
      <c r="A119" s="2">
        <v>42390</v>
      </c>
      <c r="B119">
        <v>27.042999999999999</v>
      </c>
      <c r="C119">
        <v>1.09545</v>
      </c>
      <c r="D119">
        <v>1.9558</v>
      </c>
      <c r="E119">
        <v>0.76466000000000001</v>
      </c>
      <c r="F119">
        <v>7.1172000000000004</v>
      </c>
      <c r="G119">
        <v>4.4915000000000003</v>
      </c>
      <c r="H119">
        <v>314.49</v>
      </c>
      <c r="I119">
        <v>1.0873999999999999</v>
      </c>
      <c r="J119">
        <v>4.5294999999999996</v>
      </c>
      <c r="K119">
        <v>14.7469</v>
      </c>
      <c r="L119">
        <v>122.8</v>
      </c>
      <c r="M119">
        <v>4.5202</v>
      </c>
      <c r="N119">
        <v>24388</v>
      </c>
      <c r="O119">
        <v>15167.46</v>
      </c>
      <c r="P119">
        <v>8.5006000000000004</v>
      </c>
      <c r="Q119">
        <v>7.6690000000000005</v>
      </c>
      <c r="R119">
        <v>39.376399999999997</v>
      </c>
      <c r="S119">
        <v>784.92</v>
      </c>
      <c r="T119">
        <v>52.2258</v>
      </c>
      <c r="U119">
        <v>3.2781000000000002</v>
      </c>
      <c r="V119">
        <v>1.5513599999999999</v>
      </c>
      <c r="W119">
        <v>18.007999999999999</v>
      </c>
      <c r="X119">
        <v>74.17</v>
      </c>
      <c r="Y119">
        <v>89.6648</v>
      </c>
      <c r="Z119">
        <v>119.1887</v>
      </c>
      <c r="AA119">
        <v>1.5575000000000001</v>
      </c>
      <c r="AB119">
        <v>3600.38</v>
      </c>
      <c r="AC119">
        <v>8.3046000000000006</v>
      </c>
      <c r="AD119">
        <v>4.3273999999999999</v>
      </c>
      <c r="AE119" t="s">
        <v>1</v>
      </c>
    </row>
    <row r="120" spans="1:31" x14ac:dyDescent="0.25">
      <c r="A120" s="2">
        <v>42397</v>
      </c>
      <c r="B120">
        <v>27.02</v>
      </c>
      <c r="C120">
        <v>1.1091500000000001</v>
      </c>
      <c r="D120">
        <v>1.9558</v>
      </c>
      <c r="E120">
        <v>0.76180000000000003</v>
      </c>
      <c r="F120">
        <v>7.1928999999999998</v>
      </c>
      <c r="G120">
        <v>4.4592999999999998</v>
      </c>
      <c r="H120">
        <v>313.54000000000002</v>
      </c>
      <c r="I120">
        <v>1.0940000000000001</v>
      </c>
      <c r="J120">
        <v>4.5425000000000004</v>
      </c>
      <c r="K120">
        <v>15.1572</v>
      </c>
      <c r="L120">
        <v>123.17</v>
      </c>
      <c r="M120">
        <v>4.4596</v>
      </c>
      <c r="N120">
        <v>24336</v>
      </c>
      <c r="O120">
        <v>15123.85</v>
      </c>
      <c r="P120">
        <v>8.5248000000000008</v>
      </c>
      <c r="Q120">
        <v>7.6631</v>
      </c>
      <c r="R120">
        <v>39.2057</v>
      </c>
      <c r="S120">
        <v>777.69</v>
      </c>
      <c r="T120">
        <v>52.1081</v>
      </c>
      <c r="U120">
        <v>3.2505999999999999</v>
      </c>
      <c r="V120">
        <v>1.5347300000000001</v>
      </c>
      <c r="W120">
        <v>17.713200000000001</v>
      </c>
      <c r="X120">
        <v>74.406999999999996</v>
      </c>
      <c r="Y120">
        <v>83.464299999999994</v>
      </c>
      <c r="Z120">
        <v>119.3028</v>
      </c>
      <c r="AA120">
        <v>1.5622</v>
      </c>
      <c r="AB120">
        <v>3598.79</v>
      </c>
      <c r="AC120">
        <v>8.4062999999999999</v>
      </c>
      <c r="AD120">
        <v>4.3228999999999997</v>
      </c>
      <c r="AE120" t="s">
        <v>1</v>
      </c>
    </row>
    <row r="121" spans="1:31" x14ac:dyDescent="0.25">
      <c r="A121" s="2">
        <v>42404</v>
      </c>
      <c r="B121">
        <v>27.026</v>
      </c>
      <c r="C121">
        <v>1.11313</v>
      </c>
      <c r="D121">
        <v>1.9556</v>
      </c>
      <c r="E121">
        <v>0.76827999999999996</v>
      </c>
      <c r="F121">
        <v>7.3491999999999997</v>
      </c>
      <c r="G121">
        <v>4.4203000000000001</v>
      </c>
      <c r="H121">
        <v>310.61</v>
      </c>
      <c r="I121">
        <v>1.1209</v>
      </c>
      <c r="J121">
        <v>4.5072999999999999</v>
      </c>
      <c r="K121">
        <v>15.892900000000001</v>
      </c>
      <c r="L121">
        <v>122.43</v>
      </c>
      <c r="M121">
        <v>4.3612000000000002</v>
      </c>
      <c r="N121">
        <v>24979</v>
      </c>
      <c r="O121">
        <v>15187.87</v>
      </c>
      <c r="P121">
        <v>8.7309999999999999</v>
      </c>
      <c r="Q121">
        <v>7.6585999999999999</v>
      </c>
      <c r="R121">
        <v>39.941200000000002</v>
      </c>
      <c r="S121">
        <v>779.91</v>
      </c>
      <c r="T121">
        <v>53.065800000000003</v>
      </c>
      <c r="U121">
        <v>3.2662</v>
      </c>
      <c r="V121">
        <v>1.5416300000000001</v>
      </c>
      <c r="W121">
        <v>17.7745</v>
      </c>
      <c r="X121">
        <v>75.570999999999998</v>
      </c>
      <c r="Y121">
        <v>86.153099999999995</v>
      </c>
      <c r="Z121">
        <v>119.33969999999999</v>
      </c>
      <c r="AA121">
        <v>1.5663</v>
      </c>
      <c r="AB121">
        <v>3717.08</v>
      </c>
      <c r="AC121">
        <v>8.5726999999999993</v>
      </c>
      <c r="AD121">
        <v>4.3690999999999995</v>
      </c>
      <c r="AE121" t="s">
        <v>1</v>
      </c>
    </row>
    <row r="122" spans="1:31" x14ac:dyDescent="0.25">
      <c r="A122" s="2">
        <v>42411</v>
      </c>
      <c r="B122">
        <v>27.035</v>
      </c>
      <c r="C122">
        <v>1.1011500000000001</v>
      </c>
      <c r="D122">
        <v>1.9573</v>
      </c>
      <c r="E122">
        <v>0.78220999999999996</v>
      </c>
      <c r="F122">
        <v>7.4477000000000002</v>
      </c>
      <c r="G122">
        <v>4.4213000000000005</v>
      </c>
      <c r="H122">
        <v>311.18</v>
      </c>
      <c r="I122">
        <v>1.1323000000000001</v>
      </c>
      <c r="J122">
        <v>4.4767000000000001</v>
      </c>
      <c r="K122">
        <v>16.551200000000001</v>
      </c>
      <c r="L122">
        <v>122.94</v>
      </c>
      <c r="M122">
        <v>4.5219000000000005</v>
      </c>
      <c r="N122">
        <v>25259</v>
      </c>
      <c r="O122">
        <v>15235.27</v>
      </c>
      <c r="P122">
        <v>8.8217999999999996</v>
      </c>
      <c r="Q122">
        <v>7.6363000000000003</v>
      </c>
      <c r="R122">
        <v>39.904600000000002</v>
      </c>
      <c r="S122">
        <v>810</v>
      </c>
      <c r="T122">
        <v>53.749000000000002</v>
      </c>
      <c r="U122">
        <v>3.3208000000000002</v>
      </c>
      <c r="V122">
        <v>1.5781000000000001</v>
      </c>
      <c r="W122">
        <v>17.918700000000001</v>
      </c>
      <c r="X122">
        <v>77.236599999999996</v>
      </c>
      <c r="Y122">
        <v>90.628500000000003</v>
      </c>
      <c r="Z122">
        <v>119.3085</v>
      </c>
      <c r="AA122">
        <v>1.5735999999999999</v>
      </c>
      <c r="AB122">
        <v>3896.63</v>
      </c>
      <c r="AC122">
        <v>8.6683000000000003</v>
      </c>
      <c r="AD122">
        <v>4.4062999999999999</v>
      </c>
      <c r="AE122" t="s">
        <v>1</v>
      </c>
    </row>
    <row r="123" spans="1:31" x14ac:dyDescent="0.25">
      <c r="A123" s="2">
        <v>42418</v>
      </c>
      <c r="B123">
        <v>27.021000000000001</v>
      </c>
      <c r="C123">
        <v>1.1027100000000001</v>
      </c>
      <c r="D123">
        <v>1.9561999999999999</v>
      </c>
      <c r="E123">
        <v>0.77468999999999999</v>
      </c>
      <c r="F123">
        <v>7.2206999999999999</v>
      </c>
      <c r="G123">
        <v>4.3940999999999999</v>
      </c>
      <c r="H123">
        <v>310.20999999999998</v>
      </c>
      <c r="I123">
        <v>1.1107</v>
      </c>
      <c r="J123">
        <v>4.4648000000000003</v>
      </c>
      <c r="K123">
        <v>16.724</v>
      </c>
      <c r="L123">
        <v>123.15</v>
      </c>
      <c r="M123">
        <v>4.4722999999999997</v>
      </c>
      <c r="N123">
        <v>24815</v>
      </c>
      <c r="O123">
        <v>15028.73</v>
      </c>
      <c r="P123">
        <v>8.6427999999999994</v>
      </c>
      <c r="Q123">
        <v>7.6176000000000004</v>
      </c>
      <c r="R123">
        <v>39.528399999999998</v>
      </c>
      <c r="S123">
        <v>778.61</v>
      </c>
      <c r="T123">
        <v>52.973700000000001</v>
      </c>
      <c r="U123">
        <v>3.2995999999999999</v>
      </c>
      <c r="V123">
        <v>1.5245600000000001</v>
      </c>
      <c r="W123">
        <v>17.121400000000001</v>
      </c>
      <c r="X123">
        <v>76.111999999999995</v>
      </c>
      <c r="Y123">
        <v>84.661100000000005</v>
      </c>
      <c r="Z123">
        <v>119.3317</v>
      </c>
      <c r="AA123">
        <v>1.5582</v>
      </c>
      <c r="AB123">
        <v>3716.28</v>
      </c>
      <c r="AC123">
        <v>8.5132999999999992</v>
      </c>
      <c r="AD123">
        <v>4.3407999999999998</v>
      </c>
      <c r="AE123" t="s">
        <v>1</v>
      </c>
    </row>
    <row r="124" spans="1:31" x14ac:dyDescent="0.25">
      <c r="A124" s="2">
        <v>42425</v>
      </c>
      <c r="B124">
        <v>27.053999999999998</v>
      </c>
      <c r="C124">
        <v>1.0914200000000001</v>
      </c>
      <c r="D124">
        <v>1.9557</v>
      </c>
      <c r="E124">
        <v>0.78920000000000001</v>
      </c>
      <c r="F124">
        <v>7.1990999999999996</v>
      </c>
      <c r="G124">
        <v>4.3563000000000001</v>
      </c>
      <c r="H124">
        <v>311.37</v>
      </c>
      <c r="I124">
        <v>1.1017999999999999</v>
      </c>
      <c r="J124">
        <v>4.4691999999999998</v>
      </c>
      <c r="K124">
        <v>16.992599999999999</v>
      </c>
      <c r="L124">
        <v>123.62</v>
      </c>
      <c r="M124">
        <v>4.3629999999999995</v>
      </c>
      <c r="N124">
        <v>24603</v>
      </c>
      <c r="O124">
        <v>14762.29</v>
      </c>
      <c r="P124">
        <v>8.5639000000000003</v>
      </c>
      <c r="Q124">
        <v>7.6204000000000001</v>
      </c>
      <c r="R124">
        <v>39.296900000000001</v>
      </c>
      <c r="S124">
        <v>763.32</v>
      </c>
      <c r="T124">
        <v>52.492199999999997</v>
      </c>
      <c r="U124">
        <v>3.2288000000000001</v>
      </c>
      <c r="V124">
        <v>1.4907900000000001</v>
      </c>
      <c r="W124">
        <v>17.182200000000002</v>
      </c>
      <c r="X124">
        <v>75.789500000000004</v>
      </c>
      <c r="Y124">
        <v>82.977000000000004</v>
      </c>
      <c r="Z124">
        <v>119.3317</v>
      </c>
      <c r="AA124">
        <v>1.5447</v>
      </c>
      <c r="AB124">
        <v>3657.85</v>
      </c>
      <c r="AC124">
        <v>8.4603999999999999</v>
      </c>
      <c r="AD124">
        <v>4.3041999999999998</v>
      </c>
      <c r="AE124" t="s">
        <v>1</v>
      </c>
    </row>
    <row r="125" spans="1:31" x14ac:dyDescent="0.25">
      <c r="A125" s="2">
        <v>42432</v>
      </c>
      <c r="B125">
        <v>27.048999999999999</v>
      </c>
      <c r="C125">
        <v>1.0869800000000001</v>
      </c>
      <c r="D125">
        <v>1.9559</v>
      </c>
      <c r="E125">
        <v>0.77286999999999995</v>
      </c>
      <c r="F125">
        <v>7.1398999999999999</v>
      </c>
      <c r="G125">
        <v>4.3407999999999998</v>
      </c>
      <c r="H125">
        <v>309.92</v>
      </c>
      <c r="I125">
        <v>1.0956999999999999</v>
      </c>
      <c r="J125">
        <v>4.4630000000000001</v>
      </c>
      <c r="K125">
        <v>16.624099999999999</v>
      </c>
      <c r="L125">
        <v>123.35</v>
      </c>
      <c r="M125">
        <v>4.1665999999999999</v>
      </c>
      <c r="N125">
        <v>24446</v>
      </c>
      <c r="O125">
        <v>14392.47</v>
      </c>
      <c r="P125">
        <v>8.5118000000000009</v>
      </c>
      <c r="Q125">
        <v>7.5994000000000002</v>
      </c>
      <c r="R125">
        <v>38.823799999999999</v>
      </c>
      <c r="S125">
        <v>752.03</v>
      </c>
      <c r="T125">
        <v>51.222700000000003</v>
      </c>
      <c r="U125">
        <v>3.1897000000000002</v>
      </c>
      <c r="V125">
        <v>1.46865</v>
      </c>
      <c r="W125">
        <v>17.1554</v>
      </c>
      <c r="X125">
        <v>73.224000000000004</v>
      </c>
      <c r="Y125">
        <v>79.989699999999999</v>
      </c>
      <c r="Z125">
        <v>119.3317</v>
      </c>
      <c r="AA125">
        <v>1.5218</v>
      </c>
      <c r="AB125">
        <v>3495.93</v>
      </c>
      <c r="AC125">
        <v>8.4131</v>
      </c>
      <c r="AD125">
        <v>4.2633999999999999</v>
      </c>
      <c r="AE125" t="s">
        <v>1</v>
      </c>
    </row>
    <row r="126" spans="1:31" x14ac:dyDescent="0.25">
      <c r="A126" s="2">
        <v>42439</v>
      </c>
      <c r="B126">
        <v>27.059000000000001</v>
      </c>
      <c r="C126">
        <v>1.1009199999999999</v>
      </c>
      <c r="D126">
        <v>1.9557</v>
      </c>
      <c r="E126">
        <v>0.78268000000000004</v>
      </c>
      <c r="F126">
        <v>7.2403000000000004</v>
      </c>
      <c r="G126">
        <v>4.3376999999999999</v>
      </c>
      <c r="H126">
        <v>311.35000000000002</v>
      </c>
      <c r="I126">
        <v>1.1176999999999999</v>
      </c>
      <c r="J126">
        <v>4.4640000000000004</v>
      </c>
      <c r="K126">
        <v>17.178599999999999</v>
      </c>
      <c r="L126">
        <v>123.45</v>
      </c>
      <c r="M126">
        <v>4.0529999999999999</v>
      </c>
      <c r="N126">
        <v>24905</v>
      </c>
      <c r="O126">
        <v>14309.95</v>
      </c>
      <c r="P126">
        <v>8.6767000000000003</v>
      </c>
      <c r="Q126">
        <v>7.5667999999999997</v>
      </c>
      <c r="R126">
        <v>39.371600000000001</v>
      </c>
      <c r="S126">
        <v>762.68</v>
      </c>
      <c r="T126">
        <v>51.195900000000002</v>
      </c>
      <c r="U126">
        <v>3.2349000000000001</v>
      </c>
      <c r="V126">
        <v>1.4918</v>
      </c>
      <c r="W126">
        <v>17.239899999999999</v>
      </c>
      <c r="X126">
        <v>73.581000000000003</v>
      </c>
      <c r="Y126">
        <v>79.683999999999997</v>
      </c>
      <c r="Z126">
        <v>119.3317</v>
      </c>
      <c r="AA126">
        <v>1.5430999999999999</v>
      </c>
      <c r="AB126">
        <v>3606</v>
      </c>
      <c r="AC126">
        <v>8.6097999999999999</v>
      </c>
      <c r="AD126">
        <v>4.335</v>
      </c>
      <c r="AE126" t="s">
        <v>1</v>
      </c>
    </row>
    <row r="127" spans="1:31" x14ac:dyDescent="0.25">
      <c r="A127" s="2">
        <v>42446</v>
      </c>
      <c r="B127">
        <v>27.039000000000001</v>
      </c>
      <c r="C127">
        <v>1.0952299999999999</v>
      </c>
      <c r="D127">
        <v>1.9559</v>
      </c>
      <c r="E127">
        <v>0.78147</v>
      </c>
      <c r="F127">
        <v>7.3211000000000004</v>
      </c>
      <c r="G127">
        <v>4.2763</v>
      </c>
      <c r="H127">
        <v>310.36</v>
      </c>
      <c r="I127">
        <v>1.1317999999999999</v>
      </c>
      <c r="J127">
        <v>4.476</v>
      </c>
      <c r="K127">
        <v>16.902799999999999</v>
      </c>
      <c r="L127">
        <v>122.88</v>
      </c>
      <c r="M127">
        <v>4.1071</v>
      </c>
      <c r="N127">
        <v>25220</v>
      </c>
      <c r="O127">
        <v>14743.04</v>
      </c>
      <c r="P127">
        <v>8.7774999999999999</v>
      </c>
      <c r="Q127">
        <v>7.5357000000000003</v>
      </c>
      <c r="R127">
        <v>39.340600000000002</v>
      </c>
      <c r="S127">
        <v>758.32</v>
      </c>
      <c r="T127">
        <v>52.2605</v>
      </c>
      <c r="U127">
        <v>3.2181000000000002</v>
      </c>
      <c r="V127">
        <v>1.4686900000000001</v>
      </c>
      <c r="W127">
        <v>17.166499999999999</v>
      </c>
      <c r="X127">
        <v>75.468999999999994</v>
      </c>
      <c r="Y127">
        <v>77.253799999999998</v>
      </c>
      <c r="Z127">
        <v>119.3317</v>
      </c>
      <c r="AA127">
        <v>1.5279</v>
      </c>
      <c r="AB127">
        <v>3482</v>
      </c>
      <c r="AC127">
        <v>8.7622</v>
      </c>
      <c r="AD127">
        <v>4.3583999999999996</v>
      </c>
      <c r="AE127" t="s">
        <v>1</v>
      </c>
    </row>
    <row r="128" spans="1:31" x14ac:dyDescent="0.25">
      <c r="A128" s="2">
        <v>42453</v>
      </c>
      <c r="B128">
        <v>27.07</v>
      </c>
      <c r="C128">
        <v>1.0903</v>
      </c>
      <c r="D128">
        <v>1.956</v>
      </c>
      <c r="E128">
        <v>0.78956000000000004</v>
      </c>
      <c r="F128">
        <v>7.2732000000000001</v>
      </c>
      <c r="G128">
        <v>4.2672999999999996</v>
      </c>
      <c r="H128">
        <v>313.91000000000003</v>
      </c>
      <c r="I128">
        <v>1.1173999999999999</v>
      </c>
      <c r="J128">
        <v>4.4640000000000004</v>
      </c>
      <c r="K128">
        <v>16.223199999999999</v>
      </c>
      <c r="L128">
        <v>122.96</v>
      </c>
      <c r="M128">
        <v>4.1121999999999996</v>
      </c>
      <c r="N128">
        <v>24955</v>
      </c>
      <c r="O128">
        <v>14807.71</v>
      </c>
      <c r="P128">
        <v>8.6695999999999991</v>
      </c>
      <c r="Q128">
        <v>7.5339999999999998</v>
      </c>
      <c r="R128">
        <v>39.451000000000001</v>
      </c>
      <c r="S128">
        <v>760.65</v>
      </c>
      <c r="T128">
        <v>51.818399999999997</v>
      </c>
      <c r="U128">
        <v>3.2145999999999999</v>
      </c>
      <c r="V128">
        <v>1.4803899999999999</v>
      </c>
      <c r="W128">
        <v>17.273</v>
      </c>
      <c r="X128">
        <v>74.632800000000003</v>
      </c>
      <c r="Y128">
        <v>76.751099999999994</v>
      </c>
      <c r="Z128">
        <v>119.3317</v>
      </c>
      <c r="AA128">
        <v>1.5304</v>
      </c>
      <c r="AB128">
        <v>3436.76</v>
      </c>
      <c r="AC128">
        <v>8.6525999999999996</v>
      </c>
      <c r="AD128">
        <v>4.2824</v>
      </c>
      <c r="AE128" t="s">
        <v>1</v>
      </c>
    </row>
    <row r="129" spans="1:31" x14ac:dyDescent="0.25">
      <c r="A129" s="2">
        <v>42460</v>
      </c>
      <c r="B129">
        <v>27.042000000000002</v>
      </c>
      <c r="C129">
        <v>1.0944700000000001</v>
      </c>
      <c r="D129">
        <v>1.9559</v>
      </c>
      <c r="E129">
        <v>0.79257</v>
      </c>
      <c r="F129">
        <v>7.3505000000000003</v>
      </c>
      <c r="G129">
        <v>4.2427000000000001</v>
      </c>
      <c r="H129">
        <v>313.91000000000003</v>
      </c>
      <c r="I129">
        <v>1.1379999999999999</v>
      </c>
      <c r="J129">
        <v>4.4695999999999998</v>
      </c>
      <c r="K129">
        <v>16.750299999999999</v>
      </c>
      <c r="L129">
        <v>122.78</v>
      </c>
      <c r="M129">
        <v>4.0883000000000003</v>
      </c>
      <c r="N129">
        <v>25367</v>
      </c>
      <c r="O129">
        <v>15036.71</v>
      </c>
      <c r="P129">
        <v>8.8282000000000007</v>
      </c>
      <c r="Q129">
        <v>7.5187999999999997</v>
      </c>
      <c r="R129">
        <v>39.946599999999997</v>
      </c>
      <c r="S129">
        <v>759.98</v>
      </c>
      <c r="T129">
        <v>52.191499999999998</v>
      </c>
      <c r="U129">
        <v>3.2090000000000001</v>
      </c>
      <c r="V129">
        <v>1.4798800000000001</v>
      </c>
      <c r="W129">
        <v>16.799399999999999</v>
      </c>
      <c r="X129">
        <v>75.37</v>
      </c>
      <c r="Y129">
        <v>76.156899999999993</v>
      </c>
      <c r="Z129">
        <v>119.3317</v>
      </c>
      <c r="AA129">
        <v>1.5344</v>
      </c>
      <c r="AB129">
        <v>3418</v>
      </c>
      <c r="AC129">
        <v>8.7757000000000005</v>
      </c>
      <c r="AD129">
        <v>4.2737999999999996</v>
      </c>
      <c r="AE129" t="s">
        <v>1</v>
      </c>
    </row>
    <row r="130" spans="1:31" x14ac:dyDescent="0.25">
      <c r="A130" s="2">
        <v>42467</v>
      </c>
      <c r="B130">
        <v>27.021000000000001</v>
      </c>
      <c r="C130">
        <v>1.0875699999999999</v>
      </c>
      <c r="D130">
        <v>1.9574</v>
      </c>
      <c r="E130">
        <v>0.80935000000000001</v>
      </c>
      <c r="F130">
        <v>7.3655999999999997</v>
      </c>
      <c r="G130">
        <v>4.2975000000000003</v>
      </c>
      <c r="H130">
        <v>312.33</v>
      </c>
      <c r="I130">
        <v>1.1377999999999999</v>
      </c>
      <c r="J130">
        <v>4.4687999999999999</v>
      </c>
      <c r="K130">
        <v>16.450700000000001</v>
      </c>
      <c r="L130">
        <v>122.83499999999999</v>
      </c>
      <c r="M130">
        <v>4.1957000000000004</v>
      </c>
      <c r="N130">
        <v>25354</v>
      </c>
      <c r="O130">
        <v>14988.93</v>
      </c>
      <c r="P130">
        <v>8.8306000000000004</v>
      </c>
      <c r="Q130">
        <v>7.51</v>
      </c>
      <c r="R130">
        <v>40.050800000000002</v>
      </c>
      <c r="S130">
        <v>777.31</v>
      </c>
      <c r="T130">
        <v>52.539400000000001</v>
      </c>
      <c r="U130">
        <v>3.2587999999999999</v>
      </c>
      <c r="V130">
        <v>1.4955499999999999</v>
      </c>
      <c r="W130">
        <v>17.364599999999999</v>
      </c>
      <c r="X130">
        <v>75.765000000000001</v>
      </c>
      <c r="Y130">
        <v>77.5227</v>
      </c>
      <c r="Z130">
        <v>119.3317</v>
      </c>
      <c r="AA130">
        <v>1.5390999999999999</v>
      </c>
      <c r="AB130">
        <v>3536</v>
      </c>
      <c r="AC130">
        <v>8.7852999999999994</v>
      </c>
      <c r="AD130">
        <v>4.3133999999999997</v>
      </c>
      <c r="AE130" t="s">
        <v>1</v>
      </c>
    </row>
    <row r="131" spans="1:31" x14ac:dyDescent="0.25">
      <c r="A131" s="2">
        <v>42474</v>
      </c>
      <c r="B131">
        <v>27.026</v>
      </c>
      <c r="C131">
        <v>1.0891500000000001</v>
      </c>
      <c r="D131">
        <v>1.9559</v>
      </c>
      <c r="E131">
        <v>0.79607000000000006</v>
      </c>
      <c r="F131">
        <v>7.2942999999999998</v>
      </c>
      <c r="G131">
        <v>4.3000999999999996</v>
      </c>
      <c r="H131">
        <v>311.37</v>
      </c>
      <c r="I131">
        <v>1.1268</v>
      </c>
      <c r="J131">
        <v>4.4729999999999999</v>
      </c>
      <c r="K131">
        <v>16.142399999999999</v>
      </c>
      <c r="L131">
        <v>122.94</v>
      </c>
      <c r="M131">
        <v>3.9238</v>
      </c>
      <c r="N131">
        <v>25127</v>
      </c>
      <c r="O131">
        <v>14861.35</v>
      </c>
      <c r="P131">
        <v>8.7396999999999991</v>
      </c>
      <c r="Q131">
        <v>7.4798</v>
      </c>
      <c r="R131">
        <v>39.531199999999998</v>
      </c>
      <c r="S131">
        <v>748.38</v>
      </c>
      <c r="T131">
        <v>52.0578</v>
      </c>
      <c r="U131">
        <v>3.2128000000000001</v>
      </c>
      <c r="V131">
        <v>1.4473099999999999</v>
      </c>
      <c r="W131">
        <v>16.398199999999999</v>
      </c>
      <c r="X131">
        <v>75.346000000000004</v>
      </c>
      <c r="Y131">
        <v>74.4709</v>
      </c>
      <c r="Z131">
        <v>119.3317</v>
      </c>
      <c r="AA131">
        <v>1.5364</v>
      </c>
      <c r="AB131">
        <v>3386</v>
      </c>
      <c r="AC131">
        <v>8.7242999999999995</v>
      </c>
      <c r="AD131">
        <v>4.2599</v>
      </c>
      <c r="AE131" t="s">
        <v>1</v>
      </c>
    </row>
    <row r="132" spans="1:31" x14ac:dyDescent="0.25">
      <c r="A132" s="2">
        <v>42481</v>
      </c>
      <c r="B132">
        <v>27.024000000000001</v>
      </c>
      <c r="C132">
        <v>1.1004799999999999</v>
      </c>
      <c r="D132">
        <v>1.9558</v>
      </c>
      <c r="E132">
        <v>0.78810999999999998</v>
      </c>
      <c r="F132">
        <v>7.3208000000000002</v>
      </c>
      <c r="G132">
        <v>4.3209999999999997</v>
      </c>
      <c r="H132">
        <v>309.89999999999998</v>
      </c>
      <c r="I132">
        <v>1.1288</v>
      </c>
      <c r="J132">
        <v>4.4805000000000001</v>
      </c>
      <c r="K132">
        <v>16.107900000000001</v>
      </c>
      <c r="L132">
        <v>122.86</v>
      </c>
      <c r="M132">
        <v>3.9881000000000002</v>
      </c>
      <c r="N132">
        <v>25179</v>
      </c>
      <c r="O132">
        <v>14848.87</v>
      </c>
      <c r="P132">
        <v>8.7567000000000004</v>
      </c>
      <c r="Q132">
        <v>7.4851999999999999</v>
      </c>
      <c r="R132">
        <v>39.588200000000001</v>
      </c>
      <c r="S132">
        <v>751.38</v>
      </c>
      <c r="T132">
        <v>52.442799999999998</v>
      </c>
      <c r="U132">
        <v>3.1989000000000001</v>
      </c>
      <c r="V132">
        <v>1.43746</v>
      </c>
      <c r="W132">
        <v>16.157</v>
      </c>
      <c r="X132">
        <v>75.158000000000001</v>
      </c>
      <c r="Y132">
        <v>75.417500000000004</v>
      </c>
      <c r="Z132">
        <v>119.3317</v>
      </c>
      <c r="AA132">
        <v>1.5232000000000001</v>
      </c>
      <c r="AB132">
        <v>3324</v>
      </c>
      <c r="AC132">
        <v>8.7353000000000005</v>
      </c>
      <c r="AD132">
        <v>4.2575000000000003</v>
      </c>
      <c r="AE132" t="s">
        <v>1</v>
      </c>
    </row>
    <row r="133" spans="1:31" x14ac:dyDescent="0.25">
      <c r="A133" s="2">
        <v>42488</v>
      </c>
      <c r="B133">
        <v>27.042999999999999</v>
      </c>
      <c r="C133">
        <v>1.0971500000000001</v>
      </c>
      <c r="D133">
        <v>1.9555</v>
      </c>
      <c r="E133">
        <v>0.77727999999999997</v>
      </c>
      <c r="F133">
        <v>7.3297999999999996</v>
      </c>
      <c r="G133">
        <v>4.4013</v>
      </c>
      <c r="H133">
        <v>311.57</v>
      </c>
      <c r="I133">
        <v>1.1352</v>
      </c>
      <c r="J133">
        <v>4.4755000000000003</v>
      </c>
      <c r="K133">
        <v>16.257400000000001</v>
      </c>
      <c r="L133">
        <v>122.72</v>
      </c>
      <c r="M133">
        <v>3.9611000000000001</v>
      </c>
      <c r="N133">
        <v>25307</v>
      </c>
      <c r="O133">
        <v>14976.98</v>
      </c>
      <c r="P133">
        <v>8.8069000000000006</v>
      </c>
      <c r="Q133">
        <v>7.4909999999999997</v>
      </c>
      <c r="R133">
        <v>39.7288</v>
      </c>
      <c r="S133">
        <v>748.63</v>
      </c>
      <c r="T133">
        <v>53.141300000000001</v>
      </c>
      <c r="U133">
        <v>3.1951000000000001</v>
      </c>
      <c r="V133">
        <v>1.42516</v>
      </c>
      <c r="W133">
        <v>16.219100000000001</v>
      </c>
      <c r="X133">
        <v>75.527000000000001</v>
      </c>
      <c r="Y133">
        <v>73.510499999999993</v>
      </c>
      <c r="Z133">
        <v>119.3317</v>
      </c>
      <c r="AA133">
        <v>1.5270999999999999</v>
      </c>
      <c r="AB133">
        <v>3266.67</v>
      </c>
      <c r="AC133">
        <v>8.7835000000000001</v>
      </c>
      <c r="AD133">
        <v>4.2648999999999999</v>
      </c>
      <c r="AE133" t="s">
        <v>1</v>
      </c>
    </row>
    <row r="134" spans="1:31" x14ac:dyDescent="0.25">
      <c r="A134" s="2">
        <v>42495</v>
      </c>
      <c r="B134">
        <v>27.029</v>
      </c>
      <c r="C134">
        <v>1.10378</v>
      </c>
      <c r="D134">
        <v>1.9563999999999999</v>
      </c>
      <c r="E134">
        <v>0.78737999999999997</v>
      </c>
      <c r="F134">
        <v>7.423</v>
      </c>
      <c r="G134">
        <v>4.4043000000000001</v>
      </c>
      <c r="H134">
        <v>312.66000000000003</v>
      </c>
      <c r="I134">
        <v>1.1405000000000001</v>
      </c>
      <c r="J134">
        <v>4.5037000000000003</v>
      </c>
      <c r="K134">
        <v>16.2362</v>
      </c>
      <c r="L134">
        <v>122.9</v>
      </c>
      <c r="M134">
        <v>4.0358999999999998</v>
      </c>
      <c r="N134">
        <v>25428</v>
      </c>
      <c r="O134">
        <v>15261.44</v>
      </c>
      <c r="P134">
        <v>8.8527000000000005</v>
      </c>
      <c r="Q134">
        <v>7.5106999999999999</v>
      </c>
      <c r="R134">
        <v>40.124499999999998</v>
      </c>
      <c r="S134">
        <v>759.53</v>
      </c>
      <c r="T134">
        <v>54.061300000000003</v>
      </c>
      <c r="U134">
        <v>3.3372000000000002</v>
      </c>
      <c r="V134">
        <v>1.46591</v>
      </c>
      <c r="W134">
        <v>17.077300000000001</v>
      </c>
      <c r="X134">
        <v>76.024000000000001</v>
      </c>
      <c r="Y134">
        <v>75.159700000000001</v>
      </c>
      <c r="Z134">
        <v>119.3317</v>
      </c>
      <c r="AA134">
        <v>1.5499000000000001</v>
      </c>
      <c r="AB134">
        <v>3369</v>
      </c>
      <c r="AC134">
        <v>8.7934999999999999</v>
      </c>
      <c r="AD134">
        <v>4.3205999999999998</v>
      </c>
      <c r="AE134" t="s">
        <v>1</v>
      </c>
    </row>
    <row r="135" spans="1:31" x14ac:dyDescent="0.25">
      <c r="A135" s="2">
        <v>42502</v>
      </c>
      <c r="B135">
        <v>27.021000000000001</v>
      </c>
      <c r="C135">
        <v>1.1041300000000001</v>
      </c>
      <c r="D135">
        <v>1.9559</v>
      </c>
      <c r="E135">
        <v>0.78727000000000003</v>
      </c>
      <c r="F135">
        <v>7.4238999999999997</v>
      </c>
      <c r="G135">
        <v>4.4135</v>
      </c>
      <c r="H135">
        <v>315.32</v>
      </c>
      <c r="I135">
        <v>1.1376999999999999</v>
      </c>
      <c r="J135">
        <v>4.4969999999999999</v>
      </c>
      <c r="K135">
        <v>16.1188</v>
      </c>
      <c r="L135">
        <v>122.7</v>
      </c>
      <c r="M135">
        <v>3.9615999999999998</v>
      </c>
      <c r="N135">
        <v>25364</v>
      </c>
      <c r="O135">
        <v>15174.62</v>
      </c>
      <c r="P135">
        <v>8.8279999999999994</v>
      </c>
      <c r="Q135">
        <v>7.5</v>
      </c>
      <c r="R135">
        <v>40.191099999999999</v>
      </c>
      <c r="S135">
        <v>778.76</v>
      </c>
      <c r="T135">
        <v>53.167000000000002</v>
      </c>
      <c r="U135">
        <v>3.3696999999999999</v>
      </c>
      <c r="V135">
        <v>1.4614</v>
      </c>
      <c r="W135">
        <v>17.081600000000002</v>
      </c>
      <c r="X135">
        <v>75.930000000000007</v>
      </c>
      <c r="Y135">
        <v>73.603099999999998</v>
      </c>
      <c r="Z135">
        <v>119.3317</v>
      </c>
      <c r="AA135">
        <v>1.5620000000000001</v>
      </c>
      <c r="AB135">
        <v>3313</v>
      </c>
      <c r="AC135">
        <v>8.6758000000000006</v>
      </c>
      <c r="AD135">
        <v>4.2843999999999998</v>
      </c>
      <c r="AE135" t="s">
        <v>1</v>
      </c>
    </row>
    <row r="136" spans="1:31" x14ac:dyDescent="0.25">
      <c r="A136" s="2">
        <v>42509</v>
      </c>
      <c r="B136">
        <v>27.021999999999998</v>
      </c>
      <c r="C136">
        <v>1.1096999999999999</v>
      </c>
      <c r="D136">
        <v>1.9559</v>
      </c>
      <c r="E136">
        <v>0.76666999999999996</v>
      </c>
      <c r="F136">
        <v>7.3376000000000001</v>
      </c>
      <c r="G136">
        <v>4.4108999999999998</v>
      </c>
      <c r="H136">
        <v>316.49</v>
      </c>
      <c r="I136">
        <v>1.1203000000000001</v>
      </c>
      <c r="J136">
        <v>4.5029000000000003</v>
      </c>
      <c r="K136">
        <v>15.793699999999999</v>
      </c>
      <c r="L136">
        <v>122.77809999999999</v>
      </c>
      <c r="M136">
        <v>3.9933999999999998</v>
      </c>
      <c r="N136">
        <v>24989</v>
      </c>
      <c r="O136">
        <v>15225.87</v>
      </c>
      <c r="P136">
        <v>8.7014999999999993</v>
      </c>
      <c r="Q136">
        <v>7.4886999999999997</v>
      </c>
      <c r="R136">
        <v>39.9983</v>
      </c>
      <c r="S136">
        <v>779.57</v>
      </c>
      <c r="T136">
        <v>52.563200000000002</v>
      </c>
      <c r="U136">
        <v>3.3498999999999999</v>
      </c>
      <c r="V136">
        <v>1.46696</v>
      </c>
      <c r="W136">
        <v>17.697600000000001</v>
      </c>
      <c r="X136">
        <v>75.487899999999996</v>
      </c>
      <c r="Y136">
        <v>74.688900000000004</v>
      </c>
      <c r="Z136">
        <v>119.3317</v>
      </c>
      <c r="AA136">
        <v>1.5472000000000001</v>
      </c>
      <c r="AB136">
        <v>3425.08</v>
      </c>
      <c r="AC136">
        <v>8.5524000000000004</v>
      </c>
      <c r="AD136">
        <v>4.3288000000000002</v>
      </c>
      <c r="AE136" t="s">
        <v>1</v>
      </c>
    </row>
    <row r="137" spans="1:31" x14ac:dyDescent="0.25">
      <c r="A137" s="2">
        <v>42516</v>
      </c>
      <c r="B137">
        <v>27.024999999999999</v>
      </c>
      <c r="C137">
        <v>1.10747</v>
      </c>
      <c r="D137">
        <v>1.9559</v>
      </c>
      <c r="E137">
        <v>0.76302999999999999</v>
      </c>
      <c r="F137">
        <v>7.3341000000000003</v>
      </c>
      <c r="G137">
        <v>4.4081999999999999</v>
      </c>
      <c r="H137">
        <v>314.06</v>
      </c>
      <c r="I137">
        <v>1.1194</v>
      </c>
      <c r="J137">
        <v>4.5069999999999997</v>
      </c>
      <c r="K137">
        <v>15.649100000000001</v>
      </c>
      <c r="L137">
        <v>123.5</v>
      </c>
      <c r="M137">
        <v>3.9965000000000002</v>
      </c>
      <c r="N137">
        <v>24945</v>
      </c>
      <c r="O137">
        <v>15186.66</v>
      </c>
      <c r="P137">
        <v>8.6943000000000001</v>
      </c>
      <c r="Q137">
        <v>7.4954000000000001</v>
      </c>
      <c r="R137">
        <v>39.868699999999997</v>
      </c>
      <c r="S137">
        <v>769.1</v>
      </c>
      <c r="T137">
        <v>52.185400000000001</v>
      </c>
      <c r="U137">
        <v>3.2879999999999998</v>
      </c>
      <c r="V137">
        <v>1.45282</v>
      </c>
      <c r="W137">
        <v>17.369900000000001</v>
      </c>
      <c r="X137">
        <v>75.113</v>
      </c>
      <c r="Y137">
        <v>73.701599999999999</v>
      </c>
      <c r="Z137">
        <v>119.3317</v>
      </c>
      <c r="AA137">
        <v>1.5377000000000001</v>
      </c>
      <c r="AB137">
        <v>3422</v>
      </c>
      <c r="AC137">
        <v>8.5374999999999996</v>
      </c>
      <c r="AD137">
        <v>4.2887000000000004</v>
      </c>
      <c r="AE137" t="s">
        <v>1</v>
      </c>
    </row>
    <row r="138" spans="1:31" x14ac:dyDescent="0.25">
      <c r="A138" s="2">
        <v>42523</v>
      </c>
      <c r="B138">
        <v>27.024000000000001</v>
      </c>
      <c r="C138">
        <v>1.1043499999999999</v>
      </c>
      <c r="D138">
        <v>1.956</v>
      </c>
      <c r="E138">
        <v>0.77315</v>
      </c>
      <c r="F138">
        <v>7.3449999999999998</v>
      </c>
      <c r="G138">
        <v>4.3845000000000001</v>
      </c>
      <c r="H138">
        <v>312.70999999999998</v>
      </c>
      <c r="I138">
        <v>1.1151</v>
      </c>
      <c r="J138">
        <v>4.5158000000000005</v>
      </c>
      <c r="K138">
        <v>15.511200000000001</v>
      </c>
      <c r="L138">
        <v>123.15</v>
      </c>
      <c r="M138">
        <v>4.0071000000000003</v>
      </c>
      <c r="N138">
        <v>25040</v>
      </c>
      <c r="O138">
        <v>15296.73</v>
      </c>
      <c r="P138">
        <v>8.6651000000000007</v>
      </c>
      <c r="Q138">
        <v>7.4983000000000004</v>
      </c>
      <c r="R138">
        <v>39.712899999999998</v>
      </c>
      <c r="S138">
        <v>769.49</v>
      </c>
      <c r="T138">
        <v>52.224600000000002</v>
      </c>
      <c r="U138">
        <v>3.2904</v>
      </c>
      <c r="V138">
        <v>1.46038</v>
      </c>
      <c r="W138">
        <v>17.367599999999999</v>
      </c>
      <c r="X138">
        <v>75.319999999999993</v>
      </c>
      <c r="Y138">
        <v>74.627899999999997</v>
      </c>
      <c r="Z138">
        <v>119.3317</v>
      </c>
      <c r="AA138">
        <v>1.5341</v>
      </c>
      <c r="AB138">
        <v>3442</v>
      </c>
      <c r="AC138">
        <v>8.5128000000000004</v>
      </c>
      <c r="AD138">
        <v>4.3071000000000002</v>
      </c>
      <c r="AE138" t="s">
        <v>1</v>
      </c>
    </row>
    <row r="139" spans="1:31" x14ac:dyDescent="0.25">
      <c r="A139" s="2">
        <v>42530</v>
      </c>
      <c r="B139">
        <v>27.024000000000001</v>
      </c>
      <c r="C139">
        <v>1.0914999999999999</v>
      </c>
      <c r="D139">
        <v>1.9558</v>
      </c>
      <c r="E139">
        <v>0.78269999999999995</v>
      </c>
      <c r="F139">
        <v>7.4359000000000002</v>
      </c>
      <c r="G139">
        <v>4.335</v>
      </c>
      <c r="H139">
        <v>311.16000000000003</v>
      </c>
      <c r="I139">
        <v>1.1315999999999999</v>
      </c>
      <c r="J139">
        <v>4.5090000000000003</v>
      </c>
      <c r="K139">
        <v>15.651400000000001</v>
      </c>
      <c r="L139">
        <v>123.455</v>
      </c>
      <c r="M139">
        <v>3.8481999999999998</v>
      </c>
      <c r="N139">
        <v>25336</v>
      </c>
      <c r="O139">
        <v>15098.24</v>
      </c>
      <c r="P139">
        <v>8.7830999999999992</v>
      </c>
      <c r="Q139">
        <v>7.5350000000000001</v>
      </c>
      <c r="R139">
        <v>39.7958</v>
      </c>
      <c r="S139">
        <v>768.99</v>
      </c>
      <c r="T139">
        <v>52.292700000000004</v>
      </c>
      <c r="U139">
        <v>3.2751000000000001</v>
      </c>
      <c r="V139">
        <v>1.4398500000000001</v>
      </c>
      <c r="W139">
        <v>16.7529</v>
      </c>
      <c r="X139">
        <v>75.662999999999997</v>
      </c>
      <c r="Y139">
        <v>72.765000000000001</v>
      </c>
      <c r="Z139">
        <v>119.3317</v>
      </c>
      <c r="AA139">
        <v>1.5308000000000002</v>
      </c>
      <c r="AB139">
        <v>3330</v>
      </c>
      <c r="AC139">
        <v>8.6674000000000007</v>
      </c>
      <c r="AD139">
        <v>4.3428000000000004</v>
      </c>
      <c r="AE139" t="s">
        <v>1</v>
      </c>
    </row>
    <row r="140" spans="1:31" x14ac:dyDescent="0.25">
      <c r="A140" s="2">
        <v>42537</v>
      </c>
      <c r="B140">
        <v>27.07</v>
      </c>
      <c r="C140">
        <v>1.0831900000000001</v>
      </c>
      <c r="D140">
        <v>1.9558</v>
      </c>
      <c r="E140">
        <v>0.79032999999999998</v>
      </c>
      <c r="F140">
        <v>7.3456999999999999</v>
      </c>
      <c r="G140">
        <v>4.4275000000000002</v>
      </c>
      <c r="H140">
        <v>314.18</v>
      </c>
      <c r="I140">
        <v>1.1225000000000001</v>
      </c>
      <c r="J140">
        <v>4.5400999999999998</v>
      </c>
      <c r="K140">
        <v>15.604900000000001</v>
      </c>
      <c r="L140">
        <v>123.30500000000001</v>
      </c>
      <c r="M140">
        <v>3.8913000000000002</v>
      </c>
      <c r="N140">
        <v>25045</v>
      </c>
      <c r="O140">
        <v>15060.96</v>
      </c>
      <c r="P140">
        <v>8.7096</v>
      </c>
      <c r="Q140">
        <v>7.5270999999999999</v>
      </c>
      <c r="R140">
        <v>39.6389</v>
      </c>
      <c r="S140">
        <v>774.25</v>
      </c>
      <c r="T140">
        <v>52.247900000000001</v>
      </c>
      <c r="U140">
        <v>3.2907999999999999</v>
      </c>
      <c r="V140">
        <v>1.45566</v>
      </c>
      <c r="W140">
        <v>17.210699999999999</v>
      </c>
      <c r="X140">
        <v>75.260099999999994</v>
      </c>
      <c r="Y140">
        <v>73.784400000000005</v>
      </c>
      <c r="Z140">
        <v>119.3317</v>
      </c>
      <c r="AA140">
        <v>1.5141</v>
      </c>
      <c r="AB140">
        <v>3385</v>
      </c>
      <c r="AC140">
        <v>8.5809999999999995</v>
      </c>
      <c r="AD140">
        <v>4.3547000000000002</v>
      </c>
      <c r="AE140" t="s">
        <v>1</v>
      </c>
    </row>
    <row r="141" spans="1:31" x14ac:dyDescent="0.25">
      <c r="A141" s="2">
        <v>42544</v>
      </c>
      <c r="B141">
        <v>27.067</v>
      </c>
      <c r="C141">
        <v>1.091</v>
      </c>
      <c r="D141">
        <v>1.9554</v>
      </c>
      <c r="E141">
        <v>0.76532</v>
      </c>
      <c r="F141">
        <v>7.4734999999999996</v>
      </c>
      <c r="G141">
        <v>4.3665000000000003</v>
      </c>
      <c r="H141">
        <v>314.02</v>
      </c>
      <c r="I141">
        <v>1.1385000000000001</v>
      </c>
      <c r="J141">
        <v>4.5091000000000001</v>
      </c>
      <c r="K141">
        <v>16.363700000000001</v>
      </c>
      <c r="L141">
        <v>123.905</v>
      </c>
      <c r="M141">
        <v>3.8005</v>
      </c>
      <c r="N141">
        <v>25379</v>
      </c>
      <c r="O141">
        <v>15035.8</v>
      </c>
      <c r="P141">
        <v>8.8325999999999993</v>
      </c>
      <c r="Q141">
        <v>7.5213999999999999</v>
      </c>
      <c r="R141">
        <v>39.989899999999999</v>
      </c>
      <c r="S141">
        <v>759.79</v>
      </c>
      <c r="T141">
        <v>52.750500000000002</v>
      </c>
      <c r="U141">
        <v>3.2511000000000001</v>
      </c>
      <c r="V141">
        <v>1.4520999999999999</v>
      </c>
      <c r="W141">
        <v>16.408799999999999</v>
      </c>
      <c r="X141">
        <v>76.638000000000005</v>
      </c>
      <c r="Y141">
        <v>72.541200000000003</v>
      </c>
      <c r="Z141">
        <v>119.3317</v>
      </c>
      <c r="AA141">
        <v>1.5230000000000001</v>
      </c>
      <c r="AB141">
        <v>3291</v>
      </c>
      <c r="AC141">
        <v>8.6941000000000006</v>
      </c>
      <c r="AD141">
        <v>4.3413000000000004</v>
      </c>
      <c r="AE141" t="s">
        <v>1</v>
      </c>
    </row>
    <row r="142" spans="1:31" x14ac:dyDescent="0.25">
      <c r="A142" s="2">
        <v>42551</v>
      </c>
      <c r="B142">
        <v>27.077000000000002</v>
      </c>
      <c r="C142">
        <v>1.0840099999999999</v>
      </c>
      <c r="D142">
        <v>1.9558</v>
      </c>
      <c r="E142">
        <v>0.83431999999999995</v>
      </c>
      <c r="F142">
        <v>7.3815999999999997</v>
      </c>
      <c r="G142">
        <v>4.3785999999999996</v>
      </c>
      <c r="H142">
        <v>315.69</v>
      </c>
      <c r="I142">
        <v>1.1106</v>
      </c>
      <c r="J142">
        <v>4.5239000000000003</v>
      </c>
      <c r="K142">
        <v>16.601500000000001</v>
      </c>
      <c r="L142">
        <v>123.41</v>
      </c>
      <c r="M142">
        <v>3.5693999999999999</v>
      </c>
      <c r="N142">
        <v>24785</v>
      </c>
      <c r="O142">
        <v>14693.18</v>
      </c>
      <c r="P142">
        <v>8.6178000000000008</v>
      </c>
      <c r="Q142">
        <v>7.5265000000000004</v>
      </c>
      <c r="R142">
        <v>39.011400000000002</v>
      </c>
      <c r="S142">
        <v>732.92</v>
      </c>
      <c r="T142">
        <v>52.3977</v>
      </c>
      <c r="U142">
        <v>3.2016999999999998</v>
      </c>
      <c r="V142">
        <v>1.4355100000000001</v>
      </c>
      <c r="W142">
        <v>16.3368</v>
      </c>
      <c r="X142">
        <v>75.238</v>
      </c>
      <c r="Y142">
        <v>70.905100000000004</v>
      </c>
      <c r="Z142">
        <v>119.3317</v>
      </c>
      <c r="AA142">
        <v>1.4963</v>
      </c>
      <c r="AB142">
        <v>3214</v>
      </c>
      <c r="AC142">
        <v>8.4799000000000007</v>
      </c>
      <c r="AD142">
        <v>4.2835000000000001</v>
      </c>
      <c r="AE142" t="s">
        <v>1</v>
      </c>
    </row>
    <row r="143" spans="1:31" x14ac:dyDescent="0.25">
      <c r="A143" s="2">
        <v>42558</v>
      </c>
      <c r="B143">
        <v>27.036000000000001</v>
      </c>
      <c r="C143">
        <v>1.0827100000000001</v>
      </c>
      <c r="D143">
        <v>1.9560999999999999</v>
      </c>
      <c r="E143">
        <v>0.85689000000000004</v>
      </c>
      <c r="F143">
        <v>7.3943000000000003</v>
      </c>
      <c r="G143">
        <v>4.4337999999999997</v>
      </c>
      <c r="H143">
        <v>315.36</v>
      </c>
      <c r="I143">
        <v>1.1063000000000001</v>
      </c>
      <c r="J143">
        <v>4.5171000000000001</v>
      </c>
      <c r="K143">
        <v>16.2638</v>
      </c>
      <c r="L143">
        <v>123.52</v>
      </c>
      <c r="M143">
        <v>3.7233000000000001</v>
      </c>
      <c r="N143">
        <v>24697</v>
      </c>
      <c r="O143">
        <v>14570.78</v>
      </c>
      <c r="P143">
        <v>8.5829000000000004</v>
      </c>
      <c r="Q143">
        <v>7.4861000000000004</v>
      </c>
      <c r="R143">
        <v>38.974299999999999</v>
      </c>
      <c r="S143">
        <v>736.46</v>
      </c>
      <c r="T143">
        <v>52.083199999999998</v>
      </c>
      <c r="U143">
        <v>3.2528000000000001</v>
      </c>
      <c r="V143">
        <v>1.43838</v>
      </c>
      <c r="W143">
        <v>16.3246</v>
      </c>
      <c r="X143">
        <v>74.668999999999997</v>
      </c>
      <c r="Y143">
        <v>71.444500000000005</v>
      </c>
      <c r="Z143">
        <v>119.3317</v>
      </c>
      <c r="AA143">
        <v>1.4933000000000001</v>
      </c>
      <c r="AB143">
        <v>3302</v>
      </c>
      <c r="AC143">
        <v>8.4441000000000006</v>
      </c>
      <c r="AD143">
        <v>4.2957000000000001</v>
      </c>
      <c r="AE143" t="s">
        <v>1</v>
      </c>
    </row>
    <row r="144" spans="1:31" x14ac:dyDescent="0.25">
      <c r="A144" s="2">
        <v>42565</v>
      </c>
      <c r="B144">
        <v>27.03</v>
      </c>
      <c r="C144">
        <v>1.0907199999999999</v>
      </c>
      <c r="D144">
        <v>1.9557</v>
      </c>
      <c r="E144">
        <v>0.83328000000000002</v>
      </c>
      <c r="F144">
        <v>7.4257</v>
      </c>
      <c r="G144">
        <v>4.4081999999999999</v>
      </c>
      <c r="H144">
        <v>314.31</v>
      </c>
      <c r="I144">
        <v>1.1120000000000001</v>
      </c>
      <c r="J144">
        <v>4.4855</v>
      </c>
      <c r="K144">
        <v>16.380199999999999</v>
      </c>
      <c r="L144">
        <v>123.255</v>
      </c>
      <c r="M144">
        <v>3.6177999999999999</v>
      </c>
      <c r="N144">
        <v>24804</v>
      </c>
      <c r="O144">
        <v>14521.66</v>
      </c>
      <c r="P144">
        <v>8.6219999999999999</v>
      </c>
      <c r="Q144">
        <v>7.4947999999999997</v>
      </c>
      <c r="R144">
        <v>38.951999999999998</v>
      </c>
      <c r="S144">
        <v>724.15</v>
      </c>
      <c r="T144">
        <v>52.225200000000001</v>
      </c>
      <c r="U144">
        <v>3.2027999999999999</v>
      </c>
      <c r="V144">
        <v>1.4335800000000001</v>
      </c>
      <c r="W144">
        <v>15.8169</v>
      </c>
      <c r="X144">
        <v>74.590999999999994</v>
      </c>
      <c r="Y144">
        <v>69.945400000000006</v>
      </c>
      <c r="Z144">
        <v>119.3317</v>
      </c>
      <c r="AA144">
        <v>1.4923999999999999</v>
      </c>
      <c r="AB144">
        <v>3243</v>
      </c>
      <c r="AC144">
        <v>8.4742999999999995</v>
      </c>
      <c r="AD144">
        <v>4.2842000000000002</v>
      </c>
      <c r="AE144" t="s">
        <v>1</v>
      </c>
    </row>
    <row r="145" spans="1:31" x14ac:dyDescent="0.25">
      <c r="A145" s="2">
        <v>42572</v>
      </c>
      <c r="B145">
        <v>27.023</v>
      </c>
      <c r="C145">
        <v>1.0870500000000001</v>
      </c>
      <c r="D145">
        <v>1.9558</v>
      </c>
      <c r="E145">
        <v>0.83328999999999998</v>
      </c>
      <c r="F145">
        <v>7.3449</v>
      </c>
      <c r="G145">
        <v>4.3616999999999999</v>
      </c>
      <c r="H145">
        <v>314.08</v>
      </c>
      <c r="I145">
        <v>1.1026</v>
      </c>
      <c r="J145">
        <v>4.4568000000000003</v>
      </c>
      <c r="K145">
        <v>16.514099999999999</v>
      </c>
      <c r="L145">
        <v>123.50920000000001</v>
      </c>
      <c r="M145">
        <v>3.6080000000000001</v>
      </c>
      <c r="N145">
        <v>24607</v>
      </c>
      <c r="O145">
        <v>14431.26</v>
      </c>
      <c r="P145">
        <v>8.5519999999999996</v>
      </c>
      <c r="Q145">
        <v>7.4885000000000002</v>
      </c>
      <c r="R145">
        <v>38.563400000000001</v>
      </c>
      <c r="S145">
        <v>716.55</v>
      </c>
      <c r="T145">
        <v>51.968699999999998</v>
      </c>
      <c r="U145">
        <v>3.3872999999999998</v>
      </c>
      <c r="V145">
        <v>1.44303</v>
      </c>
      <c r="W145">
        <v>15.693300000000001</v>
      </c>
      <c r="X145">
        <v>73.992000000000004</v>
      </c>
      <c r="Y145">
        <v>70.902799999999999</v>
      </c>
      <c r="Z145">
        <v>119.3317</v>
      </c>
      <c r="AA145">
        <v>1.4944999999999999</v>
      </c>
      <c r="AB145">
        <v>3238.13</v>
      </c>
      <c r="AC145">
        <v>8.3943999999999992</v>
      </c>
      <c r="AD145">
        <v>4.2385999999999999</v>
      </c>
      <c r="AE145" t="s">
        <v>1</v>
      </c>
    </row>
    <row r="146" spans="1:31" x14ac:dyDescent="0.25">
      <c r="A146" s="2">
        <v>42579</v>
      </c>
      <c r="B146">
        <v>27.04</v>
      </c>
      <c r="C146">
        <v>1.0866199999999999</v>
      </c>
      <c r="D146">
        <v>1.9558</v>
      </c>
      <c r="E146">
        <v>0.84157000000000004</v>
      </c>
      <c r="F146">
        <v>7.3826000000000001</v>
      </c>
      <c r="G146">
        <v>4.3624999999999998</v>
      </c>
      <c r="H146">
        <v>311.73</v>
      </c>
      <c r="I146">
        <v>1.1076999999999999</v>
      </c>
      <c r="J146">
        <v>4.4634999999999998</v>
      </c>
      <c r="K146">
        <v>16.6509</v>
      </c>
      <c r="L146">
        <v>123.26</v>
      </c>
      <c r="M146">
        <v>3.6465999999999998</v>
      </c>
      <c r="N146">
        <v>24730</v>
      </c>
      <c r="O146">
        <v>14547.37</v>
      </c>
      <c r="P146">
        <v>8.5911000000000008</v>
      </c>
      <c r="Q146">
        <v>7.4847000000000001</v>
      </c>
      <c r="R146">
        <v>38.600700000000003</v>
      </c>
      <c r="S146">
        <v>734.98</v>
      </c>
      <c r="T146">
        <v>52.2393</v>
      </c>
      <c r="U146">
        <v>3.3384</v>
      </c>
      <c r="V146">
        <v>1.4573700000000001</v>
      </c>
      <c r="W146">
        <v>15.6686</v>
      </c>
      <c r="X146">
        <v>74.284000000000006</v>
      </c>
      <c r="Y146">
        <v>74.087800000000001</v>
      </c>
      <c r="Z146">
        <v>119.3317</v>
      </c>
      <c r="AA146">
        <v>1.5</v>
      </c>
      <c r="AB146">
        <v>3426</v>
      </c>
      <c r="AC146">
        <v>8.3788999999999998</v>
      </c>
      <c r="AD146">
        <v>4.2382</v>
      </c>
      <c r="AE146" t="s">
        <v>1</v>
      </c>
    </row>
    <row r="147" spans="1:31" x14ac:dyDescent="0.25">
      <c r="A147" s="2">
        <v>42586</v>
      </c>
      <c r="B147">
        <v>27.024999999999999</v>
      </c>
      <c r="C147">
        <v>1.08406</v>
      </c>
      <c r="D147">
        <v>1.9559</v>
      </c>
      <c r="E147">
        <v>0.84914000000000001</v>
      </c>
      <c r="F147">
        <v>7.3963000000000001</v>
      </c>
      <c r="G147">
        <v>4.2906000000000004</v>
      </c>
      <c r="H147">
        <v>311.07</v>
      </c>
      <c r="I147">
        <v>1.113</v>
      </c>
      <c r="J147">
        <v>4.4580000000000002</v>
      </c>
      <c r="K147">
        <v>16.5289</v>
      </c>
      <c r="L147">
        <v>123.2</v>
      </c>
      <c r="M147">
        <v>3.5547</v>
      </c>
      <c r="N147">
        <v>24847</v>
      </c>
      <c r="O147">
        <v>14637.49</v>
      </c>
      <c r="P147">
        <v>8.6326999999999998</v>
      </c>
      <c r="Q147">
        <v>7.4858000000000002</v>
      </c>
      <c r="R147">
        <v>38.857199999999999</v>
      </c>
      <c r="S147">
        <v>730.51</v>
      </c>
      <c r="T147">
        <v>52.406799999999997</v>
      </c>
      <c r="U147">
        <v>3.3531</v>
      </c>
      <c r="V147">
        <v>1.4489399999999999</v>
      </c>
      <c r="W147">
        <v>15.2538</v>
      </c>
      <c r="X147">
        <v>74.498999999999995</v>
      </c>
      <c r="Y147">
        <v>73.163499999999999</v>
      </c>
      <c r="Z147">
        <v>119.3317</v>
      </c>
      <c r="AA147">
        <v>1.4935</v>
      </c>
      <c r="AB147">
        <v>3433</v>
      </c>
      <c r="AC147">
        <v>8.3947000000000003</v>
      </c>
      <c r="AD147">
        <v>4.2590000000000003</v>
      </c>
      <c r="AE147" t="s">
        <v>1</v>
      </c>
    </row>
    <row r="148" spans="1:31" x14ac:dyDescent="0.25">
      <c r="A148" s="2">
        <v>42593</v>
      </c>
      <c r="B148">
        <v>27.021000000000001</v>
      </c>
      <c r="C148">
        <v>1.08647</v>
      </c>
      <c r="D148">
        <v>1.9558</v>
      </c>
      <c r="E148">
        <v>0.85956999999999995</v>
      </c>
      <c r="F148">
        <v>7.4127000000000001</v>
      </c>
      <c r="G148">
        <v>4.2611999999999997</v>
      </c>
      <c r="H148">
        <v>310.01</v>
      </c>
      <c r="I148">
        <v>1.1136999999999999</v>
      </c>
      <c r="J148">
        <v>4.4588000000000001</v>
      </c>
      <c r="K148">
        <v>16.357199999999999</v>
      </c>
      <c r="L148">
        <v>123.27</v>
      </c>
      <c r="M148">
        <v>3.5019</v>
      </c>
      <c r="N148">
        <v>24844</v>
      </c>
      <c r="O148">
        <v>14602.71</v>
      </c>
      <c r="P148">
        <v>8.6385000000000005</v>
      </c>
      <c r="Q148">
        <v>7.4879999999999995</v>
      </c>
      <c r="R148">
        <v>38.6738</v>
      </c>
      <c r="S148">
        <v>716.63</v>
      </c>
      <c r="T148">
        <v>52.145400000000002</v>
      </c>
      <c r="U148">
        <v>3.2946</v>
      </c>
      <c r="V148">
        <v>1.44712</v>
      </c>
      <c r="W148">
        <v>14.923500000000001</v>
      </c>
      <c r="X148">
        <v>74.516999999999996</v>
      </c>
      <c r="Y148">
        <v>71.614099999999993</v>
      </c>
      <c r="Z148">
        <v>119.3317</v>
      </c>
      <c r="AA148">
        <v>1.496</v>
      </c>
      <c r="AB148">
        <v>3262</v>
      </c>
      <c r="AC148">
        <v>8.3827999999999996</v>
      </c>
      <c r="AD148">
        <v>4.2507000000000001</v>
      </c>
      <c r="AE148" t="s">
        <v>1</v>
      </c>
    </row>
    <row r="149" spans="1:31" x14ac:dyDescent="0.25">
      <c r="A149" s="2">
        <v>42600</v>
      </c>
      <c r="B149">
        <v>27.021000000000001</v>
      </c>
      <c r="C149">
        <v>1.0835999999999999</v>
      </c>
      <c r="D149">
        <v>1.9558</v>
      </c>
      <c r="E149">
        <v>0.86219999999999997</v>
      </c>
      <c r="F149">
        <v>7.5147000000000004</v>
      </c>
      <c r="G149">
        <v>4.2910000000000004</v>
      </c>
      <c r="H149">
        <v>310.24</v>
      </c>
      <c r="I149">
        <v>1.1354</v>
      </c>
      <c r="J149">
        <v>4.4707999999999997</v>
      </c>
      <c r="K149">
        <v>16.927099999999999</v>
      </c>
      <c r="L149">
        <v>123.4</v>
      </c>
      <c r="M149">
        <v>3.6772999999999998</v>
      </c>
      <c r="N149">
        <v>25330</v>
      </c>
      <c r="O149">
        <v>14860.75</v>
      </c>
      <c r="P149">
        <v>8.8028999999999993</v>
      </c>
      <c r="Q149">
        <v>7.4798999999999998</v>
      </c>
      <c r="R149">
        <v>39.228999999999999</v>
      </c>
      <c r="S149">
        <v>743.83</v>
      </c>
      <c r="T149">
        <v>52.441200000000002</v>
      </c>
      <c r="U149">
        <v>3.3254000000000001</v>
      </c>
      <c r="V149">
        <v>1.4512100000000001</v>
      </c>
      <c r="W149">
        <v>15.184699999999999</v>
      </c>
      <c r="X149">
        <v>75.688000000000002</v>
      </c>
      <c r="Y149">
        <v>72.239800000000002</v>
      </c>
      <c r="Z149">
        <v>119.3317</v>
      </c>
      <c r="AA149">
        <v>1.5207000000000002</v>
      </c>
      <c r="AB149">
        <v>3266.87</v>
      </c>
      <c r="AC149">
        <v>8.5556999999999999</v>
      </c>
      <c r="AD149">
        <v>4.2766000000000002</v>
      </c>
      <c r="AE149" t="s">
        <v>1</v>
      </c>
    </row>
    <row r="150" spans="1:31" x14ac:dyDescent="0.25">
      <c r="A150" s="2">
        <v>42607</v>
      </c>
      <c r="B150">
        <v>27.021000000000001</v>
      </c>
      <c r="C150">
        <v>1.0919399999999999</v>
      </c>
      <c r="D150">
        <v>1.9557</v>
      </c>
      <c r="E150">
        <v>0.85546999999999995</v>
      </c>
      <c r="F150">
        <v>7.5120000000000005</v>
      </c>
      <c r="G150">
        <v>4.3333000000000004</v>
      </c>
      <c r="H150">
        <v>309.35000000000002</v>
      </c>
      <c r="I150">
        <v>1.1285000000000001</v>
      </c>
      <c r="J150">
        <v>4.4520999999999997</v>
      </c>
      <c r="K150">
        <v>16.796600000000002</v>
      </c>
      <c r="L150">
        <v>123.37</v>
      </c>
      <c r="M150">
        <v>3.6503000000000001</v>
      </c>
      <c r="N150">
        <v>25181</v>
      </c>
      <c r="O150">
        <v>14947.05</v>
      </c>
      <c r="P150">
        <v>8.7514000000000003</v>
      </c>
      <c r="Q150">
        <v>7.4924999999999997</v>
      </c>
      <c r="R150">
        <v>38.967799999999997</v>
      </c>
      <c r="S150">
        <v>748.07</v>
      </c>
      <c r="T150">
        <v>52.357500000000002</v>
      </c>
      <c r="U150">
        <v>3.3142</v>
      </c>
      <c r="V150">
        <v>1.4581299999999999</v>
      </c>
      <c r="W150">
        <v>16.0303</v>
      </c>
      <c r="X150">
        <v>75.680000000000007</v>
      </c>
      <c r="Y150">
        <v>73.424700000000001</v>
      </c>
      <c r="Z150">
        <v>119.3317</v>
      </c>
      <c r="AA150">
        <v>1.5272000000000001</v>
      </c>
      <c r="AB150">
        <v>3304</v>
      </c>
      <c r="AC150">
        <v>8.5241000000000007</v>
      </c>
      <c r="AD150">
        <v>4.2407000000000004</v>
      </c>
      <c r="AE150" t="s">
        <v>1</v>
      </c>
    </row>
    <row r="151" spans="1:31" x14ac:dyDescent="0.25">
      <c r="A151" s="2">
        <v>42614</v>
      </c>
      <c r="B151">
        <v>27.02</v>
      </c>
      <c r="C151">
        <v>1.09741</v>
      </c>
      <c r="D151">
        <v>1.956</v>
      </c>
      <c r="E151">
        <v>0.84384999999999999</v>
      </c>
      <c r="F151">
        <v>7.4688999999999997</v>
      </c>
      <c r="G151">
        <v>4.3597000000000001</v>
      </c>
      <c r="H151">
        <v>309.93</v>
      </c>
      <c r="I151">
        <v>1.1196999999999999</v>
      </c>
      <c r="J151">
        <v>4.4523000000000001</v>
      </c>
      <c r="K151">
        <v>16.674800000000001</v>
      </c>
      <c r="L151">
        <v>123.16</v>
      </c>
      <c r="M151">
        <v>3.6465999999999998</v>
      </c>
      <c r="N151">
        <v>24964</v>
      </c>
      <c r="O151">
        <v>14801.75</v>
      </c>
      <c r="P151">
        <v>8.6861999999999995</v>
      </c>
      <c r="Q151">
        <v>7.4798</v>
      </c>
      <c r="R151">
        <v>38.740900000000003</v>
      </c>
      <c r="S151">
        <v>761.82</v>
      </c>
      <c r="T151">
        <v>52.1753</v>
      </c>
      <c r="U151">
        <v>3.3172000000000001</v>
      </c>
      <c r="V151">
        <v>1.4670399999999999</v>
      </c>
      <c r="W151">
        <v>16.356100000000001</v>
      </c>
      <c r="X151">
        <v>74.692999999999998</v>
      </c>
      <c r="Y151">
        <v>73.866699999999994</v>
      </c>
      <c r="Z151">
        <v>119.3317</v>
      </c>
      <c r="AA151">
        <v>1.5222</v>
      </c>
      <c r="AB151">
        <v>3348.36</v>
      </c>
      <c r="AC151">
        <v>8.4514999999999993</v>
      </c>
      <c r="AD151">
        <v>4.22</v>
      </c>
      <c r="AE151" t="s">
        <v>1</v>
      </c>
    </row>
    <row r="152" spans="1:31" x14ac:dyDescent="0.25">
      <c r="A152" s="2">
        <v>42621</v>
      </c>
      <c r="B152">
        <v>27.02</v>
      </c>
      <c r="C152">
        <v>1.0951299999999999</v>
      </c>
      <c r="D152">
        <v>1.956</v>
      </c>
      <c r="E152">
        <v>0.84697</v>
      </c>
      <c r="F152">
        <v>7.5114000000000001</v>
      </c>
      <c r="G152">
        <v>4.3265000000000002</v>
      </c>
      <c r="H152">
        <v>308.64999999999998</v>
      </c>
      <c r="I152">
        <v>1.1259999999999999</v>
      </c>
      <c r="J152">
        <v>4.4474999999999998</v>
      </c>
      <c r="K152">
        <v>16.956299999999999</v>
      </c>
      <c r="L152">
        <v>123.265</v>
      </c>
      <c r="M152">
        <v>3.6202999999999999</v>
      </c>
      <c r="N152">
        <v>25126</v>
      </c>
      <c r="O152">
        <v>14725.71</v>
      </c>
      <c r="P152">
        <v>8.7349999999999994</v>
      </c>
      <c r="Q152">
        <v>7.4855</v>
      </c>
      <c r="R152">
        <v>39.165700000000001</v>
      </c>
      <c r="S152">
        <v>746.87</v>
      </c>
      <c r="T152">
        <v>52.878999999999998</v>
      </c>
      <c r="U152">
        <v>3.3281999999999998</v>
      </c>
      <c r="V152">
        <v>1.4567700000000001</v>
      </c>
      <c r="W152">
        <v>15.9155</v>
      </c>
      <c r="X152">
        <v>74.972999999999999</v>
      </c>
      <c r="Y152">
        <v>72.144499999999994</v>
      </c>
      <c r="Z152">
        <v>119.3317</v>
      </c>
      <c r="AA152">
        <v>1.5221</v>
      </c>
      <c r="AB152">
        <v>3198.3</v>
      </c>
      <c r="AC152">
        <v>8.4860000000000007</v>
      </c>
      <c r="AD152">
        <v>4.2283999999999997</v>
      </c>
      <c r="AE152" t="s">
        <v>1</v>
      </c>
    </row>
    <row r="153" spans="1:31" x14ac:dyDescent="0.25">
      <c r="A153" s="2">
        <v>42628</v>
      </c>
      <c r="B153">
        <v>27.024999999999999</v>
      </c>
      <c r="C153">
        <v>1.09267</v>
      </c>
      <c r="D153">
        <v>1.9558</v>
      </c>
      <c r="E153">
        <v>0.84930000000000005</v>
      </c>
      <c r="F153">
        <v>7.5004999999999997</v>
      </c>
      <c r="G153">
        <v>4.3250999999999999</v>
      </c>
      <c r="H153">
        <v>309.88</v>
      </c>
      <c r="I153">
        <v>1.1244000000000001</v>
      </c>
      <c r="J153">
        <v>4.4467999999999996</v>
      </c>
      <c r="K153">
        <v>16.947700000000001</v>
      </c>
      <c r="L153">
        <v>123.14</v>
      </c>
      <c r="M153">
        <v>3.7133000000000003</v>
      </c>
      <c r="N153">
        <v>25094</v>
      </c>
      <c r="O153">
        <v>14820.49</v>
      </c>
      <c r="P153">
        <v>8.7238000000000007</v>
      </c>
      <c r="Q153">
        <v>7.5105000000000004</v>
      </c>
      <c r="R153">
        <v>39.227899999999998</v>
      </c>
      <c r="S153">
        <v>754.55</v>
      </c>
      <c r="T153">
        <v>53.633000000000003</v>
      </c>
      <c r="U153">
        <v>3.3393999999999999</v>
      </c>
      <c r="V153">
        <v>1.4795799999999999</v>
      </c>
      <c r="W153">
        <v>16.025400000000001</v>
      </c>
      <c r="X153">
        <v>75.311199999999999</v>
      </c>
      <c r="Y153">
        <v>72.744799999999998</v>
      </c>
      <c r="Z153">
        <v>119.3317</v>
      </c>
      <c r="AA153">
        <v>1.5329999999999999</v>
      </c>
      <c r="AB153">
        <v>3295.39</v>
      </c>
      <c r="AC153">
        <v>8.4539000000000009</v>
      </c>
      <c r="AD153">
        <v>4.2431999999999999</v>
      </c>
      <c r="AE153" t="s">
        <v>1</v>
      </c>
    </row>
    <row r="154" spans="1:31" x14ac:dyDescent="0.25">
      <c r="A154" s="2">
        <v>42635</v>
      </c>
      <c r="B154">
        <v>27.023</v>
      </c>
      <c r="C154">
        <v>1.0858000000000001</v>
      </c>
      <c r="D154">
        <v>1.956</v>
      </c>
      <c r="E154">
        <v>0.85706000000000004</v>
      </c>
      <c r="F154">
        <v>7.4903000000000004</v>
      </c>
      <c r="G154">
        <v>4.2792000000000003</v>
      </c>
      <c r="H154">
        <v>306.02</v>
      </c>
      <c r="I154">
        <v>1.1208</v>
      </c>
      <c r="J154">
        <v>4.4488000000000003</v>
      </c>
      <c r="K154">
        <v>17.0076</v>
      </c>
      <c r="L154">
        <v>123.25</v>
      </c>
      <c r="M154">
        <v>3.6108000000000002</v>
      </c>
      <c r="N154">
        <v>25025</v>
      </c>
      <c r="O154">
        <v>14691.1</v>
      </c>
      <c r="P154">
        <v>8.6927000000000003</v>
      </c>
      <c r="Q154">
        <v>7.5048000000000004</v>
      </c>
      <c r="R154">
        <v>38.803800000000003</v>
      </c>
      <c r="S154">
        <v>739.94</v>
      </c>
      <c r="T154">
        <v>53.728400000000001</v>
      </c>
      <c r="U154">
        <v>3.2997000000000001</v>
      </c>
      <c r="V154">
        <v>1.4617899999999999</v>
      </c>
      <c r="W154">
        <v>15.2964</v>
      </c>
      <c r="X154">
        <v>74.914000000000001</v>
      </c>
      <c r="Y154">
        <v>71.298199999999994</v>
      </c>
      <c r="Z154">
        <v>119.3317</v>
      </c>
      <c r="AA154">
        <v>1.52</v>
      </c>
      <c r="AB154">
        <v>3222</v>
      </c>
      <c r="AC154">
        <v>8.4247999999999994</v>
      </c>
      <c r="AD154">
        <v>4.2142999999999997</v>
      </c>
      <c r="AE154" t="s">
        <v>1</v>
      </c>
    </row>
    <row r="155" spans="1:31" x14ac:dyDescent="0.25">
      <c r="A155" s="2">
        <v>42642</v>
      </c>
      <c r="B155">
        <v>27.023</v>
      </c>
      <c r="C155">
        <v>1.08416</v>
      </c>
      <c r="D155">
        <v>1.9560999999999999</v>
      </c>
      <c r="E155">
        <v>0.86531000000000002</v>
      </c>
      <c r="F155">
        <v>7.4950000000000001</v>
      </c>
      <c r="G155">
        <v>4.3030999999999997</v>
      </c>
      <c r="H155">
        <v>308.64999999999998</v>
      </c>
      <c r="I155">
        <v>1.1222000000000001</v>
      </c>
      <c r="J155">
        <v>4.4562999999999997</v>
      </c>
      <c r="K155">
        <v>17.218</v>
      </c>
      <c r="L155">
        <v>123.2</v>
      </c>
      <c r="M155">
        <v>3.6581000000000001</v>
      </c>
      <c r="N155">
        <v>25047</v>
      </c>
      <c r="O155">
        <v>14549.38</v>
      </c>
      <c r="P155">
        <v>8.7036999999999995</v>
      </c>
      <c r="Q155">
        <v>7.5122</v>
      </c>
      <c r="R155">
        <v>38.9054</v>
      </c>
      <c r="S155">
        <v>739.51</v>
      </c>
      <c r="T155">
        <v>54.1447</v>
      </c>
      <c r="U155">
        <v>3.3673999999999999</v>
      </c>
      <c r="V155">
        <v>1.4751799999999999</v>
      </c>
      <c r="W155">
        <v>15.586600000000001</v>
      </c>
      <c r="X155">
        <v>75.001999999999995</v>
      </c>
      <c r="Y155">
        <v>70.784499999999994</v>
      </c>
      <c r="Z155">
        <v>119.3317</v>
      </c>
      <c r="AA155">
        <v>1.5308999999999999</v>
      </c>
      <c r="AB155">
        <v>3242</v>
      </c>
      <c r="AC155">
        <v>8.4395000000000007</v>
      </c>
      <c r="AD155">
        <v>4.2119</v>
      </c>
      <c r="AE155" t="s">
        <v>1</v>
      </c>
    </row>
    <row r="156" spans="1:31" x14ac:dyDescent="0.25">
      <c r="A156" s="2">
        <v>42649</v>
      </c>
      <c r="B156">
        <v>27.02</v>
      </c>
      <c r="C156">
        <v>1.09378</v>
      </c>
      <c r="D156">
        <v>1.9557</v>
      </c>
      <c r="E156">
        <v>0.88383999999999996</v>
      </c>
      <c r="F156">
        <v>7.4497</v>
      </c>
      <c r="G156">
        <v>4.2786</v>
      </c>
      <c r="H156">
        <v>304.45</v>
      </c>
      <c r="I156">
        <v>1.1151</v>
      </c>
      <c r="J156">
        <v>4.4771000000000001</v>
      </c>
      <c r="K156">
        <v>16.9849</v>
      </c>
      <c r="L156">
        <v>123.09</v>
      </c>
      <c r="M156">
        <v>3.5987999999999998</v>
      </c>
      <c r="N156">
        <v>24883</v>
      </c>
      <c r="O156">
        <v>14545.59</v>
      </c>
      <c r="P156">
        <v>8.6498000000000008</v>
      </c>
      <c r="Q156">
        <v>7.5106999999999999</v>
      </c>
      <c r="R156">
        <v>38.864800000000002</v>
      </c>
      <c r="S156">
        <v>744.4</v>
      </c>
      <c r="T156">
        <v>53.972900000000003</v>
      </c>
      <c r="U156">
        <v>3.3923000000000001</v>
      </c>
      <c r="V156">
        <v>1.4738899999999999</v>
      </c>
      <c r="W156">
        <v>15.485300000000001</v>
      </c>
      <c r="X156">
        <v>74.588999999999999</v>
      </c>
      <c r="Y156">
        <v>69.210800000000006</v>
      </c>
      <c r="Z156">
        <v>119.3317</v>
      </c>
      <c r="AA156">
        <v>1.5306</v>
      </c>
      <c r="AB156">
        <v>3242</v>
      </c>
      <c r="AC156">
        <v>8.3750999999999998</v>
      </c>
      <c r="AD156">
        <v>4.2252999999999998</v>
      </c>
      <c r="AE156" t="s">
        <v>1</v>
      </c>
    </row>
    <row r="157" spans="1:31" x14ac:dyDescent="0.25">
      <c r="A157" s="2">
        <v>42656</v>
      </c>
      <c r="B157">
        <v>27.021999999999998</v>
      </c>
      <c r="C157">
        <v>1.0903100000000001</v>
      </c>
      <c r="D157">
        <v>1.9558</v>
      </c>
      <c r="E157">
        <v>0.90215999999999996</v>
      </c>
      <c r="F157">
        <v>7.4264999999999999</v>
      </c>
      <c r="G157">
        <v>4.2942999999999998</v>
      </c>
      <c r="H157">
        <v>305.33999999999997</v>
      </c>
      <c r="I157">
        <v>1.1055999999999999</v>
      </c>
      <c r="J157">
        <v>4.4998000000000005</v>
      </c>
      <c r="K157">
        <v>16.724399999999999</v>
      </c>
      <c r="L157">
        <v>123.17</v>
      </c>
      <c r="M157">
        <v>3.5162</v>
      </c>
      <c r="N157">
        <v>24661</v>
      </c>
      <c r="O157">
        <v>14371.7</v>
      </c>
      <c r="P157">
        <v>8.5759000000000007</v>
      </c>
      <c r="Q157">
        <v>7.5068000000000001</v>
      </c>
      <c r="R157">
        <v>39.151000000000003</v>
      </c>
      <c r="S157">
        <v>741.28</v>
      </c>
      <c r="T157">
        <v>53.253599999999999</v>
      </c>
      <c r="U157">
        <v>3.4140000000000001</v>
      </c>
      <c r="V157">
        <v>1.45848</v>
      </c>
      <c r="W157">
        <v>15.7605</v>
      </c>
      <c r="X157">
        <v>73.786299999999997</v>
      </c>
      <c r="Y157">
        <v>69.679500000000004</v>
      </c>
      <c r="Z157">
        <v>119.3317</v>
      </c>
      <c r="AA157">
        <v>1.5270000000000001</v>
      </c>
      <c r="AB157">
        <v>3226.37</v>
      </c>
      <c r="AC157">
        <v>8.2645</v>
      </c>
      <c r="AD157">
        <v>4.2039</v>
      </c>
      <c r="AE157" t="s">
        <v>1</v>
      </c>
    </row>
    <row r="158" spans="1:31" x14ac:dyDescent="0.25">
      <c r="A158" s="2">
        <v>42663</v>
      </c>
      <c r="B158">
        <v>27.018999999999998</v>
      </c>
      <c r="C158">
        <v>1.0849800000000001</v>
      </c>
      <c r="D158">
        <v>1.9557</v>
      </c>
      <c r="E158">
        <v>0.89195000000000002</v>
      </c>
      <c r="F158">
        <v>7.3712999999999997</v>
      </c>
      <c r="G158">
        <v>4.3208000000000002</v>
      </c>
      <c r="H158">
        <v>307.29000000000002</v>
      </c>
      <c r="I158">
        <v>1.0929</v>
      </c>
      <c r="J158">
        <v>4.5019</v>
      </c>
      <c r="K158">
        <v>16.5703</v>
      </c>
      <c r="L158">
        <v>123.1575</v>
      </c>
      <c r="M158">
        <v>3.4333</v>
      </c>
      <c r="N158">
        <v>24388</v>
      </c>
      <c r="O158">
        <v>14268.64</v>
      </c>
      <c r="P158">
        <v>8.4793000000000003</v>
      </c>
      <c r="Q158">
        <v>7.5068000000000001</v>
      </c>
      <c r="R158">
        <v>38.267699999999998</v>
      </c>
      <c r="S158">
        <v>728.99</v>
      </c>
      <c r="T158">
        <v>52.758400000000002</v>
      </c>
      <c r="U158">
        <v>3.3458000000000001</v>
      </c>
      <c r="V158">
        <v>1.4459299999999999</v>
      </c>
      <c r="W158">
        <v>15.250500000000001</v>
      </c>
      <c r="X158">
        <v>73.384399999999999</v>
      </c>
      <c r="Y158">
        <v>68.243799999999993</v>
      </c>
      <c r="Z158">
        <v>119.3317</v>
      </c>
      <c r="AA158">
        <v>1.5213999999999999</v>
      </c>
      <c r="AB158">
        <v>3203</v>
      </c>
      <c r="AC158">
        <v>8.1841000000000008</v>
      </c>
      <c r="AD158">
        <v>4.2049000000000003</v>
      </c>
      <c r="AE158" t="s">
        <v>1</v>
      </c>
    </row>
    <row r="159" spans="1:31" x14ac:dyDescent="0.25">
      <c r="A159" s="2">
        <v>42670</v>
      </c>
      <c r="B159">
        <v>27.021000000000001</v>
      </c>
      <c r="C159">
        <v>1.0827899999999999</v>
      </c>
      <c r="D159">
        <v>1.9559</v>
      </c>
      <c r="E159">
        <v>0.89578999999999998</v>
      </c>
      <c r="F159">
        <v>7.4062000000000001</v>
      </c>
      <c r="G159">
        <v>4.3391999999999999</v>
      </c>
      <c r="H159">
        <v>309.45999999999998</v>
      </c>
      <c r="I159">
        <v>1.0897000000000001</v>
      </c>
      <c r="J159">
        <v>4.5015000000000001</v>
      </c>
      <c r="K159">
        <v>16.526800000000001</v>
      </c>
      <c r="L159">
        <v>123.17829999999999</v>
      </c>
      <c r="M159">
        <v>3.4508999999999999</v>
      </c>
      <c r="N159">
        <v>24349</v>
      </c>
      <c r="O159">
        <v>14224.55</v>
      </c>
      <c r="P159">
        <v>8.4509000000000007</v>
      </c>
      <c r="Q159">
        <v>7.5007999999999999</v>
      </c>
      <c r="R159">
        <v>38.289299999999997</v>
      </c>
      <c r="S159">
        <v>707.84</v>
      </c>
      <c r="T159">
        <v>52.920400000000001</v>
      </c>
      <c r="U159">
        <v>3.3948</v>
      </c>
      <c r="V159">
        <v>1.4586600000000001</v>
      </c>
      <c r="W159">
        <v>15.1144</v>
      </c>
      <c r="X159">
        <v>73.06</v>
      </c>
      <c r="Y159">
        <v>68.343100000000007</v>
      </c>
      <c r="Z159">
        <v>119.3317</v>
      </c>
      <c r="AA159">
        <v>1.5197000000000001</v>
      </c>
      <c r="AB159">
        <v>3226</v>
      </c>
      <c r="AC159">
        <v>8.2060999999999993</v>
      </c>
      <c r="AD159">
        <v>4.2012999999999998</v>
      </c>
      <c r="AE159" t="s">
        <v>1</v>
      </c>
    </row>
    <row r="160" spans="1:31" x14ac:dyDescent="0.25">
      <c r="A160" s="2">
        <v>42677</v>
      </c>
      <c r="B160">
        <v>27.02</v>
      </c>
      <c r="C160">
        <v>1.08162</v>
      </c>
      <c r="D160">
        <v>1.9558</v>
      </c>
      <c r="E160">
        <v>0.89120999999999995</v>
      </c>
      <c r="F160">
        <v>7.5008999999999997</v>
      </c>
      <c r="G160">
        <v>4.3170999999999999</v>
      </c>
      <c r="H160">
        <v>306.83</v>
      </c>
      <c r="I160">
        <v>1.1105</v>
      </c>
      <c r="J160">
        <v>4.4977999999999998</v>
      </c>
      <c r="K160">
        <v>16.7714</v>
      </c>
      <c r="L160">
        <v>123.06</v>
      </c>
      <c r="M160">
        <v>3.6015000000000001</v>
      </c>
      <c r="N160">
        <v>24806</v>
      </c>
      <c r="O160">
        <v>14506.47</v>
      </c>
      <c r="P160">
        <v>8.6122999999999994</v>
      </c>
      <c r="Q160">
        <v>7.5140000000000002</v>
      </c>
      <c r="R160">
        <v>38.829300000000003</v>
      </c>
      <c r="S160">
        <v>723.04</v>
      </c>
      <c r="T160">
        <v>53.692300000000003</v>
      </c>
      <c r="U160">
        <v>3.4550999999999998</v>
      </c>
      <c r="V160">
        <v>1.48776</v>
      </c>
      <c r="W160">
        <v>14.9513</v>
      </c>
      <c r="X160">
        <v>73.936000000000007</v>
      </c>
      <c r="Y160">
        <v>70.631600000000006</v>
      </c>
      <c r="Z160">
        <v>119.3317</v>
      </c>
      <c r="AA160">
        <v>1.5366</v>
      </c>
      <c r="AB160">
        <v>3413.51</v>
      </c>
      <c r="AC160">
        <v>8.3407</v>
      </c>
      <c r="AD160">
        <v>4.234</v>
      </c>
      <c r="AE160" t="s">
        <v>1</v>
      </c>
    </row>
    <row r="161" spans="1:31" x14ac:dyDescent="0.25">
      <c r="A161" s="2">
        <v>42684</v>
      </c>
      <c r="B161">
        <v>27.027999999999999</v>
      </c>
      <c r="C161">
        <v>1.0749299999999999</v>
      </c>
      <c r="D161">
        <v>1.9558</v>
      </c>
      <c r="E161">
        <v>0.86765000000000003</v>
      </c>
      <c r="F161">
        <v>7.4188000000000001</v>
      </c>
      <c r="G161">
        <v>4.3704999999999998</v>
      </c>
      <c r="H161">
        <v>307.67</v>
      </c>
      <c r="I161">
        <v>1.0892999999999999</v>
      </c>
      <c r="J161">
        <v>4.5057</v>
      </c>
      <c r="K161">
        <v>16.3813</v>
      </c>
      <c r="L161">
        <v>123.21</v>
      </c>
      <c r="M161">
        <v>3.6978999999999997</v>
      </c>
      <c r="N161">
        <v>24316</v>
      </c>
      <c r="O161">
        <v>14359.64</v>
      </c>
      <c r="P161">
        <v>8.4488000000000003</v>
      </c>
      <c r="Q161">
        <v>7.5048000000000004</v>
      </c>
      <c r="R161">
        <v>38.4527</v>
      </c>
      <c r="S161">
        <v>713.86</v>
      </c>
      <c r="T161">
        <v>53.301900000000003</v>
      </c>
      <c r="U161">
        <v>3.5411999999999999</v>
      </c>
      <c r="V161">
        <v>1.46722</v>
      </c>
      <c r="W161">
        <v>15.3874</v>
      </c>
      <c r="X161">
        <v>72.680999999999997</v>
      </c>
      <c r="Y161">
        <v>71.492199999999997</v>
      </c>
      <c r="Z161">
        <v>119.3317</v>
      </c>
      <c r="AA161">
        <v>1.5375000000000001</v>
      </c>
      <c r="AB161">
        <v>3375</v>
      </c>
      <c r="AC161">
        <v>8.1723999999999997</v>
      </c>
      <c r="AD161">
        <v>4.1752000000000002</v>
      </c>
      <c r="AE161" t="s">
        <v>1</v>
      </c>
    </row>
    <row r="162" spans="1:31" x14ac:dyDescent="0.25">
      <c r="A162" s="2">
        <v>42691</v>
      </c>
      <c r="B162">
        <v>27.029</v>
      </c>
      <c r="C162">
        <v>1.0702700000000001</v>
      </c>
      <c r="D162">
        <v>1.9556</v>
      </c>
      <c r="E162">
        <v>0.85570999999999997</v>
      </c>
      <c r="F162">
        <v>7.3440000000000003</v>
      </c>
      <c r="G162">
        <v>4.4348999999999998</v>
      </c>
      <c r="H162">
        <v>309.86</v>
      </c>
      <c r="I162">
        <v>1.0626</v>
      </c>
      <c r="J162">
        <v>4.5145999999999997</v>
      </c>
      <c r="K162">
        <v>16.467700000000001</v>
      </c>
      <c r="L162">
        <v>123.16</v>
      </c>
      <c r="M162">
        <v>3.637</v>
      </c>
      <c r="N162">
        <v>23768</v>
      </c>
      <c r="O162">
        <v>14331.63</v>
      </c>
      <c r="P162">
        <v>8.2428000000000008</v>
      </c>
      <c r="Q162">
        <v>7.5244999999999997</v>
      </c>
      <c r="R162">
        <v>37.712800000000001</v>
      </c>
      <c r="S162">
        <v>719.59</v>
      </c>
      <c r="T162">
        <v>53.051000000000002</v>
      </c>
      <c r="U162">
        <v>3.5834000000000001</v>
      </c>
      <c r="V162">
        <v>1.43692</v>
      </c>
      <c r="W162">
        <v>15.329499999999999</v>
      </c>
      <c r="X162">
        <v>72.850200000000001</v>
      </c>
      <c r="Y162">
        <v>68.9375</v>
      </c>
      <c r="Z162">
        <v>119.3317</v>
      </c>
      <c r="AA162">
        <v>1.5098</v>
      </c>
      <c r="AB162">
        <v>3361.13</v>
      </c>
      <c r="AC162">
        <v>7.9581999999999997</v>
      </c>
      <c r="AD162">
        <v>4.1089000000000002</v>
      </c>
      <c r="AE162" t="s">
        <v>1</v>
      </c>
    </row>
    <row r="163" spans="1:31" x14ac:dyDescent="0.25">
      <c r="A163" s="2">
        <v>42698</v>
      </c>
      <c r="B163">
        <v>27.030999999999999</v>
      </c>
      <c r="C163">
        <v>1.073</v>
      </c>
      <c r="D163">
        <v>1.9556</v>
      </c>
      <c r="E163">
        <v>0.84769000000000005</v>
      </c>
      <c r="F163">
        <v>7.3129</v>
      </c>
      <c r="G163">
        <v>4.4217000000000004</v>
      </c>
      <c r="H163">
        <v>310.66000000000003</v>
      </c>
      <c r="I163">
        <v>1.0553999999999999</v>
      </c>
      <c r="J163">
        <v>4.5120000000000005</v>
      </c>
      <c r="K163">
        <v>16.4252</v>
      </c>
      <c r="L163">
        <v>123.24</v>
      </c>
      <c r="M163">
        <v>3.5859999999999999</v>
      </c>
      <c r="N163">
        <v>24050</v>
      </c>
      <c r="O163">
        <v>14308.58</v>
      </c>
      <c r="P163">
        <v>8.1858000000000004</v>
      </c>
      <c r="Q163">
        <v>7.5308000000000002</v>
      </c>
      <c r="R163">
        <v>37.650599999999997</v>
      </c>
      <c r="S163">
        <v>718.16</v>
      </c>
      <c r="T163">
        <v>52.724699999999999</v>
      </c>
      <c r="U163">
        <v>3.6393</v>
      </c>
      <c r="V163">
        <v>1.42381</v>
      </c>
      <c r="W163">
        <v>14.9526</v>
      </c>
      <c r="X163">
        <v>72.718000000000004</v>
      </c>
      <c r="Y163">
        <v>68.073099999999997</v>
      </c>
      <c r="Z163">
        <v>119.3317</v>
      </c>
      <c r="AA163">
        <v>1.5116000000000001</v>
      </c>
      <c r="AB163">
        <v>3349.61</v>
      </c>
      <c r="AC163">
        <v>7.9207000000000001</v>
      </c>
      <c r="AD163">
        <v>4.0850999999999997</v>
      </c>
      <c r="AE163" t="s">
        <v>1</v>
      </c>
    </row>
    <row r="164" spans="1:31" x14ac:dyDescent="0.25">
      <c r="A164" s="2">
        <v>42705</v>
      </c>
      <c r="B164">
        <v>27.056999999999999</v>
      </c>
      <c r="C164">
        <v>1.0774699999999999</v>
      </c>
      <c r="D164">
        <v>1.9555</v>
      </c>
      <c r="E164">
        <v>0.84672999999999998</v>
      </c>
      <c r="F164">
        <v>7.2972999999999999</v>
      </c>
      <c r="G164">
        <v>4.4893000000000001</v>
      </c>
      <c r="H164">
        <v>314.3</v>
      </c>
      <c r="I164">
        <v>1.0661</v>
      </c>
      <c r="J164">
        <v>4.5075000000000003</v>
      </c>
      <c r="K164">
        <v>16.8447</v>
      </c>
      <c r="L164">
        <v>123.09</v>
      </c>
      <c r="M164">
        <v>3.6890999999999998</v>
      </c>
      <c r="N164">
        <v>24205</v>
      </c>
      <c r="O164">
        <v>14391.49</v>
      </c>
      <c r="P164">
        <v>8.2689000000000004</v>
      </c>
      <c r="Q164">
        <v>7.5454999999999997</v>
      </c>
      <c r="R164">
        <v>38.036200000000001</v>
      </c>
      <c r="S164">
        <v>717.16</v>
      </c>
      <c r="T164">
        <v>52.774900000000002</v>
      </c>
      <c r="U164">
        <v>3.7376</v>
      </c>
      <c r="V164">
        <v>1.41988</v>
      </c>
      <c r="W164">
        <v>15.037699999999999</v>
      </c>
      <c r="X164">
        <v>72.668499999999995</v>
      </c>
      <c r="Y164">
        <v>68.217699999999994</v>
      </c>
      <c r="Z164">
        <v>119.3317</v>
      </c>
      <c r="AA164">
        <v>1.5203</v>
      </c>
      <c r="AB164">
        <v>3265.19</v>
      </c>
      <c r="AC164">
        <v>8.0146999999999995</v>
      </c>
      <c r="AD164">
        <v>4.0810000000000004</v>
      </c>
      <c r="AE164" t="s">
        <v>1</v>
      </c>
    </row>
    <row r="165" spans="1:31" x14ac:dyDescent="0.25">
      <c r="A165" s="2">
        <v>42712</v>
      </c>
      <c r="B165">
        <v>27.055</v>
      </c>
      <c r="C165">
        <v>1.07873</v>
      </c>
      <c r="D165">
        <v>1.9563000000000001</v>
      </c>
      <c r="E165">
        <v>0.84333000000000002</v>
      </c>
      <c r="F165">
        <v>7.3065999999999995</v>
      </c>
      <c r="G165">
        <v>4.4405999999999999</v>
      </c>
      <c r="H165">
        <v>314.33999999999997</v>
      </c>
      <c r="I165">
        <v>1.0615000000000001</v>
      </c>
      <c r="J165">
        <v>4.4999000000000002</v>
      </c>
      <c r="K165">
        <v>16.965599999999998</v>
      </c>
      <c r="L165">
        <v>123.375</v>
      </c>
      <c r="M165">
        <v>3.5815000000000001</v>
      </c>
      <c r="N165">
        <v>24087</v>
      </c>
      <c r="O165">
        <v>14345.47</v>
      </c>
      <c r="P165">
        <v>8.2326999999999995</v>
      </c>
      <c r="Q165">
        <v>7.5357000000000003</v>
      </c>
      <c r="R165">
        <v>37.832999999999998</v>
      </c>
      <c r="S165">
        <v>695.5</v>
      </c>
      <c r="T165">
        <v>53.628700000000002</v>
      </c>
      <c r="U165">
        <v>3.6564999999999999</v>
      </c>
      <c r="V165">
        <v>1.4002399999999999</v>
      </c>
      <c r="W165">
        <v>14.494199999999999</v>
      </c>
      <c r="X165">
        <v>72.647999999999996</v>
      </c>
      <c r="Y165">
        <v>67.210499999999996</v>
      </c>
      <c r="Z165">
        <v>119.3317</v>
      </c>
      <c r="AA165">
        <v>1.5108999999999999</v>
      </c>
      <c r="AB165">
        <v>3187</v>
      </c>
      <c r="AC165">
        <v>7.9947999999999997</v>
      </c>
      <c r="AD165">
        <v>4.0464000000000002</v>
      </c>
      <c r="AE165" t="s">
        <v>1</v>
      </c>
    </row>
    <row r="166" spans="1:31" x14ac:dyDescent="0.25">
      <c r="A166" s="2">
        <v>42719</v>
      </c>
      <c r="B166">
        <v>27.021000000000001</v>
      </c>
      <c r="C166">
        <v>1.0725500000000001</v>
      </c>
      <c r="D166">
        <v>1.9558</v>
      </c>
      <c r="E166">
        <v>0.83858999999999995</v>
      </c>
      <c r="F166">
        <v>7.2355999999999998</v>
      </c>
      <c r="G166">
        <v>4.4309000000000003</v>
      </c>
      <c r="H166">
        <v>312.58</v>
      </c>
      <c r="I166">
        <v>1.0414000000000001</v>
      </c>
      <c r="J166">
        <v>4.5214999999999996</v>
      </c>
      <c r="K166">
        <v>16.6159</v>
      </c>
      <c r="L166">
        <v>123.54</v>
      </c>
      <c r="M166">
        <v>3.5089999999999999</v>
      </c>
      <c r="N166">
        <v>23714</v>
      </c>
      <c r="O166">
        <v>14051.06</v>
      </c>
      <c r="P166">
        <v>8.0817999999999994</v>
      </c>
      <c r="Q166">
        <v>7.5387000000000004</v>
      </c>
      <c r="R166">
        <v>37.258400000000002</v>
      </c>
      <c r="S166">
        <v>692.47</v>
      </c>
      <c r="T166">
        <v>52.415399999999998</v>
      </c>
      <c r="U166">
        <v>3.6589999999999998</v>
      </c>
      <c r="V166">
        <v>1.3887399999999999</v>
      </c>
      <c r="W166">
        <v>14.549300000000001</v>
      </c>
      <c r="X166">
        <v>70.8155</v>
      </c>
      <c r="Y166">
        <v>64.340900000000005</v>
      </c>
      <c r="Z166">
        <v>119.3317</v>
      </c>
      <c r="AA166">
        <v>1.5021</v>
      </c>
      <c r="AB166">
        <v>3128</v>
      </c>
      <c r="AC166">
        <v>7.8437000000000001</v>
      </c>
      <c r="AD166">
        <v>4.0134999999999996</v>
      </c>
      <c r="AE166" t="s">
        <v>1</v>
      </c>
    </row>
    <row r="167" spans="1:31" x14ac:dyDescent="0.25">
      <c r="A167" s="2">
        <v>42726</v>
      </c>
      <c r="B167">
        <v>27.024000000000001</v>
      </c>
      <c r="C167">
        <v>1.07037</v>
      </c>
      <c r="D167">
        <v>1.9559</v>
      </c>
      <c r="E167">
        <v>0.84984999999999999</v>
      </c>
      <c r="F167">
        <v>7.2851999999999997</v>
      </c>
      <c r="G167">
        <v>4.4192999999999998</v>
      </c>
      <c r="H167">
        <v>310.56</v>
      </c>
      <c r="I167">
        <v>1.0437000000000001</v>
      </c>
      <c r="J167">
        <v>4.5274999999999999</v>
      </c>
      <c r="K167">
        <v>16.407900000000001</v>
      </c>
      <c r="L167">
        <v>123.62</v>
      </c>
      <c r="M167">
        <v>3.4356</v>
      </c>
      <c r="N167">
        <v>23775</v>
      </c>
      <c r="O167">
        <v>14054.86</v>
      </c>
      <c r="P167">
        <v>8.1012000000000004</v>
      </c>
      <c r="Q167">
        <v>7.5338000000000003</v>
      </c>
      <c r="R167">
        <v>37.584600000000002</v>
      </c>
      <c r="S167">
        <v>706.66</v>
      </c>
      <c r="T167">
        <v>52.133499999999998</v>
      </c>
      <c r="U167">
        <v>3.6663999999999999</v>
      </c>
      <c r="V167">
        <v>1.40709</v>
      </c>
      <c r="W167">
        <v>14.646699999999999</v>
      </c>
      <c r="X167">
        <v>71.143000000000001</v>
      </c>
      <c r="Y167">
        <v>63.6357</v>
      </c>
      <c r="Z167">
        <v>119.3317</v>
      </c>
      <c r="AA167">
        <v>1.5143</v>
      </c>
      <c r="AB167">
        <v>3120</v>
      </c>
      <c r="AC167">
        <v>7.8605999999999998</v>
      </c>
      <c r="AD167">
        <v>3.9835000000000003</v>
      </c>
      <c r="AE167" t="s">
        <v>1</v>
      </c>
    </row>
    <row r="168" spans="1:31" x14ac:dyDescent="0.25">
      <c r="A168" s="2">
        <v>42733</v>
      </c>
      <c r="B168">
        <v>27.018999999999998</v>
      </c>
      <c r="C168">
        <v>1.07314</v>
      </c>
      <c r="D168">
        <v>1.9558</v>
      </c>
      <c r="E168">
        <v>0.85560999999999998</v>
      </c>
      <c r="F168">
        <v>7.2773000000000003</v>
      </c>
      <c r="G168">
        <v>4.4066999999999998</v>
      </c>
      <c r="H168">
        <v>310.54000000000002</v>
      </c>
      <c r="I168">
        <v>1.0489999999999999</v>
      </c>
      <c r="J168">
        <v>4.5344999999999995</v>
      </c>
      <c r="K168">
        <v>16.6768</v>
      </c>
      <c r="L168">
        <v>123.575</v>
      </c>
      <c r="M168">
        <v>3.4108000000000001</v>
      </c>
      <c r="N168">
        <v>23916</v>
      </c>
      <c r="O168">
        <v>14074.25</v>
      </c>
      <c r="P168">
        <v>8.1358999999999995</v>
      </c>
      <c r="Q168">
        <v>7.5598000000000001</v>
      </c>
      <c r="R168">
        <v>37.671599999999998</v>
      </c>
      <c r="S168">
        <v>698.79</v>
      </c>
      <c r="T168">
        <v>51.947000000000003</v>
      </c>
      <c r="U168">
        <v>3.698</v>
      </c>
      <c r="V168">
        <v>1.41622</v>
      </c>
      <c r="W168">
        <v>14.2845</v>
      </c>
      <c r="X168">
        <v>71.223699999999994</v>
      </c>
      <c r="Y168">
        <v>63.064100000000003</v>
      </c>
      <c r="Z168">
        <v>119.3317</v>
      </c>
      <c r="AA168">
        <v>1.5190999999999999</v>
      </c>
      <c r="AB168">
        <v>3142.91</v>
      </c>
      <c r="AC168">
        <v>7.9010999999999996</v>
      </c>
      <c r="AD168">
        <v>4.0313999999999997</v>
      </c>
      <c r="AE168" t="s">
        <v>1</v>
      </c>
    </row>
    <row r="169" spans="1:31" x14ac:dyDescent="0.25">
      <c r="A169" s="2">
        <v>42740</v>
      </c>
      <c r="B169">
        <v>27.02</v>
      </c>
      <c r="C169">
        <v>1.0710299999999999</v>
      </c>
      <c r="D169">
        <v>1.9561999999999999</v>
      </c>
      <c r="E169">
        <v>0.85406000000000004</v>
      </c>
      <c r="F169">
        <v>7.2769000000000004</v>
      </c>
      <c r="G169">
        <v>4.3658000000000001</v>
      </c>
      <c r="H169">
        <v>308.06</v>
      </c>
      <c r="I169">
        <v>1.0607</v>
      </c>
      <c r="J169">
        <v>4.5075000000000003</v>
      </c>
      <c r="K169">
        <v>16.918800000000001</v>
      </c>
      <c r="L169">
        <v>123.58</v>
      </c>
      <c r="M169">
        <v>3.3883000000000001</v>
      </c>
      <c r="N169">
        <v>24073</v>
      </c>
      <c r="O169">
        <v>14051.03</v>
      </c>
      <c r="P169">
        <v>8.2251999999999992</v>
      </c>
      <c r="Q169">
        <v>7.5788000000000002</v>
      </c>
      <c r="R169">
        <v>37.8476</v>
      </c>
      <c r="S169">
        <v>700.99</v>
      </c>
      <c r="T169">
        <v>52.085500000000003</v>
      </c>
      <c r="U169">
        <v>3.8129999999999997</v>
      </c>
      <c r="V169">
        <v>1.40266</v>
      </c>
      <c r="W169">
        <v>14.406599999999999</v>
      </c>
      <c r="X169">
        <v>71.31</v>
      </c>
      <c r="Y169">
        <v>62.945399999999999</v>
      </c>
      <c r="Z169">
        <v>119.3317</v>
      </c>
      <c r="AA169">
        <v>1.5150000000000001</v>
      </c>
      <c r="AB169">
        <v>3107.68</v>
      </c>
      <c r="AC169">
        <v>8.0108999999999995</v>
      </c>
      <c r="AD169">
        <v>4.0766999999999998</v>
      </c>
      <c r="AE169" t="s">
        <v>1</v>
      </c>
    </row>
    <row r="170" spans="1:31" x14ac:dyDescent="0.25">
      <c r="A170" s="2">
        <v>42747</v>
      </c>
      <c r="B170">
        <v>27.021999999999998</v>
      </c>
      <c r="C170">
        <v>1.0729899999999999</v>
      </c>
      <c r="D170">
        <v>1.9559</v>
      </c>
      <c r="E170">
        <v>0.87258000000000002</v>
      </c>
      <c r="F170">
        <v>7.3467000000000002</v>
      </c>
      <c r="G170">
        <v>4.3715999999999999</v>
      </c>
      <c r="H170">
        <v>307.39999999999998</v>
      </c>
      <c r="I170">
        <v>1.0612999999999999</v>
      </c>
      <c r="J170">
        <v>4.4939999999999998</v>
      </c>
      <c r="K170">
        <v>16.837299999999999</v>
      </c>
      <c r="L170">
        <v>123.82</v>
      </c>
      <c r="M170">
        <v>3.3871000000000002</v>
      </c>
      <c r="N170">
        <v>24070</v>
      </c>
      <c r="O170">
        <v>14134.37</v>
      </c>
      <c r="P170">
        <v>8.2291000000000007</v>
      </c>
      <c r="Q170">
        <v>7.5357000000000003</v>
      </c>
      <c r="R170">
        <v>37.526299999999999</v>
      </c>
      <c r="S170">
        <v>704.9</v>
      </c>
      <c r="T170">
        <v>52.659100000000002</v>
      </c>
      <c r="U170">
        <v>3.9920999999999998</v>
      </c>
      <c r="V170">
        <v>1.39496</v>
      </c>
      <c r="W170">
        <v>14.3324</v>
      </c>
      <c r="X170">
        <v>72.501000000000005</v>
      </c>
      <c r="Y170">
        <v>63.050400000000003</v>
      </c>
      <c r="Z170">
        <v>119.3317</v>
      </c>
      <c r="AA170">
        <v>1.5146999999999999</v>
      </c>
      <c r="AB170">
        <v>3113.49</v>
      </c>
      <c r="AC170">
        <v>7.9923999999999999</v>
      </c>
      <c r="AD170">
        <v>4.0656999999999996</v>
      </c>
      <c r="AE170" t="s">
        <v>1</v>
      </c>
    </row>
    <row r="171" spans="1:31" x14ac:dyDescent="0.25">
      <c r="A171" s="2">
        <v>42754</v>
      </c>
      <c r="B171">
        <v>27.024000000000001</v>
      </c>
      <c r="C171">
        <v>1.0729899999999999</v>
      </c>
      <c r="D171">
        <v>1.9558</v>
      </c>
      <c r="E171">
        <v>0.86402999999999996</v>
      </c>
      <c r="F171">
        <v>7.2838000000000003</v>
      </c>
      <c r="G171">
        <v>4.3731999999999998</v>
      </c>
      <c r="H171">
        <v>308.72000000000003</v>
      </c>
      <c r="I171">
        <v>1.0664</v>
      </c>
      <c r="J171">
        <v>4.5</v>
      </c>
      <c r="K171">
        <v>16.901599999999998</v>
      </c>
      <c r="L171">
        <v>123.97</v>
      </c>
      <c r="M171">
        <v>3.4123999999999999</v>
      </c>
      <c r="N171">
        <v>24062</v>
      </c>
      <c r="O171">
        <v>14247.63</v>
      </c>
      <c r="P171">
        <v>8.2721</v>
      </c>
      <c r="Q171">
        <v>7.5198</v>
      </c>
      <c r="R171">
        <v>37.7395</v>
      </c>
      <c r="S171">
        <v>702.34</v>
      </c>
      <c r="T171">
        <v>53.255600000000001</v>
      </c>
      <c r="U171">
        <v>4.0842000000000001</v>
      </c>
      <c r="V171">
        <v>1.4202699999999999</v>
      </c>
      <c r="W171">
        <v>14.4598</v>
      </c>
      <c r="X171">
        <v>72.614999999999995</v>
      </c>
      <c r="Y171">
        <v>63.723999999999997</v>
      </c>
      <c r="Z171">
        <v>119.3317</v>
      </c>
      <c r="AA171">
        <v>1.5215000000000001</v>
      </c>
      <c r="AB171">
        <v>3133.84</v>
      </c>
      <c r="AC171">
        <v>8.0372000000000003</v>
      </c>
      <c r="AD171">
        <v>4.0686999999999998</v>
      </c>
      <c r="AE171" t="s">
        <v>1</v>
      </c>
    </row>
    <row r="172" spans="1:31" x14ac:dyDescent="0.25">
      <c r="A172" s="2">
        <v>42761</v>
      </c>
      <c r="B172">
        <v>27.021000000000001</v>
      </c>
      <c r="C172">
        <v>1.0681400000000001</v>
      </c>
      <c r="D172">
        <v>1.9561999999999999</v>
      </c>
      <c r="E172">
        <v>0.84797</v>
      </c>
      <c r="F172">
        <v>7.3487</v>
      </c>
      <c r="G172">
        <v>4.3466000000000005</v>
      </c>
      <c r="H172">
        <v>311.07</v>
      </c>
      <c r="I172">
        <v>1.0682</v>
      </c>
      <c r="J172">
        <v>4.4978999999999996</v>
      </c>
      <c r="K172">
        <v>17.011099999999999</v>
      </c>
      <c r="L172">
        <v>123.96</v>
      </c>
      <c r="M172">
        <v>3.3969</v>
      </c>
      <c r="N172">
        <v>24220</v>
      </c>
      <c r="O172">
        <v>14305.72</v>
      </c>
      <c r="P172">
        <v>8.2881</v>
      </c>
      <c r="Q172">
        <v>7.4827000000000004</v>
      </c>
      <c r="R172">
        <v>37.7393</v>
      </c>
      <c r="S172">
        <v>693.24</v>
      </c>
      <c r="T172">
        <v>53.3917</v>
      </c>
      <c r="U172">
        <v>4.1158999999999999</v>
      </c>
      <c r="V172">
        <v>1.3982999999999999</v>
      </c>
      <c r="W172">
        <v>14.273400000000001</v>
      </c>
      <c r="X172">
        <v>73.198999999999998</v>
      </c>
      <c r="Y172">
        <v>64.414100000000005</v>
      </c>
      <c r="Z172">
        <v>119.3317</v>
      </c>
      <c r="AA172">
        <v>1.5236000000000001</v>
      </c>
      <c r="AB172">
        <v>3137</v>
      </c>
      <c r="AC172">
        <v>7.9912000000000001</v>
      </c>
      <c r="AD172">
        <v>4.0488999999999997</v>
      </c>
      <c r="AE172" t="s">
        <v>1</v>
      </c>
    </row>
    <row r="173" spans="1:31" x14ac:dyDescent="0.25">
      <c r="A173" s="2">
        <v>42768</v>
      </c>
      <c r="B173">
        <v>27.02</v>
      </c>
      <c r="C173">
        <v>1.0680099999999999</v>
      </c>
      <c r="D173">
        <v>1.9558</v>
      </c>
      <c r="E173">
        <v>0.85882999999999998</v>
      </c>
      <c r="F173">
        <v>7.4439000000000002</v>
      </c>
      <c r="G173">
        <v>4.3166000000000002</v>
      </c>
      <c r="H173">
        <v>309.22000000000003</v>
      </c>
      <c r="I173">
        <v>1.0759000000000001</v>
      </c>
      <c r="J173">
        <v>4.5214999999999996</v>
      </c>
      <c r="K173">
        <v>16.918700000000001</v>
      </c>
      <c r="L173">
        <v>124.02</v>
      </c>
      <c r="M173">
        <v>3.3608000000000002</v>
      </c>
      <c r="N173">
        <v>24357</v>
      </c>
      <c r="O173">
        <v>14437.46</v>
      </c>
      <c r="P173">
        <v>8.3482000000000003</v>
      </c>
      <c r="Q173">
        <v>7.4414999999999996</v>
      </c>
      <c r="R173">
        <v>37.717500000000001</v>
      </c>
      <c r="S173">
        <v>695.12</v>
      </c>
      <c r="T173">
        <v>53.719200000000001</v>
      </c>
      <c r="U173">
        <v>4.0229999999999997</v>
      </c>
      <c r="V173">
        <v>1.4015299999999999</v>
      </c>
      <c r="W173">
        <v>14.4137</v>
      </c>
      <c r="X173">
        <v>72.796000000000006</v>
      </c>
      <c r="Y173">
        <v>63.913699999999999</v>
      </c>
      <c r="Z173">
        <v>119.3317</v>
      </c>
      <c r="AA173">
        <v>1.5184</v>
      </c>
      <c r="AB173">
        <v>3105</v>
      </c>
      <c r="AC173">
        <v>8.0284999999999993</v>
      </c>
      <c r="AD173">
        <v>4.0491000000000001</v>
      </c>
      <c r="AE173" t="s">
        <v>1</v>
      </c>
    </row>
    <row r="174" spans="1:31" x14ac:dyDescent="0.25">
      <c r="A174" s="2">
        <v>42775</v>
      </c>
      <c r="B174">
        <v>27.02</v>
      </c>
      <c r="C174">
        <v>1.06728</v>
      </c>
      <c r="D174">
        <v>1.956</v>
      </c>
      <c r="E174">
        <v>0.85258999999999996</v>
      </c>
      <c r="F174">
        <v>7.3268000000000004</v>
      </c>
      <c r="G174">
        <v>4.3129999999999997</v>
      </c>
      <c r="H174">
        <v>308.26</v>
      </c>
      <c r="I174">
        <v>1.0655000000000001</v>
      </c>
      <c r="J174">
        <v>4.4966999999999997</v>
      </c>
      <c r="K174">
        <v>16.6371</v>
      </c>
      <c r="L174">
        <v>123.87</v>
      </c>
      <c r="M174">
        <v>3.3332000000000002</v>
      </c>
      <c r="N174">
        <v>24121</v>
      </c>
      <c r="O174">
        <v>14228.6</v>
      </c>
      <c r="P174">
        <v>8.2662999999999993</v>
      </c>
      <c r="Q174">
        <v>7.4657999999999998</v>
      </c>
      <c r="R174">
        <v>37.3658</v>
      </c>
      <c r="S174">
        <v>689.18</v>
      </c>
      <c r="T174">
        <v>53.412100000000002</v>
      </c>
      <c r="U174">
        <v>3.9262000000000001</v>
      </c>
      <c r="V174">
        <v>1.40056</v>
      </c>
      <c r="W174">
        <v>14.2859</v>
      </c>
      <c r="X174">
        <v>71.385499999999993</v>
      </c>
      <c r="Y174">
        <v>62.8005</v>
      </c>
      <c r="Z174">
        <v>119.3317</v>
      </c>
      <c r="AA174">
        <v>1.5135999999999998</v>
      </c>
      <c r="AB174">
        <v>3048</v>
      </c>
      <c r="AC174">
        <v>7.9261999999999997</v>
      </c>
      <c r="AD174">
        <v>3.9944999999999999</v>
      </c>
      <c r="AE174" t="s">
        <v>1</v>
      </c>
    </row>
    <row r="175" spans="1:31" x14ac:dyDescent="0.25">
      <c r="A175" s="2">
        <v>42782</v>
      </c>
      <c r="B175">
        <v>27.021000000000001</v>
      </c>
      <c r="C175">
        <v>1.0643</v>
      </c>
      <c r="D175">
        <v>1.9561999999999999</v>
      </c>
      <c r="E175">
        <v>0.85457000000000005</v>
      </c>
      <c r="F175">
        <v>7.3089000000000004</v>
      </c>
      <c r="G175">
        <v>4.3197000000000001</v>
      </c>
      <c r="H175">
        <v>307.49</v>
      </c>
      <c r="I175">
        <v>1.0673999999999999</v>
      </c>
      <c r="J175">
        <v>4.5239000000000003</v>
      </c>
      <c r="K175">
        <v>16.433399999999999</v>
      </c>
      <c r="L175">
        <v>123.87390000000001</v>
      </c>
      <c r="M175">
        <v>3.2988</v>
      </c>
      <c r="N175">
        <v>24316</v>
      </c>
      <c r="O175">
        <v>14170.47</v>
      </c>
      <c r="P175">
        <v>8.2822999999999993</v>
      </c>
      <c r="Q175">
        <v>7.4417999999999997</v>
      </c>
      <c r="R175">
        <v>37.343499999999999</v>
      </c>
      <c r="S175">
        <v>681.47</v>
      </c>
      <c r="T175">
        <v>53.1205</v>
      </c>
      <c r="U175">
        <v>3.9161000000000001</v>
      </c>
      <c r="V175">
        <v>1.3950800000000001</v>
      </c>
      <c r="W175">
        <v>13.912599999999999</v>
      </c>
      <c r="X175">
        <v>71.284000000000006</v>
      </c>
      <c r="Y175">
        <v>61.3553</v>
      </c>
      <c r="Z175">
        <v>119.3317</v>
      </c>
      <c r="AA175">
        <v>1.5121</v>
      </c>
      <c r="AB175">
        <v>3064</v>
      </c>
      <c r="AC175">
        <v>7.9094999999999995</v>
      </c>
      <c r="AD175">
        <v>3.9676</v>
      </c>
      <c r="AE175" t="s">
        <v>1</v>
      </c>
    </row>
    <row r="176" spans="1:31" x14ac:dyDescent="0.25">
      <c r="A176" s="2">
        <v>42789</v>
      </c>
      <c r="B176">
        <v>27.021000000000001</v>
      </c>
      <c r="C176">
        <v>1.0649900000000001</v>
      </c>
      <c r="D176">
        <v>1.9563999999999999</v>
      </c>
      <c r="E176">
        <v>0.84279000000000004</v>
      </c>
      <c r="F176">
        <v>7.2652000000000001</v>
      </c>
      <c r="G176">
        <v>4.3017000000000003</v>
      </c>
      <c r="H176">
        <v>308.88</v>
      </c>
      <c r="I176">
        <v>1.0582</v>
      </c>
      <c r="J176">
        <v>4.5168999999999997</v>
      </c>
      <c r="K176">
        <v>16.3828</v>
      </c>
      <c r="L176">
        <v>123.91500000000001</v>
      </c>
      <c r="M176">
        <v>3.2418</v>
      </c>
      <c r="N176">
        <v>24164</v>
      </c>
      <c r="O176">
        <v>14087.98</v>
      </c>
      <c r="P176">
        <v>8.2111000000000001</v>
      </c>
      <c r="Q176">
        <v>7.43</v>
      </c>
      <c r="R176">
        <v>37.001899999999999</v>
      </c>
      <c r="S176">
        <v>678.61</v>
      </c>
      <c r="T176">
        <v>52.958399999999997</v>
      </c>
      <c r="U176">
        <v>3.7786999999999997</v>
      </c>
      <c r="V176">
        <v>1.3867799999999999</v>
      </c>
      <c r="W176">
        <v>13.621700000000001</v>
      </c>
      <c r="X176">
        <v>70.498000000000005</v>
      </c>
      <c r="Y176">
        <v>61.134399999999999</v>
      </c>
      <c r="Z176">
        <v>119.3317</v>
      </c>
      <c r="AA176">
        <v>1.488</v>
      </c>
      <c r="AB176">
        <v>3031.76</v>
      </c>
      <c r="AC176">
        <v>7.8090999999999999</v>
      </c>
      <c r="AD176">
        <v>3.9149000000000003</v>
      </c>
      <c r="AE176" t="s">
        <v>1</v>
      </c>
    </row>
    <row r="177" spans="1:31" x14ac:dyDescent="0.25">
      <c r="A177" s="2">
        <v>42796</v>
      </c>
      <c r="B177">
        <v>27.021000000000001</v>
      </c>
      <c r="C177">
        <v>1.0647800000000001</v>
      </c>
      <c r="D177">
        <v>1.9559</v>
      </c>
      <c r="E177">
        <v>0.85646</v>
      </c>
      <c r="F177">
        <v>7.2427999999999999</v>
      </c>
      <c r="G177">
        <v>4.2995999999999999</v>
      </c>
      <c r="H177">
        <v>309.52999999999997</v>
      </c>
      <c r="I177">
        <v>1.0507</v>
      </c>
      <c r="J177">
        <v>4.5220000000000002</v>
      </c>
      <c r="K177">
        <v>16.1874</v>
      </c>
      <c r="L177">
        <v>123.58</v>
      </c>
      <c r="M177">
        <v>3.3138000000000001</v>
      </c>
      <c r="N177">
        <v>23980</v>
      </c>
      <c r="O177">
        <v>14081.06</v>
      </c>
      <c r="P177">
        <v>8.1560000000000006</v>
      </c>
      <c r="Q177">
        <v>7.4198000000000004</v>
      </c>
      <c r="R177">
        <v>36.828899999999997</v>
      </c>
      <c r="S177">
        <v>688.8</v>
      </c>
      <c r="T177">
        <v>53.103900000000003</v>
      </c>
      <c r="U177">
        <v>3.9195000000000002</v>
      </c>
      <c r="V177">
        <v>1.4069099999999999</v>
      </c>
      <c r="W177">
        <v>13.823700000000001</v>
      </c>
      <c r="X177">
        <v>70.248000000000005</v>
      </c>
      <c r="Y177">
        <v>61.839700000000001</v>
      </c>
      <c r="Z177">
        <v>119.3317</v>
      </c>
      <c r="AA177">
        <v>1.4843999999999999</v>
      </c>
      <c r="AB177">
        <v>3107</v>
      </c>
      <c r="AC177">
        <v>7.7536000000000005</v>
      </c>
      <c r="AD177">
        <v>3.8816000000000002</v>
      </c>
      <c r="AE177" t="s">
        <v>1</v>
      </c>
    </row>
    <row r="178" spans="1:31" x14ac:dyDescent="0.25">
      <c r="A178" s="2">
        <v>42803</v>
      </c>
      <c r="B178">
        <v>27.021000000000001</v>
      </c>
      <c r="C178">
        <v>1.0705899999999999</v>
      </c>
      <c r="D178">
        <v>1.9554</v>
      </c>
      <c r="E178">
        <v>0.86951000000000001</v>
      </c>
      <c r="F178">
        <v>7.3137999999999996</v>
      </c>
      <c r="G178">
        <v>4.3257000000000003</v>
      </c>
      <c r="H178">
        <v>311.67</v>
      </c>
      <c r="I178">
        <v>1.0577000000000001</v>
      </c>
      <c r="J178">
        <v>4.5477999999999996</v>
      </c>
      <c r="K178">
        <v>16.440899999999999</v>
      </c>
      <c r="L178">
        <v>123.74769999999999</v>
      </c>
      <c r="M178">
        <v>3.3792</v>
      </c>
      <c r="N178">
        <v>24128</v>
      </c>
      <c r="O178">
        <v>14131.75</v>
      </c>
      <c r="P178">
        <v>8.2124000000000006</v>
      </c>
      <c r="Q178">
        <v>7.4268000000000001</v>
      </c>
      <c r="R178">
        <v>37.4236</v>
      </c>
      <c r="S178">
        <v>703.32</v>
      </c>
      <c r="T178">
        <v>53.177799999999998</v>
      </c>
      <c r="U178">
        <v>3.9948000000000001</v>
      </c>
      <c r="V178">
        <v>1.4289700000000001</v>
      </c>
      <c r="W178">
        <v>14.102499999999999</v>
      </c>
      <c r="X178">
        <v>70.435199999999995</v>
      </c>
      <c r="Y178">
        <v>62.692700000000002</v>
      </c>
      <c r="Z178">
        <v>119.3317</v>
      </c>
      <c r="AA178">
        <v>1.5024</v>
      </c>
      <c r="AB178">
        <v>3172</v>
      </c>
      <c r="AC178">
        <v>7.8042999999999996</v>
      </c>
      <c r="AD178">
        <v>3.9013</v>
      </c>
      <c r="AE178" t="s">
        <v>1</v>
      </c>
    </row>
    <row r="179" spans="1:31" x14ac:dyDescent="0.25">
      <c r="A179" s="2">
        <v>42810</v>
      </c>
      <c r="B179">
        <v>27.021000000000001</v>
      </c>
      <c r="C179">
        <v>1.0727899999999999</v>
      </c>
      <c r="D179">
        <v>1.956</v>
      </c>
      <c r="E179">
        <v>0.87097999999999998</v>
      </c>
      <c r="F179">
        <v>7.3996000000000004</v>
      </c>
      <c r="G179">
        <v>4.3064999999999998</v>
      </c>
      <c r="H179">
        <v>309.60000000000002</v>
      </c>
      <c r="I179">
        <v>1.0766</v>
      </c>
      <c r="J179">
        <v>4.5567000000000002</v>
      </c>
      <c r="K179">
        <v>16.640799999999999</v>
      </c>
      <c r="L179">
        <v>123.8646</v>
      </c>
      <c r="M179">
        <v>3.3578999999999999</v>
      </c>
      <c r="N179">
        <v>24528</v>
      </c>
      <c r="O179">
        <v>14286.51</v>
      </c>
      <c r="P179">
        <v>8.3581000000000003</v>
      </c>
      <c r="Q179">
        <v>7.4218000000000002</v>
      </c>
      <c r="R179">
        <v>37.590400000000002</v>
      </c>
      <c r="S179">
        <v>711.15</v>
      </c>
      <c r="T179">
        <v>53.739199999999997</v>
      </c>
      <c r="U179">
        <v>3.9051999999999998</v>
      </c>
      <c r="V179">
        <v>1.43391</v>
      </c>
      <c r="W179">
        <v>13.7455</v>
      </c>
      <c r="X179">
        <v>70.201599999999999</v>
      </c>
      <c r="Y179">
        <v>62.219000000000001</v>
      </c>
      <c r="Z179">
        <v>119.3317</v>
      </c>
      <c r="AA179">
        <v>1.5087000000000002</v>
      </c>
      <c r="AB179">
        <v>3132</v>
      </c>
      <c r="AC179">
        <v>7.9378000000000002</v>
      </c>
      <c r="AD179">
        <v>3.9055999999999997</v>
      </c>
      <c r="AE179" t="s">
        <v>1</v>
      </c>
    </row>
    <row r="180" spans="1:31" x14ac:dyDescent="0.25">
      <c r="A180" s="2">
        <v>42817</v>
      </c>
      <c r="B180">
        <v>27.021000000000001</v>
      </c>
      <c r="C180">
        <v>1.07115</v>
      </c>
      <c r="D180">
        <v>1.9563999999999999</v>
      </c>
      <c r="E180">
        <v>0.86124000000000001</v>
      </c>
      <c r="F180">
        <v>7.4241000000000001</v>
      </c>
      <c r="G180">
        <v>4.2652999999999999</v>
      </c>
      <c r="H180">
        <v>309.13</v>
      </c>
      <c r="I180">
        <v>1.0783</v>
      </c>
      <c r="J180">
        <v>4.5559000000000003</v>
      </c>
      <c r="K180">
        <v>16.820699999999999</v>
      </c>
      <c r="L180">
        <v>123.94</v>
      </c>
      <c r="M180">
        <v>3.3866000000000001</v>
      </c>
      <c r="N180">
        <v>24598</v>
      </c>
      <c r="O180">
        <v>14363.52</v>
      </c>
      <c r="P180">
        <v>8.3754000000000008</v>
      </c>
      <c r="Q180">
        <v>7.4166999999999996</v>
      </c>
      <c r="R180">
        <v>37.298099999999998</v>
      </c>
      <c r="S180">
        <v>715.19</v>
      </c>
      <c r="T180">
        <v>54.337600000000002</v>
      </c>
      <c r="U180">
        <v>3.9224000000000001</v>
      </c>
      <c r="V180">
        <v>1.4395</v>
      </c>
      <c r="W180">
        <v>13.428800000000001</v>
      </c>
      <c r="X180">
        <v>70.677999999999997</v>
      </c>
      <c r="Y180">
        <v>61.8996</v>
      </c>
      <c r="Z180">
        <v>119.3317</v>
      </c>
      <c r="AA180">
        <v>1.5091000000000001</v>
      </c>
      <c r="AB180">
        <v>3146</v>
      </c>
      <c r="AC180">
        <v>7.9157000000000002</v>
      </c>
      <c r="AD180">
        <v>3.9367999999999999</v>
      </c>
      <c r="AE180" t="s">
        <v>1</v>
      </c>
    </row>
    <row r="181" spans="1:31" x14ac:dyDescent="0.25">
      <c r="A181" s="2">
        <v>42824</v>
      </c>
      <c r="B181">
        <v>27.131</v>
      </c>
      <c r="C181">
        <v>1.0687599999999999</v>
      </c>
      <c r="D181">
        <v>1.9548999999999999</v>
      </c>
      <c r="E181">
        <v>0.85619999999999996</v>
      </c>
      <c r="F181">
        <v>7.3920000000000003</v>
      </c>
      <c r="G181">
        <v>4.2122000000000002</v>
      </c>
      <c r="H181">
        <v>308.86</v>
      </c>
      <c r="I181">
        <v>1.0673999999999999</v>
      </c>
      <c r="J181">
        <v>4.5514999999999999</v>
      </c>
      <c r="K181">
        <v>16.4712</v>
      </c>
      <c r="L181">
        <v>123.9</v>
      </c>
      <c r="M181">
        <v>3.3635000000000002</v>
      </c>
      <c r="N181">
        <v>24376</v>
      </c>
      <c r="O181">
        <v>14295.95</v>
      </c>
      <c r="P181">
        <v>8.2939000000000007</v>
      </c>
      <c r="Q181">
        <v>7.4447000000000001</v>
      </c>
      <c r="R181">
        <v>36.770699999999998</v>
      </c>
      <c r="S181">
        <v>711.38</v>
      </c>
      <c r="T181">
        <v>53.8371</v>
      </c>
      <c r="U181">
        <v>3.9018999999999999</v>
      </c>
      <c r="V181">
        <v>1.42404</v>
      </c>
      <c r="W181">
        <v>14.178000000000001</v>
      </c>
      <c r="X181">
        <v>69.757199999999997</v>
      </c>
      <c r="Y181">
        <v>59.886099999999999</v>
      </c>
      <c r="Z181">
        <v>119.3317</v>
      </c>
      <c r="AA181">
        <v>1.4924999999999999</v>
      </c>
      <c r="AB181">
        <v>3082</v>
      </c>
      <c r="AC181">
        <v>7.8353999999999999</v>
      </c>
      <c r="AD181">
        <v>3.8794</v>
      </c>
      <c r="AE181" t="s">
        <v>1</v>
      </c>
    </row>
    <row r="182" spans="1:31" x14ac:dyDescent="0.25">
      <c r="A182" s="2">
        <v>42831</v>
      </c>
      <c r="B182">
        <v>26.631</v>
      </c>
      <c r="C182">
        <v>1.06972</v>
      </c>
      <c r="D182">
        <v>1.9558</v>
      </c>
      <c r="E182">
        <v>0.85365999999999997</v>
      </c>
      <c r="F182">
        <v>7.3489000000000004</v>
      </c>
      <c r="G182">
        <v>4.2352999999999996</v>
      </c>
      <c r="H182">
        <v>310.7</v>
      </c>
      <c r="I182">
        <v>1.0644</v>
      </c>
      <c r="J182">
        <v>4.5232000000000001</v>
      </c>
      <c r="K182">
        <v>16.408300000000001</v>
      </c>
      <c r="L182">
        <v>123.8091</v>
      </c>
      <c r="M182">
        <v>3.3468999999999998</v>
      </c>
      <c r="N182">
        <v>24217</v>
      </c>
      <c r="O182">
        <v>14209.05</v>
      </c>
      <c r="P182">
        <v>8.2706999999999997</v>
      </c>
      <c r="Q182">
        <v>7.4478</v>
      </c>
      <c r="R182">
        <v>36.81</v>
      </c>
      <c r="S182">
        <v>699.45</v>
      </c>
      <c r="T182">
        <v>53.457900000000002</v>
      </c>
      <c r="U182">
        <v>3.9515000000000002</v>
      </c>
      <c r="V182">
        <v>1.4277199999999999</v>
      </c>
      <c r="W182">
        <v>14.6478</v>
      </c>
      <c r="X182">
        <v>68.834000000000003</v>
      </c>
      <c r="Y182">
        <v>59.937800000000003</v>
      </c>
      <c r="Z182">
        <v>119.3317</v>
      </c>
      <c r="AA182">
        <v>1.4929000000000001</v>
      </c>
      <c r="AB182">
        <v>3040.16</v>
      </c>
      <c r="AC182">
        <v>7.8109000000000002</v>
      </c>
      <c r="AD182">
        <v>3.8794</v>
      </c>
      <c r="AE182" t="s">
        <v>1</v>
      </c>
    </row>
    <row r="183" spans="1:31" x14ac:dyDescent="0.25">
      <c r="A183" s="2">
        <v>42838</v>
      </c>
      <c r="B183">
        <v>26.696999999999999</v>
      </c>
      <c r="C183">
        <v>1.0675699999999999</v>
      </c>
      <c r="D183">
        <v>1.9553</v>
      </c>
      <c r="E183">
        <v>0.84892000000000001</v>
      </c>
      <c r="F183">
        <v>7.3250000000000002</v>
      </c>
      <c r="G183">
        <v>4.2458</v>
      </c>
      <c r="H183">
        <v>312.85000000000002</v>
      </c>
      <c r="I183">
        <v>1.0612999999999999</v>
      </c>
      <c r="J183">
        <v>4.5224000000000002</v>
      </c>
      <c r="K183">
        <v>16.102499999999999</v>
      </c>
      <c r="L183">
        <v>123.6555</v>
      </c>
      <c r="M183">
        <v>3.3382999999999998</v>
      </c>
      <c r="N183">
        <v>24149</v>
      </c>
      <c r="O183">
        <v>14110.39</v>
      </c>
      <c r="P183">
        <v>8.2509999999999994</v>
      </c>
      <c r="Q183">
        <v>7.4295</v>
      </c>
      <c r="R183">
        <v>36.462899999999998</v>
      </c>
      <c r="S183">
        <v>689.95</v>
      </c>
      <c r="T183">
        <v>52.574599999999997</v>
      </c>
      <c r="U183">
        <v>3.8944999999999999</v>
      </c>
      <c r="V183">
        <v>1.4146000000000001</v>
      </c>
      <c r="W183">
        <v>14.287100000000001</v>
      </c>
      <c r="X183">
        <v>68.536799999999999</v>
      </c>
      <c r="Y183">
        <v>59.778700000000001</v>
      </c>
      <c r="Z183">
        <v>119.3318</v>
      </c>
      <c r="AA183">
        <v>1.4842</v>
      </c>
      <c r="AB183">
        <v>3046.23</v>
      </c>
      <c r="AC183">
        <v>7.7853000000000003</v>
      </c>
      <c r="AD183">
        <v>3.8906999999999998</v>
      </c>
      <c r="AE183" t="s">
        <v>1</v>
      </c>
    </row>
    <row r="184" spans="1:31" x14ac:dyDescent="0.25">
      <c r="A184" s="2">
        <v>42845</v>
      </c>
      <c r="B184">
        <v>26.885999999999999</v>
      </c>
      <c r="C184">
        <v>1.0703199999999999</v>
      </c>
      <c r="D184">
        <v>1.9559</v>
      </c>
      <c r="E184">
        <v>0.83635999999999999</v>
      </c>
      <c r="F184">
        <v>7.4120999999999997</v>
      </c>
      <c r="G184">
        <v>4.266</v>
      </c>
      <c r="H184">
        <v>313.33999999999997</v>
      </c>
      <c r="I184">
        <v>1.0717000000000001</v>
      </c>
      <c r="J184">
        <v>4.5415000000000001</v>
      </c>
      <c r="K184">
        <v>16.513000000000002</v>
      </c>
      <c r="L184">
        <v>123.5399</v>
      </c>
      <c r="M184">
        <v>3.3727999999999998</v>
      </c>
      <c r="N184">
        <v>24472</v>
      </c>
      <c r="O184">
        <v>14344.37</v>
      </c>
      <c r="P184">
        <v>8.3323</v>
      </c>
      <c r="Q184">
        <v>7.4554999999999998</v>
      </c>
      <c r="R184">
        <v>36.855699999999999</v>
      </c>
      <c r="S184">
        <v>698.35</v>
      </c>
      <c r="T184">
        <v>53.599899999999998</v>
      </c>
      <c r="U184">
        <v>3.9069000000000003</v>
      </c>
      <c r="V184">
        <v>1.4434899999999999</v>
      </c>
      <c r="W184">
        <v>14.0944</v>
      </c>
      <c r="X184">
        <v>69.378100000000003</v>
      </c>
      <c r="Y184">
        <v>60.183300000000003</v>
      </c>
      <c r="Z184">
        <v>119.3317</v>
      </c>
      <c r="AA184">
        <v>1.498</v>
      </c>
      <c r="AB184">
        <v>3056.17</v>
      </c>
      <c r="AC184">
        <v>7.8585000000000003</v>
      </c>
      <c r="AD184">
        <v>3.9352</v>
      </c>
      <c r="AE184" t="s">
        <v>1</v>
      </c>
    </row>
    <row r="185" spans="1:31" x14ac:dyDescent="0.25">
      <c r="A185" s="2">
        <v>42852</v>
      </c>
      <c r="B185">
        <v>27.033999999999999</v>
      </c>
      <c r="C185">
        <v>1.08084</v>
      </c>
      <c r="D185">
        <v>1.9558</v>
      </c>
      <c r="E185">
        <v>0.84255999999999998</v>
      </c>
      <c r="F185">
        <v>7.4940999999999995</v>
      </c>
      <c r="G185">
        <v>4.2214999999999998</v>
      </c>
      <c r="H185">
        <v>311.58999999999997</v>
      </c>
      <c r="I185">
        <v>1.0872999999999999</v>
      </c>
      <c r="J185">
        <v>4.5338000000000003</v>
      </c>
      <c r="K185">
        <v>16.773800000000001</v>
      </c>
      <c r="L185">
        <v>123.2084</v>
      </c>
      <c r="M185">
        <v>3.4624999999999999</v>
      </c>
      <c r="N185">
        <v>24827</v>
      </c>
      <c r="O185">
        <v>14519.66</v>
      </c>
      <c r="P185">
        <v>8.4604999999999997</v>
      </c>
      <c r="Q185">
        <v>7.4855</v>
      </c>
      <c r="R185">
        <v>37.614800000000002</v>
      </c>
      <c r="S185">
        <v>721.74</v>
      </c>
      <c r="T185">
        <v>54.689500000000002</v>
      </c>
      <c r="U185">
        <v>3.8757999999999999</v>
      </c>
      <c r="V185">
        <v>1.48228</v>
      </c>
      <c r="W185">
        <v>14.521599999999999</v>
      </c>
      <c r="X185">
        <v>69.921999999999997</v>
      </c>
      <c r="Y185">
        <v>61.981400000000001</v>
      </c>
      <c r="Z185">
        <v>119.3317</v>
      </c>
      <c r="AA185">
        <v>1.5194000000000001</v>
      </c>
      <c r="AB185">
        <v>3196</v>
      </c>
      <c r="AC185">
        <v>7.9824999999999999</v>
      </c>
      <c r="AD185">
        <v>3.9512999999999998</v>
      </c>
      <c r="AE185" t="s">
        <v>1</v>
      </c>
    </row>
    <row r="186" spans="1:31" x14ac:dyDescent="0.25">
      <c r="A186" s="2">
        <v>42859</v>
      </c>
      <c r="B186">
        <v>26.824999999999999</v>
      </c>
      <c r="C186">
        <v>1.0834699999999999</v>
      </c>
      <c r="D186">
        <v>1.956</v>
      </c>
      <c r="E186">
        <v>0.84997</v>
      </c>
      <c r="F186">
        <v>7.5461999999999998</v>
      </c>
      <c r="G186">
        <v>4.2290000000000001</v>
      </c>
      <c r="H186">
        <v>312.33999999999997</v>
      </c>
      <c r="I186">
        <v>1.0985</v>
      </c>
      <c r="J186">
        <v>4.5473999999999997</v>
      </c>
      <c r="K186">
        <v>16.799800000000001</v>
      </c>
      <c r="L186">
        <v>123.21</v>
      </c>
      <c r="M186">
        <v>3.5023999999999997</v>
      </c>
      <c r="N186">
        <v>25033</v>
      </c>
      <c r="O186">
        <v>14549.99</v>
      </c>
      <c r="P186">
        <v>8.5484000000000009</v>
      </c>
      <c r="Q186">
        <v>7.4374000000000002</v>
      </c>
      <c r="R186">
        <v>38.037100000000002</v>
      </c>
      <c r="S186">
        <v>741.71</v>
      </c>
      <c r="T186">
        <v>54.456299999999999</v>
      </c>
      <c r="U186">
        <v>3.9066000000000001</v>
      </c>
      <c r="V186">
        <v>1.5102500000000001</v>
      </c>
      <c r="W186">
        <v>14.9991</v>
      </c>
      <c r="X186">
        <v>70.134</v>
      </c>
      <c r="Y186">
        <v>64.116699999999994</v>
      </c>
      <c r="Z186">
        <v>119.3318</v>
      </c>
      <c r="AA186">
        <v>1.5384</v>
      </c>
      <c r="AB186">
        <v>3268.03</v>
      </c>
      <c r="AC186">
        <v>8.0637000000000008</v>
      </c>
      <c r="AD186">
        <v>3.9628000000000001</v>
      </c>
      <c r="AE186" t="s">
        <v>1</v>
      </c>
    </row>
    <row r="187" spans="1:31" x14ac:dyDescent="0.25">
      <c r="A187" s="2">
        <v>42866</v>
      </c>
      <c r="B187">
        <v>26.577999999999999</v>
      </c>
      <c r="C187">
        <v>1.0946</v>
      </c>
      <c r="D187">
        <v>1.9556</v>
      </c>
      <c r="E187">
        <v>0.84284000000000003</v>
      </c>
      <c r="F187">
        <v>7.5049999999999999</v>
      </c>
      <c r="G187">
        <v>4.2256999999999998</v>
      </c>
      <c r="H187">
        <v>310.26</v>
      </c>
      <c r="I187">
        <v>1.0861000000000001</v>
      </c>
      <c r="J187">
        <v>4.5468999999999999</v>
      </c>
      <c r="K187">
        <v>16.790399999999998</v>
      </c>
      <c r="L187">
        <v>123.18</v>
      </c>
      <c r="M187">
        <v>3.4097</v>
      </c>
      <c r="N187">
        <v>24740</v>
      </c>
      <c r="O187">
        <v>14520.27</v>
      </c>
      <c r="P187">
        <v>8.4600000000000009</v>
      </c>
      <c r="Q187">
        <v>7.4284999999999997</v>
      </c>
      <c r="R187">
        <v>37.701300000000003</v>
      </c>
      <c r="S187">
        <v>730.33</v>
      </c>
      <c r="T187">
        <v>54.211599999999997</v>
      </c>
      <c r="U187">
        <v>3.8879000000000001</v>
      </c>
      <c r="V187">
        <v>1.4875099999999999</v>
      </c>
      <c r="W187">
        <v>14.5191</v>
      </c>
      <c r="X187">
        <v>69.960999999999999</v>
      </c>
      <c r="Y187">
        <v>61.986699999999999</v>
      </c>
      <c r="Z187">
        <v>119.3317</v>
      </c>
      <c r="AA187">
        <v>1.5286</v>
      </c>
      <c r="AB187">
        <v>3183.19</v>
      </c>
      <c r="AC187">
        <v>7.9653999999999998</v>
      </c>
      <c r="AD187">
        <v>3.9191000000000003</v>
      </c>
      <c r="AE187" t="s">
        <v>1</v>
      </c>
    </row>
    <row r="188" spans="1:31" x14ac:dyDescent="0.25">
      <c r="A188" s="2">
        <v>42873</v>
      </c>
      <c r="B188">
        <v>26.591000000000001</v>
      </c>
      <c r="C188">
        <v>1.0879799999999999</v>
      </c>
      <c r="D188">
        <v>1.9557</v>
      </c>
      <c r="E188">
        <v>0.85802</v>
      </c>
      <c r="F188">
        <v>7.6642999999999999</v>
      </c>
      <c r="G188">
        <v>4.2148000000000003</v>
      </c>
      <c r="H188">
        <v>309.81</v>
      </c>
      <c r="I188">
        <v>1.1103000000000001</v>
      </c>
      <c r="J188">
        <v>4.5674999999999999</v>
      </c>
      <c r="K188">
        <v>17.7622</v>
      </c>
      <c r="L188">
        <v>122.99460000000001</v>
      </c>
      <c r="M188">
        <v>3.7507000000000001</v>
      </c>
      <c r="N188">
        <v>25272</v>
      </c>
      <c r="O188">
        <v>14866.86</v>
      </c>
      <c r="P188">
        <v>8.6396999999999995</v>
      </c>
      <c r="Q188">
        <v>7.4535</v>
      </c>
      <c r="R188">
        <v>38.311199999999999</v>
      </c>
      <c r="S188">
        <v>750.52</v>
      </c>
      <c r="T188">
        <v>55.487400000000001</v>
      </c>
      <c r="U188">
        <v>4.0247000000000002</v>
      </c>
      <c r="V188">
        <v>1.5103499999999999</v>
      </c>
      <c r="W188">
        <v>14.878500000000001</v>
      </c>
      <c r="X188">
        <v>72.213999999999999</v>
      </c>
      <c r="Y188">
        <v>63.923699999999997</v>
      </c>
      <c r="Z188">
        <v>119.3317</v>
      </c>
      <c r="AA188">
        <v>1.5463</v>
      </c>
      <c r="AB188">
        <v>3245</v>
      </c>
      <c r="AC188">
        <v>8.1389999999999993</v>
      </c>
      <c r="AD188">
        <v>3.9927000000000001</v>
      </c>
      <c r="AE188" t="s">
        <v>1</v>
      </c>
    </row>
    <row r="189" spans="1:31" x14ac:dyDescent="0.25">
      <c r="A189" s="2">
        <v>42880</v>
      </c>
      <c r="B189">
        <v>26.445</v>
      </c>
      <c r="C189">
        <v>1.0905199999999999</v>
      </c>
      <c r="D189">
        <v>1.9558</v>
      </c>
      <c r="E189">
        <v>0.86612999999999996</v>
      </c>
      <c r="F189">
        <v>7.7041000000000004</v>
      </c>
      <c r="G189">
        <v>4.1757999999999997</v>
      </c>
      <c r="H189">
        <v>307.35000000000002</v>
      </c>
      <c r="I189">
        <v>1.121</v>
      </c>
      <c r="J189">
        <v>4.5524000000000004</v>
      </c>
      <c r="K189">
        <v>18.0306</v>
      </c>
      <c r="L189">
        <v>122.60720000000001</v>
      </c>
      <c r="M189">
        <v>3.6715999999999998</v>
      </c>
      <c r="N189">
        <v>25516</v>
      </c>
      <c r="O189">
        <v>14946.59</v>
      </c>
      <c r="P189">
        <v>8.7350999999999992</v>
      </c>
      <c r="Q189">
        <v>7.4288999999999996</v>
      </c>
      <c r="R189">
        <v>38.271900000000002</v>
      </c>
      <c r="S189">
        <v>750.08</v>
      </c>
      <c r="T189">
        <v>56.030700000000003</v>
      </c>
      <c r="U189">
        <v>4.0026999999999999</v>
      </c>
      <c r="V189">
        <v>1.5116100000000001</v>
      </c>
      <c r="W189">
        <v>14.495100000000001</v>
      </c>
      <c r="X189">
        <v>72.465000000000003</v>
      </c>
      <c r="Y189">
        <v>63.79</v>
      </c>
      <c r="Z189">
        <v>119.3317</v>
      </c>
      <c r="AA189">
        <v>1.5544</v>
      </c>
      <c r="AB189">
        <v>3272</v>
      </c>
      <c r="AC189">
        <v>8.2285000000000004</v>
      </c>
      <c r="AD189">
        <v>4.0014000000000003</v>
      </c>
      <c r="AE189" t="s">
        <v>1</v>
      </c>
    </row>
    <row r="190" spans="1:31" x14ac:dyDescent="0.25">
      <c r="A190" s="2">
        <v>42887</v>
      </c>
      <c r="B190">
        <v>26.338999999999999</v>
      </c>
      <c r="C190">
        <v>1.0894299999999999</v>
      </c>
      <c r="D190">
        <v>1.9558</v>
      </c>
      <c r="E190">
        <v>0.87043999999999999</v>
      </c>
      <c r="F190">
        <v>7.6363000000000003</v>
      </c>
      <c r="G190">
        <v>4.1925999999999997</v>
      </c>
      <c r="H190">
        <v>307.89999999999998</v>
      </c>
      <c r="I190">
        <v>1.1213</v>
      </c>
      <c r="J190">
        <v>4.5697000000000001</v>
      </c>
      <c r="K190">
        <v>18.002300000000002</v>
      </c>
      <c r="L190">
        <v>122.3246</v>
      </c>
      <c r="M190">
        <v>3.6427</v>
      </c>
      <c r="N190">
        <v>25532</v>
      </c>
      <c r="O190">
        <v>14944.22</v>
      </c>
      <c r="P190">
        <v>8.7362000000000002</v>
      </c>
      <c r="Q190">
        <v>7.4147999999999996</v>
      </c>
      <c r="R190">
        <v>38.271000000000001</v>
      </c>
      <c r="S190">
        <v>753.7</v>
      </c>
      <c r="T190">
        <v>55.842700000000001</v>
      </c>
      <c r="U190">
        <v>3.9540999999999999</v>
      </c>
      <c r="V190">
        <v>1.5152999999999999</v>
      </c>
      <c r="W190">
        <v>14.4475</v>
      </c>
      <c r="X190">
        <v>72.358999999999995</v>
      </c>
      <c r="Y190">
        <v>63.232199999999999</v>
      </c>
      <c r="Z190">
        <v>119.3317</v>
      </c>
      <c r="AA190">
        <v>1.5546</v>
      </c>
      <c r="AB190">
        <v>3246</v>
      </c>
      <c r="AC190">
        <v>8.2490000000000006</v>
      </c>
      <c r="AD190">
        <v>3.9885000000000002</v>
      </c>
      <c r="AE190" t="s">
        <v>1</v>
      </c>
    </row>
    <row r="191" spans="1:31" x14ac:dyDescent="0.25">
      <c r="A191" s="2">
        <v>42894</v>
      </c>
      <c r="B191">
        <v>26.297000000000001</v>
      </c>
      <c r="C191">
        <v>1.08473</v>
      </c>
      <c r="D191">
        <v>1.9558</v>
      </c>
      <c r="E191">
        <v>0.86573</v>
      </c>
      <c r="F191">
        <v>7.6298000000000004</v>
      </c>
      <c r="G191">
        <v>4.1977000000000002</v>
      </c>
      <c r="H191">
        <v>307.94</v>
      </c>
      <c r="I191">
        <v>1.1214</v>
      </c>
      <c r="J191">
        <v>4.5655000000000001</v>
      </c>
      <c r="K191">
        <v>17.866299999999999</v>
      </c>
      <c r="L191">
        <v>122.55</v>
      </c>
      <c r="M191">
        <v>3.6581000000000001</v>
      </c>
      <c r="N191">
        <v>25543</v>
      </c>
      <c r="O191">
        <v>14962.96</v>
      </c>
      <c r="P191">
        <v>8.7442999999999991</v>
      </c>
      <c r="Q191">
        <v>7.4203999999999999</v>
      </c>
      <c r="R191">
        <v>38.214599999999997</v>
      </c>
      <c r="S191">
        <v>746.26</v>
      </c>
      <c r="T191">
        <v>55.709600000000002</v>
      </c>
      <c r="U191">
        <v>3.9561999999999999</v>
      </c>
      <c r="V191">
        <v>1.51458</v>
      </c>
      <c r="W191">
        <v>14.485799999999999</v>
      </c>
      <c r="X191">
        <v>72.165000000000006</v>
      </c>
      <c r="Y191">
        <v>63.811300000000003</v>
      </c>
      <c r="Z191">
        <v>119.3317</v>
      </c>
      <c r="AA191">
        <v>1.5502</v>
      </c>
      <c r="AB191">
        <v>3273.34</v>
      </c>
      <c r="AC191">
        <v>8.2396999999999991</v>
      </c>
      <c r="AD191">
        <v>3.9603000000000002</v>
      </c>
      <c r="AE191" t="s">
        <v>1</v>
      </c>
    </row>
    <row r="192" spans="1:31" x14ac:dyDescent="0.25">
      <c r="A192" s="2">
        <v>42901</v>
      </c>
      <c r="B192">
        <v>26.25</v>
      </c>
      <c r="C192">
        <v>1.0870299999999999</v>
      </c>
      <c r="D192">
        <v>1.9559</v>
      </c>
      <c r="E192">
        <v>0.87365000000000004</v>
      </c>
      <c r="F192">
        <v>7.5911</v>
      </c>
      <c r="G192">
        <v>4.2304000000000004</v>
      </c>
      <c r="H192">
        <v>308.14</v>
      </c>
      <c r="I192">
        <v>1.1145</v>
      </c>
      <c r="J192">
        <v>4.5854999999999997</v>
      </c>
      <c r="K192">
        <v>17.800999999999998</v>
      </c>
      <c r="L192">
        <v>122.08</v>
      </c>
      <c r="M192">
        <v>3.6743999999999999</v>
      </c>
      <c r="N192">
        <v>25356</v>
      </c>
      <c r="O192">
        <v>14858.79</v>
      </c>
      <c r="P192">
        <v>8.6951000000000001</v>
      </c>
      <c r="Q192">
        <v>7.4005999999999998</v>
      </c>
      <c r="R192">
        <v>37.855199999999996</v>
      </c>
      <c r="S192">
        <v>742</v>
      </c>
      <c r="T192">
        <v>55.583199999999998</v>
      </c>
      <c r="U192">
        <v>3.9184000000000001</v>
      </c>
      <c r="V192">
        <v>1.47878</v>
      </c>
      <c r="W192">
        <v>14.3497</v>
      </c>
      <c r="X192">
        <v>72.028000000000006</v>
      </c>
      <c r="Y192">
        <v>64.475300000000004</v>
      </c>
      <c r="Z192">
        <v>119.3317</v>
      </c>
      <c r="AA192">
        <v>1.5422</v>
      </c>
      <c r="AB192">
        <v>3289</v>
      </c>
      <c r="AC192">
        <v>8.1805000000000003</v>
      </c>
      <c r="AD192">
        <v>3.9336000000000002</v>
      </c>
      <c r="AE192" t="s">
        <v>1</v>
      </c>
    </row>
    <row r="193" spans="1:31" x14ac:dyDescent="0.25">
      <c r="A193" s="2">
        <v>42908</v>
      </c>
      <c r="B193">
        <v>26.321999999999999</v>
      </c>
      <c r="C193">
        <v>1.0838000000000001</v>
      </c>
      <c r="D193">
        <v>1.9559</v>
      </c>
      <c r="E193">
        <v>0.87939999999999996</v>
      </c>
      <c r="F193">
        <v>7.6223999999999998</v>
      </c>
      <c r="G193">
        <v>4.2355999999999998</v>
      </c>
      <c r="H193">
        <v>309.27999999999997</v>
      </c>
      <c r="I193">
        <v>1.1152</v>
      </c>
      <c r="J193">
        <v>4.5750000000000002</v>
      </c>
      <c r="K193">
        <v>17.9984</v>
      </c>
      <c r="L193">
        <v>121.77</v>
      </c>
      <c r="M193">
        <v>3.7275</v>
      </c>
      <c r="N193">
        <v>25383</v>
      </c>
      <c r="O193">
        <v>14880.91</v>
      </c>
      <c r="P193">
        <v>8.6973000000000003</v>
      </c>
      <c r="Q193">
        <v>7.4175000000000004</v>
      </c>
      <c r="R193">
        <v>37.901899999999998</v>
      </c>
      <c r="S193">
        <v>739.85</v>
      </c>
      <c r="T193">
        <v>56.249899999999997</v>
      </c>
      <c r="U193">
        <v>3.9196999999999997</v>
      </c>
      <c r="V193">
        <v>1.4756899999999999</v>
      </c>
      <c r="W193">
        <v>14.4602</v>
      </c>
      <c r="X193">
        <v>72.116</v>
      </c>
      <c r="Y193">
        <v>66.877300000000005</v>
      </c>
      <c r="Z193">
        <v>119.3317</v>
      </c>
      <c r="AA193">
        <v>1.5505</v>
      </c>
      <c r="AB193">
        <v>3374</v>
      </c>
      <c r="AC193">
        <v>8.1816999999999993</v>
      </c>
      <c r="AD193">
        <v>3.9565999999999999</v>
      </c>
      <c r="AE193" t="s">
        <v>1</v>
      </c>
    </row>
    <row r="194" spans="1:31" x14ac:dyDescent="0.25">
      <c r="A194" s="2">
        <v>42915</v>
      </c>
      <c r="B194">
        <v>26.216000000000001</v>
      </c>
      <c r="C194">
        <v>1.0935900000000001</v>
      </c>
      <c r="D194">
        <v>1.9559</v>
      </c>
      <c r="E194">
        <v>0.87961999999999996</v>
      </c>
      <c r="F194">
        <v>7.7538</v>
      </c>
      <c r="G194">
        <v>4.2407000000000004</v>
      </c>
      <c r="H194">
        <v>309.8</v>
      </c>
      <c r="I194">
        <v>1.1440999999999999</v>
      </c>
      <c r="J194">
        <v>4.5697999999999999</v>
      </c>
      <c r="K194">
        <v>18.878699999999998</v>
      </c>
      <c r="L194">
        <v>120.73</v>
      </c>
      <c r="M194">
        <v>3.7789999999999999</v>
      </c>
      <c r="N194">
        <v>26123</v>
      </c>
      <c r="O194">
        <v>15186.38</v>
      </c>
      <c r="P194">
        <v>8.9303000000000008</v>
      </c>
      <c r="Q194">
        <v>7.4116</v>
      </c>
      <c r="R194">
        <v>38.885300000000001</v>
      </c>
      <c r="S194">
        <v>760.73</v>
      </c>
      <c r="T194">
        <v>57.7697</v>
      </c>
      <c r="U194">
        <v>4.0380000000000003</v>
      </c>
      <c r="V194">
        <v>1.48766</v>
      </c>
      <c r="W194">
        <v>14.899699999999999</v>
      </c>
      <c r="X194">
        <v>73.653000000000006</v>
      </c>
      <c r="Y194">
        <v>67.977599999999995</v>
      </c>
      <c r="Z194">
        <v>119.3317</v>
      </c>
      <c r="AA194">
        <v>1.5779999999999998</v>
      </c>
      <c r="AB194">
        <v>3477</v>
      </c>
      <c r="AC194">
        <v>8.3922000000000008</v>
      </c>
      <c r="AD194">
        <v>3.9912999999999998</v>
      </c>
      <c r="AE194" t="s">
        <v>1</v>
      </c>
    </row>
    <row r="195" spans="1:31" x14ac:dyDescent="0.25">
      <c r="A195" s="2">
        <v>42922</v>
      </c>
      <c r="B195">
        <v>26.145</v>
      </c>
      <c r="C195">
        <v>1.09693</v>
      </c>
      <c r="D195">
        <v>1.9557</v>
      </c>
      <c r="E195">
        <v>0.88061</v>
      </c>
      <c r="F195">
        <v>7.7579000000000002</v>
      </c>
      <c r="G195">
        <v>4.2382</v>
      </c>
      <c r="H195">
        <v>308.27999999999997</v>
      </c>
      <c r="I195">
        <v>1.1423000000000001</v>
      </c>
      <c r="J195">
        <v>4.5914999999999999</v>
      </c>
      <c r="K195">
        <v>19.520700000000001</v>
      </c>
      <c r="L195">
        <v>120.35</v>
      </c>
      <c r="M195">
        <v>3.766</v>
      </c>
      <c r="N195">
        <v>26081</v>
      </c>
      <c r="O195">
        <v>15194.64</v>
      </c>
      <c r="P195">
        <v>8.9221000000000004</v>
      </c>
      <c r="Q195">
        <v>7.4036999999999997</v>
      </c>
      <c r="R195">
        <v>38.908799999999999</v>
      </c>
      <c r="S195">
        <v>760.42</v>
      </c>
      <c r="T195">
        <v>57.554200000000002</v>
      </c>
      <c r="U195">
        <v>4.1399999999999997</v>
      </c>
      <c r="V195">
        <v>1.4823599999999999</v>
      </c>
      <c r="W195">
        <v>15.356</v>
      </c>
      <c r="X195">
        <v>73.650999999999996</v>
      </c>
      <c r="Y195">
        <v>68.683199999999999</v>
      </c>
      <c r="Z195">
        <v>119.3317</v>
      </c>
      <c r="AA195">
        <v>1.5788</v>
      </c>
      <c r="AB195">
        <v>3518</v>
      </c>
      <c r="AC195">
        <v>8.3756000000000004</v>
      </c>
      <c r="AD195">
        <v>4.0290999999999997</v>
      </c>
      <c r="AE195" t="s">
        <v>1</v>
      </c>
    </row>
    <row r="196" spans="1:31" x14ac:dyDescent="0.25">
      <c r="A196" s="2">
        <v>42929</v>
      </c>
      <c r="B196">
        <v>26.105</v>
      </c>
      <c r="C196">
        <v>1.1023799999999999</v>
      </c>
      <c r="D196">
        <v>1.9559</v>
      </c>
      <c r="E196">
        <v>0.88093999999999995</v>
      </c>
      <c r="F196">
        <v>7.7244000000000002</v>
      </c>
      <c r="G196">
        <v>4.2241999999999997</v>
      </c>
      <c r="H196">
        <v>306.60000000000002</v>
      </c>
      <c r="I196">
        <v>1.1397999999999999</v>
      </c>
      <c r="J196">
        <v>4.5664999999999996</v>
      </c>
      <c r="K196">
        <v>19.317399999999999</v>
      </c>
      <c r="L196">
        <v>120.264</v>
      </c>
      <c r="M196">
        <v>3.6604000000000001</v>
      </c>
      <c r="N196">
        <v>26026</v>
      </c>
      <c r="O196">
        <v>15218.68</v>
      </c>
      <c r="P196">
        <v>8.8999000000000006</v>
      </c>
      <c r="Q196">
        <v>7.4053000000000004</v>
      </c>
      <c r="R196">
        <v>38.6751</v>
      </c>
      <c r="S196">
        <v>752.83</v>
      </c>
      <c r="T196">
        <v>57.616199999999999</v>
      </c>
      <c r="U196">
        <v>4.0673000000000004</v>
      </c>
      <c r="V196">
        <v>1.4499500000000001</v>
      </c>
      <c r="W196">
        <v>15.058299999999999</v>
      </c>
      <c r="X196">
        <v>73.435000000000002</v>
      </c>
      <c r="Y196">
        <v>68.153300000000002</v>
      </c>
      <c r="Z196">
        <v>119.3317</v>
      </c>
      <c r="AA196">
        <v>1.5662</v>
      </c>
      <c r="AB196">
        <v>3470</v>
      </c>
      <c r="AC196">
        <v>8.3247999999999998</v>
      </c>
      <c r="AD196">
        <v>4.0373000000000001</v>
      </c>
      <c r="AE196" t="s">
        <v>1</v>
      </c>
    </row>
    <row r="197" spans="1:31" x14ac:dyDescent="0.25">
      <c r="A197" s="2">
        <v>42936</v>
      </c>
      <c r="B197">
        <v>26.053000000000001</v>
      </c>
      <c r="C197">
        <v>1.10639</v>
      </c>
      <c r="D197">
        <v>1.9558</v>
      </c>
      <c r="E197">
        <v>0.89663000000000004</v>
      </c>
      <c r="F197">
        <v>7.8728999999999996</v>
      </c>
      <c r="G197">
        <v>4.2112999999999996</v>
      </c>
      <c r="H197">
        <v>305.23</v>
      </c>
      <c r="I197">
        <v>1.1631</v>
      </c>
      <c r="J197">
        <v>4.5687999999999995</v>
      </c>
      <c r="K197">
        <v>20.008600000000001</v>
      </c>
      <c r="L197">
        <v>120.5643</v>
      </c>
      <c r="M197">
        <v>3.6297999999999999</v>
      </c>
      <c r="N197">
        <v>26556</v>
      </c>
      <c r="O197">
        <v>15333.63</v>
      </c>
      <c r="P197">
        <v>9.0839999999999996</v>
      </c>
      <c r="Q197">
        <v>7.4104000000000001</v>
      </c>
      <c r="R197">
        <v>39.040300000000002</v>
      </c>
      <c r="S197">
        <v>758.09</v>
      </c>
      <c r="T197">
        <v>58.493200000000002</v>
      </c>
      <c r="U197">
        <v>4.1052</v>
      </c>
      <c r="V197">
        <v>1.46414</v>
      </c>
      <c r="W197">
        <v>15.1633</v>
      </c>
      <c r="X197">
        <v>74.066000000000003</v>
      </c>
      <c r="Y197">
        <v>68.518799999999999</v>
      </c>
      <c r="Z197">
        <v>119.3317</v>
      </c>
      <c r="AA197">
        <v>1.589</v>
      </c>
      <c r="AB197">
        <v>3489</v>
      </c>
      <c r="AC197">
        <v>8.4841999999999995</v>
      </c>
      <c r="AD197">
        <v>4.1349</v>
      </c>
      <c r="AE197" t="s">
        <v>1</v>
      </c>
    </row>
    <row r="198" spans="1:31" x14ac:dyDescent="0.25">
      <c r="A198" s="2">
        <v>42943</v>
      </c>
      <c r="B198">
        <v>26.068999999999999</v>
      </c>
      <c r="C198">
        <v>1.1268400000000001</v>
      </c>
      <c r="D198">
        <v>1.9557</v>
      </c>
      <c r="E198">
        <v>0.89375000000000004</v>
      </c>
      <c r="F198">
        <v>7.8663999999999996</v>
      </c>
      <c r="G198">
        <v>4.2488000000000001</v>
      </c>
      <c r="H198">
        <v>305.45</v>
      </c>
      <c r="I198">
        <v>1.1677</v>
      </c>
      <c r="J198">
        <v>4.5637999999999996</v>
      </c>
      <c r="K198">
        <v>20.580100000000002</v>
      </c>
      <c r="L198">
        <v>120.2392</v>
      </c>
      <c r="M198">
        <v>3.6785999999999999</v>
      </c>
      <c r="N198">
        <v>26609</v>
      </c>
      <c r="O198">
        <v>15619.02</v>
      </c>
      <c r="P198">
        <v>9.1183999999999994</v>
      </c>
      <c r="Q198">
        <v>7.4152000000000005</v>
      </c>
      <c r="R198">
        <v>38.926499999999997</v>
      </c>
      <c r="S198">
        <v>757.76</v>
      </c>
      <c r="T198">
        <v>59.255099999999999</v>
      </c>
      <c r="U198">
        <v>4.1330999999999998</v>
      </c>
      <c r="V198">
        <v>1.46583</v>
      </c>
      <c r="W198">
        <v>15.180899999999999</v>
      </c>
      <c r="X198">
        <v>75.051000000000002</v>
      </c>
      <c r="Y198">
        <v>69.505399999999995</v>
      </c>
      <c r="Z198">
        <v>119.3317</v>
      </c>
      <c r="AA198">
        <v>1.5872999999999999</v>
      </c>
      <c r="AB198">
        <v>3518</v>
      </c>
      <c r="AC198">
        <v>8.5129000000000001</v>
      </c>
      <c r="AD198">
        <v>4.1501000000000001</v>
      </c>
      <c r="AE198" t="s">
        <v>1</v>
      </c>
    </row>
    <row r="199" spans="1:31" x14ac:dyDescent="0.25">
      <c r="A199" s="2">
        <v>42950</v>
      </c>
      <c r="B199">
        <v>26.045999999999999</v>
      </c>
      <c r="C199">
        <v>1.1497200000000001</v>
      </c>
      <c r="D199">
        <v>1.9559</v>
      </c>
      <c r="E199">
        <v>0.90349000000000002</v>
      </c>
      <c r="F199">
        <v>7.9829999999999997</v>
      </c>
      <c r="G199">
        <v>4.2408000000000001</v>
      </c>
      <c r="H199">
        <v>303.81</v>
      </c>
      <c r="I199">
        <v>1.1870000000000001</v>
      </c>
      <c r="J199">
        <v>4.5602999999999998</v>
      </c>
      <c r="K199">
        <v>20.971</v>
      </c>
      <c r="L199">
        <v>119.57</v>
      </c>
      <c r="M199">
        <v>3.6976</v>
      </c>
      <c r="N199">
        <v>27100</v>
      </c>
      <c r="O199">
        <v>15782.78</v>
      </c>
      <c r="P199">
        <v>9.2789000000000001</v>
      </c>
      <c r="Q199">
        <v>7.4066999999999998</v>
      </c>
      <c r="R199">
        <v>39.478000000000002</v>
      </c>
      <c r="S199">
        <v>770.34</v>
      </c>
      <c r="T199">
        <v>59.4876</v>
      </c>
      <c r="U199">
        <v>4.2051999999999996</v>
      </c>
      <c r="V199">
        <v>1.4939200000000001</v>
      </c>
      <c r="W199">
        <v>15.906700000000001</v>
      </c>
      <c r="X199">
        <v>75.424599999999998</v>
      </c>
      <c r="Y199">
        <v>71.617800000000003</v>
      </c>
      <c r="Z199">
        <v>119.3317</v>
      </c>
      <c r="AA199">
        <v>1.6127</v>
      </c>
      <c r="AB199">
        <v>3506</v>
      </c>
      <c r="AC199">
        <v>8.6295999999999999</v>
      </c>
      <c r="AD199">
        <v>4.2748999999999997</v>
      </c>
      <c r="AE199" t="s">
        <v>1</v>
      </c>
    </row>
    <row r="200" spans="1:31" x14ac:dyDescent="0.25">
      <c r="A200" s="2">
        <v>42957</v>
      </c>
      <c r="B200">
        <v>26.181000000000001</v>
      </c>
      <c r="C200">
        <v>1.13317</v>
      </c>
      <c r="D200">
        <v>1.9559</v>
      </c>
      <c r="E200">
        <v>0.90715999999999997</v>
      </c>
      <c r="F200">
        <v>7.8146000000000004</v>
      </c>
      <c r="G200">
        <v>4.2792000000000003</v>
      </c>
      <c r="H200">
        <v>305.64999999999998</v>
      </c>
      <c r="I200">
        <v>1.1772</v>
      </c>
      <c r="J200">
        <v>4.5745000000000005</v>
      </c>
      <c r="K200">
        <v>20.811599999999999</v>
      </c>
      <c r="L200">
        <v>119.86</v>
      </c>
      <c r="M200">
        <v>3.7395</v>
      </c>
      <c r="N200">
        <v>26878</v>
      </c>
      <c r="O200">
        <v>15636.53</v>
      </c>
      <c r="P200">
        <v>9.2029999999999994</v>
      </c>
      <c r="Q200">
        <v>7.3997000000000002</v>
      </c>
      <c r="R200">
        <v>39.128999999999998</v>
      </c>
      <c r="S200">
        <v>761.54</v>
      </c>
      <c r="T200">
        <v>59.537599999999998</v>
      </c>
      <c r="U200">
        <v>4.1723999999999997</v>
      </c>
      <c r="V200">
        <v>1.50021</v>
      </c>
      <c r="W200">
        <v>15.8476</v>
      </c>
      <c r="X200">
        <v>75.091999999999999</v>
      </c>
      <c r="Y200">
        <v>70.776200000000003</v>
      </c>
      <c r="Z200">
        <v>119.3317</v>
      </c>
      <c r="AA200">
        <v>1.6052999999999999</v>
      </c>
      <c r="AB200">
        <v>3522</v>
      </c>
      <c r="AC200">
        <v>8.5645000000000007</v>
      </c>
      <c r="AD200">
        <v>4.2218999999999998</v>
      </c>
      <c r="AE200" t="s">
        <v>1</v>
      </c>
    </row>
    <row r="201" spans="1:31" x14ac:dyDescent="0.25">
      <c r="A201" s="2">
        <v>42964</v>
      </c>
      <c r="B201">
        <v>26.068999999999999</v>
      </c>
      <c r="C201">
        <v>1.1289400000000001</v>
      </c>
      <c r="D201">
        <v>1.9558</v>
      </c>
      <c r="E201">
        <v>0.91105000000000003</v>
      </c>
      <c r="F201">
        <v>7.8391000000000002</v>
      </c>
      <c r="G201">
        <v>4.2731000000000003</v>
      </c>
      <c r="H201">
        <v>304</v>
      </c>
      <c r="I201">
        <v>1.1722999999999999</v>
      </c>
      <c r="J201">
        <v>4.5834999999999999</v>
      </c>
      <c r="K201">
        <v>20.3706</v>
      </c>
      <c r="L201">
        <v>119.27379999999999</v>
      </c>
      <c r="M201">
        <v>3.7225999999999999</v>
      </c>
      <c r="N201">
        <v>26652</v>
      </c>
      <c r="O201">
        <v>15689.05</v>
      </c>
      <c r="P201">
        <v>9.1716999999999995</v>
      </c>
      <c r="Q201">
        <v>7.4027000000000003</v>
      </c>
      <c r="R201">
        <v>38.987699999999997</v>
      </c>
      <c r="S201">
        <v>758.44</v>
      </c>
      <c r="T201">
        <v>60.245600000000003</v>
      </c>
      <c r="U201">
        <v>4.1371000000000002</v>
      </c>
      <c r="V201">
        <v>1.48668</v>
      </c>
      <c r="W201">
        <v>15.5466</v>
      </c>
      <c r="X201">
        <v>75.081000000000003</v>
      </c>
      <c r="Y201">
        <v>69.423699999999997</v>
      </c>
      <c r="Z201">
        <v>119.3317</v>
      </c>
      <c r="AA201">
        <v>1.6021000000000001</v>
      </c>
      <c r="AB201">
        <v>3502.87</v>
      </c>
      <c r="AC201">
        <v>8.5231999999999992</v>
      </c>
      <c r="AD201">
        <v>4.2519999999999998</v>
      </c>
      <c r="AE201" t="s">
        <v>1</v>
      </c>
    </row>
    <row r="202" spans="1:31" x14ac:dyDescent="0.25">
      <c r="A202" s="2">
        <v>42971</v>
      </c>
      <c r="B202">
        <v>26.106000000000002</v>
      </c>
      <c r="C202">
        <v>1.1391100000000001</v>
      </c>
      <c r="D202">
        <v>1.956</v>
      </c>
      <c r="E202">
        <v>0.92179999999999995</v>
      </c>
      <c r="F202">
        <v>7.8628999999999998</v>
      </c>
      <c r="G202">
        <v>4.2610999999999999</v>
      </c>
      <c r="H202">
        <v>304.14999999999998</v>
      </c>
      <c r="I202">
        <v>1.1798999999999999</v>
      </c>
      <c r="J202">
        <v>4.5838000000000001</v>
      </c>
      <c r="K202">
        <v>20.3171</v>
      </c>
      <c r="L202">
        <v>119.24</v>
      </c>
      <c r="M202">
        <v>3.7147000000000001</v>
      </c>
      <c r="N202">
        <v>26845</v>
      </c>
      <c r="O202">
        <v>15731.86</v>
      </c>
      <c r="P202">
        <v>9.2304999999999993</v>
      </c>
      <c r="Q202">
        <v>7.4131999999999998</v>
      </c>
      <c r="R202">
        <v>39.332599999999999</v>
      </c>
      <c r="S202">
        <v>753.62</v>
      </c>
      <c r="T202">
        <v>60.159300000000002</v>
      </c>
      <c r="U202">
        <v>4.1140999999999996</v>
      </c>
      <c r="V202">
        <v>1.4771799999999999</v>
      </c>
      <c r="W202">
        <v>15.577</v>
      </c>
      <c r="X202">
        <v>75.513999999999996</v>
      </c>
      <c r="Y202">
        <v>69.802300000000002</v>
      </c>
      <c r="Z202">
        <v>119.3317</v>
      </c>
      <c r="AA202">
        <v>1.6069</v>
      </c>
      <c r="AB202">
        <v>3497.51</v>
      </c>
      <c r="AC202">
        <v>8.5845000000000002</v>
      </c>
      <c r="AD202">
        <v>4.2461000000000002</v>
      </c>
      <c r="AE202" t="s">
        <v>1</v>
      </c>
    </row>
    <row r="203" spans="1:31" x14ac:dyDescent="0.25">
      <c r="A203" s="2">
        <v>42978</v>
      </c>
      <c r="B203">
        <v>26.11</v>
      </c>
      <c r="C203">
        <v>1.1418300000000001</v>
      </c>
      <c r="D203">
        <v>1.9559</v>
      </c>
      <c r="E203">
        <v>0.92110000000000003</v>
      </c>
      <c r="F203">
        <v>7.8278999999999996</v>
      </c>
      <c r="G203">
        <v>4.2476000000000003</v>
      </c>
      <c r="H203">
        <v>305.73</v>
      </c>
      <c r="I203">
        <v>1.1910000000000001</v>
      </c>
      <c r="J203">
        <v>4.5979000000000001</v>
      </c>
      <c r="K203">
        <v>20.562100000000001</v>
      </c>
      <c r="L203">
        <v>119.07859999999999</v>
      </c>
      <c r="M203">
        <v>3.7503000000000002</v>
      </c>
      <c r="N203">
        <v>27192</v>
      </c>
      <c r="O203">
        <v>15869.92</v>
      </c>
      <c r="P203">
        <v>9.3203999999999994</v>
      </c>
      <c r="Q203">
        <v>7.4152000000000005</v>
      </c>
      <c r="R203">
        <v>39.519599999999997</v>
      </c>
      <c r="S203">
        <v>744.87</v>
      </c>
      <c r="T203">
        <v>60.905999999999999</v>
      </c>
      <c r="U203">
        <v>4.1136999999999997</v>
      </c>
      <c r="V203">
        <v>1.4864899999999999</v>
      </c>
      <c r="W203">
        <v>15.488899999999999</v>
      </c>
      <c r="X203">
        <v>75.718999999999994</v>
      </c>
      <c r="Y203">
        <v>69.104799999999997</v>
      </c>
      <c r="Z203">
        <v>119.3317</v>
      </c>
      <c r="AA203">
        <v>1.6148</v>
      </c>
      <c r="AB203">
        <v>3502</v>
      </c>
      <c r="AC203">
        <v>8.6831999999999994</v>
      </c>
      <c r="AD203">
        <v>4.2656999999999998</v>
      </c>
      <c r="AE203" t="s">
        <v>1</v>
      </c>
    </row>
    <row r="204" spans="1:31" x14ac:dyDescent="0.25">
      <c r="A204" s="2">
        <v>42985</v>
      </c>
      <c r="B204">
        <v>26.129000000000001</v>
      </c>
      <c r="C204">
        <v>1.1428799999999999</v>
      </c>
      <c r="D204">
        <v>1.9559</v>
      </c>
      <c r="E204">
        <v>0.91769999999999996</v>
      </c>
      <c r="F204">
        <v>7.7999000000000001</v>
      </c>
      <c r="G204">
        <v>4.2501999999999995</v>
      </c>
      <c r="H204">
        <v>305.57</v>
      </c>
      <c r="I204">
        <v>1.2022999999999999</v>
      </c>
      <c r="J204">
        <v>4.5979000000000001</v>
      </c>
      <c r="K204">
        <v>20.637699999999999</v>
      </c>
      <c r="L204">
        <v>119.57</v>
      </c>
      <c r="M204">
        <v>3.6945000000000001</v>
      </c>
      <c r="N204">
        <v>27452</v>
      </c>
      <c r="O204">
        <v>15916.24</v>
      </c>
      <c r="P204">
        <v>9.3939000000000004</v>
      </c>
      <c r="Q204">
        <v>7.4315999999999995</v>
      </c>
      <c r="R204">
        <v>39.779299999999999</v>
      </c>
      <c r="S204">
        <v>737.7</v>
      </c>
      <c r="T204">
        <v>60.838799999999999</v>
      </c>
      <c r="U204">
        <v>4.0961999999999996</v>
      </c>
      <c r="V204">
        <v>1.45648</v>
      </c>
      <c r="W204">
        <v>15.3871</v>
      </c>
      <c r="X204">
        <v>76.754999999999995</v>
      </c>
      <c r="Y204">
        <v>68.382800000000003</v>
      </c>
      <c r="Z204">
        <v>119.3317</v>
      </c>
      <c r="AA204">
        <v>1.6111</v>
      </c>
      <c r="AB204">
        <v>3490</v>
      </c>
      <c r="AC204">
        <v>8.7675999999999998</v>
      </c>
      <c r="AD204">
        <v>4.2338000000000005</v>
      </c>
      <c r="AE204" t="s">
        <v>1</v>
      </c>
    </row>
    <row r="205" spans="1:31" x14ac:dyDescent="0.25">
      <c r="A205" s="2">
        <v>42992</v>
      </c>
      <c r="B205">
        <v>26.068000000000001</v>
      </c>
      <c r="C205">
        <v>1.1478699999999999</v>
      </c>
      <c r="D205">
        <v>1.9563000000000001</v>
      </c>
      <c r="E205">
        <v>0.88961999999999997</v>
      </c>
      <c r="F205">
        <v>7.7869000000000002</v>
      </c>
      <c r="G205">
        <v>4.2770000000000001</v>
      </c>
      <c r="H205">
        <v>308.62</v>
      </c>
      <c r="I205">
        <v>1.1919</v>
      </c>
      <c r="J205">
        <v>4.6017000000000001</v>
      </c>
      <c r="K205">
        <v>20.256499999999999</v>
      </c>
      <c r="L205">
        <v>118.9205</v>
      </c>
      <c r="M205">
        <v>3.7206999999999999</v>
      </c>
      <c r="N205">
        <v>27210</v>
      </c>
      <c r="O205">
        <v>15770.42</v>
      </c>
      <c r="P205">
        <v>9.3122000000000007</v>
      </c>
      <c r="Q205">
        <v>7.4850000000000003</v>
      </c>
      <c r="R205">
        <v>39.419499999999999</v>
      </c>
      <c r="S205">
        <v>741.86</v>
      </c>
      <c r="T205">
        <v>60.894100000000002</v>
      </c>
      <c r="U205">
        <v>4.0955000000000004</v>
      </c>
      <c r="V205">
        <v>1.4498500000000001</v>
      </c>
      <c r="W205">
        <v>15.6348</v>
      </c>
      <c r="X205">
        <v>76.197000000000003</v>
      </c>
      <c r="Y205">
        <v>68.529799999999994</v>
      </c>
      <c r="Z205">
        <v>119.3317</v>
      </c>
      <c r="AA205">
        <v>1.6051</v>
      </c>
      <c r="AB205">
        <v>3456</v>
      </c>
      <c r="AC205">
        <v>8.6911000000000005</v>
      </c>
      <c r="AD205">
        <v>4.1925999999999997</v>
      </c>
      <c r="AE205" t="s">
        <v>1</v>
      </c>
    </row>
    <row r="206" spans="1:31" x14ac:dyDescent="0.25">
      <c r="A206" s="2">
        <v>42999</v>
      </c>
      <c r="B206">
        <v>26.074999999999999</v>
      </c>
      <c r="C206">
        <v>1.1590799999999999</v>
      </c>
      <c r="D206">
        <v>1.956</v>
      </c>
      <c r="E206">
        <v>0.87922</v>
      </c>
      <c r="F206">
        <v>7.8635000000000002</v>
      </c>
      <c r="G206">
        <v>4.2765000000000004</v>
      </c>
      <c r="H206">
        <v>310</v>
      </c>
      <c r="I206">
        <v>1.1940999999999999</v>
      </c>
      <c r="J206">
        <v>4.5975000000000001</v>
      </c>
      <c r="K206">
        <v>20.609300000000001</v>
      </c>
      <c r="L206">
        <v>119.047</v>
      </c>
      <c r="M206">
        <v>3.7481</v>
      </c>
      <c r="N206">
        <v>27266</v>
      </c>
      <c r="O206">
        <v>15819.8</v>
      </c>
      <c r="P206">
        <v>9.3199000000000005</v>
      </c>
      <c r="Q206">
        <v>7.4827000000000004</v>
      </c>
      <c r="R206">
        <v>39.532299999999999</v>
      </c>
      <c r="S206">
        <v>746</v>
      </c>
      <c r="T206">
        <v>60.845300000000002</v>
      </c>
      <c r="U206">
        <v>4.1848000000000001</v>
      </c>
      <c r="V206">
        <v>1.4720800000000001</v>
      </c>
      <c r="W206">
        <v>15.8589</v>
      </c>
      <c r="X206">
        <v>77.067999999999998</v>
      </c>
      <c r="Y206">
        <v>69.164400000000001</v>
      </c>
      <c r="Z206">
        <v>119.3317</v>
      </c>
      <c r="AA206">
        <v>1.6116000000000001</v>
      </c>
      <c r="AB206">
        <v>3479.89</v>
      </c>
      <c r="AC206">
        <v>8.7108000000000008</v>
      </c>
      <c r="AD206">
        <v>4.1875</v>
      </c>
      <c r="AE206" t="s">
        <v>1</v>
      </c>
    </row>
    <row r="207" spans="1:31" x14ac:dyDescent="0.25">
      <c r="A207" s="2">
        <v>43006</v>
      </c>
      <c r="B207">
        <v>26.029</v>
      </c>
      <c r="C207">
        <v>1.14344</v>
      </c>
      <c r="D207">
        <v>1.9558</v>
      </c>
      <c r="E207">
        <v>0.87683</v>
      </c>
      <c r="F207">
        <v>7.8589000000000002</v>
      </c>
      <c r="G207">
        <v>4.3133999999999997</v>
      </c>
      <c r="H207">
        <v>310.95</v>
      </c>
      <c r="I207">
        <v>1.1786000000000001</v>
      </c>
      <c r="J207">
        <v>4.6017999999999999</v>
      </c>
      <c r="K207">
        <v>20.6662</v>
      </c>
      <c r="L207">
        <v>119.20740000000001</v>
      </c>
      <c r="M207">
        <v>3.7505999999999999</v>
      </c>
      <c r="N207">
        <v>26910</v>
      </c>
      <c r="O207">
        <v>15893.36</v>
      </c>
      <c r="P207">
        <v>9.2082999999999995</v>
      </c>
      <c r="Q207">
        <v>7.4937000000000005</v>
      </c>
      <c r="R207">
        <v>39.350700000000003</v>
      </c>
      <c r="S207">
        <v>750.02</v>
      </c>
      <c r="T207">
        <v>59.95</v>
      </c>
      <c r="U207">
        <v>4.1989999999999998</v>
      </c>
      <c r="V207">
        <v>1.46469</v>
      </c>
      <c r="W207">
        <v>15.931900000000001</v>
      </c>
      <c r="X207">
        <v>77.162000000000006</v>
      </c>
      <c r="Y207">
        <v>68.256600000000006</v>
      </c>
      <c r="Z207">
        <v>119.3317</v>
      </c>
      <c r="AA207">
        <v>1.6004</v>
      </c>
      <c r="AB207">
        <v>3470</v>
      </c>
      <c r="AC207">
        <v>8.6440000000000001</v>
      </c>
      <c r="AD207">
        <v>4.1566000000000001</v>
      </c>
      <c r="AE207" t="s">
        <v>1</v>
      </c>
    </row>
    <row r="208" spans="1:31" x14ac:dyDescent="0.25">
      <c r="A208" s="2">
        <v>43013</v>
      </c>
      <c r="B208">
        <v>25.821000000000002</v>
      </c>
      <c r="C208">
        <v>1.1456999999999999</v>
      </c>
      <c r="D208">
        <v>1.9559</v>
      </c>
      <c r="E208">
        <v>0.89273999999999998</v>
      </c>
      <c r="F208">
        <v>7.7904</v>
      </c>
      <c r="G208">
        <v>4.3048999999999999</v>
      </c>
      <c r="H208">
        <v>311.88</v>
      </c>
      <c r="I208">
        <v>1.1711</v>
      </c>
      <c r="J208">
        <v>4.5739999999999998</v>
      </c>
      <c r="K208">
        <v>20.3597</v>
      </c>
      <c r="L208">
        <v>119.14</v>
      </c>
      <c r="M208">
        <v>3.6936999999999998</v>
      </c>
      <c r="N208">
        <v>26739</v>
      </c>
      <c r="O208">
        <v>15857.04</v>
      </c>
      <c r="P208">
        <v>9.1460000000000008</v>
      </c>
      <c r="Q208">
        <v>7.5053999999999998</v>
      </c>
      <c r="R208">
        <v>39.103099999999998</v>
      </c>
      <c r="S208">
        <v>736.16</v>
      </c>
      <c r="T208">
        <v>60.025500000000001</v>
      </c>
      <c r="U208">
        <v>4.2022000000000004</v>
      </c>
      <c r="V208">
        <v>1.4713799999999999</v>
      </c>
      <c r="W208">
        <v>16.020700000000001</v>
      </c>
      <c r="X208">
        <v>76.513000000000005</v>
      </c>
      <c r="Y208">
        <v>67.575699999999998</v>
      </c>
      <c r="Z208">
        <v>119.3317</v>
      </c>
      <c r="AA208">
        <v>1.5977999999999999</v>
      </c>
      <c r="AB208">
        <v>3429</v>
      </c>
      <c r="AC208">
        <v>8.5987000000000009</v>
      </c>
      <c r="AD208">
        <v>4.1237000000000004</v>
      </c>
      <c r="AE208" t="s">
        <v>1</v>
      </c>
    </row>
    <row r="209" spans="1:31" x14ac:dyDescent="0.25">
      <c r="A209" s="2">
        <v>43020</v>
      </c>
      <c r="B209">
        <v>25.873000000000001</v>
      </c>
      <c r="C209">
        <v>1.15395</v>
      </c>
      <c r="D209">
        <v>1.9559</v>
      </c>
      <c r="E209">
        <v>0.89190999999999998</v>
      </c>
      <c r="F209">
        <v>7.8026999999999997</v>
      </c>
      <c r="G209">
        <v>4.2698</v>
      </c>
      <c r="H209">
        <v>308.81</v>
      </c>
      <c r="I209">
        <v>1.1830000000000001</v>
      </c>
      <c r="J209">
        <v>4.5875000000000004</v>
      </c>
      <c r="K209">
        <v>20.636299999999999</v>
      </c>
      <c r="L209">
        <v>119.3413</v>
      </c>
      <c r="M209">
        <v>3.7654999999999998</v>
      </c>
      <c r="N209">
        <v>27012</v>
      </c>
      <c r="O209">
        <v>16020.31</v>
      </c>
      <c r="P209">
        <v>9.2368000000000006</v>
      </c>
      <c r="Q209">
        <v>7.5091999999999999</v>
      </c>
      <c r="R209">
        <v>39.177500000000002</v>
      </c>
      <c r="S209">
        <v>739.07</v>
      </c>
      <c r="T209">
        <v>60.965000000000003</v>
      </c>
      <c r="U209">
        <v>4.3276000000000003</v>
      </c>
      <c r="V209">
        <v>1.4756899999999999</v>
      </c>
      <c r="W209">
        <v>15.9419</v>
      </c>
      <c r="X209">
        <v>77.188800000000001</v>
      </c>
      <c r="Y209">
        <v>68.278000000000006</v>
      </c>
      <c r="Z209">
        <v>119.3317</v>
      </c>
      <c r="AA209">
        <v>1.5998999999999999</v>
      </c>
      <c r="AB209">
        <v>3490</v>
      </c>
      <c r="AC209">
        <v>8.6880000000000006</v>
      </c>
      <c r="AD209">
        <v>4.1403999999999996</v>
      </c>
      <c r="AE209" t="s">
        <v>1</v>
      </c>
    </row>
    <row r="210" spans="1:31" x14ac:dyDescent="0.25">
      <c r="A210" s="2">
        <v>43027</v>
      </c>
      <c r="B210">
        <v>25.728999999999999</v>
      </c>
      <c r="C210">
        <v>1.1571199999999999</v>
      </c>
      <c r="D210">
        <v>1.9559</v>
      </c>
      <c r="E210">
        <v>0.90068000000000004</v>
      </c>
      <c r="F210">
        <v>7.8323999999999998</v>
      </c>
      <c r="G210">
        <v>4.2355</v>
      </c>
      <c r="H210">
        <v>307.77</v>
      </c>
      <c r="I210">
        <v>1.1852</v>
      </c>
      <c r="J210">
        <v>4.5984999999999996</v>
      </c>
      <c r="K210">
        <v>20.654699999999998</v>
      </c>
      <c r="L210">
        <v>119.0975</v>
      </c>
      <c r="M210">
        <v>3.7544</v>
      </c>
      <c r="N210">
        <v>27063</v>
      </c>
      <c r="O210">
        <v>15960.31</v>
      </c>
      <c r="P210">
        <v>9.2463999999999995</v>
      </c>
      <c r="Q210">
        <v>7.5082000000000004</v>
      </c>
      <c r="R210">
        <v>39.248600000000003</v>
      </c>
      <c r="S210">
        <v>740.35</v>
      </c>
      <c r="T210">
        <v>60.811300000000003</v>
      </c>
      <c r="U210">
        <v>4.3247999999999998</v>
      </c>
      <c r="V210">
        <v>1.47977</v>
      </c>
      <c r="W210">
        <v>15.9846</v>
      </c>
      <c r="X210">
        <v>76.406999999999996</v>
      </c>
      <c r="Y210">
        <v>67.877499999999998</v>
      </c>
      <c r="Z210">
        <v>119.3317</v>
      </c>
      <c r="AA210">
        <v>1.6078999999999999</v>
      </c>
      <c r="AB210">
        <v>3460</v>
      </c>
      <c r="AC210">
        <v>8.7039000000000009</v>
      </c>
      <c r="AD210">
        <v>4.1276999999999999</v>
      </c>
      <c r="AE210" t="s">
        <v>1</v>
      </c>
    </row>
    <row r="211" spans="1:31" x14ac:dyDescent="0.25">
      <c r="A211" s="2">
        <v>43034</v>
      </c>
      <c r="B211">
        <v>25.687000000000001</v>
      </c>
      <c r="C211">
        <v>1.16221</v>
      </c>
      <c r="D211">
        <v>1.9559</v>
      </c>
      <c r="E211">
        <v>0.88536000000000004</v>
      </c>
      <c r="F211">
        <v>7.7675000000000001</v>
      </c>
      <c r="G211">
        <v>4.2529000000000003</v>
      </c>
      <c r="H211">
        <v>310.79000000000002</v>
      </c>
      <c r="I211">
        <v>1.1651</v>
      </c>
      <c r="J211">
        <v>4.5974000000000004</v>
      </c>
      <c r="K211">
        <v>20.595600000000001</v>
      </c>
      <c r="L211">
        <v>119.2955</v>
      </c>
      <c r="M211">
        <v>3.8405</v>
      </c>
      <c r="N211">
        <v>26600</v>
      </c>
      <c r="O211">
        <v>16055.91</v>
      </c>
      <c r="P211">
        <v>9.0907</v>
      </c>
      <c r="Q211">
        <v>7.5148999999999999</v>
      </c>
      <c r="R211">
        <v>38.7333</v>
      </c>
      <c r="S211">
        <v>739.97</v>
      </c>
      <c r="T211">
        <v>61.202500000000001</v>
      </c>
      <c r="U211">
        <v>4.4541000000000004</v>
      </c>
      <c r="V211">
        <v>1.49664</v>
      </c>
      <c r="W211">
        <v>16.592300000000002</v>
      </c>
      <c r="X211">
        <v>76.522999999999996</v>
      </c>
      <c r="Y211">
        <v>67.398099999999999</v>
      </c>
      <c r="Z211">
        <v>119.3317</v>
      </c>
      <c r="AA211">
        <v>1.593</v>
      </c>
      <c r="AB211">
        <v>3514</v>
      </c>
      <c r="AC211">
        <v>8.5597999999999992</v>
      </c>
      <c r="AD211">
        <v>4.1078999999999999</v>
      </c>
      <c r="AE211" t="s">
        <v>1</v>
      </c>
    </row>
    <row r="212" spans="1:31" x14ac:dyDescent="0.25">
      <c r="A212" s="2">
        <v>43041</v>
      </c>
      <c r="B212">
        <v>25.684000000000001</v>
      </c>
      <c r="C212">
        <v>1.1650800000000001</v>
      </c>
      <c r="D212">
        <v>1.956</v>
      </c>
      <c r="E212">
        <v>0.89273999999999998</v>
      </c>
      <c r="F212">
        <v>7.7157999999999998</v>
      </c>
      <c r="G212">
        <v>4.2343000000000002</v>
      </c>
      <c r="H212">
        <v>310.87</v>
      </c>
      <c r="I212">
        <v>1.1657999999999999</v>
      </c>
      <c r="J212">
        <v>4.5994000000000002</v>
      </c>
      <c r="K212">
        <v>20.433800000000002</v>
      </c>
      <c r="L212">
        <v>118.93899999999999</v>
      </c>
      <c r="M212">
        <v>3.7953000000000001</v>
      </c>
      <c r="N212">
        <v>26564</v>
      </c>
      <c r="O212">
        <v>15768.05</v>
      </c>
      <c r="P212">
        <v>9.0950000000000006</v>
      </c>
      <c r="Q212">
        <v>7.5304000000000002</v>
      </c>
      <c r="R212">
        <v>38.581299999999999</v>
      </c>
      <c r="S212">
        <v>734.26</v>
      </c>
      <c r="T212">
        <v>59.806800000000003</v>
      </c>
      <c r="U212">
        <v>4.4302000000000001</v>
      </c>
      <c r="V212">
        <v>1.4932799999999999</v>
      </c>
      <c r="W212">
        <v>16.290600000000001</v>
      </c>
      <c r="X212">
        <v>75.286799999999999</v>
      </c>
      <c r="Y212">
        <v>67.832499999999996</v>
      </c>
      <c r="Z212">
        <v>119.3317</v>
      </c>
      <c r="AA212">
        <v>1.5845</v>
      </c>
      <c r="AB212">
        <v>3536</v>
      </c>
      <c r="AC212">
        <v>8.5603999999999996</v>
      </c>
      <c r="AD212">
        <v>4.09</v>
      </c>
      <c r="AE212" t="s">
        <v>1</v>
      </c>
    </row>
    <row r="213" spans="1:31" x14ac:dyDescent="0.25">
      <c r="A213" s="2">
        <v>43048</v>
      </c>
      <c r="B213">
        <v>25.533999999999999</v>
      </c>
      <c r="C213">
        <v>1.15713</v>
      </c>
      <c r="D213">
        <v>1.9558</v>
      </c>
      <c r="E213">
        <v>0.88556000000000001</v>
      </c>
      <c r="F213">
        <v>7.7219999999999995</v>
      </c>
      <c r="G213">
        <v>4.2312000000000003</v>
      </c>
      <c r="H213">
        <v>311.89</v>
      </c>
      <c r="I213">
        <v>1.1642000000000001</v>
      </c>
      <c r="J213">
        <v>4.6395</v>
      </c>
      <c r="K213">
        <v>20.383099999999999</v>
      </c>
      <c r="L213">
        <v>118.681</v>
      </c>
      <c r="M213">
        <v>3.7862999999999998</v>
      </c>
      <c r="N213">
        <v>26582</v>
      </c>
      <c r="O213">
        <v>15674.61</v>
      </c>
      <c r="P213">
        <v>9.08</v>
      </c>
      <c r="Q213">
        <v>7.5385</v>
      </c>
      <c r="R213">
        <v>38.5366</v>
      </c>
      <c r="S213">
        <v>734.16</v>
      </c>
      <c r="T213">
        <v>59.4499</v>
      </c>
      <c r="U213">
        <v>4.5065999999999997</v>
      </c>
      <c r="V213">
        <v>1.4764599999999999</v>
      </c>
      <c r="W213">
        <v>16.589099999999998</v>
      </c>
      <c r="X213">
        <v>75.543999999999997</v>
      </c>
      <c r="Y213">
        <v>69.003900000000002</v>
      </c>
      <c r="Z213">
        <v>119.3317</v>
      </c>
      <c r="AA213">
        <v>1.5821000000000001</v>
      </c>
      <c r="AB213">
        <v>3506.95</v>
      </c>
      <c r="AC213">
        <v>8.5336999999999996</v>
      </c>
      <c r="AD213">
        <v>4.1086</v>
      </c>
      <c r="AE213" t="s">
        <v>1</v>
      </c>
    </row>
    <row r="214" spans="1:31" x14ac:dyDescent="0.25">
      <c r="A214" s="2">
        <v>43055</v>
      </c>
      <c r="B214">
        <v>25.564</v>
      </c>
      <c r="C214">
        <v>1.17004</v>
      </c>
      <c r="D214">
        <v>1.9559</v>
      </c>
      <c r="E214">
        <v>0.89207999999999998</v>
      </c>
      <c r="F214">
        <v>7.7994000000000003</v>
      </c>
      <c r="G214">
        <v>4.2408000000000001</v>
      </c>
      <c r="H214">
        <v>311.95</v>
      </c>
      <c r="I214">
        <v>1.177</v>
      </c>
      <c r="J214">
        <v>4.6379999999999999</v>
      </c>
      <c r="K214">
        <v>20.5822</v>
      </c>
      <c r="L214">
        <v>118.35680000000001</v>
      </c>
      <c r="M214">
        <v>3.8563999999999998</v>
      </c>
      <c r="N214">
        <v>26875</v>
      </c>
      <c r="O214">
        <v>15961.98</v>
      </c>
      <c r="P214">
        <v>9.1926000000000005</v>
      </c>
      <c r="Q214">
        <v>7.5652999999999997</v>
      </c>
      <c r="R214">
        <v>38.738</v>
      </c>
      <c r="S214">
        <v>742.11</v>
      </c>
      <c r="T214">
        <v>59.845700000000001</v>
      </c>
      <c r="U214">
        <v>4.5503999999999998</v>
      </c>
      <c r="V214">
        <v>1.5014699999999999</v>
      </c>
      <c r="W214">
        <v>16.662600000000001</v>
      </c>
      <c r="X214">
        <v>76.867999999999995</v>
      </c>
      <c r="Y214">
        <v>70.234800000000007</v>
      </c>
      <c r="Z214">
        <v>119.3317</v>
      </c>
      <c r="AA214">
        <v>1.5965</v>
      </c>
      <c r="AB214">
        <v>3550.03</v>
      </c>
      <c r="AC214">
        <v>8.6173999999999999</v>
      </c>
      <c r="AD214">
        <v>4.1394000000000002</v>
      </c>
      <c r="AE214" t="s">
        <v>1</v>
      </c>
    </row>
    <row r="215" spans="1:31" x14ac:dyDescent="0.25">
      <c r="A215" s="2">
        <v>43062</v>
      </c>
      <c r="B215">
        <v>25.428000000000001</v>
      </c>
      <c r="C215">
        <v>1.16361</v>
      </c>
      <c r="D215">
        <v>1.9558</v>
      </c>
      <c r="E215">
        <v>0.89051000000000002</v>
      </c>
      <c r="F215">
        <v>7.7986000000000004</v>
      </c>
      <c r="G215">
        <v>4.2088999999999999</v>
      </c>
      <c r="H215">
        <v>312.5</v>
      </c>
      <c r="I215">
        <v>1.1851</v>
      </c>
      <c r="J215">
        <v>4.6520999999999999</v>
      </c>
      <c r="K215">
        <v>20.613700000000001</v>
      </c>
      <c r="L215">
        <v>119.1979</v>
      </c>
      <c r="M215">
        <v>3.8188</v>
      </c>
      <c r="N215">
        <v>27057</v>
      </c>
      <c r="O215">
        <v>16002.09</v>
      </c>
      <c r="P215">
        <v>9.2566000000000006</v>
      </c>
      <c r="Q215">
        <v>7.5639000000000003</v>
      </c>
      <c r="R215">
        <v>38.716900000000003</v>
      </c>
      <c r="S215">
        <v>752.52</v>
      </c>
      <c r="T215">
        <v>59.9756</v>
      </c>
      <c r="U215">
        <v>4.6490999999999998</v>
      </c>
      <c r="V215">
        <v>1.50668</v>
      </c>
      <c r="W215">
        <v>16.4528</v>
      </c>
      <c r="X215">
        <v>76.482900000000001</v>
      </c>
      <c r="Y215">
        <v>69.261899999999997</v>
      </c>
      <c r="Z215">
        <v>119.3317</v>
      </c>
      <c r="AA215">
        <v>1.5943000000000001</v>
      </c>
      <c r="AB215">
        <v>3528</v>
      </c>
      <c r="AC215">
        <v>8.6900999999999993</v>
      </c>
      <c r="AD215">
        <v>4.1608999999999998</v>
      </c>
      <c r="AE215" t="s">
        <v>1</v>
      </c>
    </row>
    <row r="216" spans="1:31" x14ac:dyDescent="0.25">
      <c r="A216" s="2">
        <v>43069</v>
      </c>
      <c r="B216">
        <v>25.516999999999999</v>
      </c>
      <c r="C216">
        <v>1.1708499999999999</v>
      </c>
      <c r="D216">
        <v>1.9559</v>
      </c>
      <c r="E216">
        <v>0.88021000000000005</v>
      </c>
      <c r="F216">
        <v>7.8773999999999997</v>
      </c>
      <c r="G216">
        <v>4.2026000000000003</v>
      </c>
      <c r="H216">
        <v>313.17</v>
      </c>
      <c r="I216">
        <v>1.1903999999999999</v>
      </c>
      <c r="J216">
        <v>4.6395999999999997</v>
      </c>
      <c r="K216">
        <v>20.5794</v>
      </c>
      <c r="L216">
        <v>119.08</v>
      </c>
      <c r="M216">
        <v>3.8885999999999998</v>
      </c>
      <c r="N216">
        <v>27179</v>
      </c>
      <c r="O216">
        <v>16024.16</v>
      </c>
      <c r="P216">
        <v>9.2969000000000008</v>
      </c>
      <c r="Q216">
        <v>7.5556999999999999</v>
      </c>
      <c r="R216">
        <v>38.860100000000003</v>
      </c>
      <c r="S216">
        <v>772.61</v>
      </c>
      <c r="T216">
        <v>59.670400000000001</v>
      </c>
      <c r="U216">
        <v>4.6702000000000004</v>
      </c>
      <c r="V216">
        <v>1.53522</v>
      </c>
      <c r="W216">
        <v>16.316099999999999</v>
      </c>
      <c r="X216">
        <v>76.319999999999993</v>
      </c>
      <c r="Y216">
        <v>69.545699999999997</v>
      </c>
      <c r="Z216">
        <v>119.3318</v>
      </c>
      <c r="AA216">
        <v>1.6048</v>
      </c>
      <c r="AB216">
        <v>3574</v>
      </c>
      <c r="AC216">
        <v>8.7394999999999996</v>
      </c>
      <c r="AD216">
        <v>4.1593</v>
      </c>
      <c r="AE216" t="s">
        <v>1</v>
      </c>
    </row>
    <row r="217" spans="1:31" x14ac:dyDescent="0.25">
      <c r="A217" s="2">
        <v>43076</v>
      </c>
      <c r="B217">
        <v>25.576000000000001</v>
      </c>
      <c r="C217">
        <v>1.17079</v>
      </c>
      <c r="D217">
        <v>1.9558</v>
      </c>
      <c r="E217">
        <v>0.87373999999999996</v>
      </c>
      <c r="F217">
        <v>7.8041</v>
      </c>
      <c r="G217">
        <v>4.2088000000000001</v>
      </c>
      <c r="H217">
        <v>314.91000000000003</v>
      </c>
      <c r="I217">
        <v>1.1773</v>
      </c>
      <c r="J217">
        <v>4.6274999999999995</v>
      </c>
      <c r="K217">
        <v>20.386199999999999</v>
      </c>
      <c r="L217">
        <v>119.5022</v>
      </c>
      <c r="M217">
        <v>3.8776000000000002</v>
      </c>
      <c r="N217">
        <v>26762</v>
      </c>
      <c r="O217">
        <v>15980.44</v>
      </c>
      <c r="P217">
        <v>9.1911000000000005</v>
      </c>
      <c r="Q217">
        <v>7.5453000000000001</v>
      </c>
      <c r="R217">
        <v>38.406399999999998</v>
      </c>
      <c r="S217">
        <v>773.65</v>
      </c>
      <c r="T217">
        <v>59.715400000000002</v>
      </c>
      <c r="U217">
        <v>4.5503</v>
      </c>
      <c r="V217">
        <v>1.5132099999999999</v>
      </c>
      <c r="W217">
        <v>16.170200000000001</v>
      </c>
      <c r="X217">
        <v>76.065799999999996</v>
      </c>
      <c r="Y217">
        <v>69.651700000000005</v>
      </c>
      <c r="Z217">
        <v>119.3317</v>
      </c>
      <c r="AA217">
        <v>1.5912999999999999</v>
      </c>
      <c r="AB217">
        <v>3557</v>
      </c>
      <c r="AC217">
        <v>8.6380999999999997</v>
      </c>
      <c r="AD217">
        <v>4.1421999999999999</v>
      </c>
      <c r="AE217" t="s">
        <v>1</v>
      </c>
    </row>
    <row r="218" spans="1:31" x14ac:dyDescent="0.25">
      <c r="A218" s="2">
        <v>43083</v>
      </c>
      <c r="B218">
        <v>25.696999999999999</v>
      </c>
      <c r="C218">
        <v>1.1649499999999999</v>
      </c>
      <c r="D218">
        <v>1.9558</v>
      </c>
      <c r="E218">
        <v>0.87695999999999996</v>
      </c>
      <c r="F218">
        <v>7.7885</v>
      </c>
      <c r="G218">
        <v>4.2236000000000002</v>
      </c>
      <c r="H218">
        <v>314.33999999999997</v>
      </c>
      <c r="I218">
        <v>1.1778</v>
      </c>
      <c r="J218">
        <v>4.6309000000000005</v>
      </c>
      <c r="K218">
        <v>20.560300000000002</v>
      </c>
      <c r="L218">
        <v>119.31019999999999</v>
      </c>
      <c r="M218">
        <v>3.9327000000000001</v>
      </c>
      <c r="N218">
        <v>26763</v>
      </c>
      <c r="O218">
        <v>16051.93</v>
      </c>
      <c r="P218">
        <v>9.1963000000000008</v>
      </c>
      <c r="Q218">
        <v>7.5461</v>
      </c>
      <c r="R218">
        <v>38.286000000000001</v>
      </c>
      <c r="S218">
        <v>751.87</v>
      </c>
      <c r="T218">
        <v>59.689700000000002</v>
      </c>
      <c r="U218">
        <v>4.5807000000000002</v>
      </c>
      <c r="V218">
        <v>1.50708</v>
      </c>
      <c r="W218">
        <v>15.912599999999999</v>
      </c>
      <c r="X218">
        <v>76.093400000000003</v>
      </c>
      <c r="Y218">
        <v>69.304400000000001</v>
      </c>
      <c r="Z218">
        <v>119.3317</v>
      </c>
      <c r="AA218">
        <v>1.5848</v>
      </c>
      <c r="AB218">
        <v>3535</v>
      </c>
      <c r="AC218">
        <v>8.6409000000000002</v>
      </c>
      <c r="AD218">
        <v>4.1532</v>
      </c>
      <c r="AE218" t="s">
        <v>1</v>
      </c>
    </row>
    <row r="219" spans="1:31" x14ac:dyDescent="0.25">
      <c r="A219" s="2">
        <v>43090</v>
      </c>
      <c r="B219">
        <v>25.725999999999999</v>
      </c>
      <c r="C219">
        <v>1.1736900000000001</v>
      </c>
      <c r="D219">
        <v>1.9559</v>
      </c>
      <c r="E219">
        <v>0.88702000000000003</v>
      </c>
      <c r="F219">
        <v>7.8144</v>
      </c>
      <c r="G219">
        <v>4.1965000000000003</v>
      </c>
      <c r="H219">
        <v>312.23</v>
      </c>
      <c r="I219">
        <v>1.1874</v>
      </c>
      <c r="J219">
        <v>4.6338999999999997</v>
      </c>
      <c r="K219">
        <v>21.2881</v>
      </c>
      <c r="L219">
        <v>118.8081</v>
      </c>
      <c r="M219">
        <v>3.9245999999999999</v>
      </c>
      <c r="N219">
        <v>26992</v>
      </c>
      <c r="O219">
        <v>16107.42</v>
      </c>
      <c r="P219">
        <v>9.2836999999999996</v>
      </c>
      <c r="Q219">
        <v>7.5446999999999997</v>
      </c>
      <c r="R219">
        <v>38.855699999999999</v>
      </c>
      <c r="S219">
        <v>737.48</v>
      </c>
      <c r="T219">
        <v>59.6327</v>
      </c>
      <c r="U219">
        <v>4.5408999999999997</v>
      </c>
      <c r="V219">
        <v>1.51274</v>
      </c>
      <c r="W219">
        <v>15.158799999999999</v>
      </c>
      <c r="X219">
        <v>76.067999999999998</v>
      </c>
      <c r="Y219">
        <v>69.415400000000005</v>
      </c>
      <c r="Z219">
        <v>119.3317</v>
      </c>
      <c r="AA219">
        <v>1.5956000000000001</v>
      </c>
      <c r="AB219">
        <v>3517</v>
      </c>
      <c r="AC219">
        <v>8.7176000000000009</v>
      </c>
      <c r="AD219">
        <v>4.1395999999999997</v>
      </c>
      <c r="AE219" t="s">
        <v>1</v>
      </c>
    </row>
    <row r="220" spans="1:31" x14ac:dyDescent="0.25">
      <c r="A220" s="2">
        <v>43097</v>
      </c>
      <c r="B220">
        <v>25.582999999999998</v>
      </c>
      <c r="C220">
        <v>1.1690800000000001</v>
      </c>
      <c r="D220">
        <v>1.9559</v>
      </c>
      <c r="E220">
        <v>0.88854999999999995</v>
      </c>
      <c r="F220">
        <v>7.8056999999999999</v>
      </c>
      <c r="G220">
        <v>4.1769999999999996</v>
      </c>
      <c r="H220">
        <v>309.98</v>
      </c>
      <c r="I220">
        <v>1.1942999999999999</v>
      </c>
      <c r="J220">
        <v>4.6551</v>
      </c>
      <c r="K220">
        <v>22.9284</v>
      </c>
      <c r="L220">
        <v>118.19450000000001</v>
      </c>
      <c r="M220">
        <v>3.9603999999999999</v>
      </c>
      <c r="N220">
        <v>27148</v>
      </c>
      <c r="O220">
        <v>16182.48</v>
      </c>
      <c r="P220">
        <v>9.3344000000000005</v>
      </c>
      <c r="Q220">
        <v>7.4691000000000001</v>
      </c>
      <c r="R220">
        <v>39.038600000000002</v>
      </c>
      <c r="S220">
        <v>734.74</v>
      </c>
      <c r="T220">
        <v>59.6081</v>
      </c>
      <c r="U220">
        <v>4.5133000000000001</v>
      </c>
      <c r="V220">
        <v>1.50065</v>
      </c>
      <c r="W220">
        <v>14.783200000000001</v>
      </c>
      <c r="X220">
        <v>76.454999999999998</v>
      </c>
      <c r="Y220">
        <v>68.687700000000007</v>
      </c>
      <c r="Z220">
        <v>119.3317</v>
      </c>
      <c r="AA220">
        <v>1.5977000000000001</v>
      </c>
      <c r="AB220">
        <v>3570</v>
      </c>
      <c r="AC220">
        <v>8.7719000000000005</v>
      </c>
      <c r="AD220">
        <v>4.1440999999999999</v>
      </c>
      <c r="AE220" t="s">
        <v>1</v>
      </c>
    </row>
    <row r="221" spans="1:31" x14ac:dyDescent="0.25">
      <c r="A221" s="2">
        <v>43104</v>
      </c>
      <c r="B221">
        <v>25.516999999999999</v>
      </c>
      <c r="C221">
        <v>1.1756899999999999</v>
      </c>
      <c r="D221">
        <v>1.9559</v>
      </c>
      <c r="E221">
        <v>0.89058000000000004</v>
      </c>
      <c r="F221">
        <v>7.8459000000000003</v>
      </c>
      <c r="G221">
        <v>4.1493000000000002</v>
      </c>
      <c r="H221">
        <v>308.23</v>
      </c>
      <c r="I221">
        <v>1.2068000000000001</v>
      </c>
      <c r="J221">
        <v>4.6319999999999997</v>
      </c>
      <c r="K221">
        <v>22.4846</v>
      </c>
      <c r="L221">
        <v>118.8415</v>
      </c>
      <c r="M221">
        <v>3.9009</v>
      </c>
      <c r="N221">
        <v>27431</v>
      </c>
      <c r="O221">
        <v>16144.03</v>
      </c>
      <c r="P221">
        <v>9.4341000000000008</v>
      </c>
      <c r="Q221">
        <v>7.4336000000000002</v>
      </c>
      <c r="R221">
        <v>38.947699999999998</v>
      </c>
      <c r="S221">
        <v>730.47</v>
      </c>
      <c r="T221">
        <v>59.939500000000002</v>
      </c>
      <c r="U221">
        <v>4.5270000000000001</v>
      </c>
      <c r="V221">
        <v>1.50698</v>
      </c>
      <c r="W221">
        <v>14.8467</v>
      </c>
      <c r="X221">
        <v>76.406000000000006</v>
      </c>
      <c r="Y221">
        <v>68.737300000000005</v>
      </c>
      <c r="Z221">
        <v>119.3317</v>
      </c>
      <c r="AA221">
        <v>1.6023000000000001</v>
      </c>
      <c r="AB221">
        <v>3487</v>
      </c>
      <c r="AC221">
        <v>8.8600999999999992</v>
      </c>
      <c r="AD221">
        <v>4.1593999999999998</v>
      </c>
      <c r="AE221" t="s">
        <v>1</v>
      </c>
    </row>
    <row r="222" spans="1:31" x14ac:dyDescent="0.25">
      <c r="A222" s="2">
        <v>43111</v>
      </c>
      <c r="B222">
        <v>25.510999999999999</v>
      </c>
      <c r="C222">
        <v>1.1740599999999999</v>
      </c>
      <c r="D222">
        <v>1.9559</v>
      </c>
      <c r="E222">
        <v>0.88875999999999999</v>
      </c>
      <c r="F222">
        <v>7.8296999999999999</v>
      </c>
      <c r="G222">
        <v>4.1676000000000002</v>
      </c>
      <c r="H222">
        <v>308.81</v>
      </c>
      <c r="I222">
        <v>1.2032</v>
      </c>
      <c r="J222">
        <v>4.6402999999999999</v>
      </c>
      <c r="K222">
        <v>22.518000000000001</v>
      </c>
      <c r="L222">
        <v>118.5851</v>
      </c>
      <c r="M222">
        <v>3.8698999999999999</v>
      </c>
      <c r="N222">
        <v>27351</v>
      </c>
      <c r="O222">
        <v>15997.8</v>
      </c>
      <c r="P222">
        <v>9.4126999999999992</v>
      </c>
      <c r="Q222">
        <v>7.4564000000000004</v>
      </c>
      <c r="R222">
        <v>38.5137</v>
      </c>
      <c r="S222">
        <v>730.36</v>
      </c>
      <c r="T222">
        <v>60.124699999999997</v>
      </c>
      <c r="U222">
        <v>4.5465</v>
      </c>
      <c r="V222">
        <v>1.50624</v>
      </c>
      <c r="W222">
        <v>14.9076</v>
      </c>
      <c r="X222">
        <v>76.085999999999999</v>
      </c>
      <c r="Y222">
        <v>67.9268</v>
      </c>
      <c r="Z222">
        <v>119.3317</v>
      </c>
      <c r="AA222">
        <v>1.5994999999999999</v>
      </c>
      <c r="AB222">
        <v>3444</v>
      </c>
      <c r="AC222">
        <v>8.8338000000000001</v>
      </c>
      <c r="AD222">
        <v>4.1119000000000003</v>
      </c>
      <c r="AE222" t="s">
        <v>1</v>
      </c>
    </row>
    <row r="223" spans="1:31" x14ac:dyDescent="0.25">
      <c r="A223" s="2">
        <v>43118</v>
      </c>
      <c r="B223">
        <v>25.358000000000001</v>
      </c>
      <c r="C223">
        <v>1.17347</v>
      </c>
      <c r="D223">
        <v>1.9558</v>
      </c>
      <c r="E223">
        <v>0.88073999999999997</v>
      </c>
      <c r="F223">
        <v>7.8654000000000002</v>
      </c>
      <c r="G223">
        <v>4.1619999999999999</v>
      </c>
      <c r="H223">
        <v>308.25</v>
      </c>
      <c r="I223">
        <v>1.2238</v>
      </c>
      <c r="J223">
        <v>4.6528</v>
      </c>
      <c r="K223">
        <v>23.076000000000001</v>
      </c>
      <c r="L223">
        <v>118.30880000000001</v>
      </c>
      <c r="M223">
        <v>3.9314</v>
      </c>
      <c r="N223">
        <v>27820</v>
      </c>
      <c r="O223">
        <v>16290.68</v>
      </c>
      <c r="P223">
        <v>9.5669000000000004</v>
      </c>
      <c r="Q223">
        <v>7.44</v>
      </c>
      <c r="R223">
        <v>39.049999999999997</v>
      </c>
      <c r="S223">
        <v>741.41</v>
      </c>
      <c r="T223">
        <v>61.995899999999999</v>
      </c>
      <c r="U223">
        <v>4.6128</v>
      </c>
      <c r="V223">
        <v>1.5197400000000001</v>
      </c>
      <c r="W223">
        <v>14.8446</v>
      </c>
      <c r="X223">
        <v>78.153400000000005</v>
      </c>
      <c r="Y223">
        <v>69.171700000000001</v>
      </c>
      <c r="Z223">
        <v>119.3317</v>
      </c>
      <c r="AA223">
        <v>1.6166</v>
      </c>
      <c r="AB223">
        <v>3465</v>
      </c>
      <c r="AC223">
        <v>8.9841999999999995</v>
      </c>
      <c r="AD223">
        <v>4.1833</v>
      </c>
      <c r="AE223" t="s">
        <v>1</v>
      </c>
    </row>
    <row r="224" spans="1:31" x14ac:dyDescent="0.25">
      <c r="A224" s="2">
        <v>43125</v>
      </c>
      <c r="B224">
        <v>25.35</v>
      </c>
      <c r="C224">
        <v>1.16706</v>
      </c>
      <c r="D224">
        <v>1.9559</v>
      </c>
      <c r="E224">
        <v>0.87639</v>
      </c>
      <c r="F224">
        <v>7.9097999999999997</v>
      </c>
      <c r="G224">
        <v>4.1428000000000003</v>
      </c>
      <c r="H224">
        <v>309.17</v>
      </c>
      <c r="I224">
        <v>1.2396</v>
      </c>
      <c r="J224">
        <v>4.6749999999999998</v>
      </c>
      <c r="K224">
        <v>24.453299999999999</v>
      </c>
      <c r="L224">
        <v>118.5844</v>
      </c>
      <c r="M224">
        <v>3.9013</v>
      </c>
      <c r="N224">
        <v>28175</v>
      </c>
      <c r="O224">
        <v>16476.37</v>
      </c>
      <c r="P224">
        <v>9.6913</v>
      </c>
      <c r="Q224">
        <v>7.4245000000000001</v>
      </c>
      <c r="R224">
        <v>39.009300000000003</v>
      </c>
      <c r="S224">
        <v>748.81</v>
      </c>
      <c r="T224">
        <v>63.100499999999997</v>
      </c>
      <c r="U224">
        <v>4.6530000000000005</v>
      </c>
      <c r="V224">
        <v>1.5343900000000001</v>
      </c>
      <c r="W224">
        <v>14.718</v>
      </c>
      <c r="X224">
        <v>78.900999999999996</v>
      </c>
      <c r="Y224">
        <v>69.279200000000003</v>
      </c>
      <c r="Z224">
        <v>119.3318</v>
      </c>
      <c r="AA224">
        <v>1.6240000000000001</v>
      </c>
      <c r="AB224">
        <v>3482</v>
      </c>
      <c r="AC224">
        <v>9.1095000000000006</v>
      </c>
      <c r="AD224">
        <v>4.2102000000000004</v>
      </c>
      <c r="AE224" t="s">
        <v>1</v>
      </c>
    </row>
    <row r="225" spans="1:31" x14ac:dyDescent="0.25">
      <c r="A225" s="2">
        <v>43132</v>
      </c>
      <c r="B225">
        <v>25.189</v>
      </c>
      <c r="C225">
        <v>1.1588700000000001</v>
      </c>
      <c r="D225">
        <v>1.9559</v>
      </c>
      <c r="E225">
        <v>0.87673999999999996</v>
      </c>
      <c r="F225">
        <v>7.8391999999999999</v>
      </c>
      <c r="G225">
        <v>4.1548999999999996</v>
      </c>
      <c r="H225">
        <v>309.01</v>
      </c>
      <c r="I225">
        <v>1.2509999999999999</v>
      </c>
      <c r="J225">
        <v>4.6517999999999997</v>
      </c>
      <c r="K225">
        <v>24.171399999999998</v>
      </c>
      <c r="L225">
        <v>118.5301</v>
      </c>
      <c r="M225">
        <v>3.9649000000000001</v>
      </c>
      <c r="N225">
        <v>28434</v>
      </c>
      <c r="O225">
        <v>16678.21</v>
      </c>
      <c r="P225">
        <v>9.7809000000000008</v>
      </c>
      <c r="Q225">
        <v>7.4325000000000001</v>
      </c>
      <c r="R225">
        <v>39.1614</v>
      </c>
      <c r="S225">
        <v>744.59</v>
      </c>
      <c r="T225">
        <v>64.110500000000002</v>
      </c>
      <c r="U225">
        <v>4.6704999999999997</v>
      </c>
      <c r="V225">
        <v>1.5346299999999999</v>
      </c>
      <c r="W225">
        <v>14.8322</v>
      </c>
      <c r="X225">
        <v>79.63</v>
      </c>
      <c r="Y225">
        <v>69.984700000000004</v>
      </c>
      <c r="Z225">
        <v>119.3317</v>
      </c>
      <c r="AA225">
        <v>1.6364999999999998</v>
      </c>
      <c r="AB225">
        <v>3487</v>
      </c>
      <c r="AC225">
        <v>9.1913</v>
      </c>
      <c r="AD225">
        <v>4.2902000000000005</v>
      </c>
      <c r="AE225" t="s">
        <v>1</v>
      </c>
    </row>
    <row r="226" spans="1:31" x14ac:dyDescent="0.25">
      <c r="A226" s="2">
        <v>43139</v>
      </c>
      <c r="B226">
        <v>25.372</v>
      </c>
      <c r="C226">
        <v>1.1467499999999999</v>
      </c>
      <c r="D226">
        <v>1.9558</v>
      </c>
      <c r="E226">
        <v>0.88029000000000002</v>
      </c>
      <c r="F226">
        <v>7.7713000000000001</v>
      </c>
      <c r="G226">
        <v>4.1917</v>
      </c>
      <c r="H226">
        <v>311.38</v>
      </c>
      <c r="I226">
        <v>1.2246999999999999</v>
      </c>
      <c r="J226">
        <v>4.6551</v>
      </c>
      <c r="K226">
        <v>24.459700000000002</v>
      </c>
      <c r="L226">
        <v>118.49590000000001</v>
      </c>
      <c r="M226">
        <v>4.0285000000000002</v>
      </c>
      <c r="N226">
        <v>27838</v>
      </c>
      <c r="O226">
        <v>16654.419999999998</v>
      </c>
      <c r="P226">
        <v>9.5786999999999995</v>
      </c>
      <c r="Q226">
        <v>7.4402999999999997</v>
      </c>
      <c r="R226">
        <v>39.022799999999997</v>
      </c>
      <c r="S226">
        <v>737.85</v>
      </c>
      <c r="T226">
        <v>63.014600000000002</v>
      </c>
      <c r="U226">
        <v>4.6844000000000001</v>
      </c>
      <c r="V226">
        <v>1.5434000000000001</v>
      </c>
      <c r="W226">
        <v>14.9033</v>
      </c>
      <c r="X226">
        <v>78.692999999999998</v>
      </c>
      <c r="Y226">
        <v>71.5291</v>
      </c>
      <c r="Z226">
        <v>119.3317</v>
      </c>
      <c r="AA226">
        <v>1.6303000000000001</v>
      </c>
      <c r="AB226">
        <v>3511</v>
      </c>
      <c r="AC226">
        <v>9.0104000000000006</v>
      </c>
      <c r="AD226">
        <v>4.3065999999999995</v>
      </c>
      <c r="AE226" t="s">
        <v>1</v>
      </c>
    </row>
    <row r="227" spans="1:31" x14ac:dyDescent="0.25">
      <c r="A227" s="2">
        <v>43146</v>
      </c>
      <c r="B227">
        <v>25.353000000000002</v>
      </c>
      <c r="C227">
        <v>1.15306</v>
      </c>
      <c r="D227">
        <v>1.9558</v>
      </c>
      <c r="E227">
        <v>0.88702999999999999</v>
      </c>
      <c r="F227">
        <v>7.9192999999999998</v>
      </c>
      <c r="G227">
        <v>4.1546000000000003</v>
      </c>
      <c r="H227">
        <v>311.16000000000003</v>
      </c>
      <c r="I227">
        <v>1.2505999999999999</v>
      </c>
      <c r="J227">
        <v>4.6631999999999998</v>
      </c>
      <c r="K227">
        <v>24.522200000000002</v>
      </c>
      <c r="L227">
        <v>118.0722</v>
      </c>
      <c r="M227">
        <v>4.0411999999999999</v>
      </c>
      <c r="N227">
        <v>28386</v>
      </c>
      <c r="O227">
        <v>16937.330000000002</v>
      </c>
      <c r="P227">
        <v>9.7804000000000002</v>
      </c>
      <c r="Q227">
        <v>7.4375999999999998</v>
      </c>
      <c r="R227">
        <v>39.118299999999998</v>
      </c>
      <c r="S227">
        <v>740.84</v>
      </c>
      <c r="T227">
        <v>65.108099999999993</v>
      </c>
      <c r="U227">
        <v>4.7119</v>
      </c>
      <c r="V227">
        <v>1.56081</v>
      </c>
      <c r="W227">
        <v>14.5335</v>
      </c>
      <c r="X227">
        <v>79.773499999999999</v>
      </c>
      <c r="Y227">
        <v>70.532399999999996</v>
      </c>
      <c r="Z227">
        <v>119.3317</v>
      </c>
      <c r="AA227">
        <v>1.6373</v>
      </c>
      <c r="AB227">
        <v>3563</v>
      </c>
      <c r="AC227">
        <v>9.2012999999999998</v>
      </c>
      <c r="AD227">
        <v>4.4242999999999997</v>
      </c>
      <c r="AE227" t="s">
        <v>1</v>
      </c>
    </row>
    <row r="228" spans="1:31" x14ac:dyDescent="0.25">
      <c r="A228" s="2">
        <v>43153</v>
      </c>
      <c r="B228">
        <v>25.356000000000002</v>
      </c>
      <c r="C228">
        <v>1.15022</v>
      </c>
      <c r="D228">
        <v>1.9558</v>
      </c>
      <c r="E228">
        <v>0.88354999999999995</v>
      </c>
      <c r="F228">
        <v>7.8411999999999997</v>
      </c>
      <c r="G228">
        <v>4.1797000000000004</v>
      </c>
      <c r="H228">
        <v>313.07</v>
      </c>
      <c r="I228">
        <v>1.2330000000000001</v>
      </c>
      <c r="J228">
        <v>4.6556999999999995</v>
      </c>
      <c r="K228">
        <v>24.616</v>
      </c>
      <c r="L228">
        <v>117.9071</v>
      </c>
      <c r="M228">
        <v>4.0088999999999997</v>
      </c>
      <c r="N228">
        <v>28027</v>
      </c>
      <c r="O228">
        <v>16806.84</v>
      </c>
      <c r="P228">
        <v>9.6478000000000002</v>
      </c>
      <c r="Q228">
        <v>7.4428999999999998</v>
      </c>
      <c r="R228">
        <v>38.811</v>
      </c>
      <c r="S228">
        <v>732.15</v>
      </c>
      <c r="T228">
        <v>64.013400000000004</v>
      </c>
      <c r="U228">
        <v>4.6693999999999996</v>
      </c>
      <c r="V228">
        <v>1.5665100000000001</v>
      </c>
      <c r="W228">
        <v>14.3818</v>
      </c>
      <c r="X228">
        <v>79.91</v>
      </c>
      <c r="Y228">
        <v>69.648200000000003</v>
      </c>
      <c r="Z228">
        <v>119.3317</v>
      </c>
      <c r="AA228">
        <v>1.6266</v>
      </c>
      <c r="AB228">
        <v>3556</v>
      </c>
      <c r="AC228">
        <v>9.0873000000000008</v>
      </c>
      <c r="AD228">
        <v>4.3062000000000005</v>
      </c>
      <c r="AE228" t="s">
        <v>1</v>
      </c>
    </row>
    <row r="229" spans="1:31" x14ac:dyDescent="0.25">
      <c r="A229" s="2">
        <v>43160</v>
      </c>
      <c r="B229">
        <v>25.434000000000001</v>
      </c>
      <c r="C229">
        <v>1.15547</v>
      </c>
      <c r="D229">
        <v>1.9559</v>
      </c>
      <c r="E229">
        <v>0.89046999999999998</v>
      </c>
      <c r="F229">
        <v>7.7408000000000001</v>
      </c>
      <c r="G229">
        <v>4.1868999999999996</v>
      </c>
      <c r="H229">
        <v>313.52</v>
      </c>
      <c r="I229">
        <v>1.2267000000000001</v>
      </c>
      <c r="J229">
        <v>4.6591000000000005</v>
      </c>
      <c r="K229">
        <v>24.611899999999999</v>
      </c>
      <c r="L229">
        <v>117.8659</v>
      </c>
      <c r="M229">
        <v>3.9872999999999998</v>
      </c>
      <c r="N229">
        <v>27887</v>
      </c>
      <c r="O229">
        <v>16772.54</v>
      </c>
      <c r="P229">
        <v>9.6029</v>
      </c>
      <c r="Q229">
        <v>7.4477000000000002</v>
      </c>
      <c r="R229">
        <v>38.6524</v>
      </c>
      <c r="S229">
        <v>725.57</v>
      </c>
      <c r="T229">
        <v>63.327399999999997</v>
      </c>
      <c r="U229">
        <v>4.6718000000000002</v>
      </c>
      <c r="V229">
        <v>1.57474</v>
      </c>
      <c r="W229">
        <v>14.5809</v>
      </c>
      <c r="X229">
        <v>79.403999999999996</v>
      </c>
      <c r="Y229">
        <v>69.693700000000007</v>
      </c>
      <c r="Z229">
        <v>119.3317</v>
      </c>
      <c r="AA229">
        <v>1.623</v>
      </c>
      <c r="AB229">
        <v>3516</v>
      </c>
      <c r="AC229">
        <v>9.0481999999999996</v>
      </c>
      <c r="AD229">
        <v>4.2548000000000004</v>
      </c>
      <c r="AE229" t="s">
        <v>1</v>
      </c>
    </row>
    <row r="230" spans="1:31" x14ac:dyDescent="0.25">
      <c r="A230" s="2">
        <v>43167</v>
      </c>
      <c r="B230">
        <v>25.416</v>
      </c>
      <c r="C230">
        <v>1.1710700000000001</v>
      </c>
      <c r="D230">
        <v>1.9558</v>
      </c>
      <c r="E230">
        <v>0.89149999999999996</v>
      </c>
      <c r="F230">
        <v>7.8301999999999996</v>
      </c>
      <c r="G230">
        <v>4.2036999999999995</v>
      </c>
      <c r="H230">
        <v>311.86</v>
      </c>
      <c r="I230">
        <v>1.2312000000000001</v>
      </c>
      <c r="J230">
        <v>4.6566999999999998</v>
      </c>
      <c r="K230">
        <v>25.082599999999999</v>
      </c>
      <c r="L230">
        <v>117.78659999999999</v>
      </c>
      <c r="M230">
        <v>4.0202</v>
      </c>
      <c r="N230">
        <v>27986</v>
      </c>
      <c r="O230">
        <v>17118.25</v>
      </c>
      <c r="P230">
        <v>9.6532</v>
      </c>
      <c r="Q230">
        <v>7.4373000000000005</v>
      </c>
      <c r="R230">
        <v>38.627899999999997</v>
      </c>
      <c r="S230">
        <v>747.48</v>
      </c>
      <c r="T230">
        <v>64.590599999999995</v>
      </c>
      <c r="U230">
        <v>4.7122000000000002</v>
      </c>
      <c r="V230">
        <v>1.5876299999999999</v>
      </c>
      <c r="W230">
        <v>14.6646</v>
      </c>
      <c r="X230">
        <v>80.594999999999999</v>
      </c>
      <c r="Y230">
        <v>70.3035</v>
      </c>
      <c r="Z230">
        <v>119.3317</v>
      </c>
      <c r="AA230">
        <v>1.6221000000000001</v>
      </c>
      <c r="AB230">
        <v>3545</v>
      </c>
      <c r="AC230">
        <v>9.0924999999999994</v>
      </c>
      <c r="AD230">
        <v>4.2611999999999997</v>
      </c>
      <c r="AE230" t="s">
        <v>1</v>
      </c>
    </row>
    <row r="231" spans="1:31" x14ac:dyDescent="0.25">
      <c r="A231" s="2">
        <v>43174</v>
      </c>
      <c r="B231">
        <v>25.396000000000001</v>
      </c>
      <c r="C231">
        <v>1.17076</v>
      </c>
      <c r="D231">
        <v>1.9559</v>
      </c>
      <c r="E231">
        <v>0.88295999999999997</v>
      </c>
      <c r="F231">
        <v>7.7966999999999995</v>
      </c>
      <c r="G231">
        <v>4.2133000000000003</v>
      </c>
      <c r="H231">
        <v>311.24</v>
      </c>
      <c r="I231">
        <v>1.2304999999999999</v>
      </c>
      <c r="J231">
        <v>4.6676000000000002</v>
      </c>
      <c r="K231">
        <v>25.061</v>
      </c>
      <c r="L231">
        <v>118.2474</v>
      </c>
      <c r="M231">
        <v>4.0434999999999999</v>
      </c>
      <c r="N231">
        <v>27970</v>
      </c>
      <c r="O231">
        <v>16998.849999999999</v>
      </c>
      <c r="P231">
        <v>9.6492000000000004</v>
      </c>
      <c r="Q231">
        <v>7.4427000000000003</v>
      </c>
      <c r="R231">
        <v>38.387300000000003</v>
      </c>
      <c r="S231">
        <v>746.15</v>
      </c>
      <c r="T231">
        <v>64.230999999999995</v>
      </c>
      <c r="U231">
        <v>4.7972000000000001</v>
      </c>
      <c r="V231">
        <v>1.6060300000000001</v>
      </c>
      <c r="W231">
        <v>14.6411</v>
      </c>
      <c r="X231">
        <v>80.227999999999994</v>
      </c>
      <c r="Y231">
        <v>70.666700000000006</v>
      </c>
      <c r="Z231">
        <v>119.3317</v>
      </c>
      <c r="AA231">
        <v>1.6162000000000001</v>
      </c>
      <c r="AB231">
        <v>3517</v>
      </c>
      <c r="AC231">
        <v>9.1044</v>
      </c>
      <c r="AD231">
        <v>4.2478999999999996</v>
      </c>
      <c r="AE231" t="s">
        <v>1</v>
      </c>
    </row>
    <row r="232" spans="1:31" x14ac:dyDescent="0.25">
      <c r="A232" s="2">
        <v>43181</v>
      </c>
      <c r="B232">
        <v>25.405000000000001</v>
      </c>
      <c r="C232">
        <v>1.16771</v>
      </c>
      <c r="D232">
        <v>1.9559</v>
      </c>
      <c r="E232">
        <v>0.87270999999999999</v>
      </c>
      <c r="F232">
        <v>7.7926000000000002</v>
      </c>
      <c r="G232">
        <v>4.2228000000000003</v>
      </c>
      <c r="H232">
        <v>312.10000000000002</v>
      </c>
      <c r="I232">
        <v>1.2302</v>
      </c>
      <c r="J232">
        <v>4.6679000000000004</v>
      </c>
      <c r="K232">
        <v>24.882400000000001</v>
      </c>
      <c r="L232">
        <v>118.30029999999999</v>
      </c>
      <c r="M232">
        <v>4.0785</v>
      </c>
      <c r="N232">
        <v>27964</v>
      </c>
      <c r="O232">
        <v>16992.8</v>
      </c>
      <c r="P232">
        <v>9.6548999999999996</v>
      </c>
      <c r="Q232">
        <v>7.444</v>
      </c>
      <c r="R232">
        <v>38.511099999999999</v>
      </c>
      <c r="S232">
        <v>748.49</v>
      </c>
      <c r="T232">
        <v>64.644099999999995</v>
      </c>
      <c r="U232">
        <v>4.8449999999999998</v>
      </c>
      <c r="V232">
        <v>1.5917400000000002</v>
      </c>
      <c r="W232">
        <v>14.578900000000001</v>
      </c>
      <c r="X232">
        <v>80.241</v>
      </c>
      <c r="Y232">
        <v>70.427000000000007</v>
      </c>
      <c r="Z232">
        <v>119.3317</v>
      </c>
      <c r="AA232">
        <v>1.6204000000000001</v>
      </c>
      <c r="AB232">
        <v>3519</v>
      </c>
      <c r="AC232">
        <v>9.1034000000000006</v>
      </c>
      <c r="AD232">
        <v>4.2826000000000004</v>
      </c>
      <c r="AE232" t="s">
        <v>1</v>
      </c>
    </row>
    <row r="233" spans="1:31" x14ac:dyDescent="0.25">
      <c r="A233" s="2">
        <v>43188</v>
      </c>
      <c r="B233">
        <v>25.393999999999998</v>
      </c>
      <c r="C233">
        <v>1.17641</v>
      </c>
      <c r="D233">
        <v>1.9558</v>
      </c>
      <c r="E233">
        <v>0.87739999999999996</v>
      </c>
      <c r="F233">
        <v>7.7344999999999997</v>
      </c>
      <c r="G233">
        <v>4.2096</v>
      </c>
      <c r="H233">
        <v>312.33</v>
      </c>
      <c r="I233">
        <v>1.23</v>
      </c>
      <c r="J233">
        <v>4.6600999999999999</v>
      </c>
      <c r="K233">
        <v>24.757200000000001</v>
      </c>
      <c r="L233">
        <v>118.3306</v>
      </c>
      <c r="M233">
        <v>4.0667999999999997</v>
      </c>
      <c r="N233">
        <v>27959</v>
      </c>
      <c r="O233">
        <v>16937.57</v>
      </c>
      <c r="P233">
        <v>9.6539999999999999</v>
      </c>
      <c r="Q233">
        <v>7.4326999999999996</v>
      </c>
      <c r="R233">
        <v>38.444699999999997</v>
      </c>
      <c r="S233">
        <v>743.41</v>
      </c>
      <c r="T233">
        <v>64.336500000000001</v>
      </c>
      <c r="U233">
        <v>4.8567999999999998</v>
      </c>
      <c r="V233">
        <v>1.5847</v>
      </c>
      <c r="W233">
        <v>14.562899999999999</v>
      </c>
      <c r="X233">
        <v>80.808099999999996</v>
      </c>
      <c r="Y233">
        <v>70.494100000000003</v>
      </c>
      <c r="Z233">
        <v>119.3317</v>
      </c>
      <c r="AA233">
        <v>1.6127</v>
      </c>
      <c r="AB233">
        <v>3434.55</v>
      </c>
      <c r="AC233">
        <v>9.1012000000000004</v>
      </c>
      <c r="AD233">
        <v>4.3163</v>
      </c>
      <c r="AE233" t="s">
        <v>1</v>
      </c>
    </row>
    <row r="234" spans="1:31" x14ac:dyDescent="0.25">
      <c r="A234" s="2">
        <v>43195</v>
      </c>
      <c r="B234">
        <v>25.327999999999999</v>
      </c>
      <c r="C234">
        <v>1.1794100000000001</v>
      </c>
      <c r="D234">
        <v>1.956</v>
      </c>
      <c r="E234">
        <v>0.87400999999999995</v>
      </c>
      <c r="F234">
        <v>7.7073</v>
      </c>
      <c r="G234">
        <v>4.1943999999999999</v>
      </c>
      <c r="H234">
        <v>311.17</v>
      </c>
      <c r="I234">
        <v>1.224</v>
      </c>
      <c r="J234">
        <v>4.6632999999999996</v>
      </c>
      <c r="K234">
        <v>24.7134</v>
      </c>
      <c r="L234">
        <v>118.2285</v>
      </c>
      <c r="M234">
        <v>4.0957999999999997</v>
      </c>
      <c r="N234">
        <v>27823</v>
      </c>
      <c r="O234">
        <v>16886.93</v>
      </c>
      <c r="P234">
        <v>9.6072000000000006</v>
      </c>
      <c r="Q234">
        <v>7.4325999999999999</v>
      </c>
      <c r="R234">
        <v>38.261499999999998</v>
      </c>
      <c r="S234">
        <v>738.55</v>
      </c>
      <c r="T234">
        <v>63.924999999999997</v>
      </c>
      <c r="U234">
        <v>4.9626999999999999</v>
      </c>
      <c r="V234">
        <v>1.5605599999999999</v>
      </c>
      <c r="W234">
        <v>14.663</v>
      </c>
      <c r="X234">
        <v>79.673000000000002</v>
      </c>
      <c r="Y234">
        <v>70.612700000000004</v>
      </c>
      <c r="Z234">
        <v>119.3317</v>
      </c>
      <c r="AA234">
        <v>1.6109</v>
      </c>
      <c r="AB234">
        <v>3415</v>
      </c>
      <c r="AC234">
        <v>9.0616000000000003</v>
      </c>
      <c r="AD234">
        <v>4.3173000000000004</v>
      </c>
      <c r="AE234" t="s">
        <v>1</v>
      </c>
    </row>
    <row r="235" spans="1:31" x14ac:dyDescent="0.25">
      <c r="A235" s="2">
        <v>43202</v>
      </c>
      <c r="B235">
        <v>25.309000000000001</v>
      </c>
      <c r="C235">
        <v>1.1863600000000001</v>
      </c>
      <c r="D235">
        <v>1.9558</v>
      </c>
      <c r="E235">
        <v>0.86633000000000004</v>
      </c>
      <c r="F235">
        <v>7.7492999999999999</v>
      </c>
      <c r="G235">
        <v>4.1783000000000001</v>
      </c>
      <c r="H235">
        <v>311.29000000000002</v>
      </c>
      <c r="I235">
        <v>1.2326999999999999</v>
      </c>
      <c r="J235">
        <v>4.6597999999999997</v>
      </c>
      <c r="K235">
        <v>24.921099999999999</v>
      </c>
      <c r="L235">
        <v>118.1579</v>
      </c>
      <c r="M235">
        <v>4.2070999999999996</v>
      </c>
      <c r="N235">
        <v>27508</v>
      </c>
      <c r="O235">
        <v>17005.38</v>
      </c>
      <c r="P235">
        <v>9.6762999999999995</v>
      </c>
      <c r="Q235">
        <v>7.4204999999999997</v>
      </c>
      <c r="R235">
        <v>38.494100000000003</v>
      </c>
      <c r="S235">
        <v>735.33</v>
      </c>
      <c r="T235">
        <v>64.280100000000004</v>
      </c>
      <c r="U235">
        <v>5.0704000000000002</v>
      </c>
      <c r="V235">
        <v>1.5515400000000001</v>
      </c>
      <c r="W235">
        <v>14.867699999999999</v>
      </c>
      <c r="X235">
        <v>80.583200000000005</v>
      </c>
      <c r="Y235">
        <v>76.340699999999998</v>
      </c>
      <c r="Z235">
        <v>119.3317</v>
      </c>
      <c r="AA235">
        <v>1.6179999999999999</v>
      </c>
      <c r="AB235">
        <v>3338</v>
      </c>
      <c r="AC235">
        <v>9.1227999999999998</v>
      </c>
      <c r="AD235">
        <v>4.3315999999999999</v>
      </c>
      <c r="AE235" t="s">
        <v>1</v>
      </c>
    </row>
    <row r="236" spans="1:31" x14ac:dyDescent="0.25">
      <c r="A236" s="2">
        <v>43209</v>
      </c>
      <c r="B236">
        <v>25.332999999999998</v>
      </c>
      <c r="C236">
        <v>1.1992400000000001</v>
      </c>
      <c r="D236">
        <v>1.9558</v>
      </c>
      <c r="E236">
        <v>0.87624999999999997</v>
      </c>
      <c r="F236">
        <v>7.7561999999999998</v>
      </c>
      <c r="G236">
        <v>4.1673</v>
      </c>
      <c r="H236">
        <v>310.23</v>
      </c>
      <c r="I236">
        <v>1.2344999999999999</v>
      </c>
      <c r="J236">
        <v>4.6581999999999999</v>
      </c>
      <c r="K236">
        <v>24.895499999999998</v>
      </c>
      <c r="L236">
        <v>118.1326</v>
      </c>
      <c r="M236">
        <v>4.1784999999999997</v>
      </c>
      <c r="N236">
        <v>28064</v>
      </c>
      <c r="O236">
        <v>17049.47</v>
      </c>
      <c r="P236">
        <v>9.6890999999999998</v>
      </c>
      <c r="Q236">
        <v>7.4111000000000002</v>
      </c>
      <c r="R236">
        <v>38.563499999999998</v>
      </c>
      <c r="S236">
        <v>734.66</v>
      </c>
      <c r="T236">
        <v>64.406400000000005</v>
      </c>
      <c r="U236">
        <v>4.9950000000000001</v>
      </c>
      <c r="V236">
        <v>1.5643400000000001</v>
      </c>
      <c r="W236">
        <v>14.766999999999999</v>
      </c>
      <c r="X236">
        <v>81.415000000000006</v>
      </c>
      <c r="Y236">
        <v>75.265100000000004</v>
      </c>
      <c r="Z236">
        <v>119.3317</v>
      </c>
      <c r="AA236">
        <v>1.6192</v>
      </c>
      <c r="AB236">
        <v>3372</v>
      </c>
      <c r="AC236">
        <v>9.1378000000000004</v>
      </c>
      <c r="AD236">
        <v>4.3498999999999999</v>
      </c>
      <c r="AE236" t="s">
        <v>1</v>
      </c>
    </row>
    <row r="237" spans="1:31" x14ac:dyDescent="0.25">
      <c r="A237" s="2">
        <v>43216</v>
      </c>
      <c r="B237">
        <v>25.465</v>
      </c>
      <c r="C237">
        <v>1.1971799999999999</v>
      </c>
      <c r="D237">
        <v>1.9559</v>
      </c>
      <c r="E237">
        <v>0.86950000000000005</v>
      </c>
      <c r="F237">
        <v>7.6711999999999998</v>
      </c>
      <c r="G237">
        <v>4.2278000000000002</v>
      </c>
      <c r="H237">
        <v>312.94</v>
      </c>
      <c r="I237">
        <v>1.2102999999999999</v>
      </c>
      <c r="J237">
        <v>4.6605999999999996</v>
      </c>
      <c r="K237">
        <v>24.903400000000001</v>
      </c>
      <c r="L237">
        <v>118.08459999999999</v>
      </c>
      <c r="M237">
        <v>4.2062999999999997</v>
      </c>
      <c r="N237">
        <v>27516</v>
      </c>
      <c r="O237">
        <v>16904.87</v>
      </c>
      <c r="P237">
        <v>9.4961000000000002</v>
      </c>
      <c r="Q237">
        <v>7.4215999999999998</v>
      </c>
      <c r="R237">
        <v>38.259099999999997</v>
      </c>
      <c r="S237">
        <v>730.78</v>
      </c>
      <c r="T237">
        <v>63.4268</v>
      </c>
      <c r="U237">
        <v>4.9257</v>
      </c>
      <c r="V237">
        <v>1.5576699999999999</v>
      </c>
      <c r="W237">
        <v>15.006399999999999</v>
      </c>
      <c r="X237">
        <v>81.313999999999993</v>
      </c>
      <c r="Y237">
        <v>75.937600000000003</v>
      </c>
      <c r="Z237">
        <v>119.3317</v>
      </c>
      <c r="AA237">
        <v>1.6067</v>
      </c>
      <c r="AB237">
        <v>3414</v>
      </c>
      <c r="AC237">
        <v>8.9586000000000006</v>
      </c>
      <c r="AD237">
        <v>4.3446999999999996</v>
      </c>
      <c r="AE237" t="s">
        <v>1</v>
      </c>
    </row>
    <row r="238" spans="1:31" x14ac:dyDescent="0.25">
      <c r="A238" s="2">
        <v>43223</v>
      </c>
      <c r="B238">
        <v>25.501000000000001</v>
      </c>
      <c r="C238">
        <v>1.1963300000000001</v>
      </c>
      <c r="D238">
        <v>1.9559</v>
      </c>
      <c r="E238">
        <v>0.88317999999999997</v>
      </c>
      <c r="F238">
        <v>7.5968999999999998</v>
      </c>
      <c r="G238">
        <v>4.2663000000000002</v>
      </c>
      <c r="H238">
        <v>313.92</v>
      </c>
      <c r="I238">
        <v>1.1988000000000001</v>
      </c>
      <c r="J238">
        <v>4.6661999999999999</v>
      </c>
      <c r="K238">
        <v>26.814299999999999</v>
      </c>
      <c r="L238">
        <v>118.045</v>
      </c>
      <c r="M238">
        <v>4.2289000000000003</v>
      </c>
      <c r="N238">
        <v>27254</v>
      </c>
      <c r="O238">
        <v>16708.11</v>
      </c>
      <c r="P238">
        <v>9.4103999999999992</v>
      </c>
      <c r="Q238">
        <v>7.4134000000000002</v>
      </c>
      <c r="R238">
        <v>37.907200000000003</v>
      </c>
      <c r="S238">
        <v>742.09</v>
      </c>
      <c r="T238">
        <v>61.951900000000002</v>
      </c>
      <c r="U238">
        <v>5.0549999999999997</v>
      </c>
      <c r="V238">
        <v>1.5400800000000001</v>
      </c>
      <c r="W238">
        <v>15.086499999999999</v>
      </c>
      <c r="X238">
        <v>79.81</v>
      </c>
      <c r="Y238">
        <v>75.528400000000005</v>
      </c>
      <c r="Z238">
        <v>119.3317</v>
      </c>
      <c r="AA238">
        <v>1.5954999999999999</v>
      </c>
      <c r="AB238">
        <v>3425.73</v>
      </c>
      <c r="AC238">
        <v>8.8873999999999995</v>
      </c>
      <c r="AD238">
        <v>4.3361000000000001</v>
      </c>
      <c r="AE238" t="s">
        <v>1</v>
      </c>
    </row>
    <row r="239" spans="1:31" x14ac:dyDescent="0.25">
      <c r="A239" s="2">
        <v>43230</v>
      </c>
      <c r="B239">
        <v>25.472999999999999</v>
      </c>
      <c r="C239">
        <v>1.1952799999999999</v>
      </c>
      <c r="D239">
        <v>1.9558</v>
      </c>
      <c r="E239">
        <v>0.88148000000000004</v>
      </c>
      <c r="F239">
        <v>7.5518999999999998</v>
      </c>
      <c r="G239">
        <v>4.2462</v>
      </c>
      <c r="H239">
        <v>314.24</v>
      </c>
      <c r="I239">
        <v>1.1915</v>
      </c>
      <c r="J239">
        <v>4.6379999999999999</v>
      </c>
      <c r="K239">
        <v>27.0746</v>
      </c>
      <c r="L239">
        <v>118.2073</v>
      </c>
      <c r="M239">
        <v>4.2301000000000002</v>
      </c>
      <c r="N239">
        <v>27087</v>
      </c>
      <c r="O239">
        <v>16719.13</v>
      </c>
      <c r="P239">
        <v>9.3531999999999993</v>
      </c>
      <c r="Q239">
        <v>7.3893000000000004</v>
      </c>
      <c r="R239">
        <v>38.099800000000002</v>
      </c>
      <c r="S239">
        <v>743.78</v>
      </c>
      <c r="T239">
        <v>61.708100000000002</v>
      </c>
      <c r="U239">
        <v>5.0494000000000003</v>
      </c>
      <c r="V239">
        <v>1.5211399999999999</v>
      </c>
      <c r="W239">
        <v>14.657999999999999</v>
      </c>
      <c r="X239">
        <v>80.028999999999996</v>
      </c>
      <c r="Y239">
        <v>73.600999999999999</v>
      </c>
      <c r="Z239">
        <v>119.3317</v>
      </c>
      <c r="AA239">
        <v>1.5944</v>
      </c>
      <c r="AB239">
        <v>3369</v>
      </c>
      <c r="AC239">
        <v>8.8470999999999993</v>
      </c>
      <c r="AD239">
        <v>4.2534000000000001</v>
      </c>
      <c r="AE239" t="s">
        <v>1</v>
      </c>
    </row>
    <row r="240" spans="1:31" x14ac:dyDescent="0.25">
      <c r="A240" s="2">
        <v>43237</v>
      </c>
      <c r="B240">
        <v>25.582999999999998</v>
      </c>
      <c r="C240">
        <v>1.18137</v>
      </c>
      <c r="D240">
        <v>1.9558</v>
      </c>
      <c r="E240">
        <v>0.87265999999999999</v>
      </c>
      <c r="F240">
        <v>7.5118999999999998</v>
      </c>
      <c r="G240">
        <v>4.2961999999999998</v>
      </c>
      <c r="H240">
        <v>317.32</v>
      </c>
      <c r="I240">
        <v>1.1795</v>
      </c>
      <c r="J240">
        <v>4.6355000000000004</v>
      </c>
      <c r="K240">
        <v>28.691500000000001</v>
      </c>
      <c r="L240">
        <v>118.1267</v>
      </c>
      <c r="M240">
        <v>4.3605999999999998</v>
      </c>
      <c r="N240">
        <v>26810</v>
      </c>
      <c r="O240">
        <v>16606.32</v>
      </c>
      <c r="P240">
        <v>9.2585999999999995</v>
      </c>
      <c r="Q240">
        <v>7.3806000000000003</v>
      </c>
      <c r="R240">
        <v>37.857199999999999</v>
      </c>
      <c r="S240">
        <v>746.15</v>
      </c>
      <c r="T240">
        <v>61.7562</v>
      </c>
      <c r="U240">
        <v>5.2645</v>
      </c>
      <c r="V240">
        <v>1.51054</v>
      </c>
      <c r="W240">
        <v>14.867699999999999</v>
      </c>
      <c r="X240">
        <v>79.816100000000006</v>
      </c>
      <c r="Y240">
        <v>73.308000000000007</v>
      </c>
      <c r="Z240">
        <v>119.3317</v>
      </c>
      <c r="AA240">
        <v>1.5831</v>
      </c>
      <c r="AB240">
        <v>3426.31</v>
      </c>
      <c r="AC240">
        <v>8.7683999999999997</v>
      </c>
      <c r="AD240">
        <v>4.2384000000000004</v>
      </c>
      <c r="AE240" t="s">
        <v>1</v>
      </c>
    </row>
    <row r="241" spans="1:31" x14ac:dyDescent="0.25">
      <c r="A241" s="2">
        <v>43244</v>
      </c>
      <c r="B241">
        <v>25.783000000000001</v>
      </c>
      <c r="C241">
        <v>1.1619900000000001</v>
      </c>
      <c r="D241">
        <v>1.9558</v>
      </c>
      <c r="E241">
        <v>0.87575999999999998</v>
      </c>
      <c r="F241">
        <v>7.4786999999999999</v>
      </c>
      <c r="G241">
        <v>4.3102</v>
      </c>
      <c r="H241">
        <v>319.26</v>
      </c>
      <c r="I241">
        <v>1.1719999999999999</v>
      </c>
      <c r="J241">
        <v>4.6288</v>
      </c>
      <c r="K241">
        <v>28.869800000000001</v>
      </c>
      <c r="L241">
        <v>118.1699</v>
      </c>
      <c r="M241">
        <v>4.2752999999999997</v>
      </c>
      <c r="N241">
        <v>26652</v>
      </c>
      <c r="O241">
        <v>16592.77</v>
      </c>
      <c r="P241">
        <v>9.1973000000000003</v>
      </c>
      <c r="Q241">
        <v>7.3939000000000004</v>
      </c>
      <c r="R241">
        <v>37.503100000000003</v>
      </c>
      <c r="S241">
        <v>734.67</v>
      </c>
      <c r="T241">
        <v>61.692999999999998</v>
      </c>
      <c r="U241">
        <v>5.5236999999999998</v>
      </c>
      <c r="V241">
        <v>1.5096500000000002</v>
      </c>
      <c r="W241">
        <v>14.556900000000001</v>
      </c>
      <c r="X241">
        <v>80.078000000000003</v>
      </c>
      <c r="Y241">
        <v>72.1434</v>
      </c>
      <c r="Z241">
        <v>119.3317</v>
      </c>
      <c r="AA241">
        <v>1.5695000000000001</v>
      </c>
      <c r="AB241">
        <v>3349</v>
      </c>
      <c r="AC241">
        <v>8.7502999999999993</v>
      </c>
      <c r="AD241">
        <v>4.1791</v>
      </c>
      <c r="AE241" t="s">
        <v>1</v>
      </c>
    </row>
    <row r="242" spans="1:31" x14ac:dyDescent="0.25">
      <c r="A242" s="2">
        <v>43251</v>
      </c>
      <c r="B242">
        <v>25.826000000000001</v>
      </c>
      <c r="C242">
        <v>1.1528</v>
      </c>
      <c r="D242">
        <v>1.9558</v>
      </c>
      <c r="E242">
        <v>0.87939000000000001</v>
      </c>
      <c r="F242">
        <v>7.4733000000000001</v>
      </c>
      <c r="G242">
        <v>4.3163999999999998</v>
      </c>
      <c r="H242">
        <v>319.67</v>
      </c>
      <c r="I242">
        <v>1.1693</v>
      </c>
      <c r="J242">
        <v>4.6623999999999999</v>
      </c>
      <c r="K242">
        <v>29.159600000000001</v>
      </c>
      <c r="L242">
        <v>118.0326</v>
      </c>
      <c r="M242">
        <v>4.3467000000000002</v>
      </c>
      <c r="N242">
        <v>26581</v>
      </c>
      <c r="O242">
        <v>16287.97</v>
      </c>
      <c r="P242">
        <v>9.1709999999999994</v>
      </c>
      <c r="Q242">
        <v>7.3883999999999999</v>
      </c>
      <c r="R242">
        <v>37.491300000000003</v>
      </c>
      <c r="S242">
        <v>738.49</v>
      </c>
      <c r="T242">
        <v>61.557600000000001</v>
      </c>
      <c r="U242">
        <v>5.2969999999999997</v>
      </c>
      <c r="V242">
        <v>1.5150399999999999</v>
      </c>
      <c r="W242">
        <v>14.8506</v>
      </c>
      <c r="X242">
        <v>78.826700000000002</v>
      </c>
      <c r="Y242">
        <v>72.966200000000001</v>
      </c>
      <c r="Z242">
        <v>119.3317</v>
      </c>
      <c r="AA242">
        <v>1.5641</v>
      </c>
      <c r="AB242">
        <v>3375</v>
      </c>
      <c r="AC242">
        <v>8.7536000000000005</v>
      </c>
      <c r="AD242">
        <v>4.1669</v>
      </c>
      <c r="AE242" t="s">
        <v>1</v>
      </c>
    </row>
    <row r="243" spans="1:31" x14ac:dyDescent="0.25">
      <c r="A243" s="2">
        <v>43258</v>
      </c>
      <c r="B243">
        <v>25.773</v>
      </c>
      <c r="C243">
        <v>1.15666</v>
      </c>
      <c r="D243">
        <v>1.9558</v>
      </c>
      <c r="E243">
        <v>0.87905999999999995</v>
      </c>
      <c r="F243">
        <v>7.5582000000000003</v>
      </c>
      <c r="G243">
        <v>4.2763999999999998</v>
      </c>
      <c r="H243">
        <v>318.64999999999998</v>
      </c>
      <c r="I243">
        <v>1.18</v>
      </c>
      <c r="J243">
        <v>4.6592000000000002</v>
      </c>
      <c r="K243">
        <v>29.5044</v>
      </c>
      <c r="L243">
        <v>118.01949999999999</v>
      </c>
      <c r="M243">
        <v>4.6108000000000002</v>
      </c>
      <c r="N243">
        <v>26818</v>
      </c>
      <c r="O243">
        <v>16410.330000000002</v>
      </c>
      <c r="P243">
        <v>9.2582000000000004</v>
      </c>
      <c r="Q243">
        <v>7.3853999999999997</v>
      </c>
      <c r="R243">
        <v>37.768299999999996</v>
      </c>
      <c r="S243">
        <v>746.07</v>
      </c>
      <c r="T243">
        <v>62.075200000000002</v>
      </c>
      <c r="U243">
        <v>5.2961</v>
      </c>
      <c r="V243">
        <v>1.53057</v>
      </c>
      <c r="W243">
        <v>15.3324</v>
      </c>
      <c r="X243">
        <v>79.323999999999998</v>
      </c>
      <c r="Y243">
        <v>73.607900000000001</v>
      </c>
      <c r="Z243">
        <v>119.3317</v>
      </c>
      <c r="AA243">
        <v>1.5739000000000001</v>
      </c>
      <c r="AB243">
        <v>3364</v>
      </c>
      <c r="AC243">
        <v>8.8280999999999992</v>
      </c>
      <c r="AD243">
        <v>4.2115999999999998</v>
      </c>
      <c r="AE243" t="s">
        <v>1</v>
      </c>
    </row>
    <row r="244" spans="1:31" x14ac:dyDescent="0.25">
      <c r="A244" s="2">
        <v>43265</v>
      </c>
      <c r="B244">
        <v>25.763999999999999</v>
      </c>
      <c r="C244">
        <v>1.15361</v>
      </c>
      <c r="D244">
        <v>1.9559</v>
      </c>
      <c r="E244">
        <v>0.87234</v>
      </c>
      <c r="F244">
        <v>7.4577</v>
      </c>
      <c r="G244">
        <v>4.2835000000000001</v>
      </c>
      <c r="H244">
        <v>323</v>
      </c>
      <c r="I244">
        <v>1.1568000000000001</v>
      </c>
      <c r="J244">
        <v>4.6650999999999998</v>
      </c>
      <c r="K244">
        <v>32.495399999999997</v>
      </c>
      <c r="L244">
        <v>118.1138</v>
      </c>
      <c r="M244">
        <v>4.4043000000000001</v>
      </c>
      <c r="N244">
        <v>26451</v>
      </c>
      <c r="O244">
        <v>16480.32</v>
      </c>
      <c r="P244">
        <v>9.0807000000000002</v>
      </c>
      <c r="Q244">
        <v>7.3845000000000001</v>
      </c>
      <c r="R244">
        <v>37.241100000000003</v>
      </c>
      <c r="S244">
        <v>739.25</v>
      </c>
      <c r="T244">
        <v>62.826599999999999</v>
      </c>
      <c r="U244">
        <v>5.4702000000000002</v>
      </c>
      <c r="V244">
        <v>1.51593</v>
      </c>
      <c r="W244">
        <v>15.564</v>
      </c>
      <c r="X244">
        <v>79.972999999999999</v>
      </c>
      <c r="Y244">
        <v>72.347399999999993</v>
      </c>
      <c r="Z244">
        <v>119.3317</v>
      </c>
      <c r="AA244">
        <v>1.5558000000000001</v>
      </c>
      <c r="AB244">
        <v>3321</v>
      </c>
      <c r="AC244">
        <v>8.6562999999999999</v>
      </c>
      <c r="AD244">
        <v>4.1875999999999998</v>
      </c>
      <c r="AE244" t="s">
        <v>1</v>
      </c>
    </row>
    <row r="245" spans="1:31" x14ac:dyDescent="0.25">
      <c r="A245" s="2">
        <v>43272</v>
      </c>
      <c r="B245">
        <v>25.869</v>
      </c>
      <c r="C245">
        <v>1.1509400000000001</v>
      </c>
      <c r="D245">
        <v>1.9559</v>
      </c>
      <c r="E245">
        <v>0.87641000000000002</v>
      </c>
      <c r="F245">
        <v>7.5336999999999996</v>
      </c>
      <c r="G245">
        <v>4.327</v>
      </c>
      <c r="H245">
        <v>326.32</v>
      </c>
      <c r="I245">
        <v>1.1604000000000001</v>
      </c>
      <c r="J245">
        <v>4.6696</v>
      </c>
      <c r="K245">
        <v>31.942599999999999</v>
      </c>
      <c r="L245">
        <v>118.01730000000001</v>
      </c>
      <c r="M245">
        <v>4.3727999999999998</v>
      </c>
      <c r="N245">
        <v>26438</v>
      </c>
      <c r="O245">
        <v>16244.02</v>
      </c>
      <c r="P245">
        <v>9.1042000000000005</v>
      </c>
      <c r="Q245">
        <v>7.3789999999999996</v>
      </c>
      <c r="R245">
        <v>38.180500000000002</v>
      </c>
      <c r="S245">
        <v>743.74</v>
      </c>
      <c r="T245">
        <v>61.584400000000002</v>
      </c>
      <c r="U245">
        <v>5.4821</v>
      </c>
      <c r="V245">
        <v>1.5449299999999999</v>
      </c>
      <c r="W245">
        <v>15.760999999999999</v>
      </c>
      <c r="X245">
        <v>78.4238</v>
      </c>
      <c r="Y245">
        <v>73.845600000000005</v>
      </c>
      <c r="Z245">
        <v>119.3317</v>
      </c>
      <c r="AA245">
        <v>1.5760999999999998</v>
      </c>
      <c r="AB245">
        <v>3429.83</v>
      </c>
      <c r="AC245">
        <v>8.6881000000000004</v>
      </c>
      <c r="AD245">
        <v>4.2069999999999999</v>
      </c>
      <c r="AE245" t="s">
        <v>1</v>
      </c>
    </row>
    <row r="246" spans="1:31" x14ac:dyDescent="0.25">
      <c r="A246" s="2">
        <v>43279</v>
      </c>
      <c r="B246">
        <v>25.94</v>
      </c>
      <c r="C246">
        <v>1.15408</v>
      </c>
      <c r="D246">
        <v>1.9558</v>
      </c>
      <c r="E246">
        <v>0.88451999999999997</v>
      </c>
      <c r="F246">
        <v>7.6806000000000001</v>
      </c>
      <c r="G246">
        <v>4.3639999999999999</v>
      </c>
      <c r="H246">
        <v>328.48</v>
      </c>
      <c r="I246">
        <v>1.1569</v>
      </c>
      <c r="J246">
        <v>4.6603000000000003</v>
      </c>
      <c r="K246">
        <v>32.520000000000003</v>
      </c>
      <c r="L246">
        <v>117.9953</v>
      </c>
      <c r="M246">
        <v>4.4683000000000002</v>
      </c>
      <c r="N246">
        <v>26460</v>
      </c>
      <c r="O246">
        <v>16631.650000000001</v>
      </c>
      <c r="P246">
        <v>9.0799000000000003</v>
      </c>
      <c r="Q246">
        <v>7.3826000000000001</v>
      </c>
      <c r="R246">
        <v>38.357700000000001</v>
      </c>
      <c r="S246">
        <v>752.84</v>
      </c>
      <c r="T246">
        <v>61.841900000000003</v>
      </c>
      <c r="U246">
        <v>5.3108000000000004</v>
      </c>
      <c r="V246">
        <v>1.5327999999999999</v>
      </c>
      <c r="W246">
        <v>15.9315</v>
      </c>
      <c r="X246">
        <v>79.679000000000002</v>
      </c>
      <c r="Y246">
        <v>72.628399999999999</v>
      </c>
      <c r="Z246">
        <v>119.3317</v>
      </c>
      <c r="AA246">
        <v>1.5823</v>
      </c>
      <c r="AB246">
        <v>3416</v>
      </c>
      <c r="AC246">
        <v>8.6691000000000003</v>
      </c>
      <c r="AD246">
        <v>4.2294999999999998</v>
      </c>
      <c r="AE246" t="s">
        <v>1</v>
      </c>
    </row>
    <row r="247" spans="1:31" x14ac:dyDescent="0.25">
      <c r="A247" s="2">
        <v>43286</v>
      </c>
      <c r="B247">
        <v>25.957999999999998</v>
      </c>
      <c r="C247">
        <v>1.1606399999999999</v>
      </c>
      <c r="D247">
        <v>1.9558</v>
      </c>
      <c r="E247">
        <v>0.88397999999999999</v>
      </c>
      <c r="F247">
        <v>7.7655000000000003</v>
      </c>
      <c r="G247">
        <v>4.3521000000000001</v>
      </c>
      <c r="H247">
        <v>323.45</v>
      </c>
      <c r="I247">
        <v>1.1691</v>
      </c>
      <c r="J247">
        <v>4.6616999999999997</v>
      </c>
      <c r="K247">
        <v>32.804600000000001</v>
      </c>
      <c r="L247">
        <v>117.9941</v>
      </c>
      <c r="M247">
        <v>4.5967000000000002</v>
      </c>
      <c r="N247">
        <v>26816</v>
      </c>
      <c r="O247">
        <v>16827.18</v>
      </c>
      <c r="P247">
        <v>9.1740999999999993</v>
      </c>
      <c r="Q247">
        <v>7.399</v>
      </c>
      <c r="R247">
        <v>38.823799999999999</v>
      </c>
      <c r="S247">
        <v>767.36</v>
      </c>
      <c r="T247">
        <v>62.478099999999998</v>
      </c>
      <c r="U247">
        <v>5.3723000000000001</v>
      </c>
      <c r="V247">
        <v>1.53515</v>
      </c>
      <c r="W247">
        <v>15.826700000000001</v>
      </c>
      <c r="X247">
        <v>80.656000000000006</v>
      </c>
      <c r="Y247">
        <v>73.804000000000002</v>
      </c>
      <c r="Z247">
        <v>119.3317</v>
      </c>
      <c r="AA247">
        <v>1.5954999999999999</v>
      </c>
      <c r="AB247">
        <v>3360</v>
      </c>
      <c r="AC247">
        <v>8.7588000000000008</v>
      </c>
      <c r="AD247">
        <v>4.2552000000000003</v>
      </c>
      <c r="AE247" t="s">
        <v>1</v>
      </c>
    </row>
    <row r="248" spans="1:31" x14ac:dyDescent="0.25">
      <c r="A248" s="2">
        <v>43293</v>
      </c>
      <c r="B248">
        <v>25.917999999999999</v>
      </c>
      <c r="C248">
        <v>1.1697299999999999</v>
      </c>
      <c r="D248">
        <v>1.9558</v>
      </c>
      <c r="E248">
        <v>0.88368000000000002</v>
      </c>
      <c r="F248">
        <v>7.7918000000000003</v>
      </c>
      <c r="G248">
        <v>4.3234000000000004</v>
      </c>
      <c r="H248">
        <v>324.67</v>
      </c>
      <c r="I248">
        <v>1.1672</v>
      </c>
      <c r="J248">
        <v>4.6596000000000002</v>
      </c>
      <c r="K248">
        <v>31.782699999999998</v>
      </c>
      <c r="L248">
        <v>118.0767</v>
      </c>
      <c r="M248">
        <v>4.5316999999999998</v>
      </c>
      <c r="N248">
        <v>26870</v>
      </c>
      <c r="O248">
        <v>16800.330000000002</v>
      </c>
      <c r="P248">
        <v>9.1605000000000008</v>
      </c>
      <c r="Q248">
        <v>7.3978999999999999</v>
      </c>
      <c r="R248">
        <v>38.759</v>
      </c>
      <c r="S248">
        <v>756.38</v>
      </c>
      <c r="T248">
        <v>62.474699999999999</v>
      </c>
      <c r="U248">
        <v>5.6744000000000003</v>
      </c>
      <c r="V248">
        <v>1.5351900000000001</v>
      </c>
      <c r="W248">
        <v>15.5274</v>
      </c>
      <c r="X248">
        <v>79.94</v>
      </c>
      <c r="Y248">
        <v>72.626400000000004</v>
      </c>
      <c r="Z248">
        <v>119.3317</v>
      </c>
      <c r="AA248">
        <v>1.5911</v>
      </c>
      <c r="AB248">
        <v>3359</v>
      </c>
      <c r="AC248">
        <v>8.7363</v>
      </c>
      <c r="AD248">
        <v>4.2506000000000004</v>
      </c>
      <c r="AE248" t="s">
        <v>1</v>
      </c>
    </row>
    <row r="249" spans="1:31" x14ac:dyDescent="0.25">
      <c r="A249" s="2">
        <v>43300</v>
      </c>
      <c r="B249">
        <v>25.919</v>
      </c>
      <c r="C249">
        <v>1.1634199999999999</v>
      </c>
      <c r="D249">
        <v>1.9558</v>
      </c>
      <c r="E249">
        <v>0.89456000000000002</v>
      </c>
      <c r="F249">
        <v>7.8583999999999996</v>
      </c>
      <c r="G249">
        <v>4.3371000000000004</v>
      </c>
      <c r="H249">
        <v>326.5</v>
      </c>
      <c r="I249">
        <v>1.1642000000000001</v>
      </c>
      <c r="J249">
        <v>4.6532</v>
      </c>
      <c r="K249">
        <v>32.3596</v>
      </c>
      <c r="L249">
        <v>117.9787</v>
      </c>
      <c r="M249">
        <v>4.4610000000000003</v>
      </c>
      <c r="N249">
        <v>26745</v>
      </c>
      <c r="O249">
        <v>16793.78</v>
      </c>
      <c r="P249">
        <v>9.1386000000000003</v>
      </c>
      <c r="Q249">
        <v>7.3948999999999998</v>
      </c>
      <c r="R249">
        <v>38.966900000000003</v>
      </c>
      <c r="S249">
        <v>773.26</v>
      </c>
      <c r="T249">
        <v>62.212800000000001</v>
      </c>
      <c r="U249">
        <v>5.6032999999999999</v>
      </c>
      <c r="V249">
        <v>1.5451000000000001</v>
      </c>
      <c r="W249">
        <v>15.761699999999999</v>
      </c>
      <c r="X249">
        <v>80.048000000000002</v>
      </c>
      <c r="Y249">
        <v>74.058800000000005</v>
      </c>
      <c r="Z249">
        <v>119.3317</v>
      </c>
      <c r="AA249">
        <v>1.5956000000000001</v>
      </c>
      <c r="AB249">
        <v>3363</v>
      </c>
      <c r="AC249">
        <v>8.7066999999999997</v>
      </c>
      <c r="AD249">
        <v>4.2420999999999998</v>
      </c>
      <c r="AE249" t="s">
        <v>1</v>
      </c>
    </row>
    <row r="250" spans="1:31" x14ac:dyDescent="0.25">
      <c r="A250" s="2">
        <v>43307</v>
      </c>
      <c r="B250">
        <v>25.645</v>
      </c>
      <c r="C250">
        <v>1.1574800000000001</v>
      </c>
      <c r="D250">
        <v>1.9558</v>
      </c>
      <c r="E250">
        <v>0.88817000000000002</v>
      </c>
      <c r="F250">
        <v>7.9225000000000003</v>
      </c>
      <c r="G250">
        <v>4.2865000000000002</v>
      </c>
      <c r="H250">
        <v>323.89999999999998</v>
      </c>
      <c r="I250">
        <v>1.1642999999999999</v>
      </c>
      <c r="J250">
        <v>4.6375000000000002</v>
      </c>
      <c r="K250">
        <v>31.947199999999999</v>
      </c>
      <c r="L250">
        <v>117.99979999999999</v>
      </c>
      <c r="M250">
        <v>4.3620999999999999</v>
      </c>
      <c r="N250">
        <v>27169</v>
      </c>
      <c r="O250">
        <v>16940.060000000001</v>
      </c>
      <c r="P250">
        <v>9.1370000000000005</v>
      </c>
      <c r="Q250">
        <v>7.4021999999999997</v>
      </c>
      <c r="R250">
        <v>38.920900000000003</v>
      </c>
      <c r="S250">
        <v>754.7</v>
      </c>
      <c r="T250">
        <v>62.5702</v>
      </c>
      <c r="U250">
        <v>5.6695000000000002</v>
      </c>
      <c r="V250">
        <v>1.5221900000000002</v>
      </c>
      <c r="W250">
        <v>15.4185</v>
      </c>
      <c r="X250">
        <v>80.41</v>
      </c>
      <c r="Y250">
        <v>73.283900000000003</v>
      </c>
      <c r="Z250">
        <v>119.3317</v>
      </c>
      <c r="AA250">
        <v>1.5876999999999999</v>
      </c>
      <c r="AB250">
        <v>3361</v>
      </c>
      <c r="AC250">
        <v>8.7237000000000009</v>
      </c>
      <c r="AD250">
        <v>4.2492999999999999</v>
      </c>
      <c r="AE250" t="s">
        <v>1</v>
      </c>
    </row>
    <row r="251" spans="1:31" x14ac:dyDescent="0.25">
      <c r="A251" s="2">
        <v>43314</v>
      </c>
      <c r="B251">
        <v>25.667999999999999</v>
      </c>
      <c r="C251">
        <v>1.15327</v>
      </c>
      <c r="D251">
        <v>1.9559</v>
      </c>
      <c r="E251">
        <v>0.89009000000000005</v>
      </c>
      <c r="F251">
        <v>7.9472000000000005</v>
      </c>
      <c r="G251">
        <v>4.2744999999999997</v>
      </c>
      <c r="H251">
        <v>321.22000000000003</v>
      </c>
      <c r="I251">
        <v>1.1585000000000001</v>
      </c>
      <c r="J251">
        <v>4.6220999999999997</v>
      </c>
      <c r="K251">
        <v>31.8461</v>
      </c>
      <c r="L251">
        <v>118.0341</v>
      </c>
      <c r="M251">
        <v>4.3445999999999998</v>
      </c>
      <c r="N251">
        <v>27053</v>
      </c>
      <c r="O251">
        <v>16822.810000000001</v>
      </c>
      <c r="P251">
        <v>9.0939999999999994</v>
      </c>
      <c r="Q251">
        <v>7.4076000000000004</v>
      </c>
      <c r="R251">
        <v>38.561399999999999</v>
      </c>
      <c r="S251">
        <v>747.92</v>
      </c>
      <c r="T251">
        <v>61.703299999999999</v>
      </c>
      <c r="U251">
        <v>5.8794000000000004</v>
      </c>
      <c r="V251">
        <v>1.5087000000000002</v>
      </c>
      <c r="W251">
        <v>15.584</v>
      </c>
      <c r="X251">
        <v>79.805499999999995</v>
      </c>
      <c r="Y251">
        <v>73.395499999999998</v>
      </c>
      <c r="Z251">
        <v>119.3317</v>
      </c>
      <c r="AA251">
        <v>1.5857000000000001</v>
      </c>
      <c r="AB251">
        <v>3374</v>
      </c>
      <c r="AC251">
        <v>8.6760999999999999</v>
      </c>
      <c r="AD251">
        <v>4.2758000000000003</v>
      </c>
      <c r="AE251" t="s">
        <v>1</v>
      </c>
    </row>
    <row r="252" spans="1:31" x14ac:dyDescent="0.25">
      <c r="A252" s="2">
        <v>43321</v>
      </c>
      <c r="B252">
        <v>25.588999999999999</v>
      </c>
      <c r="C252">
        <v>1.1454800000000001</v>
      </c>
      <c r="D252">
        <v>1.9559</v>
      </c>
      <c r="E252">
        <v>0.89883000000000002</v>
      </c>
      <c r="F252">
        <v>7.8937999999999997</v>
      </c>
      <c r="G252">
        <v>4.2774999999999999</v>
      </c>
      <c r="H252">
        <v>320.89</v>
      </c>
      <c r="I252">
        <v>1.1527000000000001</v>
      </c>
      <c r="J252">
        <v>4.6547999999999998</v>
      </c>
      <c r="K252">
        <v>32.482500000000002</v>
      </c>
      <c r="L252">
        <v>118.0129</v>
      </c>
      <c r="M252">
        <v>4.3821000000000003</v>
      </c>
      <c r="N252">
        <v>26933</v>
      </c>
      <c r="O252">
        <v>16706.68</v>
      </c>
      <c r="P252">
        <v>9.0485000000000007</v>
      </c>
      <c r="Q252">
        <v>7.4371999999999998</v>
      </c>
      <c r="R252">
        <v>38.319000000000003</v>
      </c>
      <c r="S252">
        <v>748.38</v>
      </c>
      <c r="T252">
        <v>61.464500000000001</v>
      </c>
      <c r="U252">
        <v>6.4054000000000002</v>
      </c>
      <c r="V252">
        <v>1.5042900000000001</v>
      </c>
      <c r="W252">
        <v>15.799799999999999</v>
      </c>
      <c r="X252">
        <v>79.617999999999995</v>
      </c>
      <c r="Y252">
        <v>76.837100000000007</v>
      </c>
      <c r="Z252">
        <v>119.3317</v>
      </c>
      <c r="AA252">
        <v>1.5766</v>
      </c>
      <c r="AB252">
        <v>3373</v>
      </c>
      <c r="AC252">
        <v>8.6282999999999994</v>
      </c>
      <c r="AD252">
        <v>4.2557999999999998</v>
      </c>
      <c r="AE252" t="s">
        <v>1</v>
      </c>
    </row>
    <row r="253" spans="1:31" x14ac:dyDescent="0.25">
      <c r="A253" s="2">
        <v>43328</v>
      </c>
      <c r="B253">
        <v>25.736000000000001</v>
      </c>
      <c r="C253">
        <v>1.1340300000000001</v>
      </c>
      <c r="D253">
        <v>1.9559</v>
      </c>
      <c r="E253">
        <v>0.89459999999999995</v>
      </c>
      <c r="F253">
        <v>7.8426999999999998</v>
      </c>
      <c r="G253">
        <v>4.3067000000000002</v>
      </c>
      <c r="H253">
        <v>323.77</v>
      </c>
      <c r="I253">
        <v>1.1376999999999999</v>
      </c>
      <c r="J253">
        <v>4.6565000000000003</v>
      </c>
      <c r="K253">
        <v>33.7273</v>
      </c>
      <c r="L253">
        <v>118.015</v>
      </c>
      <c r="M253">
        <v>4.4420999999999999</v>
      </c>
      <c r="N253">
        <v>26467</v>
      </c>
      <c r="O253">
        <v>16619.46</v>
      </c>
      <c r="P253">
        <v>8.9304000000000006</v>
      </c>
      <c r="Q253">
        <v>7.4221000000000004</v>
      </c>
      <c r="R253">
        <v>37.732300000000002</v>
      </c>
      <c r="S253">
        <v>757.69</v>
      </c>
      <c r="T253">
        <v>60.844200000000001</v>
      </c>
      <c r="U253">
        <v>6.6437999999999997</v>
      </c>
      <c r="V253">
        <v>1.4966900000000001</v>
      </c>
      <c r="W253">
        <v>16.7669</v>
      </c>
      <c r="X253">
        <v>79.822000000000003</v>
      </c>
      <c r="Y253">
        <v>76.013499999999993</v>
      </c>
      <c r="Z253">
        <v>119.3317</v>
      </c>
      <c r="AA253">
        <v>1.5646</v>
      </c>
      <c r="AB253">
        <v>3430</v>
      </c>
      <c r="AC253">
        <v>8.5122</v>
      </c>
      <c r="AD253">
        <v>4.1769999999999996</v>
      </c>
      <c r="AE253" t="s">
        <v>1</v>
      </c>
    </row>
    <row r="254" spans="1:31" x14ac:dyDescent="0.25">
      <c r="A254" s="2">
        <v>43335</v>
      </c>
      <c r="B254">
        <v>25.747</v>
      </c>
      <c r="C254">
        <v>1.13812</v>
      </c>
      <c r="D254">
        <v>1.9558</v>
      </c>
      <c r="E254">
        <v>0.90090999999999999</v>
      </c>
      <c r="F254">
        <v>7.9606000000000003</v>
      </c>
      <c r="G254">
        <v>4.2899000000000003</v>
      </c>
      <c r="H254">
        <v>324.5</v>
      </c>
      <c r="I254">
        <v>1.1539999999999999</v>
      </c>
      <c r="J254">
        <v>4.6342999999999996</v>
      </c>
      <c r="K254">
        <v>35.151600000000002</v>
      </c>
      <c r="L254">
        <v>118.1069</v>
      </c>
      <c r="M254">
        <v>4.7488000000000001</v>
      </c>
      <c r="N254">
        <v>26889</v>
      </c>
      <c r="O254">
        <v>16921.099999999999</v>
      </c>
      <c r="P254">
        <v>9.0589999999999993</v>
      </c>
      <c r="Q254">
        <v>7.4371999999999998</v>
      </c>
      <c r="R254">
        <v>37.937199999999997</v>
      </c>
      <c r="S254">
        <v>771.7</v>
      </c>
      <c r="T254">
        <v>61.851900000000001</v>
      </c>
      <c r="U254">
        <v>7.0705999999999998</v>
      </c>
      <c r="V254">
        <v>1.5094699999999999</v>
      </c>
      <c r="W254">
        <v>16.622599999999998</v>
      </c>
      <c r="X254">
        <v>81.221999999999994</v>
      </c>
      <c r="Y254">
        <v>78.757099999999994</v>
      </c>
      <c r="Z254">
        <v>119.3317</v>
      </c>
      <c r="AA254">
        <v>1.5848</v>
      </c>
      <c r="AB254">
        <v>3447</v>
      </c>
      <c r="AC254">
        <v>8.6803000000000008</v>
      </c>
      <c r="AD254">
        <v>4.2092999999999998</v>
      </c>
      <c r="AE254" t="s">
        <v>1</v>
      </c>
    </row>
    <row r="255" spans="1:31" x14ac:dyDescent="0.25">
      <c r="A255" s="2">
        <v>43342</v>
      </c>
      <c r="B255">
        <v>25.768000000000001</v>
      </c>
      <c r="C255">
        <v>1.13103</v>
      </c>
      <c r="D255">
        <v>1.9559</v>
      </c>
      <c r="E255">
        <v>0.89715999999999996</v>
      </c>
      <c r="F255">
        <v>7.9718</v>
      </c>
      <c r="G255">
        <v>4.3004999999999995</v>
      </c>
      <c r="H255">
        <v>326.87</v>
      </c>
      <c r="I255">
        <v>1.1671</v>
      </c>
      <c r="J255">
        <v>4.6475999999999997</v>
      </c>
      <c r="K255">
        <v>45.353499999999997</v>
      </c>
      <c r="L255">
        <v>118.2576</v>
      </c>
      <c r="M255">
        <v>4.843</v>
      </c>
      <c r="N255">
        <v>27246</v>
      </c>
      <c r="O255">
        <v>17179.490000000002</v>
      </c>
      <c r="P255">
        <v>9.1605000000000008</v>
      </c>
      <c r="Q255">
        <v>7.4408000000000003</v>
      </c>
      <c r="R255">
        <v>38.257399999999997</v>
      </c>
      <c r="S255">
        <v>790.76</v>
      </c>
      <c r="T255">
        <v>62.527299999999997</v>
      </c>
      <c r="U255">
        <v>7.7733999999999996</v>
      </c>
      <c r="V255">
        <v>1.51509</v>
      </c>
      <c r="W255">
        <v>17.183599999999998</v>
      </c>
      <c r="X255">
        <v>82.716700000000003</v>
      </c>
      <c r="Y255">
        <v>79.6297</v>
      </c>
      <c r="Z255">
        <v>119.3317</v>
      </c>
      <c r="AA255">
        <v>1.5960000000000001</v>
      </c>
      <c r="AB255">
        <v>3536</v>
      </c>
      <c r="AC255">
        <v>8.8163</v>
      </c>
      <c r="AD255">
        <v>4.2169999999999996</v>
      </c>
      <c r="AE255" t="s">
        <v>1</v>
      </c>
    </row>
    <row r="256" spans="1:31" x14ac:dyDescent="0.25">
      <c r="A256" s="2">
        <v>43349</v>
      </c>
      <c r="B256">
        <v>25.72</v>
      </c>
      <c r="C256">
        <v>1.1218900000000001</v>
      </c>
      <c r="D256">
        <v>1.9558</v>
      </c>
      <c r="E256">
        <v>0.89902000000000004</v>
      </c>
      <c r="F256">
        <v>7.9408000000000003</v>
      </c>
      <c r="G256">
        <v>4.3254000000000001</v>
      </c>
      <c r="H256">
        <v>325.98</v>
      </c>
      <c r="I256">
        <v>1.1623000000000001</v>
      </c>
      <c r="J256">
        <v>4.6391999999999998</v>
      </c>
      <c r="K256">
        <v>43.475299999999997</v>
      </c>
      <c r="L256">
        <v>118.27419999999999</v>
      </c>
      <c r="M256">
        <v>4.7115</v>
      </c>
      <c r="N256">
        <v>27074</v>
      </c>
      <c r="O256">
        <v>17327.060000000001</v>
      </c>
      <c r="P256">
        <v>9.1237999999999992</v>
      </c>
      <c r="Q256">
        <v>7.4340000000000002</v>
      </c>
      <c r="R256">
        <v>38.119199999999999</v>
      </c>
      <c r="S256">
        <v>800.89</v>
      </c>
      <c r="T256">
        <v>62.644800000000004</v>
      </c>
      <c r="U256">
        <v>7.6637000000000004</v>
      </c>
      <c r="V256">
        <v>1.5274399999999999</v>
      </c>
      <c r="W256">
        <v>17.822099999999999</v>
      </c>
      <c r="X256">
        <v>83.695099999999996</v>
      </c>
      <c r="Y256">
        <v>80.456900000000005</v>
      </c>
      <c r="Z256">
        <v>119.3317</v>
      </c>
      <c r="AA256">
        <v>1.5983000000000001</v>
      </c>
      <c r="AB256">
        <v>3590</v>
      </c>
      <c r="AC256">
        <v>8.8386999999999993</v>
      </c>
      <c r="AD256">
        <v>4.1677999999999997</v>
      </c>
      <c r="AE256" t="s">
        <v>1</v>
      </c>
    </row>
    <row r="257" spans="1:31" x14ac:dyDescent="0.25">
      <c r="A257" s="2">
        <v>43356</v>
      </c>
      <c r="B257">
        <v>25.512</v>
      </c>
      <c r="C257">
        <v>1.1286799999999999</v>
      </c>
      <c r="D257">
        <v>1.9559</v>
      </c>
      <c r="E257">
        <v>0.89197000000000004</v>
      </c>
      <c r="F257">
        <v>7.9938000000000002</v>
      </c>
      <c r="G257">
        <v>4.3032000000000004</v>
      </c>
      <c r="H257">
        <v>324.07</v>
      </c>
      <c r="I257">
        <v>1.169</v>
      </c>
      <c r="J257">
        <v>4.6409000000000002</v>
      </c>
      <c r="K257">
        <v>46.411299999999997</v>
      </c>
      <c r="L257">
        <v>118.351</v>
      </c>
      <c r="M257">
        <v>4.9179000000000004</v>
      </c>
      <c r="N257">
        <v>27035</v>
      </c>
      <c r="O257">
        <v>17232.36</v>
      </c>
      <c r="P257">
        <v>9.1747999999999994</v>
      </c>
      <c r="Q257">
        <v>7.4348000000000001</v>
      </c>
      <c r="R257">
        <v>38.124299999999998</v>
      </c>
      <c r="S257">
        <v>795.08</v>
      </c>
      <c r="T257">
        <v>62.812100000000001</v>
      </c>
      <c r="U257">
        <v>7.1220999999999997</v>
      </c>
      <c r="V257">
        <v>1.5194399999999999</v>
      </c>
      <c r="W257">
        <v>17.270299999999999</v>
      </c>
      <c r="X257">
        <v>83.644000000000005</v>
      </c>
      <c r="Y257">
        <v>79.819400000000002</v>
      </c>
      <c r="Z257">
        <v>119.3317</v>
      </c>
      <c r="AA257">
        <v>1.6019999999999999</v>
      </c>
      <c r="AB257">
        <v>3532</v>
      </c>
      <c r="AC257">
        <v>8.9481999999999999</v>
      </c>
      <c r="AD257">
        <v>4.1737000000000002</v>
      </c>
      <c r="AE257" t="s">
        <v>1</v>
      </c>
    </row>
    <row r="258" spans="1:31" x14ac:dyDescent="0.25">
      <c r="A258" s="2">
        <v>43363</v>
      </c>
      <c r="B258">
        <v>25.565000000000001</v>
      </c>
      <c r="C258">
        <v>1.1293599999999999</v>
      </c>
      <c r="D258">
        <v>1.9559</v>
      </c>
      <c r="E258">
        <v>0.88765000000000005</v>
      </c>
      <c r="F258">
        <v>8.0454000000000008</v>
      </c>
      <c r="G258">
        <v>4.2907999999999999</v>
      </c>
      <c r="H258">
        <v>323.51</v>
      </c>
      <c r="I258">
        <v>1.1777</v>
      </c>
      <c r="J258">
        <v>4.6539999999999999</v>
      </c>
      <c r="K258">
        <v>44.965299999999999</v>
      </c>
      <c r="L258">
        <v>118.246</v>
      </c>
      <c r="M258">
        <v>4.8026999999999997</v>
      </c>
      <c r="N258">
        <v>27198</v>
      </c>
      <c r="O258">
        <v>17363.04</v>
      </c>
      <c r="P258">
        <v>9.2360000000000007</v>
      </c>
      <c r="Q258">
        <v>7.4276999999999997</v>
      </c>
      <c r="R258">
        <v>38.096200000000003</v>
      </c>
      <c r="S258">
        <v>786.46</v>
      </c>
      <c r="T258">
        <v>63.259700000000002</v>
      </c>
      <c r="U258">
        <v>7.3140999999999998</v>
      </c>
      <c r="V258">
        <v>1.5195099999999999</v>
      </c>
      <c r="W258">
        <v>16.826599999999999</v>
      </c>
      <c r="X258">
        <v>84.555599999999998</v>
      </c>
      <c r="Y258">
        <v>78.066299999999998</v>
      </c>
      <c r="Z258">
        <v>119.3317</v>
      </c>
      <c r="AA258">
        <v>1.6069</v>
      </c>
      <c r="AB258">
        <v>3538</v>
      </c>
      <c r="AC258">
        <v>9.0548000000000002</v>
      </c>
      <c r="AD258">
        <v>4.2083000000000004</v>
      </c>
      <c r="AE258" t="s">
        <v>1</v>
      </c>
    </row>
    <row r="259" spans="1:31" x14ac:dyDescent="0.25">
      <c r="A259" s="2">
        <v>43370</v>
      </c>
      <c r="B259">
        <v>25.681999999999999</v>
      </c>
      <c r="C259">
        <v>1.13764</v>
      </c>
      <c r="D259">
        <v>1.9558</v>
      </c>
      <c r="E259">
        <v>0.89010999999999996</v>
      </c>
      <c r="F259">
        <v>8.0444999999999993</v>
      </c>
      <c r="G259">
        <v>4.2704000000000004</v>
      </c>
      <c r="H259">
        <v>323.64999999999998</v>
      </c>
      <c r="I259">
        <v>1.1640999999999999</v>
      </c>
      <c r="J259">
        <v>4.6619000000000002</v>
      </c>
      <c r="K259">
        <v>46.0854</v>
      </c>
      <c r="L259">
        <v>118.371</v>
      </c>
      <c r="M259">
        <v>4.6698000000000004</v>
      </c>
      <c r="N259">
        <v>27177</v>
      </c>
      <c r="O259">
        <v>17469.52</v>
      </c>
      <c r="P259">
        <v>9.0983999999999998</v>
      </c>
      <c r="Q259">
        <v>7.4309000000000003</v>
      </c>
      <c r="R259">
        <v>37.744199999999999</v>
      </c>
      <c r="S259">
        <v>771.15</v>
      </c>
      <c r="T259">
        <v>63.439500000000002</v>
      </c>
      <c r="U259">
        <v>7.0133000000000001</v>
      </c>
      <c r="V259">
        <v>1.51813</v>
      </c>
      <c r="W259">
        <v>16.443999999999999</v>
      </c>
      <c r="X259">
        <v>84.998000000000005</v>
      </c>
      <c r="Y259">
        <v>76.373400000000004</v>
      </c>
      <c r="Z259">
        <v>119.3317</v>
      </c>
      <c r="AA259">
        <v>1.5924</v>
      </c>
      <c r="AB259">
        <v>3484</v>
      </c>
      <c r="AC259">
        <v>8.9679000000000002</v>
      </c>
      <c r="AD259">
        <v>4.2028999999999996</v>
      </c>
      <c r="AE259" t="s">
        <v>1</v>
      </c>
    </row>
    <row r="260" spans="1:31" x14ac:dyDescent="0.25">
      <c r="A260" s="2">
        <v>43377</v>
      </c>
      <c r="B260">
        <v>25.777999999999999</v>
      </c>
      <c r="C260">
        <v>1.14184</v>
      </c>
      <c r="D260">
        <v>1.9558</v>
      </c>
      <c r="E260">
        <v>0.88427</v>
      </c>
      <c r="F260">
        <v>7.9097</v>
      </c>
      <c r="G260">
        <v>4.3125</v>
      </c>
      <c r="H260">
        <v>324.33</v>
      </c>
      <c r="I260">
        <v>1.1514</v>
      </c>
      <c r="J260">
        <v>4.6718000000000002</v>
      </c>
      <c r="K260">
        <v>44.128</v>
      </c>
      <c r="L260">
        <v>118.66500000000001</v>
      </c>
      <c r="M260">
        <v>4.4615999999999998</v>
      </c>
      <c r="N260">
        <v>26878</v>
      </c>
      <c r="O260">
        <v>17428.96</v>
      </c>
      <c r="P260">
        <v>9.0216999999999992</v>
      </c>
      <c r="Q260">
        <v>7.4242999999999997</v>
      </c>
      <c r="R260">
        <v>37.693899999999999</v>
      </c>
      <c r="S260">
        <v>777.23</v>
      </c>
      <c r="T260">
        <v>62.413499999999999</v>
      </c>
      <c r="U260">
        <v>7.1162000000000001</v>
      </c>
      <c r="V260">
        <v>1.4879899999999999</v>
      </c>
      <c r="W260">
        <v>17.119900000000001</v>
      </c>
      <c r="X260">
        <v>84.64</v>
      </c>
      <c r="Y260">
        <v>77.060400000000001</v>
      </c>
      <c r="Z260">
        <v>119.3317</v>
      </c>
      <c r="AA260">
        <v>1.5899999999999999</v>
      </c>
      <c r="AB260">
        <v>3491.15</v>
      </c>
      <c r="AC260">
        <v>8.8659999999999997</v>
      </c>
      <c r="AD260">
        <v>4.1879999999999997</v>
      </c>
      <c r="AE260" t="s">
        <v>1</v>
      </c>
    </row>
    <row r="261" spans="1:31" x14ac:dyDescent="0.25">
      <c r="A261" s="2">
        <v>43384</v>
      </c>
      <c r="B261">
        <v>25.821999999999999</v>
      </c>
      <c r="C261">
        <v>1.1473100000000001</v>
      </c>
      <c r="D261">
        <v>1.9558</v>
      </c>
      <c r="E261">
        <v>0.87624999999999997</v>
      </c>
      <c r="F261">
        <v>7.9606000000000003</v>
      </c>
      <c r="G261">
        <v>4.3075999999999999</v>
      </c>
      <c r="H261">
        <v>325.01</v>
      </c>
      <c r="I261">
        <v>1.1593</v>
      </c>
      <c r="J261">
        <v>4.6649000000000003</v>
      </c>
      <c r="K261">
        <v>42.4</v>
      </c>
      <c r="L261">
        <v>118.154</v>
      </c>
      <c r="M261">
        <v>4.3833000000000002</v>
      </c>
      <c r="N261">
        <v>27069</v>
      </c>
      <c r="O261">
        <v>17589.990000000002</v>
      </c>
      <c r="P261">
        <v>9.0825999999999993</v>
      </c>
      <c r="Q261">
        <v>7.4173999999999998</v>
      </c>
      <c r="R261">
        <v>37.933999999999997</v>
      </c>
      <c r="S261">
        <v>788.13</v>
      </c>
      <c r="T261">
        <v>62.538499999999999</v>
      </c>
      <c r="U261">
        <v>6.8798000000000004</v>
      </c>
      <c r="V261">
        <v>1.51075</v>
      </c>
      <c r="W261">
        <v>16.965499999999999</v>
      </c>
      <c r="X261">
        <v>85.801199999999994</v>
      </c>
      <c r="Y261">
        <v>76.856800000000007</v>
      </c>
      <c r="Z261">
        <v>119.3317</v>
      </c>
      <c r="AA261">
        <v>1.5958000000000001</v>
      </c>
      <c r="AB261">
        <v>3579</v>
      </c>
      <c r="AC261">
        <v>8.9444999999999997</v>
      </c>
      <c r="AD261">
        <v>4.2123999999999997</v>
      </c>
      <c r="AE261" t="s">
        <v>1</v>
      </c>
    </row>
    <row r="262" spans="1:31" x14ac:dyDescent="0.25">
      <c r="A262" s="2">
        <v>43391</v>
      </c>
      <c r="B262">
        <v>25.870999999999999</v>
      </c>
      <c r="C262">
        <v>1.14032</v>
      </c>
      <c r="D262">
        <v>1.9558</v>
      </c>
      <c r="E262">
        <v>0.87980000000000003</v>
      </c>
      <c r="F262">
        <v>7.9797000000000002</v>
      </c>
      <c r="G262">
        <v>4.3045</v>
      </c>
      <c r="H262">
        <v>323.45999999999998</v>
      </c>
      <c r="I262">
        <v>1.1453</v>
      </c>
      <c r="J262">
        <v>4.6719999999999997</v>
      </c>
      <c r="K262">
        <v>41.954500000000003</v>
      </c>
      <c r="L262">
        <v>118.5823</v>
      </c>
      <c r="M262">
        <v>4.2660999999999998</v>
      </c>
      <c r="N262">
        <v>26740</v>
      </c>
      <c r="O262">
        <v>17500.259999999998</v>
      </c>
      <c r="P262">
        <v>8.9771000000000001</v>
      </c>
      <c r="Q262">
        <v>7.4206000000000003</v>
      </c>
      <c r="R262">
        <v>37.384799999999998</v>
      </c>
      <c r="S262">
        <v>777.2</v>
      </c>
      <c r="T262">
        <v>62.119300000000003</v>
      </c>
      <c r="U262">
        <v>6.4607000000000001</v>
      </c>
      <c r="V262">
        <v>1.49857</v>
      </c>
      <c r="W262">
        <v>16.5504</v>
      </c>
      <c r="X262">
        <v>84.965999999999994</v>
      </c>
      <c r="Y262">
        <v>75.325999999999993</v>
      </c>
      <c r="Z262">
        <v>119.3317</v>
      </c>
      <c r="AA262">
        <v>1.5825</v>
      </c>
      <c r="AB262">
        <v>3544</v>
      </c>
      <c r="AC262">
        <v>8.8610000000000007</v>
      </c>
      <c r="AD262">
        <v>4.1977000000000002</v>
      </c>
      <c r="AE262" t="s">
        <v>1</v>
      </c>
    </row>
    <row r="263" spans="1:31" x14ac:dyDescent="0.25">
      <c r="A263" s="2">
        <v>43398</v>
      </c>
      <c r="B263">
        <v>25.870999999999999</v>
      </c>
      <c r="C263">
        <v>1.1367499999999999</v>
      </c>
      <c r="D263">
        <v>1.9558</v>
      </c>
      <c r="E263">
        <v>0.88736999999999999</v>
      </c>
      <c r="F263">
        <v>7.9030000000000005</v>
      </c>
      <c r="G263">
        <v>4.3097000000000003</v>
      </c>
      <c r="H263">
        <v>324.01</v>
      </c>
      <c r="I263">
        <v>1.1375</v>
      </c>
      <c r="J263">
        <v>4.6612</v>
      </c>
      <c r="K263">
        <v>41.779000000000003</v>
      </c>
      <c r="L263">
        <v>118.56010000000001</v>
      </c>
      <c r="M263">
        <v>4.2159000000000004</v>
      </c>
      <c r="N263">
        <v>26561</v>
      </c>
      <c r="O263">
        <v>17330.97</v>
      </c>
      <c r="P263">
        <v>8.9192</v>
      </c>
      <c r="Q263">
        <v>7.4325000000000001</v>
      </c>
      <c r="R263">
        <v>37.4574</v>
      </c>
      <c r="S263">
        <v>781.8</v>
      </c>
      <c r="T263">
        <v>61.3596</v>
      </c>
      <c r="U263">
        <v>6.4236000000000004</v>
      </c>
      <c r="V263">
        <v>1.48705</v>
      </c>
      <c r="W263">
        <v>16.6341</v>
      </c>
      <c r="X263">
        <v>83.600999999999999</v>
      </c>
      <c r="Y263">
        <v>74.623900000000006</v>
      </c>
      <c r="Z263">
        <v>119.3317</v>
      </c>
      <c r="AA263">
        <v>1.571</v>
      </c>
      <c r="AB263">
        <v>3608</v>
      </c>
      <c r="AC263">
        <v>8.8149999999999995</v>
      </c>
      <c r="AD263">
        <v>4.2046999999999999</v>
      </c>
      <c r="AE263" t="s">
        <v>1</v>
      </c>
    </row>
    <row r="264" spans="1:31" x14ac:dyDescent="0.25">
      <c r="A264" s="2">
        <v>43405</v>
      </c>
      <c r="B264">
        <v>25.844000000000001</v>
      </c>
      <c r="C264">
        <v>1.1432800000000001</v>
      </c>
      <c r="D264">
        <v>1.9559</v>
      </c>
      <c r="E264">
        <v>0.87722</v>
      </c>
      <c r="F264">
        <v>7.8966000000000003</v>
      </c>
      <c r="G264">
        <v>4.3272000000000004</v>
      </c>
      <c r="H264">
        <v>322.82</v>
      </c>
      <c r="I264">
        <v>1.1408</v>
      </c>
      <c r="J264">
        <v>4.6631999999999998</v>
      </c>
      <c r="K264">
        <v>40.7057</v>
      </c>
      <c r="L264">
        <v>118.2427</v>
      </c>
      <c r="M264">
        <v>4.2234999999999996</v>
      </c>
      <c r="N264">
        <v>26630</v>
      </c>
      <c r="O264">
        <v>17213.34</v>
      </c>
      <c r="P264">
        <v>8.9372000000000007</v>
      </c>
      <c r="Q264">
        <v>7.4347000000000003</v>
      </c>
      <c r="R264">
        <v>37.533999999999999</v>
      </c>
      <c r="S264">
        <v>784.47</v>
      </c>
      <c r="T264">
        <v>60.595700000000001</v>
      </c>
      <c r="U264">
        <v>6.2980999999999998</v>
      </c>
      <c r="V264">
        <v>1.4928699999999999</v>
      </c>
      <c r="W264">
        <v>16.436900000000001</v>
      </c>
      <c r="X264">
        <v>83.629599999999996</v>
      </c>
      <c r="Y264">
        <v>74.911100000000005</v>
      </c>
      <c r="Z264">
        <v>119.3317</v>
      </c>
      <c r="AA264">
        <v>1.5703</v>
      </c>
      <c r="AB264">
        <v>3645.84</v>
      </c>
      <c r="AC264">
        <v>8.8231000000000002</v>
      </c>
      <c r="AD264">
        <v>4.2252000000000001</v>
      </c>
      <c r="AE264" t="s">
        <v>1</v>
      </c>
    </row>
    <row r="265" spans="1:31" x14ac:dyDescent="0.25">
      <c r="A265" s="2">
        <v>43412</v>
      </c>
      <c r="B265">
        <v>25.88</v>
      </c>
      <c r="C265">
        <v>1.14314</v>
      </c>
      <c r="D265">
        <v>1.9558</v>
      </c>
      <c r="E265">
        <v>0.86997999999999998</v>
      </c>
      <c r="F265">
        <v>7.9290000000000003</v>
      </c>
      <c r="G265">
        <v>4.2824</v>
      </c>
      <c r="H265">
        <v>321.05</v>
      </c>
      <c r="I265">
        <v>1.1363000000000001</v>
      </c>
      <c r="J265">
        <v>4.6566000000000001</v>
      </c>
      <c r="K265">
        <v>40.423499999999997</v>
      </c>
      <c r="L265">
        <v>118.3593</v>
      </c>
      <c r="M265">
        <v>4.2716000000000003</v>
      </c>
      <c r="N265">
        <v>26498</v>
      </c>
      <c r="O265">
        <v>16618.29</v>
      </c>
      <c r="P265">
        <v>8.8935999999999993</v>
      </c>
      <c r="Q265">
        <v>7.4314999999999998</v>
      </c>
      <c r="R265">
        <v>37.456899999999997</v>
      </c>
      <c r="S265">
        <v>772.38</v>
      </c>
      <c r="T265">
        <v>60.221499999999999</v>
      </c>
      <c r="U265">
        <v>6.2203999999999997</v>
      </c>
      <c r="V265">
        <v>1.49474</v>
      </c>
      <c r="W265">
        <v>16.061499999999999</v>
      </c>
      <c r="X265">
        <v>83.197000000000003</v>
      </c>
      <c r="Y265">
        <v>76.032899999999998</v>
      </c>
      <c r="Z265">
        <v>119.3317</v>
      </c>
      <c r="AA265">
        <v>1.5632999999999999</v>
      </c>
      <c r="AB265">
        <v>3593</v>
      </c>
      <c r="AC265">
        <v>8.7439</v>
      </c>
      <c r="AD265">
        <v>4.1839000000000004</v>
      </c>
      <c r="AE265" t="s">
        <v>1</v>
      </c>
    </row>
    <row r="266" spans="1:31" x14ac:dyDescent="0.25">
      <c r="A266" s="2">
        <v>43419</v>
      </c>
      <c r="B266">
        <v>26.004999999999999</v>
      </c>
      <c r="C266">
        <v>1.1404799999999999</v>
      </c>
      <c r="D266">
        <v>1.9558</v>
      </c>
      <c r="E266">
        <v>0.88673000000000002</v>
      </c>
      <c r="F266">
        <v>7.8539000000000003</v>
      </c>
      <c r="G266">
        <v>4.2889999999999997</v>
      </c>
      <c r="H266">
        <v>321.97000000000003</v>
      </c>
      <c r="I266">
        <v>1.1328</v>
      </c>
      <c r="J266">
        <v>4.6631</v>
      </c>
      <c r="K266">
        <v>40.821899999999999</v>
      </c>
      <c r="L266">
        <v>118.18810000000001</v>
      </c>
      <c r="M266">
        <v>4.2929000000000004</v>
      </c>
      <c r="N266">
        <v>26398</v>
      </c>
      <c r="O266">
        <v>16607.61</v>
      </c>
      <c r="P266">
        <v>8.8689</v>
      </c>
      <c r="Q266">
        <v>7.4249999999999998</v>
      </c>
      <c r="R266">
        <v>37.341999999999999</v>
      </c>
      <c r="S266">
        <v>764.93</v>
      </c>
      <c r="T266">
        <v>59.731400000000001</v>
      </c>
      <c r="U266">
        <v>6.0750999999999999</v>
      </c>
      <c r="V266">
        <v>1.49275</v>
      </c>
      <c r="W266">
        <v>16.0596</v>
      </c>
      <c r="X266">
        <v>81.438500000000005</v>
      </c>
      <c r="Y266">
        <v>74.626199999999997</v>
      </c>
      <c r="Z266">
        <v>119.3317</v>
      </c>
      <c r="AA266">
        <v>1.5577000000000001</v>
      </c>
      <c r="AB266">
        <v>3627</v>
      </c>
      <c r="AC266">
        <v>8.7187000000000001</v>
      </c>
      <c r="AD266">
        <v>4.1985000000000001</v>
      </c>
      <c r="AE266" t="s">
        <v>1</v>
      </c>
    </row>
    <row r="267" spans="1:31" x14ac:dyDescent="0.25">
      <c r="A267" s="2">
        <v>43426</v>
      </c>
      <c r="B267">
        <v>25.998999999999999</v>
      </c>
      <c r="C267">
        <v>1.1344700000000001</v>
      </c>
      <c r="D267">
        <v>1.9559</v>
      </c>
      <c r="E267">
        <v>0.88551999999999997</v>
      </c>
      <c r="F267">
        <v>7.9048999999999996</v>
      </c>
      <c r="G267">
        <v>4.2977999999999996</v>
      </c>
      <c r="H267">
        <v>321.36</v>
      </c>
      <c r="I267">
        <v>1.1403000000000001</v>
      </c>
      <c r="J267">
        <v>4.6589999999999998</v>
      </c>
      <c r="K267">
        <v>41.5428</v>
      </c>
      <c r="L267">
        <v>118.425</v>
      </c>
      <c r="M267">
        <v>4.3395000000000001</v>
      </c>
      <c r="N267">
        <v>26610</v>
      </c>
      <c r="O267">
        <v>16624.080000000002</v>
      </c>
      <c r="P267">
        <v>8.9292999999999996</v>
      </c>
      <c r="Q267">
        <v>7.4305000000000003</v>
      </c>
      <c r="R267">
        <v>37.597299999999997</v>
      </c>
      <c r="S267">
        <v>762.29</v>
      </c>
      <c r="T267">
        <v>59.7151</v>
      </c>
      <c r="U267">
        <v>6.0561999999999996</v>
      </c>
      <c r="V267">
        <v>1.5040900000000001</v>
      </c>
      <c r="W267">
        <v>15.6805</v>
      </c>
      <c r="X267">
        <v>80.650000000000006</v>
      </c>
      <c r="Y267">
        <v>74.828900000000004</v>
      </c>
      <c r="Z267">
        <v>119.3317</v>
      </c>
      <c r="AA267">
        <v>1.5657999999999999</v>
      </c>
      <c r="AB267">
        <v>3637.25</v>
      </c>
      <c r="AC267">
        <v>8.7756000000000007</v>
      </c>
      <c r="AD267">
        <v>4.2625000000000002</v>
      </c>
      <c r="AE267" t="s">
        <v>1</v>
      </c>
    </row>
    <row r="268" spans="1:31" x14ac:dyDescent="0.25">
      <c r="A268" s="2">
        <v>43433</v>
      </c>
      <c r="B268">
        <v>25.963000000000001</v>
      </c>
      <c r="C268">
        <v>1.1346000000000001</v>
      </c>
      <c r="D268">
        <v>1.9558</v>
      </c>
      <c r="E268">
        <v>0.89090000000000003</v>
      </c>
      <c r="F268">
        <v>7.9001000000000001</v>
      </c>
      <c r="G268">
        <v>4.2857000000000003</v>
      </c>
      <c r="H268">
        <v>323.63</v>
      </c>
      <c r="I268">
        <v>1.1393</v>
      </c>
      <c r="J268">
        <v>4.6597999999999997</v>
      </c>
      <c r="K268">
        <v>42.925699999999999</v>
      </c>
      <c r="L268">
        <v>118.2863</v>
      </c>
      <c r="M268">
        <v>4.3879000000000001</v>
      </c>
      <c r="N268">
        <v>26588</v>
      </c>
      <c r="O268">
        <v>16362.55</v>
      </c>
      <c r="P268">
        <v>8.9114000000000004</v>
      </c>
      <c r="Q268">
        <v>7.4161000000000001</v>
      </c>
      <c r="R268">
        <v>37.501399999999997</v>
      </c>
      <c r="S268">
        <v>761.93</v>
      </c>
      <c r="T268">
        <v>59.625799999999998</v>
      </c>
      <c r="U268">
        <v>5.8902000000000001</v>
      </c>
      <c r="V268">
        <v>1.5132699999999999</v>
      </c>
      <c r="W268">
        <v>15.5732</v>
      </c>
      <c r="X268">
        <v>79.323300000000003</v>
      </c>
      <c r="Y268">
        <v>75.484999999999999</v>
      </c>
      <c r="Z268">
        <v>119.3317</v>
      </c>
      <c r="AA268">
        <v>1.5613000000000001</v>
      </c>
      <c r="AB268">
        <v>3682</v>
      </c>
      <c r="AC268">
        <v>8.7693999999999992</v>
      </c>
      <c r="AD268">
        <v>4.2213000000000003</v>
      </c>
      <c r="AE268" t="s">
        <v>1</v>
      </c>
    </row>
    <row r="269" spans="1:31" x14ac:dyDescent="0.25">
      <c r="A269" s="2">
        <v>43440</v>
      </c>
      <c r="B269">
        <v>25.881</v>
      </c>
      <c r="C269">
        <v>1.12947</v>
      </c>
      <c r="D269">
        <v>1.9558</v>
      </c>
      <c r="E269">
        <v>0.88987000000000005</v>
      </c>
      <c r="F269">
        <v>7.8524000000000003</v>
      </c>
      <c r="G269">
        <v>4.2808999999999999</v>
      </c>
      <c r="H269">
        <v>323.02</v>
      </c>
      <c r="I269">
        <v>1.1374</v>
      </c>
      <c r="J269">
        <v>4.6520000000000001</v>
      </c>
      <c r="K269">
        <v>42.944200000000002</v>
      </c>
      <c r="L269">
        <v>118.26690000000001</v>
      </c>
      <c r="M269">
        <v>4.4161000000000001</v>
      </c>
      <c r="N269">
        <v>26541</v>
      </c>
      <c r="O269">
        <v>16459.63</v>
      </c>
      <c r="P269">
        <v>8.8841000000000001</v>
      </c>
      <c r="Q269">
        <v>7.3914</v>
      </c>
      <c r="R269">
        <v>37.380699999999997</v>
      </c>
      <c r="S269">
        <v>771.53</v>
      </c>
      <c r="T269">
        <v>59.848300000000002</v>
      </c>
      <c r="U269">
        <v>6.0827</v>
      </c>
      <c r="V269">
        <v>1.5221100000000001</v>
      </c>
      <c r="W269">
        <v>15.979200000000001</v>
      </c>
      <c r="X269">
        <v>80.373999999999995</v>
      </c>
      <c r="Y269">
        <v>76.085899999999995</v>
      </c>
      <c r="Z269">
        <v>119.3317</v>
      </c>
      <c r="AA269">
        <v>1.5577000000000001</v>
      </c>
      <c r="AB269">
        <v>3628</v>
      </c>
      <c r="AC269">
        <v>8.7844999999999995</v>
      </c>
      <c r="AD269">
        <v>4.2525000000000004</v>
      </c>
      <c r="AE269" t="s">
        <v>1</v>
      </c>
    </row>
    <row r="270" spans="1:31" x14ac:dyDescent="0.25">
      <c r="A270" s="2">
        <v>43447</v>
      </c>
      <c r="B270">
        <v>25.82</v>
      </c>
      <c r="C270">
        <v>1.1291199999999999</v>
      </c>
      <c r="D270">
        <v>1.9558</v>
      </c>
      <c r="E270">
        <v>0.89734000000000003</v>
      </c>
      <c r="F270">
        <v>7.7988</v>
      </c>
      <c r="G270">
        <v>4.2976000000000001</v>
      </c>
      <c r="H270">
        <v>323.35000000000002</v>
      </c>
      <c r="I270">
        <v>1.1360999999999999</v>
      </c>
      <c r="J270">
        <v>4.6528</v>
      </c>
      <c r="K270">
        <v>42.946100000000001</v>
      </c>
      <c r="L270">
        <v>118.3849</v>
      </c>
      <c r="M270">
        <v>4.4234999999999998</v>
      </c>
      <c r="N270">
        <v>26449</v>
      </c>
      <c r="O270">
        <v>16503.95</v>
      </c>
      <c r="P270">
        <v>8.8751999999999995</v>
      </c>
      <c r="Q270">
        <v>7.3931000000000004</v>
      </c>
      <c r="R270">
        <v>37.226100000000002</v>
      </c>
      <c r="S270">
        <v>774.1</v>
      </c>
      <c r="T270">
        <v>59.998399999999997</v>
      </c>
      <c r="U270">
        <v>6.0758000000000001</v>
      </c>
      <c r="V270">
        <v>1.51701</v>
      </c>
      <c r="W270">
        <v>16.1128</v>
      </c>
      <c r="X270">
        <v>81.581000000000003</v>
      </c>
      <c r="Y270">
        <v>75.224699999999999</v>
      </c>
      <c r="Z270">
        <v>119.3317</v>
      </c>
      <c r="AA270">
        <v>1.5579000000000001</v>
      </c>
      <c r="AB270">
        <v>3609</v>
      </c>
      <c r="AC270">
        <v>8.7812999999999999</v>
      </c>
      <c r="AD270">
        <v>4.2769000000000004</v>
      </c>
      <c r="AE270" t="s">
        <v>1</v>
      </c>
    </row>
    <row r="271" spans="1:31" x14ac:dyDescent="0.25">
      <c r="A271" s="2">
        <v>43454</v>
      </c>
      <c r="B271">
        <v>25.798999999999999</v>
      </c>
      <c r="C271">
        <v>1.1308100000000001</v>
      </c>
      <c r="D271">
        <v>1.9560999999999999</v>
      </c>
      <c r="E271">
        <v>0.90430999999999995</v>
      </c>
      <c r="F271">
        <v>7.8708</v>
      </c>
      <c r="G271">
        <v>4.2864000000000004</v>
      </c>
      <c r="H271">
        <v>321.52999999999997</v>
      </c>
      <c r="I271">
        <v>1.1446000000000001</v>
      </c>
      <c r="J271">
        <v>4.6353999999999997</v>
      </c>
      <c r="K271">
        <v>43.5931</v>
      </c>
      <c r="L271">
        <v>118.2625</v>
      </c>
      <c r="M271">
        <v>4.41</v>
      </c>
      <c r="N271">
        <v>26668</v>
      </c>
      <c r="O271">
        <v>16559.009999999998</v>
      </c>
      <c r="P271">
        <v>8.9625000000000004</v>
      </c>
      <c r="Q271">
        <v>7.4248000000000003</v>
      </c>
      <c r="R271">
        <v>37.378999999999998</v>
      </c>
      <c r="S271">
        <v>789.04</v>
      </c>
      <c r="T271">
        <v>60.735999999999997</v>
      </c>
      <c r="U271">
        <v>6.0316000000000001</v>
      </c>
      <c r="V271">
        <v>1.5460799999999999</v>
      </c>
      <c r="W271">
        <v>16.496400000000001</v>
      </c>
      <c r="X271">
        <v>79.939400000000006</v>
      </c>
      <c r="Y271">
        <v>78.194500000000005</v>
      </c>
      <c r="Z271">
        <v>119.3317</v>
      </c>
      <c r="AA271">
        <v>1.5691000000000002</v>
      </c>
      <c r="AB271">
        <v>3744.62</v>
      </c>
      <c r="AC271">
        <v>8.8605999999999998</v>
      </c>
      <c r="AD271">
        <v>4.3123000000000005</v>
      </c>
      <c r="AE271" t="s">
        <v>1</v>
      </c>
    </row>
    <row r="272" spans="1:31" x14ac:dyDescent="0.25">
      <c r="A272" s="2">
        <v>43461</v>
      </c>
      <c r="B272">
        <v>25.832999999999998</v>
      </c>
      <c r="C272">
        <v>1.1292</v>
      </c>
      <c r="D272">
        <v>1.9557</v>
      </c>
      <c r="E272">
        <v>0.90408999999999995</v>
      </c>
      <c r="F272">
        <v>7.8464</v>
      </c>
      <c r="G272">
        <v>4.2895000000000003</v>
      </c>
      <c r="H272">
        <v>321.07</v>
      </c>
      <c r="I272">
        <v>1.143</v>
      </c>
      <c r="J272">
        <v>4.6599000000000004</v>
      </c>
      <c r="K272">
        <v>43.800699999999999</v>
      </c>
      <c r="L272">
        <v>118.2193</v>
      </c>
      <c r="M272">
        <v>4.4368999999999996</v>
      </c>
      <c r="N272">
        <v>26558</v>
      </c>
      <c r="O272">
        <v>16593.98</v>
      </c>
      <c r="P272">
        <v>8.9504999999999999</v>
      </c>
      <c r="Q272">
        <v>7.4104000000000001</v>
      </c>
      <c r="R272">
        <v>37.206200000000003</v>
      </c>
      <c r="S272">
        <v>796.04</v>
      </c>
      <c r="T272">
        <v>60.094799999999999</v>
      </c>
      <c r="U272">
        <v>6.0495999999999999</v>
      </c>
      <c r="V272">
        <v>1.5565600000000002</v>
      </c>
      <c r="W272">
        <v>16.566099999999999</v>
      </c>
      <c r="X272">
        <v>80.245999999999995</v>
      </c>
      <c r="Y272">
        <v>79.455399999999997</v>
      </c>
      <c r="Z272">
        <v>119.3318</v>
      </c>
      <c r="AA272">
        <v>1.5669</v>
      </c>
      <c r="AB272">
        <v>3747</v>
      </c>
      <c r="AC272">
        <v>8.8440999999999992</v>
      </c>
      <c r="AD272">
        <v>4.3116000000000003</v>
      </c>
      <c r="AE272" t="s">
        <v>1</v>
      </c>
    </row>
    <row r="273" spans="1:31" x14ac:dyDescent="0.25">
      <c r="A273" s="2">
        <v>43468</v>
      </c>
      <c r="B273">
        <v>25.66</v>
      </c>
      <c r="C273">
        <v>1.1243099999999999</v>
      </c>
      <c r="D273">
        <v>1.9558</v>
      </c>
      <c r="E273">
        <v>0.90214000000000005</v>
      </c>
      <c r="F273">
        <v>7.8297999999999996</v>
      </c>
      <c r="G273">
        <v>4.2907999999999999</v>
      </c>
      <c r="H273">
        <v>321.41000000000003</v>
      </c>
      <c r="I273">
        <v>1.1394</v>
      </c>
      <c r="J273">
        <v>4.6622000000000003</v>
      </c>
      <c r="K273">
        <v>42.695300000000003</v>
      </c>
      <c r="L273">
        <v>118.37179999999999</v>
      </c>
      <c r="M273">
        <v>4.282</v>
      </c>
      <c r="N273">
        <v>26437</v>
      </c>
      <c r="O273">
        <v>16401.38</v>
      </c>
      <c r="P273">
        <v>8.9223999999999997</v>
      </c>
      <c r="Q273">
        <v>7.4332000000000003</v>
      </c>
      <c r="R273">
        <v>36.709000000000003</v>
      </c>
      <c r="S273">
        <v>793.28</v>
      </c>
      <c r="T273">
        <v>59.798999999999999</v>
      </c>
      <c r="U273">
        <v>6.2389000000000001</v>
      </c>
      <c r="V273">
        <v>1.5366300000000002</v>
      </c>
      <c r="W273">
        <v>16.290399999999998</v>
      </c>
      <c r="X273">
        <v>79.680000000000007</v>
      </c>
      <c r="Y273">
        <v>78.354900000000001</v>
      </c>
      <c r="Z273">
        <v>119.3318</v>
      </c>
      <c r="AA273">
        <v>1.5542</v>
      </c>
      <c r="AB273">
        <v>3696.93</v>
      </c>
      <c r="AC273">
        <v>8.8076000000000008</v>
      </c>
      <c r="AD273">
        <v>4.2469999999999999</v>
      </c>
      <c r="AE273" t="s">
        <v>1</v>
      </c>
    </row>
    <row r="274" spans="1:31" x14ac:dyDescent="0.25">
      <c r="A274" s="2">
        <v>43475</v>
      </c>
      <c r="B274">
        <v>25.574999999999999</v>
      </c>
      <c r="C274">
        <v>1.13209</v>
      </c>
      <c r="D274">
        <v>1.9559</v>
      </c>
      <c r="E274">
        <v>0.90176000000000001</v>
      </c>
      <c r="F274">
        <v>7.8196000000000003</v>
      </c>
      <c r="G274">
        <v>4.2953000000000001</v>
      </c>
      <c r="H274">
        <v>321.36</v>
      </c>
      <c r="I274">
        <v>1.1499999999999999</v>
      </c>
      <c r="J274">
        <v>4.6788999999999996</v>
      </c>
      <c r="K274">
        <v>42.674300000000002</v>
      </c>
      <c r="L274">
        <v>118.39360000000001</v>
      </c>
      <c r="M274">
        <v>4.2676999999999996</v>
      </c>
      <c r="N274">
        <v>26679</v>
      </c>
      <c r="O274">
        <v>16202.88</v>
      </c>
      <c r="P274">
        <v>9.0144000000000002</v>
      </c>
      <c r="Q274">
        <v>7.4261999999999997</v>
      </c>
      <c r="R274">
        <v>36.738399999999999</v>
      </c>
      <c r="S274">
        <v>777.96</v>
      </c>
      <c r="T274">
        <v>60.155099999999997</v>
      </c>
      <c r="U274">
        <v>6.2384000000000004</v>
      </c>
      <c r="V274">
        <v>1.5220500000000001</v>
      </c>
      <c r="W274">
        <v>15.934200000000001</v>
      </c>
      <c r="X274">
        <v>81.209999999999994</v>
      </c>
      <c r="Y274">
        <v>76.875600000000006</v>
      </c>
      <c r="Z274">
        <v>119.3317</v>
      </c>
      <c r="AA274">
        <v>1.5554999999999999</v>
      </c>
      <c r="AB274">
        <v>3608</v>
      </c>
      <c r="AC274">
        <v>8.8850999999999996</v>
      </c>
      <c r="AD274">
        <v>4.2209000000000003</v>
      </c>
      <c r="AE274" t="s">
        <v>1</v>
      </c>
    </row>
    <row r="275" spans="1:31" x14ac:dyDescent="0.25">
      <c r="A275" s="2">
        <v>43482</v>
      </c>
      <c r="B275">
        <v>25.542000000000002</v>
      </c>
      <c r="C275">
        <v>1.1322700000000001</v>
      </c>
      <c r="D275">
        <v>1.9558</v>
      </c>
      <c r="E275">
        <v>0.87702000000000002</v>
      </c>
      <c r="F275">
        <v>7.7191000000000001</v>
      </c>
      <c r="G275">
        <v>4.2859999999999996</v>
      </c>
      <c r="H275">
        <v>319.49</v>
      </c>
      <c r="I275">
        <v>1.1389</v>
      </c>
      <c r="J275">
        <v>4.6944999999999997</v>
      </c>
      <c r="K275">
        <v>42.924799999999998</v>
      </c>
      <c r="L275">
        <v>118.37649999999999</v>
      </c>
      <c r="M275">
        <v>4.2686999999999999</v>
      </c>
      <c r="N275">
        <v>26422</v>
      </c>
      <c r="O275">
        <v>16168.11</v>
      </c>
      <c r="P275">
        <v>8.9321000000000002</v>
      </c>
      <c r="Q275">
        <v>7.4286000000000003</v>
      </c>
      <c r="R275">
        <v>36.178400000000003</v>
      </c>
      <c r="S275">
        <v>764.05</v>
      </c>
      <c r="T275">
        <v>59.722000000000001</v>
      </c>
      <c r="U275">
        <v>6.1021999999999998</v>
      </c>
      <c r="V275">
        <v>1.5121599999999999</v>
      </c>
      <c r="W275">
        <v>15.628</v>
      </c>
      <c r="X275">
        <v>81.000399999999999</v>
      </c>
      <c r="Y275">
        <v>75.522199999999998</v>
      </c>
      <c r="Z275">
        <v>119.3317</v>
      </c>
      <c r="AA275">
        <v>1.5441</v>
      </c>
      <c r="AB275">
        <v>3567.4</v>
      </c>
      <c r="AC275">
        <v>8.7957999999999998</v>
      </c>
      <c r="AD275">
        <v>4.2028999999999996</v>
      </c>
      <c r="AE275" t="s">
        <v>1</v>
      </c>
    </row>
    <row r="276" spans="1:31" x14ac:dyDescent="0.25">
      <c r="A276" s="2">
        <v>43489</v>
      </c>
      <c r="B276">
        <v>25.725000000000001</v>
      </c>
      <c r="C276">
        <v>1.1264400000000001</v>
      </c>
      <c r="D276">
        <v>1.9557</v>
      </c>
      <c r="E276">
        <v>0.86529999999999996</v>
      </c>
      <c r="F276">
        <v>7.7183999999999999</v>
      </c>
      <c r="G276">
        <v>4.2869000000000002</v>
      </c>
      <c r="H276">
        <v>318.7</v>
      </c>
      <c r="I276">
        <v>1.1304000000000001</v>
      </c>
      <c r="J276">
        <v>4.7728000000000002</v>
      </c>
      <c r="K276">
        <v>42.236600000000003</v>
      </c>
      <c r="L276">
        <v>118.4765</v>
      </c>
      <c r="M276">
        <v>4.2614000000000001</v>
      </c>
      <c r="N276">
        <v>26298</v>
      </c>
      <c r="O276">
        <v>16102.99</v>
      </c>
      <c r="P276">
        <v>8.8698999999999995</v>
      </c>
      <c r="Q276">
        <v>7.4333</v>
      </c>
      <c r="R276">
        <v>35.852499999999999</v>
      </c>
      <c r="S276">
        <v>761.13</v>
      </c>
      <c r="T276">
        <v>60.076999999999998</v>
      </c>
      <c r="U276">
        <v>5.9629000000000003</v>
      </c>
      <c r="V276">
        <v>1.50909</v>
      </c>
      <c r="W276">
        <v>15.5099</v>
      </c>
      <c r="X276">
        <v>80.564999999999998</v>
      </c>
      <c r="Y276">
        <v>74.340299999999999</v>
      </c>
      <c r="Z276">
        <v>119.3317</v>
      </c>
      <c r="AA276">
        <v>1.5386</v>
      </c>
      <c r="AB276">
        <v>3572</v>
      </c>
      <c r="AC276">
        <v>8.7374000000000009</v>
      </c>
      <c r="AD276">
        <v>4.1693999999999996</v>
      </c>
      <c r="AE276" t="s">
        <v>1</v>
      </c>
    </row>
    <row r="277" spans="1:31" x14ac:dyDescent="0.25">
      <c r="A277" s="2">
        <v>43496</v>
      </c>
      <c r="B277">
        <v>25.751000000000001</v>
      </c>
      <c r="C277">
        <v>1.1381399999999999</v>
      </c>
      <c r="D277">
        <v>1.9558</v>
      </c>
      <c r="E277">
        <v>0.87321000000000004</v>
      </c>
      <c r="F277">
        <v>7.6974999999999998</v>
      </c>
      <c r="G277">
        <v>4.2621000000000002</v>
      </c>
      <c r="H277">
        <v>315.94</v>
      </c>
      <c r="I277">
        <v>1.1448</v>
      </c>
      <c r="J277">
        <v>4.7362000000000002</v>
      </c>
      <c r="K277">
        <v>42.710999999999999</v>
      </c>
      <c r="L277">
        <v>118.47239999999999</v>
      </c>
      <c r="M277">
        <v>4.1744000000000003</v>
      </c>
      <c r="N277">
        <v>26662</v>
      </c>
      <c r="O277">
        <v>16056.79</v>
      </c>
      <c r="P277">
        <v>8.9827999999999992</v>
      </c>
      <c r="Q277">
        <v>7.4240000000000004</v>
      </c>
      <c r="R277">
        <v>35.735300000000002</v>
      </c>
      <c r="S277">
        <v>749.72</v>
      </c>
      <c r="T277">
        <v>59.961500000000001</v>
      </c>
      <c r="U277">
        <v>5.9230999999999998</v>
      </c>
      <c r="V277">
        <v>1.50237</v>
      </c>
      <c r="W277">
        <v>15.1693</v>
      </c>
      <c r="X277">
        <v>81.647000000000006</v>
      </c>
      <c r="Y277">
        <v>74.821299999999994</v>
      </c>
      <c r="Z277">
        <v>119.3318</v>
      </c>
      <c r="AA277">
        <v>1.5403</v>
      </c>
      <c r="AB277">
        <v>3557.51</v>
      </c>
      <c r="AC277">
        <v>8.8874999999999993</v>
      </c>
      <c r="AD277">
        <v>4.1596000000000002</v>
      </c>
      <c r="AE277" t="s">
        <v>1</v>
      </c>
    </row>
    <row r="278" spans="1:31" x14ac:dyDescent="0.25">
      <c r="A278" s="2">
        <v>43503</v>
      </c>
      <c r="B278">
        <v>25.8</v>
      </c>
      <c r="C278">
        <v>1.1364000000000001</v>
      </c>
      <c r="D278">
        <v>1.9555</v>
      </c>
      <c r="E278">
        <v>0.87551999999999996</v>
      </c>
      <c r="F278">
        <v>7.6582999999999997</v>
      </c>
      <c r="G278">
        <v>4.3072999999999997</v>
      </c>
      <c r="H278">
        <v>318.93</v>
      </c>
      <c r="I278">
        <v>1.1341000000000001</v>
      </c>
      <c r="J278">
        <v>4.7446999999999999</v>
      </c>
      <c r="K278">
        <v>42.917400000000001</v>
      </c>
      <c r="L278">
        <v>118.4585</v>
      </c>
      <c r="M278">
        <v>4.2207999999999997</v>
      </c>
      <c r="N278">
        <v>26775</v>
      </c>
      <c r="O278">
        <v>15866.72</v>
      </c>
      <c r="P278">
        <v>8.9001999999999999</v>
      </c>
      <c r="Q278">
        <v>7.4051999999999998</v>
      </c>
      <c r="R278">
        <v>35.433599999999998</v>
      </c>
      <c r="S278">
        <v>743.99</v>
      </c>
      <c r="T278">
        <v>59.340499999999999</v>
      </c>
      <c r="U278">
        <v>5.9817</v>
      </c>
      <c r="V278">
        <v>1.50911</v>
      </c>
      <c r="W278">
        <v>15.4512</v>
      </c>
      <c r="X278">
        <v>80.986999999999995</v>
      </c>
      <c r="Y278">
        <v>74.7376</v>
      </c>
      <c r="Z278">
        <v>119.3317</v>
      </c>
      <c r="AA278">
        <v>1.5384</v>
      </c>
      <c r="AB278">
        <v>3538.86</v>
      </c>
      <c r="AC278">
        <v>8.7929999999999993</v>
      </c>
      <c r="AD278">
        <v>4.1243999999999996</v>
      </c>
      <c r="AE278" t="s">
        <v>1</v>
      </c>
    </row>
    <row r="279" spans="1:31" x14ac:dyDescent="0.25">
      <c r="A279" s="2">
        <v>43510</v>
      </c>
      <c r="B279">
        <v>25.785</v>
      </c>
      <c r="C279">
        <v>1.13523</v>
      </c>
      <c r="D279">
        <v>1.9558</v>
      </c>
      <c r="E279">
        <v>0.88219000000000003</v>
      </c>
      <c r="F279">
        <v>7.6424000000000003</v>
      </c>
      <c r="G279">
        <v>4.3292999999999999</v>
      </c>
      <c r="H279">
        <v>318.52999999999997</v>
      </c>
      <c r="I279">
        <v>1.1294999999999999</v>
      </c>
      <c r="J279">
        <v>4.7394999999999996</v>
      </c>
      <c r="K279">
        <v>43.167299999999997</v>
      </c>
      <c r="L279">
        <v>118.155</v>
      </c>
      <c r="M279">
        <v>4.2023000000000001</v>
      </c>
      <c r="N279">
        <v>26085</v>
      </c>
      <c r="O279">
        <v>15866.15</v>
      </c>
      <c r="P279">
        <v>8.8637999999999995</v>
      </c>
      <c r="Q279">
        <v>7.4058000000000002</v>
      </c>
      <c r="R279">
        <v>35.384799999999998</v>
      </c>
      <c r="S279">
        <v>751.97</v>
      </c>
      <c r="T279">
        <v>58.978000000000002</v>
      </c>
      <c r="U279">
        <v>5.9640000000000004</v>
      </c>
      <c r="V279">
        <v>1.50162</v>
      </c>
      <c r="W279">
        <v>15.959899999999999</v>
      </c>
      <c r="X279">
        <v>80.2333</v>
      </c>
      <c r="Y279">
        <v>75.278199999999998</v>
      </c>
      <c r="Z279">
        <v>119.3317</v>
      </c>
      <c r="AA279">
        <v>1.5338000000000001</v>
      </c>
      <c r="AB279">
        <v>3560</v>
      </c>
      <c r="AC279">
        <v>8.7428000000000008</v>
      </c>
      <c r="AD279">
        <v>4.1068999999999996</v>
      </c>
      <c r="AE279" t="s">
        <v>1</v>
      </c>
    </row>
    <row r="280" spans="1:31" x14ac:dyDescent="0.25">
      <c r="A280" s="2">
        <v>43517</v>
      </c>
      <c r="B280">
        <v>25.646999999999998</v>
      </c>
      <c r="C280">
        <v>1.1346099999999999</v>
      </c>
      <c r="D280">
        <v>1.9557</v>
      </c>
      <c r="E280">
        <v>0.86919999999999997</v>
      </c>
      <c r="F280">
        <v>7.6241000000000003</v>
      </c>
      <c r="G280">
        <v>4.3333000000000004</v>
      </c>
      <c r="H280">
        <v>317.66000000000003</v>
      </c>
      <c r="I280">
        <v>1.1335999999999999</v>
      </c>
      <c r="J280">
        <v>4.7618</v>
      </c>
      <c r="K280">
        <v>44.763500000000001</v>
      </c>
      <c r="L280">
        <v>118.17010000000001</v>
      </c>
      <c r="M280">
        <v>4.2657999999999996</v>
      </c>
      <c r="N280">
        <v>26323</v>
      </c>
      <c r="O280">
        <v>15974.07</v>
      </c>
      <c r="P280">
        <v>8.8950999999999993</v>
      </c>
      <c r="Q280">
        <v>7.4165000000000001</v>
      </c>
      <c r="R280">
        <v>35.392600000000002</v>
      </c>
      <c r="S280">
        <v>741.33</v>
      </c>
      <c r="T280">
        <v>59.247</v>
      </c>
      <c r="U280">
        <v>6.0399000000000003</v>
      </c>
      <c r="V280">
        <v>1.49977</v>
      </c>
      <c r="W280">
        <v>15.8965</v>
      </c>
      <c r="X280">
        <v>80.796400000000006</v>
      </c>
      <c r="Y280">
        <v>74.347999999999999</v>
      </c>
      <c r="Z280">
        <v>119.3317</v>
      </c>
      <c r="AA280">
        <v>1.5342</v>
      </c>
      <c r="AB280">
        <v>3540</v>
      </c>
      <c r="AC280">
        <v>8.7521000000000004</v>
      </c>
      <c r="AD280">
        <v>4.1047000000000002</v>
      </c>
      <c r="AE280" t="s">
        <v>1</v>
      </c>
    </row>
    <row r="281" spans="1:31" x14ac:dyDescent="0.25">
      <c r="A281" s="2">
        <v>43524</v>
      </c>
      <c r="B281">
        <v>25.63</v>
      </c>
      <c r="C281">
        <v>1.1349400000000001</v>
      </c>
      <c r="D281">
        <v>1.9559</v>
      </c>
      <c r="E281">
        <v>0.85738999999999999</v>
      </c>
      <c r="F281">
        <v>7.6058000000000003</v>
      </c>
      <c r="G281">
        <v>4.3034999999999997</v>
      </c>
      <c r="H281">
        <v>315.82</v>
      </c>
      <c r="I281">
        <v>1.1371</v>
      </c>
      <c r="J281">
        <v>4.7461000000000002</v>
      </c>
      <c r="K281">
        <v>44.552700000000002</v>
      </c>
      <c r="L281">
        <v>118.1759</v>
      </c>
      <c r="M281">
        <v>4.2713999999999999</v>
      </c>
      <c r="N281">
        <v>26381</v>
      </c>
      <c r="O281">
        <v>16016.68</v>
      </c>
      <c r="P281">
        <v>8.9258000000000006</v>
      </c>
      <c r="Q281">
        <v>7.4282000000000004</v>
      </c>
      <c r="R281">
        <v>35.893900000000002</v>
      </c>
      <c r="S281">
        <v>745.48</v>
      </c>
      <c r="T281">
        <v>58.868600000000001</v>
      </c>
      <c r="U281">
        <v>6.0796000000000001</v>
      </c>
      <c r="V281">
        <v>1.49763</v>
      </c>
      <c r="W281">
        <v>16.016300000000001</v>
      </c>
      <c r="X281">
        <v>80.783000000000001</v>
      </c>
      <c r="Y281">
        <v>74.995800000000003</v>
      </c>
      <c r="Z281">
        <v>119.3317</v>
      </c>
      <c r="AA281">
        <v>1.5375000000000001</v>
      </c>
      <c r="AB281">
        <v>3505.48</v>
      </c>
      <c r="AC281">
        <v>8.7646999999999995</v>
      </c>
      <c r="AD281">
        <v>4.1227</v>
      </c>
      <c r="AE281" t="s">
        <v>1</v>
      </c>
    </row>
    <row r="282" spans="1:31" x14ac:dyDescent="0.25">
      <c r="A282" s="2">
        <v>43531</v>
      </c>
      <c r="B282">
        <v>25.628</v>
      </c>
      <c r="C282">
        <v>1.1321399999999999</v>
      </c>
      <c r="D282">
        <v>1.9559</v>
      </c>
      <c r="E282">
        <v>0.85545000000000004</v>
      </c>
      <c r="F282">
        <v>7.5438000000000001</v>
      </c>
      <c r="G282">
        <v>4.3143000000000002</v>
      </c>
      <c r="H282">
        <v>316.20999999999998</v>
      </c>
      <c r="I282">
        <v>1.1193</v>
      </c>
      <c r="J282">
        <v>4.7427000000000001</v>
      </c>
      <c r="K282">
        <v>47.597000000000001</v>
      </c>
      <c r="L282">
        <v>118.10980000000001</v>
      </c>
      <c r="M282">
        <v>4.3342000000000001</v>
      </c>
      <c r="N282">
        <v>26194</v>
      </c>
      <c r="O282">
        <v>15996.27</v>
      </c>
      <c r="P282">
        <v>8.7868999999999993</v>
      </c>
      <c r="Q282">
        <v>7.4183000000000003</v>
      </c>
      <c r="R282">
        <v>35.629199999999997</v>
      </c>
      <c r="S282">
        <v>747.47</v>
      </c>
      <c r="T282">
        <v>59.119900000000001</v>
      </c>
      <c r="U282">
        <v>6.1364000000000001</v>
      </c>
      <c r="V282">
        <v>1.5060199999999999</v>
      </c>
      <c r="W282">
        <v>16.234000000000002</v>
      </c>
      <c r="X282">
        <v>79.204999999999998</v>
      </c>
      <c r="Y282">
        <v>74.174400000000006</v>
      </c>
      <c r="Z282">
        <v>119.3317</v>
      </c>
      <c r="AA282">
        <v>1.5234000000000001</v>
      </c>
      <c r="AB282">
        <v>3500.25</v>
      </c>
      <c r="AC282">
        <v>8.6171000000000006</v>
      </c>
      <c r="AD282">
        <v>4.0575999999999999</v>
      </c>
      <c r="AE282" t="s">
        <v>1</v>
      </c>
    </row>
    <row r="283" spans="1:31" x14ac:dyDescent="0.25">
      <c r="A283" s="2">
        <v>43538</v>
      </c>
      <c r="B283">
        <v>25.664000000000001</v>
      </c>
      <c r="C283">
        <v>1.1347400000000001</v>
      </c>
      <c r="D283">
        <v>1.9559</v>
      </c>
      <c r="E283">
        <v>0.85368999999999995</v>
      </c>
      <c r="F283">
        <v>7.5979000000000001</v>
      </c>
      <c r="G283">
        <v>4.3025000000000002</v>
      </c>
      <c r="H283">
        <v>314.45999999999998</v>
      </c>
      <c r="I283">
        <v>1.1304000000000001</v>
      </c>
      <c r="J283">
        <v>4.7637999999999998</v>
      </c>
      <c r="K283">
        <v>46.052300000000002</v>
      </c>
      <c r="L283">
        <v>118.13</v>
      </c>
      <c r="M283">
        <v>4.3487999999999998</v>
      </c>
      <c r="N283">
        <v>26247</v>
      </c>
      <c r="O283">
        <v>16168.84</v>
      </c>
      <c r="P283">
        <v>8.8735999999999997</v>
      </c>
      <c r="Q283">
        <v>7.4211</v>
      </c>
      <c r="R283">
        <v>35.913600000000002</v>
      </c>
      <c r="S283">
        <v>758.71</v>
      </c>
      <c r="T283">
        <v>59.648299999999999</v>
      </c>
      <c r="U283">
        <v>6.1908000000000003</v>
      </c>
      <c r="V283">
        <v>1.50725</v>
      </c>
      <c r="W283">
        <v>16.4329</v>
      </c>
      <c r="X283">
        <v>78.421000000000006</v>
      </c>
      <c r="Y283">
        <v>73.958799999999997</v>
      </c>
      <c r="Z283">
        <v>119.3317</v>
      </c>
      <c r="AA283">
        <v>1.5326</v>
      </c>
      <c r="AB283">
        <v>3547.52</v>
      </c>
      <c r="AC283">
        <v>8.6880000000000006</v>
      </c>
      <c r="AD283">
        <v>4.0842000000000001</v>
      </c>
      <c r="AE283" t="s">
        <v>1</v>
      </c>
    </row>
    <row r="284" spans="1:31" x14ac:dyDescent="0.25">
      <c r="A284" s="2">
        <v>43545</v>
      </c>
      <c r="B284">
        <v>25.673999999999999</v>
      </c>
      <c r="C284">
        <v>1.12846</v>
      </c>
      <c r="D284">
        <v>1.9558</v>
      </c>
      <c r="E284">
        <v>0.86772000000000005</v>
      </c>
      <c r="F284">
        <v>7.6158999999999999</v>
      </c>
      <c r="G284">
        <v>4.2858999999999998</v>
      </c>
      <c r="H284">
        <v>314.79000000000002</v>
      </c>
      <c r="I284">
        <v>1.1374</v>
      </c>
      <c r="J284">
        <v>4.7564000000000002</v>
      </c>
      <c r="K284">
        <v>46.5745</v>
      </c>
      <c r="L284">
        <v>117.95699999999999</v>
      </c>
      <c r="M284">
        <v>4.3152999999999997</v>
      </c>
      <c r="N284">
        <v>26398</v>
      </c>
      <c r="O284">
        <v>16119.28</v>
      </c>
      <c r="P284">
        <v>8.9253</v>
      </c>
      <c r="Q284">
        <v>7.4160000000000004</v>
      </c>
      <c r="R284">
        <v>36.067799999999998</v>
      </c>
      <c r="S284">
        <v>759.49</v>
      </c>
      <c r="T284">
        <v>60.097099999999998</v>
      </c>
      <c r="U284">
        <v>6.2277000000000005</v>
      </c>
      <c r="V284">
        <v>1.5199199999999999</v>
      </c>
      <c r="W284">
        <v>16.169799999999999</v>
      </c>
      <c r="X284">
        <v>78.127099999999999</v>
      </c>
      <c r="Y284">
        <v>72.667400000000001</v>
      </c>
      <c r="Z284">
        <v>119.3317</v>
      </c>
      <c r="AA284">
        <v>1.5343</v>
      </c>
      <c r="AB284">
        <v>3502.66</v>
      </c>
      <c r="AC284">
        <v>8.7409999999999997</v>
      </c>
      <c r="AD284">
        <v>4.0968</v>
      </c>
      <c r="AE284" t="s">
        <v>1</v>
      </c>
    </row>
    <row r="285" spans="1:31" x14ac:dyDescent="0.25">
      <c r="A285" s="2">
        <v>43552</v>
      </c>
      <c r="B285">
        <v>25.814</v>
      </c>
      <c r="C285">
        <v>1.1174999999999999</v>
      </c>
      <c r="D285">
        <v>1.9557</v>
      </c>
      <c r="E285">
        <v>0.86026999999999998</v>
      </c>
      <c r="F285">
        <v>7.5702999999999996</v>
      </c>
      <c r="G285">
        <v>4.2956000000000003</v>
      </c>
      <c r="H285">
        <v>320.38</v>
      </c>
      <c r="I285">
        <v>1.1221000000000001</v>
      </c>
      <c r="J285">
        <v>4.7659000000000002</v>
      </c>
      <c r="K285">
        <v>49.035400000000003</v>
      </c>
      <c r="L285">
        <v>117.9044</v>
      </c>
      <c r="M285">
        <v>4.38</v>
      </c>
      <c r="N285">
        <v>26027</v>
      </c>
      <c r="O285">
        <v>16031.93</v>
      </c>
      <c r="P285">
        <v>8.8089999999999993</v>
      </c>
      <c r="Q285">
        <v>7.4294000000000002</v>
      </c>
      <c r="R285">
        <v>35.759099999999997</v>
      </c>
      <c r="S285">
        <v>767.01</v>
      </c>
      <c r="T285">
        <v>59.381</v>
      </c>
      <c r="U285">
        <v>6.2942</v>
      </c>
      <c r="V285">
        <v>1.5076700000000001</v>
      </c>
      <c r="W285">
        <v>16.392700000000001</v>
      </c>
      <c r="X285">
        <v>77.884699999999995</v>
      </c>
      <c r="Y285">
        <v>72.928700000000006</v>
      </c>
      <c r="Z285">
        <v>119.3317</v>
      </c>
      <c r="AA285">
        <v>1.5222</v>
      </c>
      <c r="AB285">
        <v>3569.9</v>
      </c>
      <c r="AC285">
        <v>8.6191999999999993</v>
      </c>
      <c r="AD285">
        <v>4.0693000000000001</v>
      </c>
      <c r="AE285" t="s">
        <v>1</v>
      </c>
    </row>
    <row r="286" spans="1:31" x14ac:dyDescent="0.25">
      <c r="A286" s="2">
        <v>43559</v>
      </c>
      <c r="B286">
        <v>25.664000000000001</v>
      </c>
      <c r="C286">
        <v>1.1222000000000001</v>
      </c>
      <c r="D286">
        <v>1.9558</v>
      </c>
      <c r="E286">
        <v>0.85814999999999997</v>
      </c>
      <c r="F286">
        <v>7.5380000000000003</v>
      </c>
      <c r="G286">
        <v>4.2880000000000003</v>
      </c>
      <c r="H286">
        <v>320.07</v>
      </c>
      <c r="I286">
        <v>1.1221000000000001</v>
      </c>
      <c r="J286">
        <v>4.7472000000000003</v>
      </c>
      <c r="K286">
        <v>48.705100000000002</v>
      </c>
      <c r="L286">
        <v>117.9066</v>
      </c>
      <c r="M286">
        <v>4.3308</v>
      </c>
      <c r="N286">
        <v>26034</v>
      </c>
      <c r="O286">
        <v>15927.85</v>
      </c>
      <c r="P286">
        <v>8.8080999999999996</v>
      </c>
      <c r="Q286">
        <v>7.4312000000000005</v>
      </c>
      <c r="R286">
        <v>35.683300000000003</v>
      </c>
      <c r="S286">
        <v>746.58</v>
      </c>
      <c r="T286">
        <v>58.678699999999999</v>
      </c>
      <c r="U286">
        <v>6.2823000000000002</v>
      </c>
      <c r="V286">
        <v>1.4989300000000001</v>
      </c>
      <c r="W286">
        <v>15.8438</v>
      </c>
      <c r="X286">
        <v>77.607100000000003</v>
      </c>
      <c r="Y286">
        <v>73.371499999999997</v>
      </c>
      <c r="Z286">
        <v>119.3317</v>
      </c>
      <c r="AA286">
        <v>1.5203</v>
      </c>
      <c r="AB286">
        <v>3512</v>
      </c>
      <c r="AC286">
        <v>8.6052999999999997</v>
      </c>
      <c r="AD286">
        <v>4.0265000000000004</v>
      </c>
      <c r="AE286" t="s">
        <v>1</v>
      </c>
    </row>
    <row r="287" spans="1:31" x14ac:dyDescent="0.25">
      <c r="A287" s="2">
        <v>43566</v>
      </c>
      <c r="B287">
        <v>25.61</v>
      </c>
      <c r="C287">
        <v>1.1291500000000001</v>
      </c>
      <c r="D287">
        <v>1.9559</v>
      </c>
      <c r="E287">
        <v>0.86207</v>
      </c>
      <c r="F287">
        <v>7.5719000000000003</v>
      </c>
      <c r="G287">
        <v>4.2824999999999998</v>
      </c>
      <c r="H287">
        <v>322.10000000000002</v>
      </c>
      <c r="I287">
        <v>1.1253</v>
      </c>
      <c r="J287">
        <v>4.7548000000000004</v>
      </c>
      <c r="K287">
        <v>48.089100000000002</v>
      </c>
      <c r="L287">
        <v>117.93510000000001</v>
      </c>
      <c r="M287">
        <v>4.3441000000000001</v>
      </c>
      <c r="N287">
        <v>26120</v>
      </c>
      <c r="O287">
        <v>15952.25</v>
      </c>
      <c r="P287">
        <v>8.8255999999999997</v>
      </c>
      <c r="Q287">
        <v>7.4333</v>
      </c>
      <c r="R287">
        <v>35.860599999999998</v>
      </c>
      <c r="S287">
        <v>748.36</v>
      </c>
      <c r="T287">
        <v>58.523299999999999</v>
      </c>
      <c r="U287">
        <v>6.4634</v>
      </c>
      <c r="V287">
        <v>1.5061100000000001</v>
      </c>
      <c r="W287">
        <v>15.7628</v>
      </c>
      <c r="X287">
        <v>77.717799999999997</v>
      </c>
      <c r="Y287">
        <v>72.704300000000003</v>
      </c>
      <c r="Z287">
        <v>119.3317</v>
      </c>
      <c r="AA287">
        <v>1.5261</v>
      </c>
      <c r="AB287">
        <v>3512.25</v>
      </c>
      <c r="AC287">
        <v>8.5939999999999994</v>
      </c>
      <c r="AD287">
        <v>4.03</v>
      </c>
      <c r="AE287" t="s">
        <v>1</v>
      </c>
    </row>
    <row r="288" spans="1:31" x14ac:dyDescent="0.25">
      <c r="A288" s="2">
        <v>43573</v>
      </c>
      <c r="B288">
        <v>25.693999999999999</v>
      </c>
      <c r="C288">
        <v>1.1405000000000001</v>
      </c>
      <c r="D288">
        <v>1.9557</v>
      </c>
      <c r="E288">
        <v>0.86468</v>
      </c>
      <c r="F288">
        <v>7.5407999999999999</v>
      </c>
      <c r="G288">
        <v>4.2789000000000001</v>
      </c>
      <c r="H288">
        <v>319.92</v>
      </c>
      <c r="I288">
        <v>1.123</v>
      </c>
      <c r="J288">
        <v>4.7603</v>
      </c>
      <c r="K288">
        <v>46.978000000000002</v>
      </c>
      <c r="L288">
        <v>118.00060000000001</v>
      </c>
      <c r="M288">
        <v>4.4132999999999996</v>
      </c>
      <c r="N288">
        <v>26101</v>
      </c>
      <c r="O288">
        <v>15816.54</v>
      </c>
      <c r="P288">
        <v>8.8119999999999994</v>
      </c>
      <c r="Q288">
        <v>7.4345999999999997</v>
      </c>
      <c r="R288">
        <v>35.735999999999997</v>
      </c>
      <c r="S288">
        <v>743.77</v>
      </c>
      <c r="T288">
        <v>58.276600000000002</v>
      </c>
      <c r="U288">
        <v>6.5274000000000001</v>
      </c>
      <c r="V288">
        <v>1.5021200000000001</v>
      </c>
      <c r="W288">
        <v>15.786099999999999</v>
      </c>
      <c r="X288">
        <v>78.037000000000006</v>
      </c>
      <c r="Y288">
        <v>71.767600000000002</v>
      </c>
      <c r="Z288">
        <v>119.3317</v>
      </c>
      <c r="AA288">
        <v>1.5226999999999999</v>
      </c>
      <c r="AB288">
        <v>3543.62</v>
      </c>
      <c r="AC288">
        <v>8.5677000000000003</v>
      </c>
      <c r="AD288">
        <v>4.0339</v>
      </c>
      <c r="AE288" t="s">
        <v>1</v>
      </c>
    </row>
    <row r="289" spans="1:31" x14ac:dyDescent="0.25">
      <c r="A289" s="2">
        <v>43580</v>
      </c>
      <c r="B289">
        <v>25.721</v>
      </c>
      <c r="C289">
        <v>1.13598</v>
      </c>
      <c r="D289">
        <v>1.9563000000000001</v>
      </c>
      <c r="E289">
        <v>0.86306000000000005</v>
      </c>
      <c r="F289">
        <v>7.5114999999999998</v>
      </c>
      <c r="G289">
        <v>4.2916999999999996</v>
      </c>
      <c r="H289">
        <v>322.20999999999998</v>
      </c>
      <c r="I289">
        <v>1.1132</v>
      </c>
      <c r="J289">
        <v>4.758</v>
      </c>
      <c r="K289">
        <v>50.150399999999998</v>
      </c>
      <c r="L289">
        <v>117.9973</v>
      </c>
      <c r="M289">
        <v>4.3994999999999997</v>
      </c>
      <c r="N289">
        <v>25906</v>
      </c>
      <c r="O289">
        <v>15814.77</v>
      </c>
      <c r="P289">
        <v>8.7323000000000004</v>
      </c>
      <c r="Q289">
        <v>7.4175000000000004</v>
      </c>
      <c r="R289">
        <v>35.698700000000002</v>
      </c>
      <c r="S289">
        <v>752.24</v>
      </c>
      <c r="T289">
        <v>58.221600000000002</v>
      </c>
      <c r="U289">
        <v>6.6083999999999996</v>
      </c>
      <c r="V289">
        <v>1.50108</v>
      </c>
      <c r="W289">
        <v>16.0502</v>
      </c>
      <c r="X289">
        <v>78.17</v>
      </c>
      <c r="Y289">
        <v>71.982200000000006</v>
      </c>
      <c r="Z289">
        <v>119.3317</v>
      </c>
      <c r="AA289">
        <v>1.5173999999999999</v>
      </c>
      <c r="AB289">
        <v>3602.09</v>
      </c>
      <c r="AC289">
        <v>8.4978999999999996</v>
      </c>
      <c r="AD289">
        <v>4.0412999999999997</v>
      </c>
      <c r="AE289" t="s">
        <v>1</v>
      </c>
    </row>
    <row r="290" spans="1:31" x14ac:dyDescent="0.25">
      <c r="A290" s="2">
        <v>43587</v>
      </c>
      <c r="B290">
        <v>25.701000000000001</v>
      </c>
      <c r="C290">
        <v>1.13897</v>
      </c>
      <c r="D290">
        <v>1.9559</v>
      </c>
      <c r="E290">
        <v>0.85745000000000005</v>
      </c>
      <c r="F290">
        <v>7.5308999999999999</v>
      </c>
      <c r="G290">
        <v>4.2854999999999999</v>
      </c>
      <c r="H290">
        <v>324.31</v>
      </c>
      <c r="I290">
        <v>1.1172</v>
      </c>
      <c r="J290">
        <v>4.7583000000000002</v>
      </c>
      <c r="K290">
        <v>50.043199999999999</v>
      </c>
      <c r="L290">
        <v>117.9277</v>
      </c>
      <c r="M290">
        <v>4.4325999999999999</v>
      </c>
      <c r="N290">
        <v>26029</v>
      </c>
      <c r="O290">
        <v>15973.63</v>
      </c>
      <c r="P290">
        <v>8.7629000000000001</v>
      </c>
      <c r="Q290">
        <v>7.4146000000000001</v>
      </c>
      <c r="R290">
        <v>35.753100000000003</v>
      </c>
      <c r="S290">
        <v>761.79</v>
      </c>
      <c r="T290">
        <v>58.1081</v>
      </c>
      <c r="U290">
        <v>6.6731999999999996</v>
      </c>
      <c r="V290">
        <v>1.50528</v>
      </c>
      <c r="W290">
        <v>16.2392</v>
      </c>
      <c r="X290">
        <v>77.734899999999996</v>
      </c>
      <c r="Y290">
        <v>73.061099999999996</v>
      </c>
      <c r="Z290">
        <v>119.3317</v>
      </c>
      <c r="AA290">
        <v>1.5224</v>
      </c>
      <c r="AB290">
        <v>3638.95</v>
      </c>
      <c r="AC290">
        <v>8.5541999999999998</v>
      </c>
      <c r="AD290">
        <v>4.0224000000000002</v>
      </c>
      <c r="AE290" t="s">
        <v>1</v>
      </c>
    </row>
    <row r="291" spans="1:31" x14ac:dyDescent="0.25">
      <c r="A291" s="2">
        <v>43594</v>
      </c>
      <c r="B291">
        <v>25.736000000000001</v>
      </c>
      <c r="C291">
        <v>1.13832</v>
      </c>
      <c r="D291">
        <v>1.9559</v>
      </c>
      <c r="E291">
        <v>0.86219000000000001</v>
      </c>
      <c r="F291">
        <v>7.6684000000000001</v>
      </c>
      <c r="G291">
        <v>4.2990000000000004</v>
      </c>
      <c r="H291">
        <v>324.11</v>
      </c>
      <c r="I291">
        <v>1.1214999999999999</v>
      </c>
      <c r="J291">
        <v>4.7607999999999997</v>
      </c>
      <c r="K291">
        <v>50.795400000000001</v>
      </c>
      <c r="L291">
        <v>118.001</v>
      </c>
      <c r="M291">
        <v>4.4278000000000004</v>
      </c>
      <c r="N291">
        <v>26160</v>
      </c>
      <c r="O291">
        <v>16061.34</v>
      </c>
      <c r="P291">
        <v>8.8032000000000004</v>
      </c>
      <c r="Q291">
        <v>7.4089999999999998</v>
      </c>
      <c r="R291">
        <v>35.664499999999997</v>
      </c>
      <c r="S291">
        <v>768.43</v>
      </c>
      <c r="T291">
        <v>58.436399999999999</v>
      </c>
      <c r="U291">
        <v>6.9572000000000003</v>
      </c>
      <c r="V291">
        <v>1.51125</v>
      </c>
      <c r="W291">
        <v>16.088699999999999</v>
      </c>
      <c r="X291">
        <v>78.257999999999996</v>
      </c>
      <c r="Y291">
        <v>73.158000000000001</v>
      </c>
      <c r="Z291">
        <v>119.3317</v>
      </c>
      <c r="AA291">
        <v>1.5299</v>
      </c>
      <c r="AB291">
        <v>3678.38</v>
      </c>
      <c r="AC291">
        <v>8.5841999999999992</v>
      </c>
      <c r="AD291">
        <v>4.0057999999999998</v>
      </c>
      <c r="AE291" t="s">
        <v>1</v>
      </c>
    </row>
    <row r="292" spans="1:31" x14ac:dyDescent="0.25">
      <c r="A292" s="2">
        <v>43601</v>
      </c>
      <c r="B292">
        <v>25.716999999999999</v>
      </c>
      <c r="C292">
        <v>1.12856</v>
      </c>
      <c r="D292">
        <v>1.9559</v>
      </c>
      <c r="E292">
        <v>0.87322</v>
      </c>
      <c r="F292">
        <v>7.6936999999999998</v>
      </c>
      <c r="G292">
        <v>4.3022</v>
      </c>
      <c r="H292">
        <v>324.45999999999998</v>
      </c>
      <c r="I292">
        <v>1.1173999999999999</v>
      </c>
      <c r="J292">
        <v>4.7628000000000004</v>
      </c>
      <c r="K292">
        <v>50.026299999999999</v>
      </c>
      <c r="L292">
        <v>117.9524</v>
      </c>
      <c r="M292">
        <v>4.5209000000000001</v>
      </c>
      <c r="N292">
        <v>26099</v>
      </c>
      <c r="O292">
        <v>16214.57</v>
      </c>
      <c r="P292">
        <v>8.7718000000000007</v>
      </c>
      <c r="Q292">
        <v>7.4245000000000001</v>
      </c>
      <c r="R292">
        <v>35.397500000000001</v>
      </c>
      <c r="S292">
        <v>775.7</v>
      </c>
      <c r="T292">
        <v>58.8872</v>
      </c>
      <c r="U292">
        <v>6.7686000000000002</v>
      </c>
      <c r="V292">
        <v>1.5041899999999999</v>
      </c>
      <c r="W292">
        <v>15.972200000000001</v>
      </c>
      <c r="X292">
        <v>78.481999999999999</v>
      </c>
      <c r="Y292">
        <v>72.196399999999997</v>
      </c>
      <c r="Z292">
        <v>119.3317</v>
      </c>
      <c r="AA292">
        <v>1.5339</v>
      </c>
      <c r="AB292">
        <v>3688.22</v>
      </c>
      <c r="AC292">
        <v>8.5566999999999993</v>
      </c>
      <c r="AD292">
        <v>3.9941</v>
      </c>
      <c r="AE292" t="s">
        <v>1</v>
      </c>
    </row>
    <row r="293" spans="1:31" x14ac:dyDescent="0.25">
      <c r="A293" s="2">
        <v>43608</v>
      </c>
      <c r="B293">
        <v>25.863</v>
      </c>
      <c r="C293">
        <v>1.1218399999999999</v>
      </c>
      <c r="D293">
        <v>1.9560999999999999</v>
      </c>
      <c r="E293">
        <v>0.88339999999999996</v>
      </c>
      <c r="F293">
        <v>7.7134999999999998</v>
      </c>
      <c r="G293">
        <v>4.3048000000000002</v>
      </c>
      <c r="H293">
        <v>326.27999999999997</v>
      </c>
      <c r="I293">
        <v>1.1181000000000001</v>
      </c>
      <c r="J293">
        <v>4.7605000000000004</v>
      </c>
      <c r="K293">
        <v>50.390799999999999</v>
      </c>
      <c r="L293">
        <v>117.98309999999999</v>
      </c>
      <c r="M293">
        <v>4.5155000000000003</v>
      </c>
      <c r="N293">
        <v>26058</v>
      </c>
      <c r="O293">
        <v>16118.03</v>
      </c>
      <c r="P293">
        <v>8.7762999999999991</v>
      </c>
      <c r="Q293">
        <v>7.4275000000000002</v>
      </c>
      <c r="R293">
        <v>35.707799999999999</v>
      </c>
      <c r="S293">
        <v>779.18</v>
      </c>
      <c r="T293">
        <v>58.480800000000002</v>
      </c>
      <c r="U293">
        <v>6.8327</v>
      </c>
      <c r="V293">
        <v>1.5063800000000001</v>
      </c>
      <c r="W293">
        <v>16.195</v>
      </c>
      <c r="X293">
        <v>77.986000000000004</v>
      </c>
      <c r="Y293">
        <v>72.516800000000003</v>
      </c>
      <c r="Z293">
        <v>119.3317</v>
      </c>
      <c r="AA293">
        <v>1.5434999999999999</v>
      </c>
      <c r="AB293">
        <v>3777.37</v>
      </c>
      <c r="AC293">
        <v>8.5741999999999994</v>
      </c>
      <c r="AD293">
        <v>4.0335999999999999</v>
      </c>
      <c r="AE293" t="s">
        <v>1</v>
      </c>
    </row>
    <row r="294" spans="1:31" x14ac:dyDescent="0.25">
      <c r="A294" s="2">
        <v>43615</v>
      </c>
      <c r="B294">
        <v>25.835000000000001</v>
      </c>
      <c r="C294">
        <v>1.1216699999999999</v>
      </c>
      <c r="D294">
        <v>1.9558</v>
      </c>
      <c r="E294">
        <v>0.88275000000000003</v>
      </c>
      <c r="F294">
        <v>7.6848999999999998</v>
      </c>
      <c r="G294">
        <v>4.2911999999999999</v>
      </c>
      <c r="H294">
        <v>324.61</v>
      </c>
      <c r="I294">
        <v>1.1129</v>
      </c>
      <c r="J294">
        <v>4.7530000000000001</v>
      </c>
      <c r="K294">
        <v>49.613900000000001</v>
      </c>
      <c r="L294">
        <v>117.88639999999999</v>
      </c>
      <c r="M294">
        <v>4.4314999999999998</v>
      </c>
      <c r="N294">
        <v>26273</v>
      </c>
      <c r="O294">
        <v>16042.86</v>
      </c>
      <c r="P294">
        <v>8.7338000000000005</v>
      </c>
      <c r="Q294">
        <v>7.4192</v>
      </c>
      <c r="R294">
        <v>35.375599999999999</v>
      </c>
      <c r="S294">
        <v>790.08</v>
      </c>
      <c r="T294">
        <v>58.162599999999998</v>
      </c>
      <c r="U294">
        <v>6.5541</v>
      </c>
      <c r="V294">
        <v>1.5022899999999999</v>
      </c>
      <c r="W294">
        <v>16.3949</v>
      </c>
      <c r="X294">
        <v>77.822000000000003</v>
      </c>
      <c r="Y294">
        <v>72.479500000000002</v>
      </c>
      <c r="Z294">
        <v>119.3317</v>
      </c>
      <c r="AA294">
        <v>1.5350000000000001</v>
      </c>
      <c r="AB294">
        <v>3746.94</v>
      </c>
      <c r="AC294">
        <v>8.5832999999999995</v>
      </c>
      <c r="AD294">
        <v>4.0416999999999996</v>
      </c>
      <c r="AE294" t="s">
        <v>1</v>
      </c>
    </row>
    <row r="295" spans="1:31" x14ac:dyDescent="0.25">
      <c r="A295" s="2">
        <v>43622</v>
      </c>
      <c r="B295">
        <v>25.640999999999998</v>
      </c>
      <c r="C295">
        <v>1.1180099999999999</v>
      </c>
      <c r="D295">
        <v>1.9560999999999999</v>
      </c>
      <c r="E295">
        <v>0.88832999999999995</v>
      </c>
      <c r="F295">
        <v>7.8038999999999996</v>
      </c>
      <c r="G295">
        <v>4.2724000000000002</v>
      </c>
      <c r="H295">
        <v>321.06</v>
      </c>
      <c r="I295">
        <v>1.1275999999999999</v>
      </c>
      <c r="J295">
        <v>4.7219999999999995</v>
      </c>
      <c r="K295">
        <v>50.694600000000001</v>
      </c>
      <c r="L295">
        <v>117.8903</v>
      </c>
      <c r="M295">
        <v>4.3773999999999997</v>
      </c>
      <c r="N295">
        <v>26320</v>
      </c>
      <c r="O295">
        <v>16039.28</v>
      </c>
      <c r="P295">
        <v>8.8414999999999999</v>
      </c>
      <c r="Q295">
        <v>7.4222999999999999</v>
      </c>
      <c r="R295">
        <v>35.310400000000001</v>
      </c>
      <c r="S295">
        <v>781.73</v>
      </c>
      <c r="T295">
        <v>58.187800000000003</v>
      </c>
      <c r="U295">
        <v>6.5263999999999998</v>
      </c>
      <c r="V295">
        <v>1.5065599999999999</v>
      </c>
      <c r="W295">
        <v>16.909300000000002</v>
      </c>
      <c r="X295">
        <v>77.797200000000004</v>
      </c>
      <c r="Y295">
        <v>73.411900000000003</v>
      </c>
      <c r="Z295">
        <v>119.3318</v>
      </c>
      <c r="AA295">
        <v>1.5382</v>
      </c>
      <c r="AB295">
        <v>3715.29</v>
      </c>
      <c r="AC295">
        <v>8.6929999999999996</v>
      </c>
      <c r="AD295">
        <v>4.0567000000000002</v>
      </c>
      <c r="AE295" t="s">
        <v>1</v>
      </c>
    </row>
    <row r="296" spans="1:31" x14ac:dyDescent="0.25">
      <c r="A296" s="2">
        <v>43629</v>
      </c>
      <c r="B296">
        <v>25.559000000000001</v>
      </c>
      <c r="C296">
        <v>1.1206499999999999</v>
      </c>
      <c r="D296">
        <v>1.9559</v>
      </c>
      <c r="E296">
        <v>0.88976999999999995</v>
      </c>
      <c r="F296">
        <v>7.8038999999999996</v>
      </c>
      <c r="G296">
        <v>4.2548000000000004</v>
      </c>
      <c r="H296">
        <v>321.95999999999998</v>
      </c>
      <c r="I296">
        <v>1.1275999999999999</v>
      </c>
      <c r="J296">
        <v>4.7186000000000003</v>
      </c>
      <c r="K296">
        <v>48.873800000000003</v>
      </c>
      <c r="L296">
        <v>117.9783</v>
      </c>
      <c r="M296">
        <v>4.3407999999999998</v>
      </c>
      <c r="N296">
        <v>26224</v>
      </c>
      <c r="O296">
        <v>16125.83</v>
      </c>
      <c r="P296">
        <v>8.8277000000000001</v>
      </c>
      <c r="Q296">
        <v>7.4135</v>
      </c>
      <c r="R296">
        <v>35.1858</v>
      </c>
      <c r="S296">
        <v>785.06</v>
      </c>
      <c r="T296">
        <v>58.599600000000002</v>
      </c>
      <c r="U296">
        <v>6.6292</v>
      </c>
      <c r="V296">
        <v>1.50267</v>
      </c>
      <c r="W296">
        <v>16.768999999999998</v>
      </c>
      <c r="X296">
        <v>78.481999999999999</v>
      </c>
      <c r="Y296">
        <v>72.784300000000002</v>
      </c>
      <c r="Z296">
        <v>119.3318</v>
      </c>
      <c r="AA296">
        <v>1.5413000000000001</v>
      </c>
      <c r="AB296">
        <v>3687.32</v>
      </c>
      <c r="AC296">
        <v>8.6766000000000005</v>
      </c>
      <c r="AD296">
        <v>4.0567000000000002</v>
      </c>
      <c r="AE296" t="s">
        <v>1</v>
      </c>
    </row>
    <row r="297" spans="1:31" x14ac:dyDescent="0.25">
      <c r="A297" s="2">
        <v>43636</v>
      </c>
      <c r="B297">
        <v>25.599</v>
      </c>
      <c r="C297">
        <v>1.1084499999999999</v>
      </c>
      <c r="D297">
        <v>1.9559</v>
      </c>
      <c r="E297">
        <v>0.88898999999999995</v>
      </c>
      <c r="F297">
        <v>7.7224000000000004</v>
      </c>
      <c r="G297">
        <v>4.2523</v>
      </c>
      <c r="H297">
        <v>323.06</v>
      </c>
      <c r="I297">
        <v>1.1293</v>
      </c>
      <c r="J297">
        <v>4.7153</v>
      </c>
      <c r="K297">
        <v>48.951300000000003</v>
      </c>
      <c r="L297">
        <v>118.2013</v>
      </c>
      <c r="M297">
        <v>4.3101000000000003</v>
      </c>
      <c r="N297">
        <v>26457</v>
      </c>
      <c r="O297">
        <v>16014.93</v>
      </c>
      <c r="P297">
        <v>8.8248999999999995</v>
      </c>
      <c r="Q297">
        <v>7.4035000000000002</v>
      </c>
      <c r="R297">
        <v>34.868000000000002</v>
      </c>
      <c r="S297">
        <v>771.92</v>
      </c>
      <c r="T297">
        <v>58.182099999999998</v>
      </c>
      <c r="U297">
        <v>6.5197000000000003</v>
      </c>
      <c r="V297">
        <v>1.4895700000000001</v>
      </c>
      <c r="W297">
        <v>16.188300000000002</v>
      </c>
      <c r="X297">
        <v>78.552999999999997</v>
      </c>
      <c r="Y297">
        <v>70.976900000000001</v>
      </c>
      <c r="Z297">
        <v>119.3317</v>
      </c>
      <c r="AA297">
        <v>1.5316000000000001</v>
      </c>
      <c r="AB297">
        <v>3608.28</v>
      </c>
      <c r="AC297">
        <v>8.6981000000000002</v>
      </c>
      <c r="AD297">
        <v>4.0526999999999997</v>
      </c>
      <c r="AE297" t="s">
        <v>1</v>
      </c>
    </row>
    <row r="298" spans="1:31" x14ac:dyDescent="0.25">
      <c r="A298" s="2">
        <v>43643</v>
      </c>
      <c r="B298">
        <v>25.443000000000001</v>
      </c>
      <c r="C298">
        <v>1.11032</v>
      </c>
      <c r="D298">
        <v>1.9559</v>
      </c>
      <c r="E298">
        <v>0.89720999999999995</v>
      </c>
      <c r="F298">
        <v>7.8169000000000004</v>
      </c>
      <c r="G298">
        <v>4.2515000000000001</v>
      </c>
      <c r="H298">
        <v>323.62</v>
      </c>
      <c r="I298">
        <v>1.1369</v>
      </c>
      <c r="J298">
        <v>4.7234999999999996</v>
      </c>
      <c r="K298">
        <v>48.540100000000002</v>
      </c>
      <c r="L298">
        <v>117.8609</v>
      </c>
      <c r="M298">
        <v>4.3425000000000002</v>
      </c>
      <c r="N298">
        <v>26233</v>
      </c>
      <c r="O298">
        <v>16078.49</v>
      </c>
      <c r="P298">
        <v>8.8862000000000005</v>
      </c>
      <c r="Q298">
        <v>7.3962000000000003</v>
      </c>
      <c r="R298">
        <v>35.005600000000001</v>
      </c>
      <c r="S298">
        <v>773.23</v>
      </c>
      <c r="T298">
        <v>58.288200000000003</v>
      </c>
      <c r="U298">
        <v>6.5734000000000004</v>
      </c>
      <c r="V298">
        <v>1.48865</v>
      </c>
      <c r="W298">
        <v>16.108799999999999</v>
      </c>
      <c r="X298">
        <v>78.572699999999998</v>
      </c>
      <c r="Y298">
        <v>71.691000000000003</v>
      </c>
      <c r="Z298">
        <v>119.3317</v>
      </c>
      <c r="AA298">
        <v>1.5387</v>
      </c>
      <c r="AB298">
        <v>3635.28</v>
      </c>
      <c r="AC298">
        <v>8.7712000000000003</v>
      </c>
      <c r="AD298">
        <v>4.0614999999999997</v>
      </c>
      <c r="AE298" t="s">
        <v>1</v>
      </c>
    </row>
    <row r="299" spans="1:31" x14ac:dyDescent="0.25">
      <c r="A299" s="2">
        <v>43650</v>
      </c>
      <c r="B299">
        <v>25.472999999999999</v>
      </c>
      <c r="C299">
        <v>1.11175</v>
      </c>
      <c r="D299">
        <v>1.9558</v>
      </c>
      <c r="E299">
        <v>0.89715</v>
      </c>
      <c r="F299">
        <v>7.7527999999999997</v>
      </c>
      <c r="G299">
        <v>4.2427999999999999</v>
      </c>
      <c r="H299">
        <v>322.83</v>
      </c>
      <c r="I299">
        <v>1.1285000000000001</v>
      </c>
      <c r="J299">
        <v>4.7157999999999998</v>
      </c>
      <c r="K299">
        <v>47.238399999999999</v>
      </c>
      <c r="L299">
        <v>117.7531</v>
      </c>
      <c r="M299">
        <v>4.2893999999999997</v>
      </c>
      <c r="N299">
        <v>26160</v>
      </c>
      <c r="O299">
        <v>15946.74</v>
      </c>
      <c r="P299">
        <v>8.7873999999999999</v>
      </c>
      <c r="Q299">
        <v>7.3994999999999997</v>
      </c>
      <c r="R299">
        <v>34.622799999999998</v>
      </c>
      <c r="S299">
        <v>766.12</v>
      </c>
      <c r="T299">
        <v>57.669499999999999</v>
      </c>
      <c r="U299">
        <v>6.3261000000000003</v>
      </c>
      <c r="V299">
        <v>1.4728300000000001</v>
      </c>
      <c r="W299">
        <v>15.8484</v>
      </c>
      <c r="X299">
        <v>77.337999999999994</v>
      </c>
      <c r="Y299">
        <v>71.638300000000001</v>
      </c>
      <c r="Z299">
        <v>119.3317</v>
      </c>
      <c r="AA299">
        <v>1.5303</v>
      </c>
      <c r="AB299">
        <v>3612.26</v>
      </c>
      <c r="AC299">
        <v>8.6846999999999994</v>
      </c>
      <c r="AD299">
        <v>4.0189000000000004</v>
      </c>
      <c r="AE299" t="s">
        <v>1</v>
      </c>
    </row>
    <row r="300" spans="1:31" x14ac:dyDescent="0.25">
      <c r="A300" s="2">
        <v>43657</v>
      </c>
      <c r="B300">
        <v>25.599</v>
      </c>
      <c r="C300">
        <v>1.11436</v>
      </c>
      <c r="D300">
        <v>1.9559</v>
      </c>
      <c r="E300">
        <v>0.89873999999999998</v>
      </c>
      <c r="F300">
        <v>7.7352999999999996</v>
      </c>
      <c r="G300">
        <v>4.2676999999999996</v>
      </c>
      <c r="H300">
        <v>325.91000000000003</v>
      </c>
      <c r="I300">
        <v>1.1254</v>
      </c>
      <c r="J300">
        <v>4.7327000000000004</v>
      </c>
      <c r="K300">
        <v>46.9375</v>
      </c>
      <c r="L300">
        <v>117.7654</v>
      </c>
      <c r="M300">
        <v>4.2256999999999998</v>
      </c>
      <c r="N300">
        <v>26026</v>
      </c>
      <c r="O300">
        <v>15858.82</v>
      </c>
      <c r="P300">
        <v>8.8035999999999994</v>
      </c>
      <c r="Q300">
        <v>7.3940000000000001</v>
      </c>
      <c r="R300">
        <v>34.561799999999998</v>
      </c>
      <c r="S300">
        <v>766.42</v>
      </c>
      <c r="T300">
        <v>57.798000000000002</v>
      </c>
      <c r="U300">
        <v>6.3987999999999996</v>
      </c>
      <c r="V300">
        <v>1.4710300000000001</v>
      </c>
      <c r="W300">
        <v>15.719899999999999</v>
      </c>
      <c r="X300">
        <v>77.103899999999996</v>
      </c>
      <c r="Y300">
        <v>70.6755</v>
      </c>
      <c r="Z300">
        <v>119.3317</v>
      </c>
      <c r="AA300">
        <v>1.5274000000000001</v>
      </c>
      <c r="AB300">
        <v>3600.01</v>
      </c>
      <c r="AC300">
        <v>8.6377000000000006</v>
      </c>
      <c r="AD300">
        <v>3.9984999999999999</v>
      </c>
      <c r="AE300" t="s">
        <v>1</v>
      </c>
    </row>
    <row r="301" spans="1:31" x14ac:dyDescent="0.25">
      <c r="A301" s="2">
        <v>43664</v>
      </c>
      <c r="B301">
        <v>25.54</v>
      </c>
      <c r="C301">
        <v>1.1068</v>
      </c>
      <c r="D301">
        <v>1.9565999999999999</v>
      </c>
      <c r="E301">
        <v>0.89880000000000004</v>
      </c>
      <c r="F301">
        <v>7.7225999999999999</v>
      </c>
      <c r="G301">
        <v>4.2538999999999998</v>
      </c>
      <c r="H301">
        <v>325.89999999999998</v>
      </c>
      <c r="I301">
        <v>1.1276999999999999</v>
      </c>
      <c r="J301">
        <v>4.7309999999999999</v>
      </c>
      <c r="K301">
        <v>47.6419</v>
      </c>
      <c r="L301">
        <v>117.94110000000001</v>
      </c>
      <c r="M301">
        <v>4.1965000000000003</v>
      </c>
      <c r="N301">
        <v>25833</v>
      </c>
      <c r="O301">
        <v>15691.11</v>
      </c>
      <c r="P301">
        <v>8.8140999999999998</v>
      </c>
      <c r="Q301">
        <v>7.3887999999999998</v>
      </c>
      <c r="R301">
        <v>34.760300000000001</v>
      </c>
      <c r="S301">
        <v>768.14</v>
      </c>
      <c r="T301">
        <v>57.435699999999997</v>
      </c>
      <c r="U301">
        <v>6.3457999999999997</v>
      </c>
      <c r="V301">
        <v>1.46896</v>
      </c>
      <c r="W301">
        <v>15.607099999999999</v>
      </c>
      <c r="X301">
        <v>77.369</v>
      </c>
      <c r="Y301">
        <v>70.795100000000005</v>
      </c>
      <c r="Z301">
        <v>119.3317</v>
      </c>
      <c r="AA301">
        <v>1.53</v>
      </c>
      <c r="AB301">
        <v>3568.83</v>
      </c>
      <c r="AC301">
        <v>8.6403999999999996</v>
      </c>
      <c r="AD301">
        <v>3.9832999999999998</v>
      </c>
      <c r="AE301" t="s">
        <v>1</v>
      </c>
    </row>
    <row r="302" spans="1:31" x14ac:dyDescent="0.25">
      <c r="A302" s="2">
        <v>43671</v>
      </c>
      <c r="B302">
        <v>25.538</v>
      </c>
      <c r="C302">
        <v>1.10453</v>
      </c>
      <c r="D302">
        <v>1.9559</v>
      </c>
      <c r="E302">
        <v>0.89500999999999997</v>
      </c>
      <c r="F302">
        <v>7.6673</v>
      </c>
      <c r="G302">
        <v>4.2582000000000004</v>
      </c>
      <c r="H302">
        <v>326.27999999999997</v>
      </c>
      <c r="I302">
        <v>1.1147</v>
      </c>
      <c r="J302">
        <v>4.7249999999999996</v>
      </c>
      <c r="K302">
        <v>48.356400000000001</v>
      </c>
      <c r="L302">
        <v>117.7709</v>
      </c>
      <c r="M302">
        <v>4.2119</v>
      </c>
      <c r="N302">
        <v>25637</v>
      </c>
      <c r="O302">
        <v>15556.02</v>
      </c>
      <c r="P302">
        <v>8.7134</v>
      </c>
      <c r="Q302">
        <v>7.3871000000000002</v>
      </c>
      <c r="R302">
        <v>34.487299999999998</v>
      </c>
      <c r="S302">
        <v>775.47</v>
      </c>
      <c r="T302">
        <v>56.904499999999999</v>
      </c>
      <c r="U302">
        <v>6.3571999999999997</v>
      </c>
      <c r="V302">
        <v>1.46749</v>
      </c>
      <c r="W302">
        <v>15.6974</v>
      </c>
      <c r="X302">
        <v>76.930000000000007</v>
      </c>
      <c r="Y302">
        <v>70.458799999999997</v>
      </c>
      <c r="Z302">
        <v>119.3317</v>
      </c>
      <c r="AA302">
        <v>1.5243</v>
      </c>
      <c r="AB302">
        <v>3585.23</v>
      </c>
      <c r="AC302">
        <v>8.5416000000000007</v>
      </c>
      <c r="AD302">
        <v>3.9318999999999997</v>
      </c>
      <c r="AE302" t="s">
        <v>1</v>
      </c>
    </row>
    <row r="303" spans="1:31" x14ac:dyDescent="0.25">
      <c r="A303" s="2">
        <v>43678</v>
      </c>
      <c r="B303">
        <v>25.791</v>
      </c>
      <c r="C303">
        <v>1.0978399999999999</v>
      </c>
      <c r="D303">
        <v>1.9559</v>
      </c>
      <c r="E303">
        <v>0.91390000000000005</v>
      </c>
      <c r="F303">
        <v>7.6327999999999996</v>
      </c>
      <c r="G303">
        <v>4.3062000000000005</v>
      </c>
      <c r="H303">
        <v>327.23</v>
      </c>
      <c r="I303">
        <v>1.1085</v>
      </c>
      <c r="J303">
        <v>4.7370999999999999</v>
      </c>
      <c r="K303">
        <v>49.13</v>
      </c>
      <c r="L303">
        <v>117.7435</v>
      </c>
      <c r="M303">
        <v>4.2575000000000003</v>
      </c>
      <c r="N303">
        <v>26023</v>
      </c>
      <c r="O303">
        <v>15594.51</v>
      </c>
      <c r="P303">
        <v>8.6752000000000002</v>
      </c>
      <c r="Q303">
        <v>7.3834999999999997</v>
      </c>
      <c r="R303">
        <v>34.216700000000003</v>
      </c>
      <c r="S303">
        <v>781.08</v>
      </c>
      <c r="T303">
        <v>56.559600000000003</v>
      </c>
      <c r="U303">
        <v>6.2209000000000003</v>
      </c>
      <c r="V303">
        <v>1.46452</v>
      </c>
      <c r="W303">
        <v>16.258900000000001</v>
      </c>
      <c r="X303">
        <v>76.237499999999997</v>
      </c>
      <c r="Y303">
        <v>71.338800000000006</v>
      </c>
      <c r="Z303">
        <v>119.3317</v>
      </c>
      <c r="AA303">
        <v>1.5264</v>
      </c>
      <c r="AB303">
        <v>3701.66</v>
      </c>
      <c r="AC303">
        <v>8.5091999999999999</v>
      </c>
      <c r="AD303">
        <v>3.8961999999999999</v>
      </c>
      <c r="AE303" t="s">
        <v>1</v>
      </c>
    </row>
    <row r="304" spans="1:31" x14ac:dyDescent="0.25">
      <c r="A304" s="2">
        <v>43685</v>
      </c>
      <c r="B304">
        <v>25.795000000000002</v>
      </c>
      <c r="C304">
        <v>1.0898699999999999</v>
      </c>
      <c r="D304">
        <v>1.9553</v>
      </c>
      <c r="E304">
        <v>0.92142999999999997</v>
      </c>
      <c r="F304">
        <v>7.8997999999999999</v>
      </c>
      <c r="G304">
        <v>4.3220000000000001</v>
      </c>
      <c r="H304">
        <v>324.31</v>
      </c>
      <c r="I304">
        <v>1.1179999999999999</v>
      </c>
      <c r="J304">
        <v>4.7233999999999998</v>
      </c>
      <c r="K304">
        <v>50.688800000000001</v>
      </c>
      <c r="L304">
        <v>117.50839999999999</v>
      </c>
      <c r="M304">
        <v>4.3811999999999998</v>
      </c>
      <c r="N304">
        <v>25848</v>
      </c>
      <c r="O304">
        <v>15936.8</v>
      </c>
      <c r="P304">
        <v>8.7667999999999999</v>
      </c>
      <c r="Q304">
        <v>7.3803000000000001</v>
      </c>
      <c r="R304">
        <v>34.386800000000001</v>
      </c>
      <c r="S304">
        <v>794.74</v>
      </c>
      <c r="T304">
        <v>58.395099999999999</v>
      </c>
      <c r="U304">
        <v>6.1307999999999998</v>
      </c>
      <c r="V304">
        <v>1.4787300000000001</v>
      </c>
      <c r="W304">
        <v>16.814799999999998</v>
      </c>
      <c r="X304">
        <v>79.225200000000001</v>
      </c>
      <c r="Y304">
        <v>72.714299999999994</v>
      </c>
      <c r="Z304">
        <v>119.3317</v>
      </c>
      <c r="AA304">
        <v>1.5451999999999999</v>
      </c>
      <c r="AB304">
        <v>3774.04</v>
      </c>
      <c r="AC304">
        <v>8.5691000000000006</v>
      </c>
      <c r="AD304">
        <v>3.8904999999999998</v>
      </c>
      <c r="AE304" t="s">
        <v>1</v>
      </c>
    </row>
    <row r="305" spans="1:31" x14ac:dyDescent="0.25">
      <c r="A305" s="2">
        <v>43692</v>
      </c>
      <c r="B305">
        <v>25.838999999999999</v>
      </c>
      <c r="C305">
        <v>1.08457</v>
      </c>
      <c r="D305">
        <v>1.9558</v>
      </c>
      <c r="E305">
        <v>0.91878000000000004</v>
      </c>
      <c r="F305">
        <v>7.8113000000000001</v>
      </c>
      <c r="G305">
        <v>4.3707000000000003</v>
      </c>
      <c r="H305">
        <v>325.61</v>
      </c>
      <c r="I305">
        <v>1.1107</v>
      </c>
      <c r="J305">
        <v>4.7254000000000005</v>
      </c>
      <c r="K305">
        <v>63.705100000000002</v>
      </c>
      <c r="L305">
        <v>117.7059</v>
      </c>
      <c r="M305">
        <v>4.4351000000000003</v>
      </c>
      <c r="N305">
        <v>25719</v>
      </c>
      <c r="O305">
        <v>15910.43</v>
      </c>
      <c r="P305">
        <v>8.7096</v>
      </c>
      <c r="Q305">
        <v>7.3872</v>
      </c>
      <c r="R305">
        <v>34.2682</v>
      </c>
      <c r="S305">
        <v>789.12</v>
      </c>
      <c r="T305">
        <v>58.643999999999998</v>
      </c>
      <c r="U305">
        <v>6.1916000000000002</v>
      </c>
      <c r="V305">
        <v>1.4786299999999999</v>
      </c>
      <c r="W305">
        <v>16.967500000000001</v>
      </c>
      <c r="X305">
        <v>79.638199999999998</v>
      </c>
      <c r="Y305">
        <v>73.363600000000005</v>
      </c>
      <c r="Z305">
        <v>119.3317</v>
      </c>
      <c r="AA305">
        <v>1.5427</v>
      </c>
      <c r="AB305">
        <v>3858.67</v>
      </c>
      <c r="AC305">
        <v>8.5236999999999998</v>
      </c>
      <c r="AD305">
        <v>3.9327999999999999</v>
      </c>
      <c r="AE305" t="s">
        <v>1</v>
      </c>
    </row>
    <row r="306" spans="1:31" x14ac:dyDescent="0.25">
      <c r="A306" s="2">
        <v>43699</v>
      </c>
      <c r="B306">
        <v>25.789000000000001</v>
      </c>
      <c r="C306">
        <v>1.0900399999999999</v>
      </c>
      <c r="D306">
        <v>1.9559</v>
      </c>
      <c r="E306">
        <v>0.90430999999999995</v>
      </c>
      <c r="F306">
        <v>7.8529999999999998</v>
      </c>
      <c r="G306">
        <v>4.3567999999999998</v>
      </c>
      <c r="H306">
        <v>328.17</v>
      </c>
      <c r="I306">
        <v>1.1080000000000001</v>
      </c>
      <c r="J306">
        <v>4.7218</v>
      </c>
      <c r="K306">
        <v>61.078400000000002</v>
      </c>
      <c r="L306">
        <v>117.8655</v>
      </c>
      <c r="M306">
        <v>4.5114999999999998</v>
      </c>
      <c r="N306">
        <v>25726</v>
      </c>
      <c r="O306">
        <v>15801.86</v>
      </c>
      <c r="P306">
        <v>8.6865000000000006</v>
      </c>
      <c r="Q306">
        <v>7.3932000000000002</v>
      </c>
      <c r="R306">
        <v>34.132199999999997</v>
      </c>
      <c r="S306">
        <v>790.5</v>
      </c>
      <c r="T306">
        <v>58.093400000000003</v>
      </c>
      <c r="U306">
        <v>6.3994999999999997</v>
      </c>
      <c r="V306">
        <v>1.4739900000000001</v>
      </c>
      <c r="W306">
        <v>16.893799999999999</v>
      </c>
      <c r="X306">
        <v>79.567300000000003</v>
      </c>
      <c r="Y306">
        <v>72.695400000000006</v>
      </c>
      <c r="Z306">
        <v>119.3317</v>
      </c>
      <c r="AA306">
        <v>1.5350000000000001</v>
      </c>
      <c r="AB306">
        <v>3755.61</v>
      </c>
      <c r="AC306">
        <v>8.5</v>
      </c>
      <c r="AD306">
        <v>3.8971999999999998</v>
      </c>
      <c r="AE306" t="s">
        <v>1</v>
      </c>
    </row>
    <row r="307" spans="1:31" x14ac:dyDescent="0.25">
      <c r="A307" s="2">
        <v>43706</v>
      </c>
      <c r="B307">
        <v>25.893999999999998</v>
      </c>
      <c r="C307">
        <v>1.0909200000000001</v>
      </c>
      <c r="D307">
        <v>1.9558</v>
      </c>
      <c r="E307">
        <v>0.90769</v>
      </c>
      <c r="F307">
        <v>7.9028999999999998</v>
      </c>
      <c r="G307">
        <v>4.3883999999999999</v>
      </c>
      <c r="H307">
        <v>331.44</v>
      </c>
      <c r="I307">
        <v>1.1056999999999999</v>
      </c>
      <c r="J307">
        <v>4.7264999999999997</v>
      </c>
      <c r="K307">
        <v>63.984499999999997</v>
      </c>
      <c r="L307">
        <v>117.5613</v>
      </c>
      <c r="M307">
        <v>4.6117999999999997</v>
      </c>
      <c r="N307">
        <v>25578</v>
      </c>
      <c r="O307">
        <v>15771.8</v>
      </c>
      <c r="P307">
        <v>8.6753</v>
      </c>
      <c r="Q307">
        <v>7.4033999999999995</v>
      </c>
      <c r="R307">
        <v>33.870699999999999</v>
      </c>
      <c r="S307">
        <v>797.1</v>
      </c>
      <c r="T307">
        <v>57.843200000000003</v>
      </c>
      <c r="U307">
        <v>6.4549000000000003</v>
      </c>
      <c r="V307">
        <v>1.46905</v>
      </c>
      <c r="W307">
        <v>16.928699999999999</v>
      </c>
      <c r="X307">
        <v>79.447199999999995</v>
      </c>
      <c r="Y307">
        <v>73.525199999999998</v>
      </c>
      <c r="Z307">
        <v>119.3317</v>
      </c>
      <c r="AA307">
        <v>1.5344</v>
      </c>
      <c r="AB307">
        <v>3801.62</v>
      </c>
      <c r="AC307">
        <v>8.4849999999999994</v>
      </c>
      <c r="AD307">
        <v>3.9055999999999997</v>
      </c>
      <c r="AE307" t="s">
        <v>1</v>
      </c>
    </row>
    <row r="308" spans="1:31" x14ac:dyDescent="0.25">
      <c r="A308" s="2">
        <v>43713</v>
      </c>
      <c r="B308">
        <v>25.843</v>
      </c>
      <c r="C308">
        <v>1.08802</v>
      </c>
      <c r="D308">
        <v>1.9559</v>
      </c>
      <c r="E308">
        <v>0.89463999999999999</v>
      </c>
      <c r="F308">
        <v>7.8959999999999999</v>
      </c>
      <c r="G308">
        <v>4.3411999999999997</v>
      </c>
      <c r="H308">
        <v>329.8</v>
      </c>
      <c r="I308">
        <v>1.1034999999999999</v>
      </c>
      <c r="J308">
        <v>4.7302999999999997</v>
      </c>
      <c r="K308">
        <v>61.838799999999999</v>
      </c>
      <c r="L308">
        <v>117.5299</v>
      </c>
      <c r="M308">
        <v>4.5368000000000004</v>
      </c>
      <c r="N308">
        <v>25537</v>
      </c>
      <c r="O308">
        <v>15622.27</v>
      </c>
      <c r="P308">
        <v>8.6488999999999994</v>
      </c>
      <c r="Q308">
        <v>7.4030000000000005</v>
      </c>
      <c r="R308">
        <v>33.853200000000001</v>
      </c>
      <c r="S308">
        <v>789.32</v>
      </c>
      <c r="T308">
        <v>57.347700000000003</v>
      </c>
      <c r="U308">
        <v>6.2891000000000004</v>
      </c>
      <c r="V308">
        <v>1.45983</v>
      </c>
      <c r="W308">
        <v>16.422699999999999</v>
      </c>
      <c r="X308">
        <v>79.426000000000002</v>
      </c>
      <c r="Y308">
        <v>73.081299999999999</v>
      </c>
      <c r="Z308">
        <v>119.3317</v>
      </c>
      <c r="AA308">
        <v>1.5270000000000001</v>
      </c>
      <c r="AB308">
        <v>3731.03</v>
      </c>
      <c r="AC308">
        <v>8.4769000000000005</v>
      </c>
      <c r="AD308">
        <v>3.8847</v>
      </c>
      <c r="AE308" t="s">
        <v>1</v>
      </c>
    </row>
    <row r="309" spans="1:31" x14ac:dyDescent="0.25">
      <c r="A309" s="2">
        <v>43720</v>
      </c>
      <c r="B309">
        <v>25.838000000000001</v>
      </c>
      <c r="C309">
        <v>1.09561</v>
      </c>
      <c r="D309">
        <v>1.9559</v>
      </c>
      <c r="E309">
        <v>0.89705999999999997</v>
      </c>
      <c r="F309">
        <v>7.8171999999999997</v>
      </c>
      <c r="G309">
        <v>4.3365</v>
      </c>
      <c r="H309">
        <v>332.64</v>
      </c>
      <c r="I309">
        <v>1.1065</v>
      </c>
      <c r="J309">
        <v>4.7351000000000001</v>
      </c>
      <c r="K309">
        <v>62.085000000000001</v>
      </c>
      <c r="L309">
        <v>117.6514</v>
      </c>
      <c r="M309">
        <v>4.4953000000000003</v>
      </c>
      <c r="N309">
        <v>25677</v>
      </c>
      <c r="O309">
        <v>15430.1</v>
      </c>
      <c r="P309">
        <v>8.6571999999999996</v>
      </c>
      <c r="Q309">
        <v>7.3943000000000003</v>
      </c>
      <c r="R309">
        <v>33.718499999999999</v>
      </c>
      <c r="S309">
        <v>785.7</v>
      </c>
      <c r="T309">
        <v>57.241999999999997</v>
      </c>
      <c r="U309">
        <v>6.2674000000000003</v>
      </c>
      <c r="V309">
        <v>1.4616199999999999</v>
      </c>
      <c r="W309">
        <v>16.151399999999999</v>
      </c>
      <c r="X309">
        <v>78.423000000000002</v>
      </c>
      <c r="Y309">
        <v>71.669899999999998</v>
      </c>
      <c r="Z309">
        <v>119.3317</v>
      </c>
      <c r="AA309">
        <v>1.5215000000000001</v>
      </c>
      <c r="AB309">
        <v>3725.18</v>
      </c>
      <c r="AC309">
        <v>8.5283999999999995</v>
      </c>
      <c r="AD309">
        <v>3.9096000000000002</v>
      </c>
      <c r="AE309" t="s">
        <v>1</v>
      </c>
    </row>
    <row r="310" spans="1:31" x14ac:dyDescent="0.25">
      <c r="A310" s="2">
        <v>43727</v>
      </c>
      <c r="B310">
        <v>25.896999999999998</v>
      </c>
      <c r="C310">
        <v>1.09622</v>
      </c>
      <c r="D310">
        <v>1.9559</v>
      </c>
      <c r="E310">
        <v>0.88156999999999996</v>
      </c>
      <c r="F310">
        <v>7.8415999999999997</v>
      </c>
      <c r="G310">
        <v>4.3426999999999998</v>
      </c>
      <c r="H310">
        <v>332.48</v>
      </c>
      <c r="I310">
        <v>1.1041000000000001</v>
      </c>
      <c r="J310">
        <v>4.7449000000000003</v>
      </c>
      <c r="K310">
        <v>62.574800000000003</v>
      </c>
      <c r="L310">
        <v>117.6096</v>
      </c>
      <c r="M310">
        <v>4.6017000000000001</v>
      </c>
      <c r="N310">
        <v>25404</v>
      </c>
      <c r="O310">
        <v>15550.18</v>
      </c>
      <c r="P310">
        <v>8.6477000000000004</v>
      </c>
      <c r="Q310">
        <v>7.3993000000000002</v>
      </c>
      <c r="R310">
        <v>33.717799999999997</v>
      </c>
      <c r="S310">
        <v>790.62</v>
      </c>
      <c r="T310">
        <v>57.692500000000003</v>
      </c>
      <c r="U310">
        <v>6.3212999999999999</v>
      </c>
      <c r="V310">
        <v>1.4639599999999999</v>
      </c>
      <c r="W310">
        <v>16.363299999999999</v>
      </c>
      <c r="X310">
        <v>78.968000000000004</v>
      </c>
      <c r="Y310">
        <v>70.653300000000002</v>
      </c>
      <c r="Z310">
        <v>119.3317</v>
      </c>
      <c r="AA310">
        <v>1.5223</v>
      </c>
      <c r="AB310">
        <v>3743.88</v>
      </c>
      <c r="AC310">
        <v>8.5073000000000008</v>
      </c>
      <c r="AD310">
        <v>3.8833000000000002</v>
      </c>
      <c r="AE310" t="s">
        <v>1</v>
      </c>
    </row>
    <row r="311" spans="1:31" x14ac:dyDescent="0.25">
      <c r="A311" s="2">
        <v>43734</v>
      </c>
      <c r="B311">
        <v>25.838000000000001</v>
      </c>
      <c r="C311">
        <v>1.08525</v>
      </c>
      <c r="D311">
        <v>1.9559</v>
      </c>
      <c r="E311">
        <v>0.88602999999999998</v>
      </c>
      <c r="F311">
        <v>7.7992999999999997</v>
      </c>
      <c r="G311">
        <v>4.3872</v>
      </c>
      <c r="H311">
        <v>335.52</v>
      </c>
      <c r="I311">
        <v>1.0921000000000001</v>
      </c>
      <c r="J311">
        <v>4.7489999999999997</v>
      </c>
      <c r="K311">
        <v>62.509399999999999</v>
      </c>
      <c r="L311">
        <v>117.49209999999999</v>
      </c>
      <c r="M311">
        <v>4.5529999999999999</v>
      </c>
      <c r="N311">
        <v>25425</v>
      </c>
      <c r="O311">
        <v>15501.98</v>
      </c>
      <c r="P311">
        <v>8.5599000000000007</v>
      </c>
      <c r="Q311">
        <v>7.4074999999999998</v>
      </c>
      <c r="R311">
        <v>33.467100000000002</v>
      </c>
      <c r="S311">
        <v>795.04</v>
      </c>
      <c r="T311">
        <v>57.089599999999997</v>
      </c>
      <c r="U311">
        <v>6.1951000000000001</v>
      </c>
      <c r="V311">
        <v>1.44895</v>
      </c>
      <c r="W311">
        <v>16.394100000000002</v>
      </c>
      <c r="X311">
        <v>77.501000000000005</v>
      </c>
      <c r="Y311">
        <v>70.143900000000002</v>
      </c>
      <c r="Z311">
        <v>119.3317</v>
      </c>
      <c r="AA311">
        <v>1.5091000000000001</v>
      </c>
      <c r="AB311">
        <v>3762</v>
      </c>
      <c r="AC311">
        <v>8.44</v>
      </c>
      <c r="AD311">
        <v>3.8119000000000001</v>
      </c>
      <c r="AE311" t="s">
        <v>1</v>
      </c>
    </row>
    <row r="312" spans="1:31" x14ac:dyDescent="0.25">
      <c r="A312" s="2">
        <v>43741</v>
      </c>
      <c r="B312">
        <v>25.713999999999999</v>
      </c>
      <c r="C312">
        <v>1.0953999999999999</v>
      </c>
      <c r="D312">
        <v>1.9558</v>
      </c>
      <c r="E312">
        <v>0.88905000000000001</v>
      </c>
      <c r="F312">
        <v>7.8147000000000002</v>
      </c>
      <c r="G312">
        <v>4.3323</v>
      </c>
      <c r="H312">
        <v>332.28</v>
      </c>
      <c r="I312">
        <v>1.0965</v>
      </c>
      <c r="J312">
        <v>4.7484000000000002</v>
      </c>
      <c r="K312">
        <v>63.425600000000003</v>
      </c>
      <c r="L312">
        <v>117.48950000000001</v>
      </c>
      <c r="M312">
        <v>4.4748000000000001</v>
      </c>
      <c r="N312">
        <v>25480</v>
      </c>
      <c r="O312">
        <v>15537.17</v>
      </c>
      <c r="P312">
        <v>8.5983000000000001</v>
      </c>
      <c r="Q312">
        <v>7.4177999999999997</v>
      </c>
      <c r="R312">
        <v>33.486400000000003</v>
      </c>
      <c r="S312">
        <v>788.14</v>
      </c>
      <c r="T312">
        <v>56.786299999999997</v>
      </c>
      <c r="U312">
        <v>6.2508999999999997</v>
      </c>
      <c r="V312">
        <v>1.46238</v>
      </c>
      <c r="W312">
        <v>16.610500000000002</v>
      </c>
      <c r="X312">
        <v>77.747500000000002</v>
      </c>
      <c r="Y312">
        <v>71.401300000000006</v>
      </c>
      <c r="Z312">
        <v>119.3317</v>
      </c>
      <c r="AA312">
        <v>1.5133000000000001</v>
      </c>
      <c r="AB312">
        <v>3790</v>
      </c>
      <c r="AC312">
        <v>8.5050000000000008</v>
      </c>
      <c r="AD312">
        <v>3.8315999999999999</v>
      </c>
      <c r="AE312" t="s">
        <v>1</v>
      </c>
    </row>
    <row r="313" spans="1:31" x14ac:dyDescent="0.25">
      <c r="A313" s="2">
        <v>43748</v>
      </c>
      <c r="B313">
        <v>25.826000000000001</v>
      </c>
      <c r="C313">
        <v>1.0971500000000001</v>
      </c>
      <c r="D313">
        <v>1.9558</v>
      </c>
      <c r="E313">
        <v>0.88465000000000005</v>
      </c>
      <c r="F313">
        <v>7.8353999999999999</v>
      </c>
      <c r="G313">
        <v>4.3102999999999998</v>
      </c>
      <c r="H313">
        <v>332.2</v>
      </c>
      <c r="I313">
        <v>1.1005</v>
      </c>
      <c r="J313">
        <v>4.7620000000000005</v>
      </c>
      <c r="K313">
        <v>63.857999999999997</v>
      </c>
      <c r="L313">
        <v>117.5843</v>
      </c>
      <c r="M313">
        <v>4.5213000000000001</v>
      </c>
      <c r="N313">
        <v>25698</v>
      </c>
      <c r="O313">
        <v>15592.43</v>
      </c>
      <c r="P313">
        <v>8.6303999999999998</v>
      </c>
      <c r="Q313">
        <v>7.4282000000000004</v>
      </c>
      <c r="R313">
        <v>33.474200000000003</v>
      </c>
      <c r="S313">
        <v>791.31</v>
      </c>
      <c r="T313">
        <v>56.96</v>
      </c>
      <c r="U313">
        <v>6.4321999999999999</v>
      </c>
      <c r="V313">
        <v>1.46271</v>
      </c>
      <c r="W313">
        <v>16.562000000000001</v>
      </c>
      <c r="X313">
        <v>78.399000000000001</v>
      </c>
      <c r="Y313">
        <v>70.924899999999994</v>
      </c>
      <c r="Z313">
        <v>119.3317</v>
      </c>
      <c r="AA313">
        <v>1.5138</v>
      </c>
      <c r="AB313">
        <v>3819</v>
      </c>
      <c r="AC313">
        <v>8.5601000000000003</v>
      </c>
      <c r="AD313">
        <v>3.8635000000000002</v>
      </c>
      <c r="AE313" t="s">
        <v>1</v>
      </c>
    </row>
    <row r="314" spans="1:31" x14ac:dyDescent="0.25">
      <c r="A314" s="2">
        <v>43755</v>
      </c>
      <c r="B314">
        <v>25.707000000000001</v>
      </c>
      <c r="C314">
        <v>1.0990199999999999</v>
      </c>
      <c r="D314">
        <v>1.9559</v>
      </c>
      <c r="E314">
        <v>0.8629</v>
      </c>
      <c r="F314">
        <v>7.8726000000000003</v>
      </c>
      <c r="G314">
        <v>4.2824999999999998</v>
      </c>
      <c r="H314">
        <v>331.07</v>
      </c>
      <c r="I314">
        <v>1.1125</v>
      </c>
      <c r="J314">
        <v>4.7538</v>
      </c>
      <c r="K314">
        <v>64.891499999999994</v>
      </c>
      <c r="L314">
        <v>117.64190000000001</v>
      </c>
      <c r="M314">
        <v>4.6336000000000004</v>
      </c>
      <c r="N314">
        <v>25822</v>
      </c>
      <c r="O314">
        <v>15695.5</v>
      </c>
      <c r="P314">
        <v>8.7261000000000006</v>
      </c>
      <c r="Q314">
        <v>7.4420000000000002</v>
      </c>
      <c r="R314">
        <v>33.717700000000001</v>
      </c>
      <c r="S314">
        <v>792.61</v>
      </c>
      <c r="T314">
        <v>56.943899999999999</v>
      </c>
      <c r="U314">
        <v>6.4863</v>
      </c>
      <c r="V314">
        <v>1.46133</v>
      </c>
      <c r="W314">
        <v>16.503</v>
      </c>
      <c r="X314">
        <v>79.153999999999996</v>
      </c>
      <c r="Y314">
        <v>71.308599999999998</v>
      </c>
      <c r="Z314">
        <v>119.3317</v>
      </c>
      <c r="AA314">
        <v>1.5179</v>
      </c>
      <c r="AB314">
        <v>3840</v>
      </c>
      <c r="AC314">
        <v>8.6470000000000002</v>
      </c>
      <c r="AD314">
        <v>3.9394999999999998</v>
      </c>
      <c r="AE314" t="s">
        <v>1</v>
      </c>
    </row>
    <row r="315" spans="1:31" x14ac:dyDescent="0.25">
      <c r="A315" s="2">
        <v>43762</v>
      </c>
      <c r="B315">
        <v>25.608000000000001</v>
      </c>
      <c r="C315">
        <v>1.1019600000000001</v>
      </c>
      <c r="D315">
        <v>1.9559</v>
      </c>
      <c r="E315">
        <v>0.86412999999999995</v>
      </c>
      <c r="F315">
        <v>7.8441999999999998</v>
      </c>
      <c r="G315">
        <v>4.2786999999999997</v>
      </c>
      <c r="H315">
        <v>329.29</v>
      </c>
      <c r="I315">
        <v>1.1104000000000001</v>
      </c>
      <c r="J315">
        <v>4.7568000000000001</v>
      </c>
      <c r="K315">
        <v>65.934200000000004</v>
      </c>
      <c r="L315">
        <v>117.4632</v>
      </c>
      <c r="M315">
        <v>4.4901</v>
      </c>
      <c r="N315">
        <v>26195</v>
      </c>
      <c r="O315">
        <v>15651.5</v>
      </c>
      <c r="P315">
        <v>8.7041000000000004</v>
      </c>
      <c r="Q315">
        <v>7.4536999999999995</v>
      </c>
      <c r="R315">
        <v>33.607300000000002</v>
      </c>
      <c r="S315">
        <v>804.17</v>
      </c>
      <c r="T315">
        <v>57.140999999999998</v>
      </c>
      <c r="U315">
        <v>6.4062000000000001</v>
      </c>
      <c r="V315">
        <v>1.4514499999999999</v>
      </c>
      <c r="W315">
        <v>16.3248</v>
      </c>
      <c r="X315">
        <v>79.030199999999994</v>
      </c>
      <c r="Y315">
        <v>71.133899999999997</v>
      </c>
      <c r="Z315">
        <v>119.3317</v>
      </c>
      <c r="AA315">
        <v>1.5144</v>
      </c>
      <c r="AB315">
        <v>3783</v>
      </c>
      <c r="AC315">
        <v>8.6206999999999994</v>
      </c>
      <c r="AD315">
        <v>3.9283000000000001</v>
      </c>
      <c r="AE315" t="s">
        <v>1</v>
      </c>
    </row>
    <row r="316" spans="1:31" x14ac:dyDescent="0.25">
      <c r="A316" s="2">
        <v>43769</v>
      </c>
      <c r="B316">
        <v>25.513999999999999</v>
      </c>
      <c r="C316">
        <v>1.10009</v>
      </c>
      <c r="D316">
        <v>1.9558</v>
      </c>
      <c r="E316">
        <v>0.86168999999999996</v>
      </c>
      <c r="F316">
        <v>7.8406000000000002</v>
      </c>
      <c r="G316">
        <v>4.2617000000000003</v>
      </c>
      <c r="H316">
        <v>328.63</v>
      </c>
      <c r="I316">
        <v>1.1152</v>
      </c>
      <c r="J316">
        <v>4.7557</v>
      </c>
      <c r="K316">
        <v>66.494600000000005</v>
      </c>
      <c r="L316">
        <v>117.62739999999999</v>
      </c>
      <c r="M316">
        <v>4.4836999999999998</v>
      </c>
      <c r="N316">
        <v>25816</v>
      </c>
      <c r="O316">
        <v>15689.39</v>
      </c>
      <c r="P316">
        <v>8.7401</v>
      </c>
      <c r="Q316">
        <v>7.4579000000000004</v>
      </c>
      <c r="R316">
        <v>33.6646</v>
      </c>
      <c r="S316">
        <v>826.46</v>
      </c>
      <c r="T316">
        <v>56.701000000000001</v>
      </c>
      <c r="U316">
        <v>6.3766999999999996</v>
      </c>
      <c r="V316">
        <v>1.46807</v>
      </c>
      <c r="W316">
        <v>16.840800000000002</v>
      </c>
      <c r="X316">
        <v>79.17</v>
      </c>
      <c r="Y316">
        <v>71.505200000000002</v>
      </c>
      <c r="Z316">
        <v>119.3317</v>
      </c>
      <c r="AA316">
        <v>1.5171000000000001</v>
      </c>
      <c r="AB316">
        <v>3768</v>
      </c>
      <c r="AC316">
        <v>8.5983999999999998</v>
      </c>
      <c r="AD316">
        <v>3.9298999999999999</v>
      </c>
      <c r="AE316" t="s">
        <v>1</v>
      </c>
    </row>
    <row r="317" spans="1:31" x14ac:dyDescent="0.25">
      <c r="A317" s="2">
        <v>43776</v>
      </c>
      <c r="B317">
        <v>25.527999999999999</v>
      </c>
      <c r="C317">
        <v>1.09958</v>
      </c>
      <c r="D317">
        <v>1.9559</v>
      </c>
      <c r="E317">
        <v>0.86194000000000004</v>
      </c>
      <c r="F317">
        <v>7.7133000000000003</v>
      </c>
      <c r="G317">
        <v>4.2576999999999998</v>
      </c>
      <c r="H317">
        <v>332.69</v>
      </c>
      <c r="I317">
        <v>1.105</v>
      </c>
      <c r="J317">
        <v>4.7594000000000003</v>
      </c>
      <c r="K317">
        <v>65.808800000000005</v>
      </c>
      <c r="L317">
        <v>117.4036</v>
      </c>
      <c r="M317">
        <v>4.5304000000000002</v>
      </c>
      <c r="N317">
        <v>25551</v>
      </c>
      <c r="O317">
        <v>15511.87</v>
      </c>
      <c r="P317">
        <v>8.6478999999999999</v>
      </c>
      <c r="Q317">
        <v>7.4279000000000002</v>
      </c>
      <c r="R317">
        <v>33.609200000000001</v>
      </c>
      <c r="S317">
        <v>819.05</v>
      </c>
      <c r="T317">
        <v>55.946899999999999</v>
      </c>
      <c r="U317">
        <v>6.3649000000000004</v>
      </c>
      <c r="V317">
        <v>1.4557500000000001</v>
      </c>
      <c r="W317">
        <v>16.290199999999999</v>
      </c>
      <c r="X317">
        <v>78.667000000000002</v>
      </c>
      <c r="Y317">
        <v>70.178799999999995</v>
      </c>
      <c r="Z317">
        <v>119.3317</v>
      </c>
      <c r="AA317">
        <v>1.5</v>
      </c>
      <c r="AB317">
        <v>3666</v>
      </c>
      <c r="AC317">
        <v>8.5022000000000002</v>
      </c>
      <c r="AD317">
        <v>3.859</v>
      </c>
      <c r="AE317" t="s">
        <v>1</v>
      </c>
    </row>
    <row r="318" spans="1:31" x14ac:dyDescent="0.25">
      <c r="A318" s="2">
        <v>43783</v>
      </c>
      <c r="B318">
        <v>25.574999999999999</v>
      </c>
      <c r="C318">
        <v>1.08904</v>
      </c>
      <c r="D318">
        <v>1.9558</v>
      </c>
      <c r="E318">
        <v>0.85557000000000005</v>
      </c>
      <c r="F318">
        <v>7.7217000000000002</v>
      </c>
      <c r="G318">
        <v>4.2842000000000002</v>
      </c>
      <c r="H318">
        <v>334.28</v>
      </c>
      <c r="I318">
        <v>1.1022000000000001</v>
      </c>
      <c r="J318">
        <v>4.7668999999999997</v>
      </c>
      <c r="K318">
        <v>65.693399999999997</v>
      </c>
      <c r="L318">
        <v>117.49299999999999</v>
      </c>
      <c r="M318">
        <v>4.6163999999999996</v>
      </c>
      <c r="N318">
        <v>25710</v>
      </c>
      <c r="O318">
        <v>15505.97</v>
      </c>
      <c r="P318">
        <v>8.6272000000000002</v>
      </c>
      <c r="Q318">
        <v>7.4382000000000001</v>
      </c>
      <c r="R318">
        <v>33.2819</v>
      </c>
      <c r="S318">
        <v>883.83</v>
      </c>
      <c r="T318">
        <v>55.869700000000002</v>
      </c>
      <c r="U318">
        <v>6.3407999999999998</v>
      </c>
      <c r="V318">
        <v>1.4602200000000001</v>
      </c>
      <c r="W318">
        <v>16.340199999999999</v>
      </c>
      <c r="X318">
        <v>79.11</v>
      </c>
      <c r="Y318">
        <v>70.4756</v>
      </c>
      <c r="Z318">
        <v>119.3317</v>
      </c>
      <c r="AA318">
        <v>1.5011999999999999</v>
      </c>
      <c r="AB318">
        <v>3807</v>
      </c>
      <c r="AC318">
        <v>8.4991000000000003</v>
      </c>
      <c r="AD318">
        <v>3.8382000000000001</v>
      </c>
      <c r="AE318" t="s">
        <v>1</v>
      </c>
    </row>
    <row r="319" spans="1:31" x14ac:dyDescent="0.25">
      <c r="A319" s="2">
        <v>43790</v>
      </c>
      <c r="B319">
        <v>25.544</v>
      </c>
      <c r="C319">
        <v>1.0982000000000001</v>
      </c>
      <c r="D319">
        <v>1.9553</v>
      </c>
      <c r="E319">
        <v>0.85663999999999996</v>
      </c>
      <c r="F319">
        <v>7.7769000000000004</v>
      </c>
      <c r="G319">
        <v>4.2972999999999999</v>
      </c>
      <c r="H319">
        <v>334.4</v>
      </c>
      <c r="I319">
        <v>1.1059000000000001</v>
      </c>
      <c r="J319">
        <v>4.7782</v>
      </c>
      <c r="K319">
        <v>66.166200000000003</v>
      </c>
      <c r="L319">
        <v>117.48050000000001</v>
      </c>
      <c r="M319">
        <v>4.6382000000000003</v>
      </c>
      <c r="N319">
        <v>25761</v>
      </c>
      <c r="O319">
        <v>15620.72</v>
      </c>
      <c r="P319">
        <v>8.6479999999999997</v>
      </c>
      <c r="Q319">
        <v>7.4367999999999999</v>
      </c>
      <c r="R319">
        <v>33.402500000000003</v>
      </c>
      <c r="S319">
        <v>880.19</v>
      </c>
      <c r="T319">
        <v>56.377299999999998</v>
      </c>
      <c r="U319">
        <v>6.3051000000000004</v>
      </c>
      <c r="V319">
        <v>1.46916</v>
      </c>
      <c r="W319">
        <v>16.2332</v>
      </c>
      <c r="X319">
        <v>79.561000000000007</v>
      </c>
      <c r="Y319">
        <v>70.432900000000004</v>
      </c>
      <c r="Z319">
        <v>119.3317</v>
      </c>
      <c r="AA319">
        <v>1.5074000000000001</v>
      </c>
      <c r="AB319">
        <v>3802</v>
      </c>
      <c r="AC319">
        <v>8.5165000000000006</v>
      </c>
      <c r="AD319">
        <v>3.8323999999999998</v>
      </c>
      <c r="AE319" t="s">
        <v>1</v>
      </c>
    </row>
    <row r="320" spans="1:31" x14ac:dyDescent="0.25">
      <c r="A320" s="2">
        <v>43797</v>
      </c>
      <c r="B320">
        <v>25.555</v>
      </c>
      <c r="C320">
        <v>1.0995900000000001</v>
      </c>
      <c r="D320">
        <v>1.9558</v>
      </c>
      <c r="E320">
        <v>0.8528</v>
      </c>
      <c r="F320">
        <v>7.7411000000000003</v>
      </c>
      <c r="G320">
        <v>4.3193000000000001</v>
      </c>
      <c r="H320">
        <v>336.13</v>
      </c>
      <c r="I320">
        <v>1.1009</v>
      </c>
      <c r="J320">
        <v>4.7933000000000003</v>
      </c>
      <c r="K320">
        <v>65.783000000000001</v>
      </c>
      <c r="L320">
        <v>117.5883</v>
      </c>
      <c r="M320">
        <v>4.6379999999999999</v>
      </c>
      <c r="N320">
        <v>25666</v>
      </c>
      <c r="O320">
        <v>15527.33</v>
      </c>
      <c r="P320">
        <v>8.6171000000000006</v>
      </c>
      <c r="Q320">
        <v>7.4391999999999996</v>
      </c>
      <c r="R320">
        <v>33.283200000000001</v>
      </c>
      <c r="S320">
        <v>911.69</v>
      </c>
      <c r="T320">
        <v>55.937899999999999</v>
      </c>
      <c r="U320">
        <v>6.3414000000000001</v>
      </c>
      <c r="V320">
        <v>1.4621500000000001</v>
      </c>
      <c r="W320">
        <v>16.193899999999999</v>
      </c>
      <c r="X320">
        <v>78.773099999999999</v>
      </c>
      <c r="Y320">
        <v>70.522099999999995</v>
      </c>
      <c r="Z320">
        <v>119.3317</v>
      </c>
      <c r="AA320">
        <v>1.5036</v>
      </c>
      <c r="AB320">
        <v>3868</v>
      </c>
      <c r="AC320">
        <v>8.4791000000000007</v>
      </c>
      <c r="AD320">
        <v>3.8277000000000001</v>
      </c>
      <c r="AE320" t="s">
        <v>1</v>
      </c>
    </row>
    <row r="321" spans="1:31" x14ac:dyDescent="0.25">
      <c r="A321" s="2">
        <v>43804</v>
      </c>
      <c r="B321">
        <v>25.542000000000002</v>
      </c>
      <c r="C321">
        <v>1.0961700000000001</v>
      </c>
      <c r="D321">
        <v>1.9558</v>
      </c>
      <c r="E321">
        <v>0.84394000000000002</v>
      </c>
      <c r="F321">
        <v>7.8132999999999999</v>
      </c>
      <c r="G321">
        <v>4.2767999999999997</v>
      </c>
      <c r="H321">
        <v>330.82</v>
      </c>
      <c r="I321">
        <v>1.1104000000000001</v>
      </c>
      <c r="J321">
        <v>4.78</v>
      </c>
      <c r="K321">
        <v>66.606999999999999</v>
      </c>
      <c r="L321">
        <v>117.7467</v>
      </c>
      <c r="M321">
        <v>4.6490999999999998</v>
      </c>
      <c r="N321">
        <v>25794</v>
      </c>
      <c r="O321">
        <v>15602.41</v>
      </c>
      <c r="P321">
        <v>8.6935000000000002</v>
      </c>
      <c r="Q321">
        <v>7.4393000000000002</v>
      </c>
      <c r="R321">
        <v>33.718699999999998</v>
      </c>
      <c r="S321">
        <v>869.93</v>
      </c>
      <c r="T321">
        <v>56.39</v>
      </c>
      <c r="U321">
        <v>6.3857999999999997</v>
      </c>
      <c r="V321">
        <v>1.4627600000000001</v>
      </c>
      <c r="W321">
        <v>16.2639</v>
      </c>
      <c r="X321">
        <v>79.064999999999998</v>
      </c>
      <c r="Y321">
        <v>70.733000000000004</v>
      </c>
      <c r="Z321">
        <v>119.3317</v>
      </c>
      <c r="AA321">
        <v>1.5106999999999999</v>
      </c>
      <c r="AB321">
        <v>3840</v>
      </c>
      <c r="AC321">
        <v>8.5311000000000003</v>
      </c>
      <c r="AD321">
        <v>3.8473999999999999</v>
      </c>
      <c r="AE321" t="s">
        <v>1</v>
      </c>
    </row>
    <row r="322" spans="1:31" x14ac:dyDescent="0.25">
      <c r="A322" s="2">
        <v>43811</v>
      </c>
      <c r="B322">
        <v>25.523</v>
      </c>
      <c r="C322">
        <v>1.0960099999999999</v>
      </c>
      <c r="D322">
        <v>1.9556</v>
      </c>
      <c r="E322">
        <v>0.84567000000000003</v>
      </c>
      <c r="F322">
        <v>7.7793999999999999</v>
      </c>
      <c r="G322">
        <v>4.2855999999999996</v>
      </c>
      <c r="H322">
        <v>329.58</v>
      </c>
      <c r="I322">
        <v>1.113</v>
      </c>
      <c r="J322">
        <v>4.7808999999999999</v>
      </c>
      <c r="K322">
        <v>66.464799999999997</v>
      </c>
      <c r="L322">
        <v>117.682</v>
      </c>
      <c r="M322">
        <v>4.5533000000000001</v>
      </c>
      <c r="N322">
        <v>25797</v>
      </c>
      <c r="O322">
        <v>15622.59</v>
      </c>
      <c r="P322">
        <v>8.6867000000000001</v>
      </c>
      <c r="Q322">
        <v>7.4390000000000001</v>
      </c>
      <c r="R322">
        <v>33.599800000000002</v>
      </c>
      <c r="S322">
        <v>855.63</v>
      </c>
      <c r="T322">
        <v>56.472999999999999</v>
      </c>
      <c r="U322">
        <v>6.4509999999999996</v>
      </c>
      <c r="V322">
        <v>1.46757</v>
      </c>
      <c r="W322">
        <v>16.136800000000001</v>
      </c>
      <c r="X322">
        <v>78.841899999999995</v>
      </c>
      <c r="Y322">
        <v>69.8292</v>
      </c>
      <c r="Z322">
        <v>119.3317</v>
      </c>
      <c r="AA322">
        <v>1.5079</v>
      </c>
      <c r="AB322">
        <v>3748</v>
      </c>
      <c r="AC322">
        <v>8.5402000000000005</v>
      </c>
      <c r="AD322">
        <v>3.8715999999999999</v>
      </c>
      <c r="AE322" t="s">
        <v>1</v>
      </c>
    </row>
    <row r="323" spans="1:31" x14ac:dyDescent="0.25">
      <c r="A323" s="2">
        <v>43818</v>
      </c>
      <c r="B323">
        <v>25.417000000000002</v>
      </c>
      <c r="C323">
        <v>1.08813</v>
      </c>
      <c r="D323">
        <v>1.9558</v>
      </c>
      <c r="E323">
        <v>0.85497000000000001</v>
      </c>
      <c r="F323">
        <v>7.7910000000000004</v>
      </c>
      <c r="G323">
        <v>4.2626999999999997</v>
      </c>
      <c r="H323">
        <v>330.47</v>
      </c>
      <c r="I323">
        <v>1.1122000000000001</v>
      </c>
      <c r="J323">
        <v>4.7648000000000001</v>
      </c>
      <c r="K323">
        <v>66.563999999999993</v>
      </c>
      <c r="L323">
        <v>117.4611</v>
      </c>
      <c r="M323">
        <v>4.5228999999999999</v>
      </c>
      <c r="N323">
        <v>25701</v>
      </c>
      <c r="O323">
        <v>15565.17</v>
      </c>
      <c r="P323">
        <v>8.6677999999999997</v>
      </c>
      <c r="Q323">
        <v>7.4428000000000001</v>
      </c>
      <c r="R323">
        <v>33.5839</v>
      </c>
      <c r="S323">
        <v>837.93</v>
      </c>
      <c r="T323">
        <v>56.353999999999999</v>
      </c>
      <c r="U323">
        <v>6.6126000000000005</v>
      </c>
      <c r="V323">
        <v>1.45984</v>
      </c>
      <c r="W323">
        <v>15.8223</v>
      </c>
      <c r="X323">
        <v>79.0655</v>
      </c>
      <c r="Y323">
        <v>69.364599999999996</v>
      </c>
      <c r="Z323">
        <v>119.3317</v>
      </c>
      <c r="AA323">
        <v>1.5072999999999999</v>
      </c>
      <c r="AB323">
        <v>3688</v>
      </c>
      <c r="AC323">
        <v>8.5501000000000005</v>
      </c>
      <c r="AD323">
        <v>3.8693</v>
      </c>
      <c r="AE323" t="s">
        <v>1</v>
      </c>
    </row>
    <row r="324" spans="1:31" x14ac:dyDescent="0.25">
      <c r="A324" s="2">
        <v>43825</v>
      </c>
      <c r="B324">
        <v>25.481000000000002</v>
      </c>
      <c r="C324">
        <v>1.0891999999999999</v>
      </c>
      <c r="D324">
        <v>1.9558</v>
      </c>
      <c r="E324">
        <v>0.8538</v>
      </c>
      <c r="F324">
        <v>7.7629000000000001</v>
      </c>
      <c r="G324">
        <v>4.2576999999999998</v>
      </c>
      <c r="H324">
        <v>331.06</v>
      </c>
      <c r="I324">
        <v>1.1097999999999999</v>
      </c>
      <c r="J324">
        <v>4.7854000000000001</v>
      </c>
      <c r="K324">
        <v>66.465599999999995</v>
      </c>
      <c r="L324">
        <v>117.4509</v>
      </c>
      <c r="M324">
        <v>4.5007999999999999</v>
      </c>
      <c r="N324">
        <v>25948</v>
      </c>
      <c r="O324">
        <v>15483.24</v>
      </c>
      <c r="P324">
        <v>8.6410999999999998</v>
      </c>
      <c r="Q324">
        <v>7.4443000000000001</v>
      </c>
      <c r="R324">
        <v>33.479500000000002</v>
      </c>
      <c r="S324">
        <v>828.09</v>
      </c>
      <c r="T324">
        <v>56.408700000000003</v>
      </c>
      <c r="U324">
        <v>6.5873999999999997</v>
      </c>
      <c r="V324">
        <v>1.4558</v>
      </c>
      <c r="W324">
        <v>15.6821</v>
      </c>
      <c r="X324">
        <v>79.049300000000002</v>
      </c>
      <c r="Y324">
        <v>69.069500000000005</v>
      </c>
      <c r="Z324">
        <v>119.3317</v>
      </c>
      <c r="AA324">
        <v>1.5028999999999999</v>
      </c>
      <c r="AB324">
        <v>3652</v>
      </c>
      <c r="AC324">
        <v>8.5434999999999999</v>
      </c>
      <c r="AD324">
        <v>3.8506999999999998</v>
      </c>
      <c r="AE324" t="s">
        <v>1</v>
      </c>
    </row>
    <row r="325" spans="1:31" x14ac:dyDescent="0.25">
      <c r="A325" s="2">
        <v>43832</v>
      </c>
      <c r="B325">
        <v>25.346</v>
      </c>
      <c r="C325">
        <v>1.08514</v>
      </c>
      <c r="D325">
        <v>1.9559</v>
      </c>
      <c r="E325">
        <v>0.84994000000000003</v>
      </c>
      <c r="F325">
        <v>7.7824999999999998</v>
      </c>
      <c r="G325">
        <v>4.2401999999999997</v>
      </c>
      <c r="H325">
        <v>328.91</v>
      </c>
      <c r="I325">
        <v>1.1172</v>
      </c>
      <c r="J325">
        <v>4.7831999999999999</v>
      </c>
      <c r="K325">
        <v>66.817599999999999</v>
      </c>
      <c r="L325">
        <v>117.6174</v>
      </c>
      <c r="M325">
        <v>4.4950999999999999</v>
      </c>
      <c r="N325">
        <v>25726</v>
      </c>
      <c r="O325">
        <v>15575.01</v>
      </c>
      <c r="P325">
        <v>8.7028999999999996</v>
      </c>
      <c r="Q325">
        <v>7.4451000000000001</v>
      </c>
      <c r="R325">
        <v>33.695700000000002</v>
      </c>
      <c r="S325">
        <v>839.78</v>
      </c>
      <c r="T325">
        <v>56.867899999999999</v>
      </c>
      <c r="U325">
        <v>6.6601999999999997</v>
      </c>
      <c r="V325">
        <v>1.4504299999999999</v>
      </c>
      <c r="W325">
        <v>15.7384</v>
      </c>
      <c r="X325">
        <v>79.903999999999996</v>
      </c>
      <c r="Y325">
        <v>68.952500000000001</v>
      </c>
      <c r="Z325">
        <v>119.3317</v>
      </c>
      <c r="AA325">
        <v>1.5049999999999999</v>
      </c>
      <c r="AB325">
        <v>3638</v>
      </c>
      <c r="AC325">
        <v>8.6015999999999995</v>
      </c>
      <c r="AD325">
        <v>3.8519999999999999</v>
      </c>
      <c r="AE325" t="s">
        <v>1</v>
      </c>
    </row>
    <row r="326" spans="1:31" x14ac:dyDescent="0.25">
      <c r="A326" s="2">
        <v>43839</v>
      </c>
      <c r="B326">
        <v>25.245000000000001</v>
      </c>
      <c r="C326">
        <v>1.0809299999999999</v>
      </c>
      <c r="D326">
        <v>1.9560999999999999</v>
      </c>
      <c r="E326">
        <v>0.84994000000000003</v>
      </c>
      <c r="F326">
        <v>7.6998999999999995</v>
      </c>
      <c r="G326">
        <v>4.2450999999999999</v>
      </c>
      <c r="H326">
        <v>332.7</v>
      </c>
      <c r="I326">
        <v>1.1106</v>
      </c>
      <c r="J326">
        <v>4.7794999999999996</v>
      </c>
      <c r="K326">
        <v>66.426100000000005</v>
      </c>
      <c r="L326">
        <v>117.6463</v>
      </c>
      <c r="M326">
        <v>4.5422000000000002</v>
      </c>
      <c r="N326">
        <v>25837</v>
      </c>
      <c r="O326">
        <v>15400.55</v>
      </c>
      <c r="P326">
        <v>8.6262000000000008</v>
      </c>
      <c r="Q326">
        <v>7.4452999999999996</v>
      </c>
      <c r="R326">
        <v>33.632599999999996</v>
      </c>
      <c r="S326">
        <v>851.58</v>
      </c>
      <c r="T326">
        <v>56.368000000000002</v>
      </c>
      <c r="U326">
        <v>6.5280000000000005</v>
      </c>
      <c r="V326">
        <v>1.4499900000000001</v>
      </c>
      <c r="W326">
        <v>15.7834</v>
      </c>
      <c r="X326">
        <v>79.11</v>
      </c>
      <c r="Y326">
        <v>68.078000000000003</v>
      </c>
      <c r="Z326">
        <v>119.3317</v>
      </c>
      <c r="AA326">
        <v>1.5011999999999999</v>
      </c>
      <c r="AB326">
        <v>3616</v>
      </c>
      <c r="AC326">
        <v>8.5676000000000005</v>
      </c>
      <c r="AD326">
        <v>3.8458000000000001</v>
      </c>
      <c r="AE326" t="s">
        <v>1</v>
      </c>
    </row>
    <row r="327" spans="1:31" x14ac:dyDescent="0.25">
      <c r="A327" s="2">
        <v>43846</v>
      </c>
      <c r="B327">
        <v>25.163</v>
      </c>
      <c r="C327">
        <v>1.0744499999999999</v>
      </c>
      <c r="D327">
        <v>1.9558</v>
      </c>
      <c r="E327">
        <v>0.85155000000000003</v>
      </c>
      <c r="F327">
        <v>7.6623000000000001</v>
      </c>
      <c r="G327">
        <v>4.2314999999999996</v>
      </c>
      <c r="H327">
        <v>334.58</v>
      </c>
      <c r="I327">
        <v>1.1136999999999999</v>
      </c>
      <c r="J327">
        <v>4.7786999999999997</v>
      </c>
      <c r="K327">
        <v>66.796700000000001</v>
      </c>
      <c r="L327">
        <v>117.54219999999999</v>
      </c>
      <c r="M327">
        <v>4.6593999999999998</v>
      </c>
      <c r="N327">
        <v>25676</v>
      </c>
      <c r="O327">
        <v>15219.44</v>
      </c>
      <c r="P327">
        <v>8.6554000000000002</v>
      </c>
      <c r="Q327">
        <v>7.4414999999999996</v>
      </c>
      <c r="R327">
        <v>33.829300000000003</v>
      </c>
      <c r="S327">
        <v>863.7</v>
      </c>
      <c r="T327">
        <v>56.7301</v>
      </c>
      <c r="U327">
        <v>6.5298999999999996</v>
      </c>
      <c r="V327">
        <v>1.45245</v>
      </c>
      <c r="W327">
        <v>16.0535</v>
      </c>
      <c r="X327">
        <v>79.144999999999996</v>
      </c>
      <c r="Y327">
        <v>68.647199999999998</v>
      </c>
      <c r="Z327">
        <v>119.3317</v>
      </c>
      <c r="AA327">
        <v>1.5002</v>
      </c>
      <c r="AB327">
        <v>3700</v>
      </c>
      <c r="AC327">
        <v>8.5715000000000003</v>
      </c>
      <c r="AD327">
        <v>3.8491999999999997</v>
      </c>
      <c r="AE327" t="s">
        <v>1</v>
      </c>
    </row>
    <row r="328" spans="1:31" x14ac:dyDescent="0.25">
      <c r="A328" s="2">
        <v>43853</v>
      </c>
      <c r="B328">
        <v>25.163</v>
      </c>
      <c r="C328">
        <v>1.07131</v>
      </c>
      <c r="D328">
        <v>1.9558</v>
      </c>
      <c r="E328">
        <v>0.84223999999999999</v>
      </c>
      <c r="F328">
        <v>7.6684000000000001</v>
      </c>
      <c r="G328">
        <v>4.2461000000000002</v>
      </c>
      <c r="H328">
        <v>336.9</v>
      </c>
      <c r="I328">
        <v>1.1054999999999999</v>
      </c>
      <c r="J328">
        <v>4.7806999999999995</v>
      </c>
      <c r="K328">
        <v>66.393699999999995</v>
      </c>
      <c r="L328">
        <v>117.4958</v>
      </c>
      <c r="M328">
        <v>4.6105999999999998</v>
      </c>
      <c r="N328">
        <v>25549</v>
      </c>
      <c r="O328">
        <v>15110.98</v>
      </c>
      <c r="P328">
        <v>8.5936000000000003</v>
      </c>
      <c r="Q328">
        <v>7.4439000000000002</v>
      </c>
      <c r="R328">
        <v>33.722900000000003</v>
      </c>
      <c r="S328">
        <v>857.2</v>
      </c>
      <c r="T328">
        <v>56.506900000000002</v>
      </c>
      <c r="U328">
        <v>6.5631000000000004</v>
      </c>
      <c r="V328">
        <v>1.45129</v>
      </c>
      <c r="W328">
        <v>15.9217</v>
      </c>
      <c r="X328">
        <v>79.072999999999993</v>
      </c>
      <c r="Y328">
        <v>68.465800000000002</v>
      </c>
      <c r="Z328">
        <v>119.3317</v>
      </c>
      <c r="AA328">
        <v>1.4938</v>
      </c>
      <c r="AB328">
        <v>3682</v>
      </c>
      <c r="AC328">
        <v>8.4992999999999999</v>
      </c>
      <c r="AD328">
        <v>3.8197999999999999</v>
      </c>
      <c r="AE328" t="s">
        <v>1</v>
      </c>
    </row>
    <row r="329" spans="1:31" x14ac:dyDescent="0.25">
      <c r="A329" s="2">
        <v>43860</v>
      </c>
      <c r="B329">
        <v>25.247</v>
      </c>
      <c r="C329">
        <v>1.0694399999999999</v>
      </c>
      <c r="D329">
        <v>1.9557</v>
      </c>
      <c r="E329">
        <v>0.84253999999999996</v>
      </c>
      <c r="F329">
        <v>7.6349999999999998</v>
      </c>
      <c r="G329">
        <v>4.2939999999999996</v>
      </c>
      <c r="H329">
        <v>337.11</v>
      </c>
      <c r="I329">
        <v>1.1032</v>
      </c>
      <c r="J329">
        <v>4.7767999999999997</v>
      </c>
      <c r="K329">
        <v>66.5154</v>
      </c>
      <c r="L329">
        <v>117.62690000000001</v>
      </c>
      <c r="M329">
        <v>4.6852999999999998</v>
      </c>
      <c r="N329">
        <v>25369</v>
      </c>
      <c r="O329">
        <v>15037.7</v>
      </c>
      <c r="P329">
        <v>8.5673999999999992</v>
      </c>
      <c r="Q329">
        <v>7.4424999999999999</v>
      </c>
      <c r="R329">
        <v>34.308799999999998</v>
      </c>
      <c r="S329">
        <v>878.25</v>
      </c>
      <c r="T329">
        <v>56.169800000000002</v>
      </c>
      <c r="U329">
        <v>6.5894000000000004</v>
      </c>
      <c r="V329">
        <v>1.4571499999999999</v>
      </c>
      <c r="W329">
        <v>16.286799999999999</v>
      </c>
      <c r="X329">
        <v>78.793000000000006</v>
      </c>
      <c r="Y329">
        <v>69.6798</v>
      </c>
      <c r="Z329">
        <v>119.3317</v>
      </c>
      <c r="AA329">
        <v>1.5028000000000001</v>
      </c>
      <c r="AB329">
        <v>3770</v>
      </c>
      <c r="AC329">
        <v>8.4596</v>
      </c>
      <c r="AD329">
        <v>3.8048000000000002</v>
      </c>
      <c r="AE329" t="s">
        <v>1</v>
      </c>
    </row>
    <row r="330" spans="1:31" x14ac:dyDescent="0.25">
      <c r="A330" s="2">
        <v>43867</v>
      </c>
      <c r="B330">
        <v>24.984999999999999</v>
      </c>
      <c r="C330">
        <v>1.07026</v>
      </c>
      <c r="D330">
        <v>1.9559</v>
      </c>
      <c r="E330">
        <v>0.84936</v>
      </c>
      <c r="F330">
        <v>7.6523000000000003</v>
      </c>
      <c r="G330">
        <v>4.2590000000000003</v>
      </c>
      <c r="H330">
        <v>337.92</v>
      </c>
      <c r="I330">
        <v>1.0983000000000001</v>
      </c>
      <c r="J330">
        <v>4.7575000000000003</v>
      </c>
      <c r="K330">
        <v>66.596800000000002</v>
      </c>
      <c r="L330">
        <v>117.5663</v>
      </c>
      <c r="M330">
        <v>4.7020999999999997</v>
      </c>
      <c r="N330">
        <v>25083</v>
      </c>
      <c r="O330">
        <v>14989.69</v>
      </c>
      <c r="P330">
        <v>8.5273000000000003</v>
      </c>
      <c r="Q330">
        <v>7.4547999999999996</v>
      </c>
      <c r="R330">
        <v>34.2256</v>
      </c>
      <c r="S330">
        <v>860.85</v>
      </c>
      <c r="T330">
        <v>55.816600000000001</v>
      </c>
      <c r="U330">
        <v>6.5791000000000004</v>
      </c>
      <c r="V330">
        <v>1.4589400000000001</v>
      </c>
      <c r="W330">
        <v>16.38</v>
      </c>
      <c r="X330">
        <v>78.296499999999995</v>
      </c>
      <c r="Y330">
        <v>69.538700000000006</v>
      </c>
      <c r="Z330">
        <v>119.3317</v>
      </c>
      <c r="AA330">
        <v>1.522</v>
      </c>
      <c r="AB330">
        <v>3709</v>
      </c>
      <c r="AC330">
        <v>8.3971</v>
      </c>
      <c r="AD330">
        <v>3.7641</v>
      </c>
      <c r="AE330" t="s">
        <v>1</v>
      </c>
    </row>
    <row r="331" spans="1:31" x14ac:dyDescent="0.25">
      <c r="A331" s="2">
        <v>43874</v>
      </c>
      <c r="B331">
        <v>24.872</v>
      </c>
      <c r="C331">
        <v>1.06176</v>
      </c>
      <c r="D331">
        <v>1.9542999999999999</v>
      </c>
      <c r="E331">
        <v>0.83118000000000003</v>
      </c>
      <c r="F331">
        <v>7.5621</v>
      </c>
      <c r="G331">
        <v>4.2461000000000002</v>
      </c>
      <c r="H331">
        <v>337.54</v>
      </c>
      <c r="I331">
        <v>1.0841000000000001</v>
      </c>
      <c r="J331">
        <v>4.7656000000000001</v>
      </c>
      <c r="K331">
        <v>66.550600000000003</v>
      </c>
      <c r="L331">
        <v>117.4665</v>
      </c>
      <c r="M331">
        <v>4.72</v>
      </c>
      <c r="N331">
        <v>25414</v>
      </c>
      <c r="O331">
        <v>14902.1</v>
      </c>
      <c r="P331">
        <v>8.4200999999999997</v>
      </c>
      <c r="Q331">
        <v>7.4523999999999999</v>
      </c>
      <c r="R331">
        <v>33.7408</v>
      </c>
      <c r="S331">
        <v>863.23</v>
      </c>
      <c r="T331">
        <v>54.9741</v>
      </c>
      <c r="U331">
        <v>6.5514000000000001</v>
      </c>
      <c r="V331">
        <v>1.4382900000000001</v>
      </c>
      <c r="W331">
        <v>16.214099999999998</v>
      </c>
      <c r="X331">
        <v>77.522999999999996</v>
      </c>
      <c r="Y331">
        <v>69.019499999999994</v>
      </c>
      <c r="Z331">
        <v>119.3317</v>
      </c>
      <c r="AA331">
        <v>1.5062</v>
      </c>
      <c r="AB331">
        <v>3661</v>
      </c>
      <c r="AC331">
        <v>8.2792999999999992</v>
      </c>
      <c r="AD331">
        <v>3.7134999999999998</v>
      </c>
      <c r="AE331" t="s">
        <v>1</v>
      </c>
    </row>
    <row r="332" spans="1:31" x14ac:dyDescent="0.25">
      <c r="A332" s="2">
        <v>43881</v>
      </c>
      <c r="B332">
        <v>25.058</v>
      </c>
      <c r="C332">
        <v>1.06152</v>
      </c>
      <c r="D332">
        <v>1.9552</v>
      </c>
      <c r="E332">
        <v>0.83711000000000002</v>
      </c>
      <c r="F332">
        <v>7.5955000000000004</v>
      </c>
      <c r="G332">
        <v>4.2801</v>
      </c>
      <c r="H332">
        <v>338.32</v>
      </c>
      <c r="I332">
        <v>1.0785</v>
      </c>
      <c r="J332">
        <v>4.7958999999999996</v>
      </c>
      <c r="K332">
        <v>66.691000000000003</v>
      </c>
      <c r="L332">
        <v>117.5667</v>
      </c>
      <c r="M332">
        <v>4.7378</v>
      </c>
      <c r="N332">
        <v>25921</v>
      </c>
      <c r="O332">
        <v>14822.54</v>
      </c>
      <c r="P332">
        <v>8.3903999999999996</v>
      </c>
      <c r="Q332">
        <v>7.4495000000000005</v>
      </c>
      <c r="R332">
        <v>33.909399999999998</v>
      </c>
      <c r="S332">
        <v>870.3</v>
      </c>
      <c r="T332">
        <v>54.676499999999997</v>
      </c>
      <c r="U332">
        <v>6.5783000000000005</v>
      </c>
      <c r="V332">
        <v>1.43001</v>
      </c>
      <c r="W332">
        <v>16.3154</v>
      </c>
      <c r="X332">
        <v>77.313000000000002</v>
      </c>
      <c r="Y332">
        <v>69.179900000000004</v>
      </c>
      <c r="Z332">
        <v>119.3317</v>
      </c>
      <c r="AA332">
        <v>1.5110999999999999</v>
      </c>
      <c r="AB332">
        <v>3674</v>
      </c>
      <c r="AC332">
        <v>8.2416</v>
      </c>
      <c r="AD332">
        <v>3.6962000000000002</v>
      </c>
      <c r="AE332" t="s">
        <v>1</v>
      </c>
    </row>
    <row r="333" spans="1:31" x14ac:dyDescent="0.25">
      <c r="A333" s="2">
        <v>43888</v>
      </c>
      <c r="B333">
        <v>25.311</v>
      </c>
      <c r="C333">
        <v>1.06453</v>
      </c>
      <c r="D333">
        <v>1.9557</v>
      </c>
      <c r="E333">
        <v>0.85372000000000003</v>
      </c>
      <c r="F333">
        <v>7.7034000000000002</v>
      </c>
      <c r="G333">
        <v>4.3231000000000002</v>
      </c>
      <c r="H333">
        <v>339.14</v>
      </c>
      <c r="I333">
        <v>1.1001000000000001</v>
      </c>
      <c r="J333">
        <v>4.8042999999999996</v>
      </c>
      <c r="K333">
        <v>68.219399999999993</v>
      </c>
      <c r="L333">
        <v>117.51730000000001</v>
      </c>
      <c r="M333">
        <v>4.9370000000000003</v>
      </c>
      <c r="N333">
        <v>26059</v>
      </c>
      <c r="O333">
        <v>15358.78</v>
      </c>
      <c r="P333">
        <v>8.5733999999999995</v>
      </c>
      <c r="Q333">
        <v>7.4621000000000004</v>
      </c>
      <c r="R333">
        <v>34.836300000000001</v>
      </c>
      <c r="S333">
        <v>894.68</v>
      </c>
      <c r="T333">
        <v>55.657899999999998</v>
      </c>
      <c r="U333">
        <v>6.8335999999999997</v>
      </c>
      <c r="V333">
        <v>1.47323</v>
      </c>
      <c r="W333">
        <v>17.0334</v>
      </c>
      <c r="X333">
        <v>78.275999999999996</v>
      </c>
      <c r="Y333">
        <v>72.9238</v>
      </c>
      <c r="Z333">
        <v>119.3317</v>
      </c>
      <c r="AA333">
        <v>1.5347</v>
      </c>
      <c r="AB333">
        <v>3844</v>
      </c>
      <c r="AC333">
        <v>8.4369999999999994</v>
      </c>
      <c r="AD333">
        <v>3.7932999999999999</v>
      </c>
      <c r="AE333" t="s">
        <v>1</v>
      </c>
    </row>
    <row r="334" spans="1:31" x14ac:dyDescent="0.25">
      <c r="A334" s="2">
        <v>43895</v>
      </c>
      <c r="B334">
        <v>25.382000000000001</v>
      </c>
      <c r="C334">
        <v>1.0625499999999999</v>
      </c>
      <c r="D334">
        <v>1.9558</v>
      </c>
      <c r="E334">
        <v>0.86717999999999995</v>
      </c>
      <c r="F334">
        <v>7.7523999999999997</v>
      </c>
      <c r="G334">
        <v>4.3068999999999997</v>
      </c>
      <c r="H334">
        <v>336.57</v>
      </c>
      <c r="I334">
        <v>1.1236999999999999</v>
      </c>
      <c r="J334">
        <v>4.8102999999999998</v>
      </c>
      <c r="K334">
        <v>70.010000000000005</v>
      </c>
      <c r="L334">
        <v>117.7058</v>
      </c>
      <c r="M334">
        <v>5.1832000000000003</v>
      </c>
      <c r="N334">
        <v>25298</v>
      </c>
      <c r="O334">
        <v>15784.76</v>
      </c>
      <c r="P334">
        <v>8.7346000000000004</v>
      </c>
      <c r="Q334">
        <v>7.4954999999999998</v>
      </c>
      <c r="R334">
        <v>35.480600000000003</v>
      </c>
      <c r="S334">
        <v>920.95</v>
      </c>
      <c r="T334">
        <v>56.4</v>
      </c>
      <c r="U334">
        <v>6.8665000000000003</v>
      </c>
      <c r="V334">
        <v>1.5073099999999999</v>
      </c>
      <c r="W334">
        <v>17.563099999999999</v>
      </c>
      <c r="X334">
        <v>81.905699999999996</v>
      </c>
      <c r="Y334">
        <v>75.932299999999998</v>
      </c>
      <c r="Z334">
        <v>119.3317</v>
      </c>
      <c r="AA334">
        <v>1.5543</v>
      </c>
      <c r="AB334">
        <v>3970.7</v>
      </c>
      <c r="AC334">
        <v>8.6251999999999995</v>
      </c>
      <c r="AD334">
        <v>3.9087000000000001</v>
      </c>
      <c r="AE334" t="s">
        <v>1</v>
      </c>
    </row>
    <row r="335" spans="1:31" x14ac:dyDescent="0.25">
      <c r="A335" s="2">
        <v>43902</v>
      </c>
      <c r="B335">
        <v>26.216000000000001</v>
      </c>
      <c r="C335">
        <v>1.05562</v>
      </c>
      <c r="D335">
        <v>1.9558</v>
      </c>
      <c r="E335">
        <v>0.88982000000000006</v>
      </c>
      <c r="F335">
        <v>7.8326000000000002</v>
      </c>
      <c r="G335">
        <v>4.3802000000000003</v>
      </c>
      <c r="H335">
        <v>338.33</v>
      </c>
      <c r="I335">
        <v>1.1185</v>
      </c>
      <c r="J335">
        <v>4.8247999999999998</v>
      </c>
      <c r="K335">
        <v>70.179400000000001</v>
      </c>
      <c r="L335">
        <v>117.741</v>
      </c>
      <c r="M335">
        <v>5.3628</v>
      </c>
      <c r="N335">
        <v>25755</v>
      </c>
      <c r="O335">
        <v>16363.35</v>
      </c>
      <c r="P335">
        <v>8.6997</v>
      </c>
      <c r="Q335">
        <v>7.5994000000000002</v>
      </c>
      <c r="R335">
        <v>35.482100000000003</v>
      </c>
      <c r="S335">
        <v>945.62</v>
      </c>
      <c r="T335">
        <v>57.520299999999999</v>
      </c>
      <c r="U335">
        <v>7.0769000000000002</v>
      </c>
      <c r="V335">
        <v>1.5576300000000001</v>
      </c>
      <c r="W335">
        <v>18.500599999999999</v>
      </c>
      <c r="X335">
        <v>83.268000000000001</v>
      </c>
      <c r="Y335">
        <v>83.763900000000007</v>
      </c>
      <c r="Z335">
        <v>119.3317</v>
      </c>
      <c r="AA335">
        <v>1.577</v>
      </c>
      <c r="AB335">
        <v>4507</v>
      </c>
      <c r="AC335">
        <v>8.5616000000000003</v>
      </c>
      <c r="AD335">
        <v>4.0884999999999998</v>
      </c>
      <c r="AE335" t="s">
        <v>1</v>
      </c>
    </row>
    <row r="336" spans="1:31" x14ac:dyDescent="0.25">
      <c r="A336" s="2">
        <v>43909</v>
      </c>
      <c r="B336">
        <v>27.77</v>
      </c>
      <c r="C336">
        <v>1.05413</v>
      </c>
      <c r="D336">
        <v>1.9557</v>
      </c>
      <c r="E336">
        <v>0.93079000000000001</v>
      </c>
      <c r="F336">
        <v>7.6646999999999998</v>
      </c>
      <c r="G336">
        <v>4.5692000000000004</v>
      </c>
      <c r="H336">
        <v>357.2</v>
      </c>
      <c r="I336">
        <v>1.0691999999999999</v>
      </c>
      <c r="J336">
        <v>4.8506</v>
      </c>
      <c r="K336">
        <v>67.886799999999994</v>
      </c>
      <c r="L336">
        <v>117.55329999999999</v>
      </c>
      <c r="M336">
        <v>5.4474999999999998</v>
      </c>
      <c r="N336">
        <v>26010</v>
      </c>
      <c r="O336">
        <v>17247.12</v>
      </c>
      <c r="P336">
        <v>8.2967999999999993</v>
      </c>
      <c r="Q336">
        <v>7.6093999999999999</v>
      </c>
      <c r="R336">
        <v>34.832500000000003</v>
      </c>
      <c r="S336">
        <v>921.96</v>
      </c>
      <c r="T336">
        <v>55.673999999999999</v>
      </c>
      <c r="U336">
        <v>7.0016999999999996</v>
      </c>
      <c r="V336">
        <v>1.5514999999999999</v>
      </c>
      <c r="W336">
        <v>18.671099999999999</v>
      </c>
      <c r="X336">
        <v>80.632999999999996</v>
      </c>
      <c r="Y336">
        <v>84.621899999999997</v>
      </c>
      <c r="Z336">
        <v>119.3317</v>
      </c>
      <c r="AA336">
        <v>1.5512000000000001</v>
      </c>
      <c r="AB336">
        <v>4454</v>
      </c>
      <c r="AC336">
        <v>8.1636000000000006</v>
      </c>
      <c r="AD336">
        <v>3.8852000000000002</v>
      </c>
      <c r="AE336" t="s">
        <v>1</v>
      </c>
    </row>
    <row r="337" spans="1:31" x14ac:dyDescent="0.25">
      <c r="A337" s="2">
        <v>43916</v>
      </c>
      <c r="B337">
        <v>27.177</v>
      </c>
      <c r="C337">
        <v>1.0626899999999999</v>
      </c>
      <c r="D337">
        <v>1.9558</v>
      </c>
      <c r="E337">
        <v>0.90412000000000003</v>
      </c>
      <c r="F337">
        <v>7.7923</v>
      </c>
      <c r="G337">
        <v>4.5283999999999995</v>
      </c>
      <c r="H337">
        <v>354.9</v>
      </c>
      <c r="I337">
        <v>1.1032</v>
      </c>
      <c r="J337">
        <v>4.8352000000000004</v>
      </c>
      <c r="K337">
        <v>70.825699999999998</v>
      </c>
      <c r="L337">
        <v>117.46380000000001</v>
      </c>
      <c r="M337">
        <v>5.5438000000000001</v>
      </c>
      <c r="N337">
        <v>25583</v>
      </c>
      <c r="O337">
        <v>17834.95</v>
      </c>
      <c r="P337">
        <v>8.5513999999999992</v>
      </c>
      <c r="Q337">
        <v>7.6120999999999999</v>
      </c>
      <c r="R337">
        <v>36.023800000000001</v>
      </c>
      <c r="S337">
        <v>912.41</v>
      </c>
      <c r="T337">
        <v>55.7074</v>
      </c>
      <c r="U337">
        <v>7.0627000000000004</v>
      </c>
      <c r="V337">
        <v>1.5466</v>
      </c>
      <c r="W337">
        <v>19.111499999999999</v>
      </c>
      <c r="X337">
        <v>82.438100000000006</v>
      </c>
      <c r="Y337">
        <v>85.417000000000002</v>
      </c>
      <c r="Z337">
        <v>119.3317</v>
      </c>
      <c r="AA337">
        <v>1.5787</v>
      </c>
      <c r="AB337">
        <v>4399</v>
      </c>
      <c r="AC337">
        <v>8.6004000000000005</v>
      </c>
      <c r="AD337">
        <v>3.9649000000000001</v>
      </c>
      <c r="AE337" t="s">
        <v>1</v>
      </c>
    </row>
    <row r="338" spans="1:31" x14ac:dyDescent="0.25">
      <c r="A338" s="2">
        <v>43923</v>
      </c>
      <c r="B338">
        <v>27.533000000000001</v>
      </c>
      <c r="C338">
        <v>1.0571900000000001</v>
      </c>
      <c r="D338">
        <v>1.9558</v>
      </c>
      <c r="E338">
        <v>0.87585000000000002</v>
      </c>
      <c r="F338">
        <v>7.7024999999999997</v>
      </c>
      <c r="G338">
        <v>4.5738000000000003</v>
      </c>
      <c r="H338">
        <v>363.69</v>
      </c>
      <c r="I338">
        <v>1.0858000000000001</v>
      </c>
      <c r="J338">
        <v>4.8323</v>
      </c>
      <c r="K338">
        <v>70.087199999999996</v>
      </c>
      <c r="L338">
        <v>117.56480000000001</v>
      </c>
      <c r="M338">
        <v>5.7051999999999996</v>
      </c>
      <c r="N338">
        <v>25741</v>
      </c>
      <c r="O338">
        <v>17999.62</v>
      </c>
      <c r="P338">
        <v>8.4166000000000007</v>
      </c>
      <c r="Q338">
        <v>7.6309000000000005</v>
      </c>
      <c r="R338">
        <v>35.749299999999998</v>
      </c>
      <c r="S338">
        <v>931.62</v>
      </c>
      <c r="T338">
        <v>55.674999999999997</v>
      </c>
      <c r="U338">
        <v>7.2115999999999998</v>
      </c>
      <c r="V338">
        <v>1.5349699999999999</v>
      </c>
      <c r="W338">
        <v>20.051500000000001</v>
      </c>
      <c r="X338">
        <v>83.356099999999998</v>
      </c>
      <c r="Y338">
        <v>83.847700000000003</v>
      </c>
      <c r="Z338">
        <v>119.3317</v>
      </c>
      <c r="AA338">
        <v>1.5541</v>
      </c>
      <c r="AB338">
        <v>4428</v>
      </c>
      <c r="AC338">
        <v>8.3620999999999999</v>
      </c>
      <c r="AD338">
        <v>3.9407999999999999</v>
      </c>
      <c r="AE338" t="s">
        <v>1</v>
      </c>
    </row>
    <row r="339" spans="1:31" x14ac:dyDescent="0.25">
      <c r="A339" s="2">
        <v>43930</v>
      </c>
      <c r="B339">
        <v>27.012</v>
      </c>
      <c r="C339">
        <v>1.0561700000000001</v>
      </c>
      <c r="D339">
        <v>1.9558</v>
      </c>
      <c r="E339">
        <v>0.87707999999999997</v>
      </c>
      <c r="F339">
        <v>7.7016999999999998</v>
      </c>
      <c r="G339">
        <v>4.5468999999999999</v>
      </c>
      <c r="H339">
        <v>353.14</v>
      </c>
      <c r="I339">
        <v>1.093</v>
      </c>
      <c r="J339">
        <v>4.8315000000000001</v>
      </c>
      <c r="K339">
        <v>71.213200000000001</v>
      </c>
      <c r="L339">
        <v>117.49169999999999</v>
      </c>
      <c r="M339">
        <v>5.5842000000000001</v>
      </c>
      <c r="N339">
        <v>25381</v>
      </c>
      <c r="O339">
        <v>17241.7</v>
      </c>
      <c r="P339">
        <v>8.4734999999999996</v>
      </c>
      <c r="Q339">
        <v>7.6182999999999996</v>
      </c>
      <c r="R339">
        <v>35.735399999999998</v>
      </c>
      <c r="S339">
        <v>918.89</v>
      </c>
      <c r="T339">
        <v>54.848700000000001</v>
      </c>
      <c r="U339">
        <v>7.3028000000000004</v>
      </c>
      <c r="V339">
        <v>1.5275099999999999</v>
      </c>
      <c r="W339">
        <v>19.706399999999999</v>
      </c>
      <c r="X339">
        <v>82.944000000000003</v>
      </c>
      <c r="Y339">
        <v>81.231499999999997</v>
      </c>
      <c r="Z339">
        <v>119.3317</v>
      </c>
      <c r="AA339">
        <v>1.5489000000000002</v>
      </c>
      <c r="AB339">
        <v>4192</v>
      </c>
      <c r="AC339">
        <v>8.4221000000000004</v>
      </c>
      <c r="AD339">
        <v>3.9138999999999999</v>
      </c>
      <c r="AE339" t="s">
        <v>1</v>
      </c>
    </row>
    <row r="340" spans="1:31" x14ac:dyDescent="0.25">
      <c r="A340" s="2">
        <v>43937</v>
      </c>
      <c r="B340">
        <v>27.181000000000001</v>
      </c>
      <c r="C340">
        <v>1.05179</v>
      </c>
      <c r="D340">
        <v>1.9559</v>
      </c>
      <c r="E340">
        <v>0.87024999999999997</v>
      </c>
      <c r="F340">
        <v>7.6704999999999997</v>
      </c>
      <c r="G340">
        <v>4.5441000000000003</v>
      </c>
      <c r="H340">
        <v>351.49</v>
      </c>
      <c r="I340">
        <v>1.0840000000000001</v>
      </c>
      <c r="J340">
        <v>4.8388</v>
      </c>
      <c r="K340">
        <v>71.281199999999998</v>
      </c>
      <c r="L340">
        <v>117.5582</v>
      </c>
      <c r="M340">
        <v>5.6756000000000002</v>
      </c>
      <c r="N340">
        <v>25417</v>
      </c>
      <c r="O340">
        <v>17029.46</v>
      </c>
      <c r="P340">
        <v>8.4023000000000003</v>
      </c>
      <c r="Q340">
        <v>7.6007999999999996</v>
      </c>
      <c r="R340">
        <v>35.418399999999998</v>
      </c>
      <c r="S340">
        <v>925.09</v>
      </c>
      <c r="T340">
        <v>55.2834</v>
      </c>
      <c r="U340">
        <v>7.5283999999999995</v>
      </c>
      <c r="V340">
        <v>1.52664</v>
      </c>
      <c r="W340">
        <v>20.4604</v>
      </c>
      <c r="X340">
        <v>83.643900000000002</v>
      </c>
      <c r="Y340">
        <v>80.333299999999994</v>
      </c>
      <c r="Z340">
        <v>119.3317</v>
      </c>
      <c r="AA340">
        <v>1.5476999999999999</v>
      </c>
      <c r="AB340">
        <v>4270</v>
      </c>
      <c r="AC340">
        <v>8.3554999999999993</v>
      </c>
      <c r="AD340">
        <v>3.8956</v>
      </c>
      <c r="AE340" t="s">
        <v>1</v>
      </c>
    </row>
    <row r="341" spans="1:31" x14ac:dyDescent="0.25">
      <c r="A341" s="2">
        <v>43944</v>
      </c>
      <c r="B341">
        <v>27.512</v>
      </c>
      <c r="C341">
        <v>1.05196</v>
      </c>
      <c r="D341">
        <v>1.9558</v>
      </c>
      <c r="E341">
        <v>0.87302999999999997</v>
      </c>
      <c r="F341">
        <v>7.6585000000000001</v>
      </c>
      <c r="G341">
        <v>4.5416999999999996</v>
      </c>
      <c r="H341">
        <v>357.57</v>
      </c>
      <c r="I341">
        <v>1.0777000000000001</v>
      </c>
      <c r="J341">
        <v>4.8421000000000003</v>
      </c>
      <c r="K341">
        <v>71.404700000000005</v>
      </c>
      <c r="L341">
        <v>117.6035</v>
      </c>
      <c r="M341">
        <v>5.9655000000000005</v>
      </c>
      <c r="N341">
        <v>25296</v>
      </c>
      <c r="O341">
        <v>16634.63</v>
      </c>
      <c r="P341">
        <v>8.3531999999999993</v>
      </c>
      <c r="Q341">
        <v>7.5731000000000002</v>
      </c>
      <c r="R341">
        <v>34.8553</v>
      </c>
      <c r="S341">
        <v>925.91</v>
      </c>
      <c r="T341">
        <v>54.890799999999999</v>
      </c>
      <c r="U341">
        <v>7.4907000000000004</v>
      </c>
      <c r="V341">
        <v>1.5167000000000002</v>
      </c>
      <c r="W341">
        <v>20.563700000000001</v>
      </c>
      <c r="X341">
        <v>82.153999999999996</v>
      </c>
      <c r="Y341">
        <v>80.655000000000001</v>
      </c>
      <c r="Z341">
        <v>119.3317</v>
      </c>
      <c r="AA341">
        <v>1.5346</v>
      </c>
      <c r="AB341">
        <v>4330</v>
      </c>
      <c r="AC341">
        <v>8.3081999999999994</v>
      </c>
      <c r="AD341">
        <v>3.8109000000000002</v>
      </c>
      <c r="AE341" t="s">
        <v>1</v>
      </c>
    </row>
    <row r="342" spans="1:31" x14ac:dyDescent="0.25">
      <c r="A342" s="2">
        <v>43951</v>
      </c>
      <c r="B342">
        <v>27.114000000000001</v>
      </c>
      <c r="C342">
        <v>1.05776</v>
      </c>
      <c r="D342">
        <v>1.9557</v>
      </c>
      <c r="E342">
        <v>0.86983999999999995</v>
      </c>
      <c r="F342">
        <v>7.7285000000000004</v>
      </c>
      <c r="G342">
        <v>4.5465999999999998</v>
      </c>
      <c r="H342">
        <v>352.93</v>
      </c>
      <c r="I342">
        <v>1.0954999999999999</v>
      </c>
      <c r="J342">
        <v>4.8390000000000004</v>
      </c>
      <c r="K342">
        <v>73.154300000000006</v>
      </c>
      <c r="L342">
        <v>117.57729999999999</v>
      </c>
      <c r="M342">
        <v>6.0072000000000001</v>
      </c>
      <c r="N342">
        <v>25266</v>
      </c>
      <c r="O342">
        <v>16194.9</v>
      </c>
      <c r="P342">
        <v>8.4918999999999993</v>
      </c>
      <c r="Q342">
        <v>7.5769000000000002</v>
      </c>
      <c r="R342">
        <v>35.552900000000001</v>
      </c>
      <c r="S342">
        <v>914.42</v>
      </c>
      <c r="T342">
        <v>54.773499999999999</v>
      </c>
      <c r="U342">
        <v>7.6516000000000002</v>
      </c>
      <c r="V342">
        <v>1.52759</v>
      </c>
      <c r="W342">
        <v>20.296700000000001</v>
      </c>
      <c r="X342">
        <v>81.645499999999998</v>
      </c>
      <c r="Y342">
        <v>81.436199999999999</v>
      </c>
      <c r="Z342">
        <v>119.3317</v>
      </c>
      <c r="AA342">
        <v>1.5449999999999999</v>
      </c>
      <c r="AB342">
        <v>4324</v>
      </c>
      <c r="AC342">
        <v>8.4463000000000008</v>
      </c>
      <c r="AD342">
        <v>3.8195000000000001</v>
      </c>
      <c r="AE342" t="s">
        <v>1</v>
      </c>
    </row>
    <row r="343" spans="1:31" x14ac:dyDescent="0.25">
      <c r="A343" s="2">
        <v>43958</v>
      </c>
      <c r="B343">
        <v>27.242000000000001</v>
      </c>
      <c r="C343">
        <v>1.05426</v>
      </c>
      <c r="D343">
        <v>1.9558</v>
      </c>
      <c r="E343">
        <v>0.87631000000000003</v>
      </c>
      <c r="F343">
        <v>7.6436999999999999</v>
      </c>
      <c r="G343">
        <v>4.5545</v>
      </c>
      <c r="H343">
        <v>350.63</v>
      </c>
      <c r="I343">
        <v>1.0833999999999999</v>
      </c>
      <c r="J343">
        <v>4.8273000000000001</v>
      </c>
      <c r="K343">
        <v>72.753500000000003</v>
      </c>
      <c r="L343">
        <v>117.5742</v>
      </c>
      <c r="M343">
        <v>6.3215000000000003</v>
      </c>
      <c r="N343">
        <v>25464</v>
      </c>
      <c r="O343">
        <v>16235.44</v>
      </c>
      <c r="P343">
        <v>8.3971</v>
      </c>
      <c r="Q343">
        <v>7.5670999999999999</v>
      </c>
      <c r="R343">
        <v>35.0563</v>
      </c>
      <c r="S343">
        <v>903.19</v>
      </c>
      <c r="T343">
        <v>54.563099999999999</v>
      </c>
      <c r="U343">
        <v>7.7148000000000003</v>
      </c>
      <c r="V343">
        <v>1.51379</v>
      </c>
      <c r="W343">
        <v>20.146599999999999</v>
      </c>
      <c r="X343">
        <v>81.771000000000001</v>
      </c>
      <c r="Y343">
        <v>80.216099999999997</v>
      </c>
      <c r="Z343">
        <v>119.3317</v>
      </c>
      <c r="AA343">
        <v>1.5327999999999999</v>
      </c>
      <c r="AB343">
        <v>4246</v>
      </c>
      <c r="AC343">
        <v>8.3458000000000006</v>
      </c>
      <c r="AD343">
        <v>3.7995999999999999</v>
      </c>
      <c r="AE343" t="s">
        <v>1</v>
      </c>
    </row>
    <row r="344" spans="1:31" x14ac:dyDescent="0.25">
      <c r="A344" s="2">
        <v>43965</v>
      </c>
      <c r="B344">
        <v>27.599</v>
      </c>
      <c r="C344">
        <v>1.0514000000000001</v>
      </c>
      <c r="D344">
        <v>1.9558</v>
      </c>
      <c r="E344">
        <v>0.88349</v>
      </c>
      <c r="F344">
        <v>7.6646000000000001</v>
      </c>
      <c r="G344">
        <v>4.5585000000000004</v>
      </c>
      <c r="H344">
        <v>354.18</v>
      </c>
      <c r="I344">
        <v>1.0805</v>
      </c>
      <c r="J344">
        <v>4.8411</v>
      </c>
      <c r="K344">
        <v>72.936400000000006</v>
      </c>
      <c r="L344">
        <v>117.5865</v>
      </c>
      <c r="M344">
        <v>6.2811000000000003</v>
      </c>
      <c r="N344">
        <v>25693</v>
      </c>
      <c r="O344">
        <v>16091.3</v>
      </c>
      <c r="P344">
        <v>8.3759999999999994</v>
      </c>
      <c r="Q344">
        <v>7.5735000000000001</v>
      </c>
      <c r="R344">
        <v>34.682400000000001</v>
      </c>
      <c r="S344">
        <v>885.92</v>
      </c>
      <c r="T344">
        <v>54.520099999999999</v>
      </c>
      <c r="U344">
        <v>7.4828999999999999</v>
      </c>
      <c r="V344">
        <v>1.5181900000000002</v>
      </c>
      <c r="W344">
        <v>19.9313</v>
      </c>
      <c r="X344">
        <v>81.700800000000001</v>
      </c>
      <c r="Y344">
        <v>79.404499999999999</v>
      </c>
      <c r="Z344">
        <v>119.3317</v>
      </c>
      <c r="AA344">
        <v>1.5381</v>
      </c>
      <c r="AB344">
        <v>4252</v>
      </c>
      <c r="AC344">
        <v>8.3167000000000009</v>
      </c>
      <c r="AD344">
        <v>3.8269000000000002</v>
      </c>
      <c r="AE344" t="s">
        <v>1</v>
      </c>
    </row>
    <row r="345" spans="1:31" x14ac:dyDescent="0.25">
      <c r="A345" s="2">
        <v>43972</v>
      </c>
      <c r="B345">
        <v>27.11</v>
      </c>
      <c r="C345">
        <v>1.0626899999999999</v>
      </c>
      <c r="D345">
        <v>1.9558</v>
      </c>
      <c r="E345">
        <v>0.89590000000000003</v>
      </c>
      <c r="F345">
        <v>7.7915000000000001</v>
      </c>
      <c r="G345">
        <v>4.5134999999999996</v>
      </c>
      <c r="H345">
        <v>348.25</v>
      </c>
      <c r="I345">
        <v>1.095</v>
      </c>
      <c r="J345">
        <v>4.8408999999999995</v>
      </c>
      <c r="K345">
        <v>74.627600000000001</v>
      </c>
      <c r="L345">
        <v>117.56480000000001</v>
      </c>
      <c r="M345">
        <v>6.08</v>
      </c>
      <c r="N345">
        <v>26107</v>
      </c>
      <c r="O345">
        <v>16131.06</v>
      </c>
      <c r="P345">
        <v>8.4918999999999993</v>
      </c>
      <c r="Q345">
        <v>7.5819999999999999</v>
      </c>
      <c r="R345">
        <v>34.869599999999998</v>
      </c>
      <c r="S345">
        <v>880.09</v>
      </c>
      <c r="T345">
        <v>55.455599999999997</v>
      </c>
      <c r="U345">
        <v>7.4406999999999996</v>
      </c>
      <c r="V345">
        <v>1.52807</v>
      </c>
      <c r="W345">
        <v>19.263500000000001</v>
      </c>
      <c r="X345">
        <v>82.949299999999994</v>
      </c>
      <c r="Y345">
        <v>77.701300000000003</v>
      </c>
      <c r="Z345">
        <v>119.3317</v>
      </c>
      <c r="AA345">
        <v>1.5523</v>
      </c>
      <c r="AB345">
        <v>4138</v>
      </c>
      <c r="AC345">
        <v>8.4240999999999993</v>
      </c>
      <c r="AD345">
        <v>3.8532000000000002</v>
      </c>
      <c r="AE345" t="s">
        <v>1</v>
      </c>
    </row>
    <row r="346" spans="1:31" x14ac:dyDescent="0.25">
      <c r="A346" s="2">
        <v>43979</v>
      </c>
      <c r="B346">
        <v>27.021000000000001</v>
      </c>
      <c r="C346">
        <v>1.0679700000000001</v>
      </c>
      <c r="D346">
        <v>1.9558</v>
      </c>
      <c r="E346">
        <v>0.89902000000000004</v>
      </c>
      <c r="F346">
        <v>7.8997000000000002</v>
      </c>
      <c r="G346">
        <v>4.4541000000000004</v>
      </c>
      <c r="H346">
        <v>349.42</v>
      </c>
      <c r="I346">
        <v>1.1076999999999999</v>
      </c>
      <c r="J346">
        <v>4.8426</v>
      </c>
      <c r="K346">
        <v>75.854600000000005</v>
      </c>
      <c r="L346">
        <v>117.6118</v>
      </c>
      <c r="M346">
        <v>5.9922000000000004</v>
      </c>
      <c r="N346">
        <v>26406</v>
      </c>
      <c r="O346">
        <v>16184.88</v>
      </c>
      <c r="P346">
        <v>8.5883000000000003</v>
      </c>
      <c r="Q346">
        <v>7.5900999999999996</v>
      </c>
      <c r="R346">
        <v>35.300800000000002</v>
      </c>
      <c r="S346">
        <v>895.02</v>
      </c>
      <c r="T346">
        <v>55.838099999999997</v>
      </c>
      <c r="U346">
        <v>7.5476999999999999</v>
      </c>
      <c r="V346">
        <v>1.5246900000000001</v>
      </c>
      <c r="W346">
        <v>19.3978</v>
      </c>
      <c r="X346">
        <v>83.295100000000005</v>
      </c>
      <c r="Y346">
        <v>78.123699999999999</v>
      </c>
      <c r="Z346">
        <v>119.3317</v>
      </c>
      <c r="AA346">
        <v>1.5703</v>
      </c>
      <c r="AB346">
        <v>4100</v>
      </c>
      <c r="AC346">
        <v>8.5205000000000002</v>
      </c>
      <c r="AD346">
        <v>3.8871000000000002</v>
      </c>
      <c r="AE346" t="s">
        <v>1</v>
      </c>
    </row>
    <row r="347" spans="1:31" x14ac:dyDescent="0.25">
      <c r="A347" s="2">
        <v>43986</v>
      </c>
      <c r="B347">
        <v>26.675999999999998</v>
      </c>
      <c r="C347">
        <v>1.0833299999999999</v>
      </c>
      <c r="D347">
        <v>1.9557</v>
      </c>
      <c r="E347">
        <v>0.90005000000000002</v>
      </c>
      <c r="F347">
        <v>8.0479000000000003</v>
      </c>
      <c r="G347">
        <v>4.4367000000000001</v>
      </c>
      <c r="H347">
        <v>344.75</v>
      </c>
      <c r="I347">
        <v>1.1337999999999999</v>
      </c>
      <c r="J347">
        <v>4.8381999999999996</v>
      </c>
      <c r="K347">
        <v>78.049300000000002</v>
      </c>
      <c r="L347">
        <v>117.706</v>
      </c>
      <c r="M347">
        <v>5.8044000000000002</v>
      </c>
      <c r="N347">
        <v>26090</v>
      </c>
      <c r="O347">
        <v>15797.46</v>
      </c>
      <c r="P347">
        <v>8.7867999999999995</v>
      </c>
      <c r="Q347">
        <v>7.5735000000000001</v>
      </c>
      <c r="R347">
        <v>35.761499999999998</v>
      </c>
      <c r="S347">
        <v>874.25</v>
      </c>
      <c r="T347">
        <v>56.060699999999997</v>
      </c>
      <c r="U347">
        <v>7.6585999999999999</v>
      </c>
      <c r="V347">
        <v>1.53064</v>
      </c>
      <c r="W347">
        <v>19.174399999999999</v>
      </c>
      <c r="X347">
        <v>84.625200000000007</v>
      </c>
      <c r="Y347">
        <v>78.331699999999998</v>
      </c>
      <c r="Z347">
        <v>119.3317</v>
      </c>
      <c r="AA347">
        <v>1.5853000000000002</v>
      </c>
      <c r="AB347">
        <v>4073</v>
      </c>
      <c r="AC347">
        <v>8.7106999999999992</v>
      </c>
      <c r="AD347">
        <v>3.9146000000000001</v>
      </c>
      <c r="AE347" t="s">
        <v>1</v>
      </c>
    </row>
    <row r="348" spans="1:31" x14ac:dyDescent="0.25">
      <c r="A348" s="2">
        <v>43993</v>
      </c>
      <c r="B348">
        <v>26.756</v>
      </c>
      <c r="C348">
        <v>1.0668</v>
      </c>
      <c r="D348">
        <v>1.956</v>
      </c>
      <c r="E348">
        <v>0.89659999999999995</v>
      </c>
      <c r="F348">
        <v>8.0417000000000005</v>
      </c>
      <c r="G348">
        <v>4.4744999999999999</v>
      </c>
      <c r="H348">
        <v>345.77</v>
      </c>
      <c r="I348">
        <v>1.1298999999999999</v>
      </c>
      <c r="J348">
        <v>4.8346999999999998</v>
      </c>
      <c r="K348">
        <v>78.447299999999998</v>
      </c>
      <c r="L348">
        <v>117.70059999999999</v>
      </c>
      <c r="M348">
        <v>5.6578999999999997</v>
      </c>
      <c r="N348">
        <v>26125</v>
      </c>
      <c r="O348">
        <v>15966.95</v>
      </c>
      <c r="P348">
        <v>8.7568000000000001</v>
      </c>
      <c r="Q348">
        <v>7.569</v>
      </c>
      <c r="R348">
        <v>35.0366</v>
      </c>
      <c r="S348">
        <v>891.78</v>
      </c>
      <c r="T348">
        <v>56.963000000000001</v>
      </c>
      <c r="U348">
        <v>7.7321999999999997</v>
      </c>
      <c r="V348">
        <v>1.53993</v>
      </c>
      <c r="W348">
        <v>19.400099999999998</v>
      </c>
      <c r="X348">
        <v>86.188500000000005</v>
      </c>
      <c r="Y348">
        <v>79.254499999999993</v>
      </c>
      <c r="Z348">
        <v>119.3317</v>
      </c>
      <c r="AA348">
        <v>1.5739999999999998</v>
      </c>
      <c r="AB348">
        <v>4264</v>
      </c>
      <c r="AC348">
        <v>8.6946999999999992</v>
      </c>
      <c r="AD348">
        <v>3.9213</v>
      </c>
      <c r="AE348" t="s">
        <v>1</v>
      </c>
    </row>
    <row r="349" spans="1:31" x14ac:dyDescent="0.25">
      <c r="A349" s="2">
        <v>44000</v>
      </c>
      <c r="B349">
        <v>26.675000000000001</v>
      </c>
      <c r="C349">
        <v>1.0661400000000001</v>
      </c>
      <c r="D349">
        <v>1.9557</v>
      </c>
      <c r="E349">
        <v>0.90190999999999999</v>
      </c>
      <c r="F349">
        <v>7.9584999999999999</v>
      </c>
      <c r="G349">
        <v>4.4504000000000001</v>
      </c>
      <c r="H349">
        <v>345.95</v>
      </c>
      <c r="I349">
        <v>1.1205000000000001</v>
      </c>
      <c r="J349">
        <v>4.8408999999999995</v>
      </c>
      <c r="K349">
        <v>78.144599999999997</v>
      </c>
      <c r="L349">
        <v>117.6427</v>
      </c>
      <c r="M349">
        <v>6.0275999999999996</v>
      </c>
      <c r="N349">
        <v>26104</v>
      </c>
      <c r="O349">
        <v>15842.25</v>
      </c>
      <c r="P349">
        <v>8.6844999999999999</v>
      </c>
      <c r="Q349">
        <v>7.5491000000000001</v>
      </c>
      <c r="R349">
        <v>34.855699999999999</v>
      </c>
      <c r="S349">
        <v>913.28</v>
      </c>
      <c r="T349">
        <v>56.435000000000002</v>
      </c>
      <c r="U349">
        <v>7.6879</v>
      </c>
      <c r="V349">
        <v>1.52393</v>
      </c>
      <c r="W349">
        <v>19.5779</v>
      </c>
      <c r="X349">
        <v>85.590199999999996</v>
      </c>
      <c r="Y349">
        <v>78.075699999999998</v>
      </c>
      <c r="Z349">
        <v>119.3317</v>
      </c>
      <c r="AA349">
        <v>1.5621</v>
      </c>
      <c r="AB349">
        <v>4206</v>
      </c>
      <c r="AC349">
        <v>8.6349</v>
      </c>
      <c r="AD349">
        <v>3.867</v>
      </c>
      <c r="AE349" t="s">
        <v>1</v>
      </c>
    </row>
    <row r="350" spans="1:31" x14ac:dyDescent="0.25">
      <c r="A350" s="2">
        <v>44007</v>
      </c>
      <c r="B350">
        <v>26.701000000000001</v>
      </c>
      <c r="C350">
        <v>1.06399</v>
      </c>
      <c r="D350">
        <v>1.9559</v>
      </c>
      <c r="E350">
        <v>0.90327999999999997</v>
      </c>
      <c r="F350">
        <v>7.9405999999999999</v>
      </c>
      <c r="G350">
        <v>4.4546000000000001</v>
      </c>
      <c r="H350">
        <v>354.05</v>
      </c>
      <c r="I350">
        <v>1.1217999999999999</v>
      </c>
      <c r="J350">
        <v>4.8396999999999997</v>
      </c>
      <c r="K350">
        <v>78.738500000000002</v>
      </c>
      <c r="L350">
        <v>117.6067</v>
      </c>
      <c r="M350">
        <v>6.0148999999999999</v>
      </c>
      <c r="N350">
        <v>26140</v>
      </c>
      <c r="O350">
        <v>15920.73</v>
      </c>
      <c r="P350">
        <v>8.6943999999999999</v>
      </c>
      <c r="Q350">
        <v>7.5678999999999998</v>
      </c>
      <c r="R350">
        <v>34.667000000000002</v>
      </c>
      <c r="S350">
        <v>911.62</v>
      </c>
      <c r="T350">
        <v>56.242400000000004</v>
      </c>
      <c r="U350">
        <v>7.6942000000000004</v>
      </c>
      <c r="V350">
        <v>1.52986</v>
      </c>
      <c r="W350">
        <v>19.237300000000001</v>
      </c>
      <c r="X350">
        <v>85.045299999999997</v>
      </c>
      <c r="Y350">
        <v>77.5047</v>
      </c>
      <c r="Z350">
        <v>119.3317</v>
      </c>
      <c r="AA350">
        <v>1.5609</v>
      </c>
      <c r="AB350">
        <v>4189</v>
      </c>
      <c r="AC350">
        <v>8.6386000000000003</v>
      </c>
      <c r="AD350">
        <v>3.8561999999999999</v>
      </c>
      <c r="AE350" t="s">
        <v>1</v>
      </c>
    </row>
    <row r="351" spans="1:31" x14ac:dyDescent="0.25">
      <c r="A351" s="2">
        <v>44014</v>
      </c>
      <c r="B351">
        <v>26.596</v>
      </c>
      <c r="C351">
        <v>1.0624800000000001</v>
      </c>
      <c r="D351">
        <v>1.9558</v>
      </c>
      <c r="E351">
        <v>0.90147999999999995</v>
      </c>
      <c r="F351">
        <v>7.9436999999999998</v>
      </c>
      <c r="G351">
        <v>4.4622999999999999</v>
      </c>
      <c r="H351">
        <v>351.46</v>
      </c>
      <c r="I351">
        <v>1.1238999999999999</v>
      </c>
      <c r="J351">
        <v>4.8345000000000002</v>
      </c>
      <c r="K351">
        <v>79.3035</v>
      </c>
      <c r="L351">
        <v>117.65430000000001</v>
      </c>
      <c r="M351">
        <v>6.0263999999999998</v>
      </c>
      <c r="N351">
        <v>26513</v>
      </c>
      <c r="O351">
        <v>16245.3</v>
      </c>
      <c r="P351">
        <v>8.7109000000000005</v>
      </c>
      <c r="Q351">
        <v>7.5614999999999997</v>
      </c>
      <c r="R351">
        <v>34.926400000000001</v>
      </c>
      <c r="S351">
        <v>901.33</v>
      </c>
      <c r="T351">
        <v>56.048400000000001</v>
      </c>
      <c r="U351">
        <v>7.7031000000000001</v>
      </c>
      <c r="V351">
        <v>1.5245299999999999</v>
      </c>
      <c r="W351">
        <v>19.070699999999999</v>
      </c>
      <c r="X351">
        <v>84.737499999999997</v>
      </c>
      <c r="Y351">
        <v>79.424599999999998</v>
      </c>
      <c r="Z351">
        <v>119.3317</v>
      </c>
      <c r="AA351">
        <v>1.5676000000000001</v>
      </c>
      <c r="AB351">
        <v>4096</v>
      </c>
      <c r="AC351">
        <v>8.6531000000000002</v>
      </c>
      <c r="AD351">
        <v>3.8693999999999997</v>
      </c>
      <c r="AE351" t="s">
        <v>1</v>
      </c>
    </row>
    <row r="352" spans="1:31" x14ac:dyDescent="0.25">
      <c r="A352" s="2">
        <v>44021</v>
      </c>
      <c r="B352">
        <v>26.655000000000001</v>
      </c>
      <c r="C352">
        <v>1.06098</v>
      </c>
      <c r="D352">
        <v>1.9558</v>
      </c>
      <c r="E352">
        <v>0.89515999999999996</v>
      </c>
      <c r="F352">
        <v>7.9051</v>
      </c>
      <c r="G352">
        <v>4.47</v>
      </c>
      <c r="H352">
        <v>353.47</v>
      </c>
      <c r="I352">
        <v>1.1285000000000001</v>
      </c>
      <c r="J352">
        <v>4.8394000000000004</v>
      </c>
      <c r="K352">
        <v>80.073099999999997</v>
      </c>
      <c r="L352">
        <v>117.7098</v>
      </c>
      <c r="M352">
        <v>6.0313999999999997</v>
      </c>
      <c r="N352">
        <v>26873</v>
      </c>
      <c r="O352">
        <v>16308.71</v>
      </c>
      <c r="P352">
        <v>8.7462999999999997</v>
      </c>
      <c r="Q352">
        <v>7.5326000000000004</v>
      </c>
      <c r="R352">
        <v>35.266800000000003</v>
      </c>
      <c r="S352">
        <v>890.02</v>
      </c>
      <c r="T352">
        <v>56.153599999999997</v>
      </c>
      <c r="U352">
        <v>7.7500999999999998</v>
      </c>
      <c r="V352">
        <v>1.53304</v>
      </c>
      <c r="W352">
        <v>18.9984</v>
      </c>
      <c r="X352">
        <v>85.016199999999998</v>
      </c>
      <c r="Y352">
        <v>79.926299999999998</v>
      </c>
      <c r="Z352">
        <v>119.3317</v>
      </c>
      <c r="AA352">
        <v>1.571</v>
      </c>
      <c r="AB352">
        <v>4092</v>
      </c>
      <c r="AC352">
        <v>8.6844000000000001</v>
      </c>
      <c r="AD352">
        <v>3.8947000000000003</v>
      </c>
      <c r="AE352" t="s">
        <v>1</v>
      </c>
    </row>
    <row r="353" spans="1:31" x14ac:dyDescent="0.25">
      <c r="A353" s="2">
        <v>44028</v>
      </c>
      <c r="B353">
        <v>26.696000000000002</v>
      </c>
      <c r="C353">
        <v>1.0764199999999999</v>
      </c>
      <c r="D353">
        <v>1.956</v>
      </c>
      <c r="E353">
        <v>0.90681</v>
      </c>
      <c r="F353">
        <v>7.9897</v>
      </c>
      <c r="G353">
        <v>4.4836999999999998</v>
      </c>
      <c r="H353">
        <v>353.61</v>
      </c>
      <c r="I353">
        <v>1.1384000000000001</v>
      </c>
      <c r="J353">
        <v>4.8433000000000002</v>
      </c>
      <c r="K353">
        <v>81.167199999999994</v>
      </c>
      <c r="L353">
        <v>117.6056</v>
      </c>
      <c r="M353">
        <v>6.0696000000000003</v>
      </c>
      <c r="N353">
        <v>27345</v>
      </c>
      <c r="O353">
        <v>16665.48</v>
      </c>
      <c r="P353">
        <v>8.8259000000000007</v>
      </c>
      <c r="Q353">
        <v>7.5392000000000001</v>
      </c>
      <c r="R353">
        <v>36.089100000000002</v>
      </c>
      <c r="S353">
        <v>896.88</v>
      </c>
      <c r="T353">
        <v>56.497199999999999</v>
      </c>
      <c r="U353">
        <v>7.8103999999999996</v>
      </c>
      <c r="V353">
        <v>1.54532</v>
      </c>
      <c r="W353">
        <v>19.078499999999998</v>
      </c>
      <c r="X353">
        <v>85.769900000000007</v>
      </c>
      <c r="Y353">
        <v>81.421400000000006</v>
      </c>
      <c r="Z353">
        <v>119.3317</v>
      </c>
      <c r="AA353">
        <v>1.5851999999999999</v>
      </c>
      <c r="AB353">
        <v>4148</v>
      </c>
      <c r="AC353">
        <v>8.7547999999999995</v>
      </c>
      <c r="AD353">
        <v>3.9249999999999998</v>
      </c>
      <c r="AE353" t="s">
        <v>1</v>
      </c>
    </row>
    <row r="354" spans="1:31" x14ac:dyDescent="0.25">
      <c r="A354" s="2">
        <v>44035</v>
      </c>
      <c r="B354">
        <v>26.308</v>
      </c>
      <c r="C354">
        <v>1.07317</v>
      </c>
      <c r="D354">
        <v>1.956</v>
      </c>
      <c r="E354">
        <v>0.91015000000000001</v>
      </c>
      <c r="F354">
        <v>8.1178000000000008</v>
      </c>
      <c r="G354">
        <v>4.4100999999999999</v>
      </c>
      <c r="H354">
        <v>346.57</v>
      </c>
      <c r="I354">
        <v>1.1596</v>
      </c>
      <c r="J354">
        <v>4.8334999999999999</v>
      </c>
      <c r="K354">
        <v>83.3934</v>
      </c>
      <c r="L354">
        <v>117.6545</v>
      </c>
      <c r="M354">
        <v>6.0468999999999999</v>
      </c>
      <c r="N354">
        <v>27564</v>
      </c>
      <c r="O354">
        <v>16897.669999999998</v>
      </c>
      <c r="P354">
        <v>8.9885999999999999</v>
      </c>
      <c r="Q354">
        <v>7.5216000000000003</v>
      </c>
      <c r="R354">
        <v>36.781599999999997</v>
      </c>
      <c r="S354">
        <v>891.76</v>
      </c>
      <c r="T354">
        <v>57.193899999999999</v>
      </c>
      <c r="U354">
        <v>7.9367999999999999</v>
      </c>
      <c r="V354">
        <v>1.55504</v>
      </c>
      <c r="W354">
        <v>19.324999999999999</v>
      </c>
      <c r="X354">
        <v>86.604100000000003</v>
      </c>
      <c r="Y354">
        <v>82.8489</v>
      </c>
      <c r="Z354">
        <v>119.3317</v>
      </c>
      <c r="AA354">
        <v>1.6073</v>
      </c>
      <c r="AB354">
        <v>4258</v>
      </c>
      <c r="AC354">
        <v>8.9186999999999994</v>
      </c>
      <c r="AD354">
        <v>3.9617</v>
      </c>
      <c r="AE354" t="s">
        <v>1</v>
      </c>
    </row>
    <row r="355" spans="1:31" x14ac:dyDescent="0.25">
      <c r="A355" s="2">
        <v>44042</v>
      </c>
      <c r="B355">
        <v>26.224</v>
      </c>
      <c r="C355">
        <v>1.07691</v>
      </c>
      <c r="D355">
        <v>1.956</v>
      </c>
      <c r="E355">
        <v>0.90468999999999999</v>
      </c>
      <c r="F355">
        <v>8.2542000000000009</v>
      </c>
      <c r="G355">
        <v>4.4104999999999999</v>
      </c>
      <c r="H355">
        <v>344.81</v>
      </c>
      <c r="I355">
        <v>1.1847000000000001</v>
      </c>
      <c r="J355">
        <v>4.8301999999999996</v>
      </c>
      <c r="K355">
        <v>85.467200000000005</v>
      </c>
      <c r="L355">
        <v>117.6279</v>
      </c>
      <c r="M355">
        <v>6.1071999999999997</v>
      </c>
      <c r="N355">
        <v>27413</v>
      </c>
      <c r="O355">
        <v>17145.04</v>
      </c>
      <c r="P355">
        <v>9.1816999999999993</v>
      </c>
      <c r="Q355">
        <v>7.4879999999999995</v>
      </c>
      <c r="R355">
        <v>37.158700000000003</v>
      </c>
      <c r="S355">
        <v>897.72</v>
      </c>
      <c r="T355">
        <v>57.805799999999998</v>
      </c>
      <c r="U355">
        <v>8.2777999999999992</v>
      </c>
      <c r="V355">
        <v>1.5902699999999999</v>
      </c>
      <c r="W355">
        <v>19.8569</v>
      </c>
      <c r="X355">
        <v>87.9559</v>
      </c>
      <c r="Y355">
        <v>86.604699999999994</v>
      </c>
      <c r="Z355">
        <v>119.3317</v>
      </c>
      <c r="AA355">
        <v>1.6257000000000001</v>
      </c>
      <c r="AB355">
        <v>4405</v>
      </c>
      <c r="AC355">
        <v>9.1240000000000006</v>
      </c>
      <c r="AD355">
        <v>4.0293000000000001</v>
      </c>
      <c r="AE355" t="s">
        <v>1</v>
      </c>
    </row>
    <row r="356" spans="1:31" x14ac:dyDescent="0.25">
      <c r="A356" s="2">
        <v>44049</v>
      </c>
      <c r="B356">
        <v>26.306999999999999</v>
      </c>
      <c r="C356">
        <v>1.0805400000000001</v>
      </c>
      <c r="D356">
        <v>1.9560999999999999</v>
      </c>
      <c r="E356">
        <v>0.90373000000000003</v>
      </c>
      <c r="F356">
        <v>8.2371999999999996</v>
      </c>
      <c r="G356">
        <v>4.4173</v>
      </c>
      <c r="H356">
        <v>345.97</v>
      </c>
      <c r="I356">
        <v>1.1877</v>
      </c>
      <c r="J356">
        <v>4.8369999999999997</v>
      </c>
      <c r="K356">
        <v>86.361699999999999</v>
      </c>
      <c r="L356">
        <v>117.6341</v>
      </c>
      <c r="M356">
        <v>6.3334000000000001</v>
      </c>
      <c r="N356">
        <v>27445</v>
      </c>
      <c r="O356">
        <v>17271.89</v>
      </c>
      <c r="P356">
        <v>9.2053999999999991</v>
      </c>
      <c r="Q356">
        <v>7.4621000000000004</v>
      </c>
      <c r="R356">
        <v>36.935299999999998</v>
      </c>
      <c r="S356">
        <v>916.83</v>
      </c>
      <c r="T356">
        <v>58.298900000000003</v>
      </c>
      <c r="U356">
        <v>8.6104000000000003</v>
      </c>
      <c r="V356">
        <v>1.58039</v>
      </c>
      <c r="W356">
        <v>20.6951</v>
      </c>
      <c r="X356">
        <v>88.829800000000006</v>
      </c>
      <c r="Y356">
        <v>87.222099999999998</v>
      </c>
      <c r="Z356">
        <v>119.3317</v>
      </c>
      <c r="AA356">
        <v>1.6255999999999999</v>
      </c>
      <c r="AB356">
        <v>4445</v>
      </c>
      <c r="AC356">
        <v>9.1457999999999995</v>
      </c>
      <c r="AD356">
        <v>4.0410000000000004</v>
      </c>
      <c r="AE356" t="s">
        <v>1</v>
      </c>
    </row>
    <row r="357" spans="1:31" x14ac:dyDescent="0.25">
      <c r="A357" s="2">
        <v>44056</v>
      </c>
      <c r="B357">
        <v>26.141999999999999</v>
      </c>
      <c r="C357">
        <v>1.0747199999999999</v>
      </c>
      <c r="D357">
        <v>1.9558</v>
      </c>
      <c r="E357">
        <v>0.90405000000000002</v>
      </c>
      <c r="F357">
        <v>8.2149999999999999</v>
      </c>
      <c r="G357">
        <v>4.3986999999999998</v>
      </c>
      <c r="H357">
        <v>345.28</v>
      </c>
      <c r="I357">
        <v>1.1814</v>
      </c>
      <c r="J357">
        <v>4.8334999999999999</v>
      </c>
      <c r="K357">
        <v>86.395099999999999</v>
      </c>
      <c r="L357">
        <v>117.5522</v>
      </c>
      <c r="M357">
        <v>6.3433000000000002</v>
      </c>
      <c r="N357">
        <v>27476</v>
      </c>
      <c r="O357">
        <v>17492.990000000002</v>
      </c>
      <c r="P357">
        <v>9.1559000000000008</v>
      </c>
      <c r="Q357">
        <v>7.5076000000000001</v>
      </c>
      <c r="R357">
        <v>36.6877</v>
      </c>
      <c r="S357">
        <v>936.61</v>
      </c>
      <c r="T357">
        <v>57.716799999999999</v>
      </c>
      <c r="U357">
        <v>8.6754999999999995</v>
      </c>
      <c r="V357">
        <v>1.5622099999999999</v>
      </c>
      <c r="W357">
        <v>20.575199999999999</v>
      </c>
      <c r="X357">
        <v>88.524100000000004</v>
      </c>
      <c r="Y357">
        <v>86.091800000000006</v>
      </c>
      <c r="Z357">
        <v>119.3317</v>
      </c>
      <c r="AA357">
        <v>1.6217999999999999</v>
      </c>
      <c r="AB357">
        <v>4457</v>
      </c>
      <c r="AC357">
        <v>9.0968</v>
      </c>
      <c r="AD357">
        <v>4.0195999999999996</v>
      </c>
      <c r="AE357" t="s">
        <v>1</v>
      </c>
    </row>
    <row r="358" spans="1:31" x14ac:dyDescent="0.25">
      <c r="A358" s="2">
        <v>44063</v>
      </c>
      <c r="B358">
        <v>26.042000000000002</v>
      </c>
      <c r="C358">
        <v>1.07653</v>
      </c>
      <c r="D358">
        <v>1.9557</v>
      </c>
      <c r="E358">
        <v>0.89754999999999996</v>
      </c>
      <c r="F358">
        <v>8.1952999999999996</v>
      </c>
      <c r="G358">
        <v>4.3841000000000001</v>
      </c>
      <c r="H358">
        <v>348.42</v>
      </c>
      <c r="I358">
        <v>1.1859999999999999</v>
      </c>
      <c r="J358">
        <v>4.8394000000000004</v>
      </c>
      <c r="K358">
        <v>87.138199999999998</v>
      </c>
      <c r="L358">
        <v>117.6614</v>
      </c>
      <c r="M358">
        <v>6.5921000000000003</v>
      </c>
      <c r="N358">
        <v>27458</v>
      </c>
      <c r="O358">
        <v>17487.78</v>
      </c>
      <c r="P358">
        <v>9.1919000000000004</v>
      </c>
      <c r="Q358">
        <v>7.5304000000000002</v>
      </c>
      <c r="R358">
        <v>37.254199999999997</v>
      </c>
      <c r="S358">
        <v>933.96</v>
      </c>
      <c r="T358">
        <v>57.664499999999997</v>
      </c>
      <c r="U358">
        <v>8.6575000000000006</v>
      </c>
      <c r="V358">
        <v>1.5640100000000001</v>
      </c>
      <c r="W358">
        <v>20.476199999999999</v>
      </c>
      <c r="X358">
        <v>88.6524</v>
      </c>
      <c r="Y358">
        <v>87.553600000000003</v>
      </c>
      <c r="Z358">
        <v>119.3317</v>
      </c>
      <c r="AA358">
        <v>1.6215000000000002</v>
      </c>
      <c r="AB358">
        <v>4508</v>
      </c>
      <c r="AC358">
        <v>9.1326000000000001</v>
      </c>
      <c r="AD358">
        <v>4.0324</v>
      </c>
      <c r="AE358" t="s">
        <v>1</v>
      </c>
    </row>
    <row r="359" spans="1:31" x14ac:dyDescent="0.25">
      <c r="A359" s="2">
        <v>44070</v>
      </c>
      <c r="B359">
        <v>26.286000000000001</v>
      </c>
      <c r="C359">
        <v>1.07467</v>
      </c>
      <c r="D359">
        <v>1.9557</v>
      </c>
      <c r="E359">
        <v>0.89556999999999998</v>
      </c>
      <c r="F359">
        <v>8.1334</v>
      </c>
      <c r="G359">
        <v>4.4103000000000003</v>
      </c>
      <c r="H359">
        <v>356.18</v>
      </c>
      <c r="I359">
        <v>1.1821999999999999</v>
      </c>
      <c r="J359">
        <v>4.8396999999999997</v>
      </c>
      <c r="K359">
        <v>87.409700000000001</v>
      </c>
      <c r="L359">
        <v>117.61669999999999</v>
      </c>
      <c r="M359">
        <v>6.5822000000000003</v>
      </c>
      <c r="N359">
        <v>27409</v>
      </c>
      <c r="O359">
        <v>17348.41</v>
      </c>
      <c r="P359">
        <v>9.1623999999999999</v>
      </c>
      <c r="Q359">
        <v>7.5262000000000002</v>
      </c>
      <c r="R359">
        <v>37.005600000000001</v>
      </c>
      <c r="S359">
        <v>927.31</v>
      </c>
      <c r="T359">
        <v>57.546799999999998</v>
      </c>
      <c r="U359">
        <v>8.7052999999999994</v>
      </c>
      <c r="V359">
        <v>1.552</v>
      </c>
      <c r="W359">
        <v>20.14</v>
      </c>
      <c r="X359">
        <v>87.378699999999995</v>
      </c>
      <c r="Y359">
        <v>88.573899999999995</v>
      </c>
      <c r="Z359">
        <v>119.3317</v>
      </c>
      <c r="AA359">
        <v>1.6152</v>
      </c>
      <c r="AB359">
        <v>4526</v>
      </c>
      <c r="AC359">
        <v>9.1130999999999993</v>
      </c>
      <c r="AD359">
        <v>3.9870999999999999</v>
      </c>
      <c r="AE359" t="s">
        <v>1</v>
      </c>
    </row>
    <row r="360" spans="1:31" x14ac:dyDescent="0.25">
      <c r="A360" s="2">
        <v>44077</v>
      </c>
      <c r="B360">
        <v>26.375</v>
      </c>
      <c r="C360">
        <v>1.07782</v>
      </c>
      <c r="D360">
        <v>1.9559</v>
      </c>
      <c r="E360">
        <v>0.89241000000000004</v>
      </c>
      <c r="F360">
        <v>8.0975999999999999</v>
      </c>
      <c r="G360">
        <v>4.4371999999999998</v>
      </c>
      <c r="H360">
        <v>358.63</v>
      </c>
      <c r="I360">
        <v>1.1852</v>
      </c>
      <c r="J360">
        <v>4.8479999999999999</v>
      </c>
      <c r="K360">
        <v>88.117199999999997</v>
      </c>
      <c r="L360">
        <v>117.5617</v>
      </c>
      <c r="M360">
        <v>6.2725999999999997</v>
      </c>
      <c r="N360">
        <v>27312</v>
      </c>
      <c r="O360">
        <v>17486.47</v>
      </c>
      <c r="P360">
        <v>9.1853999999999996</v>
      </c>
      <c r="Q360">
        <v>7.5372000000000003</v>
      </c>
      <c r="R360">
        <v>37.211100000000002</v>
      </c>
      <c r="S360">
        <v>917.97</v>
      </c>
      <c r="T360">
        <v>57.320399999999999</v>
      </c>
      <c r="U360">
        <v>8.8206000000000007</v>
      </c>
      <c r="V360">
        <v>1.5558700000000001</v>
      </c>
      <c r="W360">
        <v>19.8291</v>
      </c>
      <c r="X360">
        <v>86.864599999999996</v>
      </c>
      <c r="Y360">
        <v>89.233800000000002</v>
      </c>
      <c r="Z360">
        <v>119.3317</v>
      </c>
      <c r="AA360">
        <v>1.6173</v>
      </c>
      <c r="AB360">
        <v>4347</v>
      </c>
      <c r="AC360">
        <v>9.1598000000000006</v>
      </c>
      <c r="AD360">
        <v>3.9901999999999997</v>
      </c>
      <c r="AE360" t="s">
        <v>1</v>
      </c>
    </row>
    <row r="361" spans="1:31" x14ac:dyDescent="0.25">
      <c r="A361" s="2">
        <v>44084</v>
      </c>
      <c r="B361">
        <v>26.596</v>
      </c>
      <c r="C361">
        <v>1.07589</v>
      </c>
      <c r="D361">
        <v>1.9560999999999999</v>
      </c>
      <c r="E361">
        <v>0.92264000000000002</v>
      </c>
      <c r="F361">
        <v>8.1173999999999999</v>
      </c>
      <c r="G361">
        <v>4.4531999999999998</v>
      </c>
      <c r="H361">
        <v>357.5</v>
      </c>
      <c r="I361">
        <v>1.1815</v>
      </c>
      <c r="J361">
        <v>4.8585000000000003</v>
      </c>
      <c r="K361">
        <v>88.727900000000005</v>
      </c>
      <c r="L361">
        <v>117.6737</v>
      </c>
      <c r="M361">
        <v>6.2842000000000002</v>
      </c>
      <c r="N361">
        <v>27104</v>
      </c>
      <c r="O361">
        <v>17581.71</v>
      </c>
      <c r="P361">
        <v>9.1570999999999998</v>
      </c>
      <c r="Q361">
        <v>7.5369999999999999</v>
      </c>
      <c r="R361">
        <v>37.006100000000004</v>
      </c>
      <c r="S361">
        <v>914.26</v>
      </c>
      <c r="T361">
        <v>57.451999999999998</v>
      </c>
      <c r="U361">
        <v>8.8078000000000003</v>
      </c>
      <c r="V361">
        <v>1.5586600000000002</v>
      </c>
      <c r="W361">
        <v>19.976400000000002</v>
      </c>
      <c r="X361">
        <v>86.915099999999995</v>
      </c>
      <c r="Y361">
        <v>88.793999999999997</v>
      </c>
      <c r="Z361">
        <v>119.3317</v>
      </c>
      <c r="AA361">
        <v>1.6185</v>
      </c>
      <c r="AB361">
        <v>4396</v>
      </c>
      <c r="AC361">
        <v>9.1651000000000007</v>
      </c>
      <c r="AD361">
        <v>4.0526</v>
      </c>
      <c r="AE361" t="s">
        <v>1</v>
      </c>
    </row>
    <row r="362" spans="1:31" x14ac:dyDescent="0.25">
      <c r="A362" s="2">
        <v>44091</v>
      </c>
      <c r="B362">
        <v>26.716000000000001</v>
      </c>
      <c r="C362">
        <v>1.07622</v>
      </c>
      <c r="D362">
        <v>1.9559</v>
      </c>
      <c r="E362">
        <v>0.91322999999999999</v>
      </c>
      <c r="F362">
        <v>7.9973000000000001</v>
      </c>
      <c r="G362">
        <v>4.4539</v>
      </c>
      <c r="H362">
        <v>360.34</v>
      </c>
      <c r="I362">
        <v>1.1848000000000001</v>
      </c>
      <c r="J362">
        <v>4.859</v>
      </c>
      <c r="K362">
        <v>89.121300000000005</v>
      </c>
      <c r="L362">
        <v>117.6118</v>
      </c>
      <c r="M362">
        <v>6.2074999999999996</v>
      </c>
      <c r="N362">
        <v>27214</v>
      </c>
      <c r="O362">
        <v>17506.29</v>
      </c>
      <c r="P362">
        <v>9.1823999999999995</v>
      </c>
      <c r="Q362">
        <v>7.5430999999999999</v>
      </c>
      <c r="R362">
        <v>36.923400000000001</v>
      </c>
      <c r="S362">
        <v>902.34</v>
      </c>
      <c r="T362">
        <v>57.105499999999999</v>
      </c>
      <c r="U362">
        <v>8.9528999999999996</v>
      </c>
      <c r="V362">
        <v>1.5600399999999999</v>
      </c>
      <c r="W362">
        <v>19.143699999999999</v>
      </c>
      <c r="X362">
        <v>86.965100000000007</v>
      </c>
      <c r="Y362">
        <v>89.021699999999996</v>
      </c>
      <c r="Z362">
        <v>119.3317</v>
      </c>
      <c r="AA362">
        <v>1.6078999999999999</v>
      </c>
      <c r="AB362">
        <v>4402</v>
      </c>
      <c r="AC362">
        <v>9.1990999999999996</v>
      </c>
      <c r="AD362">
        <v>4.0579000000000001</v>
      </c>
      <c r="AE362" t="s">
        <v>1</v>
      </c>
    </row>
    <row r="363" spans="1:31" x14ac:dyDescent="0.25">
      <c r="A363" s="2">
        <v>44098</v>
      </c>
      <c r="B363">
        <v>27.11</v>
      </c>
      <c r="C363">
        <v>1.0815399999999999</v>
      </c>
      <c r="D363">
        <v>1.9557</v>
      </c>
      <c r="E363">
        <v>0.91568000000000005</v>
      </c>
      <c r="F363">
        <v>7.9566999999999997</v>
      </c>
      <c r="G363">
        <v>4.5559000000000003</v>
      </c>
      <c r="H363">
        <v>363.12</v>
      </c>
      <c r="I363">
        <v>1.1672</v>
      </c>
      <c r="J363">
        <v>4.8781999999999996</v>
      </c>
      <c r="K363">
        <v>88.368899999999996</v>
      </c>
      <c r="L363">
        <v>117.6836</v>
      </c>
      <c r="M363">
        <v>6.4295</v>
      </c>
      <c r="N363">
        <v>27305</v>
      </c>
      <c r="O363">
        <v>17359.73</v>
      </c>
      <c r="P363">
        <v>9.0444999999999993</v>
      </c>
      <c r="Q363">
        <v>7.5529999999999999</v>
      </c>
      <c r="R363">
        <v>36.853099999999998</v>
      </c>
      <c r="S363">
        <v>914.55</v>
      </c>
      <c r="T363">
        <v>56.592500000000001</v>
      </c>
      <c r="U363">
        <v>8.9024000000000001</v>
      </c>
      <c r="V363">
        <v>1.55962</v>
      </c>
      <c r="W363">
        <v>19.7653</v>
      </c>
      <c r="X363">
        <v>86.184299999999993</v>
      </c>
      <c r="Y363">
        <v>89.935400000000001</v>
      </c>
      <c r="Z363">
        <v>119.3317</v>
      </c>
      <c r="AA363">
        <v>1.6061000000000001</v>
      </c>
      <c r="AB363">
        <v>4470</v>
      </c>
      <c r="AC363">
        <v>9.0776000000000003</v>
      </c>
      <c r="AD363">
        <v>4.056</v>
      </c>
      <c r="AE363" t="s">
        <v>1</v>
      </c>
    </row>
    <row r="364" spans="1:31" x14ac:dyDescent="0.25">
      <c r="A364" s="2">
        <v>44105</v>
      </c>
      <c r="B364">
        <v>26.849</v>
      </c>
      <c r="C364">
        <v>1.0789500000000001</v>
      </c>
      <c r="D364">
        <v>1.9558</v>
      </c>
      <c r="E364">
        <v>0.9113</v>
      </c>
      <c r="F364">
        <v>7.9768999999999997</v>
      </c>
      <c r="G364">
        <v>4.4823000000000004</v>
      </c>
      <c r="H364">
        <v>358.75</v>
      </c>
      <c r="I364">
        <v>1.1748000000000001</v>
      </c>
      <c r="J364">
        <v>4.8742999999999999</v>
      </c>
      <c r="K364">
        <v>89.529600000000002</v>
      </c>
      <c r="L364">
        <v>117.64960000000001</v>
      </c>
      <c r="M364">
        <v>6.6360000000000001</v>
      </c>
      <c r="N364">
        <v>27252</v>
      </c>
      <c r="O364">
        <v>17394.84</v>
      </c>
      <c r="P364">
        <v>9.1036999999999999</v>
      </c>
      <c r="Q364">
        <v>7.5625999999999998</v>
      </c>
      <c r="R364">
        <v>37.082799999999999</v>
      </c>
      <c r="S364">
        <v>924.75</v>
      </c>
      <c r="T364">
        <v>56.920499999999997</v>
      </c>
      <c r="U364">
        <v>9.1123999999999992</v>
      </c>
      <c r="V364">
        <v>1.5612599999999999</v>
      </c>
      <c r="W364">
        <v>19.5138</v>
      </c>
      <c r="X364">
        <v>85.815100000000001</v>
      </c>
      <c r="Y364">
        <v>90.716399999999993</v>
      </c>
      <c r="Z364">
        <v>119.3317</v>
      </c>
      <c r="AA364">
        <v>1.6023000000000001</v>
      </c>
      <c r="AB364">
        <v>4515</v>
      </c>
      <c r="AC364">
        <v>9.1441999999999997</v>
      </c>
      <c r="AD364">
        <v>4.0229999999999997</v>
      </c>
      <c r="AE364" t="s">
        <v>1</v>
      </c>
    </row>
    <row r="365" spans="1:31" x14ac:dyDescent="0.25">
      <c r="A365" s="2">
        <v>44112</v>
      </c>
      <c r="B365">
        <v>27.181999999999999</v>
      </c>
      <c r="C365">
        <v>1.07846</v>
      </c>
      <c r="D365">
        <v>1.9560999999999999</v>
      </c>
      <c r="E365">
        <v>0.90891999999999995</v>
      </c>
      <c r="F365">
        <v>7.9794999999999998</v>
      </c>
      <c r="G365">
        <v>4.4894999999999996</v>
      </c>
      <c r="H365">
        <v>357.48</v>
      </c>
      <c r="I365">
        <v>1.1758999999999999</v>
      </c>
      <c r="J365">
        <v>4.8719999999999999</v>
      </c>
      <c r="K365">
        <v>90.693899999999999</v>
      </c>
      <c r="L365">
        <v>117.655</v>
      </c>
      <c r="M365">
        <v>6.5841000000000003</v>
      </c>
      <c r="N365">
        <v>27462</v>
      </c>
      <c r="O365">
        <v>17301.349999999999</v>
      </c>
      <c r="P365">
        <v>9.1144999999999996</v>
      </c>
      <c r="Q365">
        <v>7.5709</v>
      </c>
      <c r="R365">
        <v>36.687399999999997</v>
      </c>
      <c r="S365">
        <v>938.75</v>
      </c>
      <c r="T365">
        <v>56.935899999999997</v>
      </c>
      <c r="U365">
        <v>9.3504000000000005</v>
      </c>
      <c r="V365">
        <v>1.5518999999999998</v>
      </c>
      <c r="W365">
        <v>19.511399999999998</v>
      </c>
      <c r="X365">
        <v>86.140799999999999</v>
      </c>
      <c r="Y365">
        <v>90.978999999999999</v>
      </c>
      <c r="Z365">
        <v>119.3317</v>
      </c>
      <c r="AA365">
        <v>1.5972</v>
      </c>
      <c r="AB365">
        <v>4515</v>
      </c>
      <c r="AC365">
        <v>9.1488999999999994</v>
      </c>
      <c r="AD365">
        <v>3.9851999999999999</v>
      </c>
      <c r="AE365" t="s">
        <v>1</v>
      </c>
    </row>
    <row r="366" spans="1:31" x14ac:dyDescent="0.25">
      <c r="A366" s="2">
        <v>44119</v>
      </c>
      <c r="B366">
        <v>27.356999999999999</v>
      </c>
      <c r="C366">
        <v>1.0707100000000001</v>
      </c>
      <c r="D366">
        <v>1.9559</v>
      </c>
      <c r="E366">
        <v>0.90703</v>
      </c>
      <c r="F366">
        <v>7.8708999999999998</v>
      </c>
      <c r="G366">
        <v>4.5513000000000003</v>
      </c>
      <c r="H366">
        <v>364.67</v>
      </c>
      <c r="I366">
        <v>1.1708000000000001</v>
      </c>
      <c r="J366">
        <v>4.8754999999999997</v>
      </c>
      <c r="K366">
        <v>90.629300000000001</v>
      </c>
      <c r="L366">
        <v>117.6484</v>
      </c>
      <c r="M366">
        <v>6.5725999999999996</v>
      </c>
      <c r="N366">
        <v>27264</v>
      </c>
      <c r="O366">
        <v>17196.95</v>
      </c>
      <c r="P366">
        <v>9.0732999999999997</v>
      </c>
      <c r="Q366">
        <v>7.5819999999999999</v>
      </c>
      <c r="R366">
        <v>36.523800000000001</v>
      </c>
      <c r="S366">
        <v>939.04</v>
      </c>
      <c r="T366">
        <v>57.182499999999997</v>
      </c>
      <c r="U366">
        <v>9.2995999999999999</v>
      </c>
      <c r="V366">
        <v>1.5477300000000001</v>
      </c>
      <c r="W366">
        <v>19.484500000000001</v>
      </c>
      <c r="X366">
        <v>85.963899999999995</v>
      </c>
      <c r="Y366">
        <v>91.315200000000004</v>
      </c>
      <c r="Z366">
        <v>119.3317</v>
      </c>
      <c r="AA366">
        <v>1.5920999999999998</v>
      </c>
      <c r="AB366">
        <v>4503</v>
      </c>
      <c r="AC366">
        <v>9.1084999999999994</v>
      </c>
      <c r="AD366">
        <v>3.9670999999999998</v>
      </c>
      <c r="AE366" t="s">
        <v>1</v>
      </c>
    </row>
    <row r="367" spans="1:31" x14ac:dyDescent="0.25">
      <c r="A367" s="2">
        <v>44126</v>
      </c>
      <c r="B367">
        <v>27.201000000000001</v>
      </c>
      <c r="C367">
        <v>1.0720700000000001</v>
      </c>
      <c r="D367">
        <v>1.9559</v>
      </c>
      <c r="E367">
        <v>0.90337999999999996</v>
      </c>
      <c r="F367">
        <v>7.9091000000000005</v>
      </c>
      <c r="G367">
        <v>4.5753000000000004</v>
      </c>
      <c r="H367">
        <v>364.4</v>
      </c>
      <c r="I367">
        <v>1.1818</v>
      </c>
      <c r="J367">
        <v>4.8739999999999997</v>
      </c>
      <c r="K367">
        <v>92.281300000000002</v>
      </c>
      <c r="L367">
        <v>117.6352</v>
      </c>
      <c r="M367">
        <v>6.6108000000000002</v>
      </c>
      <c r="N367">
        <v>27223</v>
      </c>
      <c r="O367">
        <v>17363.45</v>
      </c>
      <c r="P367">
        <v>9.1593999999999998</v>
      </c>
      <c r="Q367">
        <v>7.5785999999999998</v>
      </c>
      <c r="R367">
        <v>36.9985</v>
      </c>
      <c r="S367">
        <v>920.67</v>
      </c>
      <c r="T367">
        <v>57.572000000000003</v>
      </c>
      <c r="U367">
        <v>9.3840000000000003</v>
      </c>
      <c r="V367">
        <v>1.5524499999999999</v>
      </c>
      <c r="W367">
        <v>19.159500000000001</v>
      </c>
      <c r="X367">
        <v>87.167699999999996</v>
      </c>
      <c r="Y367">
        <v>90.556100000000001</v>
      </c>
      <c r="Z367">
        <v>119.3317</v>
      </c>
      <c r="AA367">
        <v>1.6036999999999999</v>
      </c>
      <c r="AB367">
        <v>4474</v>
      </c>
      <c r="AC367">
        <v>9.1950000000000003</v>
      </c>
      <c r="AD367">
        <v>3.9956</v>
      </c>
      <c r="AE367" t="s">
        <v>1</v>
      </c>
    </row>
    <row r="368" spans="1:31" x14ac:dyDescent="0.25">
      <c r="A368" s="2">
        <v>44133</v>
      </c>
      <c r="B368">
        <v>27.372</v>
      </c>
      <c r="C368">
        <v>1.0685800000000001</v>
      </c>
      <c r="D368">
        <v>1.956</v>
      </c>
      <c r="E368">
        <v>0.90293000000000001</v>
      </c>
      <c r="F368">
        <v>7.8319999999999999</v>
      </c>
      <c r="G368">
        <v>4.6242000000000001</v>
      </c>
      <c r="H368">
        <v>367.98</v>
      </c>
      <c r="I368">
        <v>1.1674</v>
      </c>
      <c r="J368">
        <v>4.8745000000000003</v>
      </c>
      <c r="K368">
        <v>91.286100000000005</v>
      </c>
      <c r="L368">
        <v>117.60129999999999</v>
      </c>
      <c r="M368">
        <v>6.7460000000000004</v>
      </c>
      <c r="N368">
        <v>27316</v>
      </c>
      <c r="O368">
        <v>17154.490000000002</v>
      </c>
      <c r="P368">
        <v>9.0488999999999997</v>
      </c>
      <c r="Q368">
        <v>7.5739000000000001</v>
      </c>
      <c r="R368">
        <v>36.434600000000003</v>
      </c>
      <c r="S368">
        <v>900.74</v>
      </c>
      <c r="T368">
        <v>56.876100000000001</v>
      </c>
      <c r="U368">
        <v>9.6917000000000009</v>
      </c>
      <c r="V368">
        <v>1.55558</v>
      </c>
      <c r="W368">
        <v>19.144200000000001</v>
      </c>
      <c r="X368">
        <v>86.942700000000002</v>
      </c>
      <c r="Y368">
        <v>92.078000000000003</v>
      </c>
      <c r="Z368">
        <v>119.3317</v>
      </c>
      <c r="AA368">
        <v>1.5958999999999999</v>
      </c>
      <c r="AB368">
        <v>4502</v>
      </c>
      <c r="AC368">
        <v>9.1019000000000005</v>
      </c>
      <c r="AD368">
        <v>3.9896000000000003</v>
      </c>
      <c r="AE368" t="s">
        <v>1</v>
      </c>
    </row>
    <row r="369" spans="1:31" x14ac:dyDescent="0.25">
      <c r="A369" s="2">
        <v>44140</v>
      </c>
      <c r="B369">
        <v>26.654</v>
      </c>
      <c r="C369">
        <v>1.0699099999999999</v>
      </c>
      <c r="D369">
        <v>1.9588999999999999</v>
      </c>
      <c r="E369">
        <v>0.89978000000000002</v>
      </c>
      <c r="F369">
        <v>7.7999000000000001</v>
      </c>
      <c r="G369">
        <v>4.5247999999999999</v>
      </c>
      <c r="H369">
        <v>358.73</v>
      </c>
      <c r="I369">
        <v>1.1826000000000001</v>
      </c>
      <c r="J369">
        <v>4.8654999999999999</v>
      </c>
      <c r="K369">
        <v>93.375200000000007</v>
      </c>
      <c r="L369">
        <v>117.6768</v>
      </c>
      <c r="M369">
        <v>6.5522999999999998</v>
      </c>
      <c r="N369">
        <v>27430</v>
      </c>
      <c r="O369">
        <v>16915.16</v>
      </c>
      <c r="P369">
        <v>9.1707999999999998</v>
      </c>
      <c r="Q369">
        <v>7.5522999999999998</v>
      </c>
      <c r="R369">
        <v>36.410699999999999</v>
      </c>
      <c r="S369">
        <v>893.46</v>
      </c>
      <c r="T369">
        <v>56.704000000000001</v>
      </c>
      <c r="U369">
        <v>9.9717000000000002</v>
      </c>
      <c r="V369">
        <v>1.54243</v>
      </c>
      <c r="W369">
        <v>18.554500000000001</v>
      </c>
      <c r="X369">
        <v>87.487700000000004</v>
      </c>
      <c r="Y369">
        <v>90.849900000000005</v>
      </c>
      <c r="Z369">
        <v>119.3317</v>
      </c>
      <c r="AA369">
        <v>1.5967</v>
      </c>
      <c r="AB369">
        <v>4431</v>
      </c>
      <c r="AC369">
        <v>9.2096</v>
      </c>
      <c r="AD369">
        <v>3.9977</v>
      </c>
      <c r="AE369" t="s">
        <v>1</v>
      </c>
    </row>
    <row r="370" spans="1:31" x14ac:dyDescent="0.25">
      <c r="A370" s="2">
        <v>44147</v>
      </c>
      <c r="B370">
        <v>26.521999999999998</v>
      </c>
      <c r="C370">
        <v>1.0804199999999999</v>
      </c>
      <c r="D370">
        <v>1.9558</v>
      </c>
      <c r="E370">
        <v>0.89988000000000001</v>
      </c>
      <c r="F370">
        <v>7.8064999999999998</v>
      </c>
      <c r="G370">
        <v>4.4912999999999998</v>
      </c>
      <c r="H370">
        <v>354.89</v>
      </c>
      <c r="I370">
        <v>1.1806000000000001</v>
      </c>
      <c r="J370">
        <v>4.8670999999999998</v>
      </c>
      <c r="K370">
        <v>93.895899999999997</v>
      </c>
      <c r="L370">
        <v>117.74339999999999</v>
      </c>
      <c r="M370">
        <v>6.4452999999999996</v>
      </c>
      <c r="N370">
        <v>27619</v>
      </c>
      <c r="O370">
        <v>16705.47</v>
      </c>
      <c r="P370">
        <v>9.1542999999999992</v>
      </c>
      <c r="Q370">
        <v>7.5727000000000002</v>
      </c>
      <c r="R370">
        <v>35.6873</v>
      </c>
      <c r="S370">
        <v>893.58</v>
      </c>
      <c r="T370">
        <v>57.077399999999997</v>
      </c>
      <c r="U370">
        <v>9.0899000000000001</v>
      </c>
      <c r="V370">
        <v>1.5514600000000001</v>
      </c>
      <c r="W370">
        <v>18.4758</v>
      </c>
      <c r="X370">
        <v>88.156499999999994</v>
      </c>
      <c r="Y370">
        <v>91.238799999999998</v>
      </c>
      <c r="Z370">
        <v>119.3317</v>
      </c>
      <c r="AA370">
        <v>1.5931999999999999</v>
      </c>
      <c r="AB370">
        <v>4299</v>
      </c>
      <c r="AC370">
        <v>9.1867999999999999</v>
      </c>
      <c r="AD370">
        <v>3.9826000000000001</v>
      </c>
      <c r="AE370" t="s">
        <v>1</v>
      </c>
    </row>
    <row r="371" spans="1:31" x14ac:dyDescent="0.25">
      <c r="A371" s="2">
        <v>44154</v>
      </c>
      <c r="B371">
        <v>26.341999999999999</v>
      </c>
      <c r="C371">
        <v>1.08134</v>
      </c>
      <c r="D371">
        <v>1.9559</v>
      </c>
      <c r="E371">
        <v>0.89531000000000005</v>
      </c>
      <c r="F371">
        <v>7.7911000000000001</v>
      </c>
      <c r="G371">
        <v>4.4718</v>
      </c>
      <c r="H371">
        <v>359.54</v>
      </c>
      <c r="I371">
        <v>1.1875</v>
      </c>
      <c r="J371">
        <v>4.8731</v>
      </c>
      <c r="K371">
        <v>95.099400000000003</v>
      </c>
      <c r="L371">
        <v>117.91840000000001</v>
      </c>
      <c r="M371">
        <v>6.3068</v>
      </c>
      <c r="N371">
        <v>28025</v>
      </c>
      <c r="O371">
        <v>16739.490000000002</v>
      </c>
      <c r="P371">
        <v>9.2059999999999995</v>
      </c>
      <c r="Q371">
        <v>7.5654000000000003</v>
      </c>
      <c r="R371">
        <v>36.059699999999999</v>
      </c>
      <c r="S371">
        <v>897.18</v>
      </c>
      <c r="T371">
        <v>57.252899999999997</v>
      </c>
      <c r="U371">
        <v>8.9722000000000008</v>
      </c>
      <c r="V371">
        <v>1.55243</v>
      </c>
      <c r="W371">
        <v>18.308399999999999</v>
      </c>
      <c r="X371">
        <v>87.850099999999998</v>
      </c>
      <c r="Y371">
        <v>90.48</v>
      </c>
      <c r="Z371">
        <v>119.3317</v>
      </c>
      <c r="AA371">
        <v>1.5969</v>
      </c>
      <c r="AB371">
        <v>4323</v>
      </c>
      <c r="AC371">
        <v>9.2436000000000007</v>
      </c>
      <c r="AD371">
        <v>3.9737999999999998</v>
      </c>
      <c r="AE371" t="s">
        <v>1</v>
      </c>
    </row>
    <row r="372" spans="1:31" x14ac:dyDescent="0.25">
      <c r="A372" s="2">
        <v>44161</v>
      </c>
      <c r="B372">
        <v>26.155999999999999</v>
      </c>
      <c r="C372">
        <v>1.08016</v>
      </c>
      <c r="D372">
        <v>1.956</v>
      </c>
      <c r="E372">
        <v>0.89185999999999999</v>
      </c>
      <c r="F372">
        <v>7.8228</v>
      </c>
      <c r="G372">
        <v>4.476</v>
      </c>
      <c r="H372">
        <v>360.9</v>
      </c>
      <c r="I372">
        <v>1.1913</v>
      </c>
      <c r="J372">
        <v>4.8734999999999999</v>
      </c>
      <c r="K372">
        <v>96.376000000000005</v>
      </c>
      <c r="L372">
        <v>117.6052</v>
      </c>
      <c r="M372">
        <v>6.3525</v>
      </c>
      <c r="N372">
        <v>27966</v>
      </c>
      <c r="O372">
        <v>16800.93</v>
      </c>
      <c r="P372">
        <v>9.2340999999999998</v>
      </c>
      <c r="Q372">
        <v>7.5551000000000004</v>
      </c>
      <c r="R372">
        <v>36.071100000000001</v>
      </c>
      <c r="S372">
        <v>912.52</v>
      </c>
      <c r="T372">
        <v>57.347000000000001</v>
      </c>
      <c r="U372">
        <v>9.3933</v>
      </c>
      <c r="V372">
        <v>1.5508</v>
      </c>
      <c r="W372">
        <v>18.0884</v>
      </c>
      <c r="X372">
        <v>87.941299999999998</v>
      </c>
      <c r="Y372">
        <v>90.187600000000003</v>
      </c>
      <c r="Z372">
        <v>119.3317</v>
      </c>
      <c r="AA372">
        <v>1.5951</v>
      </c>
      <c r="AB372">
        <v>4313</v>
      </c>
      <c r="AC372">
        <v>9.3163999999999998</v>
      </c>
      <c r="AD372">
        <v>3.9565000000000001</v>
      </c>
      <c r="AE372" t="s">
        <v>1</v>
      </c>
    </row>
    <row r="373" spans="1:31" x14ac:dyDescent="0.25">
      <c r="A373" s="2">
        <v>44168</v>
      </c>
      <c r="B373">
        <v>26.422000000000001</v>
      </c>
      <c r="C373">
        <v>1.0824799999999999</v>
      </c>
      <c r="D373">
        <v>1.9559</v>
      </c>
      <c r="E373">
        <v>0.90295999999999998</v>
      </c>
      <c r="F373">
        <v>7.9611000000000001</v>
      </c>
      <c r="G373">
        <v>4.4695</v>
      </c>
      <c r="H373">
        <v>357.13</v>
      </c>
      <c r="I373">
        <v>1.2143999999999999</v>
      </c>
      <c r="J373">
        <v>4.8727999999999998</v>
      </c>
      <c r="K373">
        <v>99.083100000000002</v>
      </c>
      <c r="L373">
        <v>117.6001</v>
      </c>
      <c r="M373">
        <v>6.2653999999999996</v>
      </c>
      <c r="N373">
        <v>28225</v>
      </c>
      <c r="O373">
        <v>17139.060000000001</v>
      </c>
      <c r="P373">
        <v>9.4144000000000005</v>
      </c>
      <c r="Q373">
        <v>7.5450999999999997</v>
      </c>
      <c r="R373">
        <v>36.670499999999997</v>
      </c>
      <c r="S373">
        <v>912.28</v>
      </c>
      <c r="T373">
        <v>58.2438</v>
      </c>
      <c r="U373">
        <v>9.4440000000000008</v>
      </c>
      <c r="V373">
        <v>1.5620400000000001</v>
      </c>
      <c r="W373">
        <v>18.434100000000001</v>
      </c>
      <c r="X373">
        <v>89.558999999999997</v>
      </c>
      <c r="Y373">
        <v>90.494799999999998</v>
      </c>
      <c r="Z373">
        <v>119.3317</v>
      </c>
      <c r="AA373">
        <v>1.6204000000000001</v>
      </c>
      <c r="AB373">
        <v>4215</v>
      </c>
      <c r="AC373">
        <v>9.4992999999999999</v>
      </c>
      <c r="AD373">
        <v>3.9662999999999999</v>
      </c>
      <c r="AE373" t="s">
        <v>1</v>
      </c>
    </row>
    <row r="374" spans="1:31" x14ac:dyDescent="0.25">
      <c r="A374" s="2">
        <v>44175</v>
      </c>
      <c r="B374">
        <v>26.338000000000001</v>
      </c>
      <c r="C374">
        <v>1.0757399999999999</v>
      </c>
      <c r="D374">
        <v>1.9558</v>
      </c>
      <c r="E374">
        <v>0.91303999999999996</v>
      </c>
      <c r="F374">
        <v>7.9391999999999996</v>
      </c>
      <c r="G374">
        <v>4.4267000000000003</v>
      </c>
      <c r="H374">
        <v>353.76</v>
      </c>
      <c r="I374">
        <v>1.2138</v>
      </c>
      <c r="J374">
        <v>4.8697999999999997</v>
      </c>
      <c r="K374">
        <v>99.573800000000006</v>
      </c>
      <c r="L374">
        <v>117.602</v>
      </c>
      <c r="M374">
        <v>6.0948000000000002</v>
      </c>
      <c r="N374">
        <v>28272</v>
      </c>
      <c r="O374">
        <v>17054.32</v>
      </c>
      <c r="P374">
        <v>9.4110999999999994</v>
      </c>
      <c r="Q374">
        <v>7.5446</v>
      </c>
      <c r="R374">
        <v>36.509300000000003</v>
      </c>
      <c r="S374">
        <v>891.67</v>
      </c>
      <c r="T374">
        <v>58.101999999999997</v>
      </c>
      <c r="U374">
        <v>9.5731000000000002</v>
      </c>
      <c r="V374">
        <v>1.54626</v>
      </c>
      <c r="W374">
        <v>18.235600000000002</v>
      </c>
      <c r="X374">
        <v>89.167100000000005</v>
      </c>
      <c r="Y374">
        <v>88.696700000000007</v>
      </c>
      <c r="Z374">
        <v>119.3317</v>
      </c>
      <c r="AA374">
        <v>1.6209</v>
      </c>
      <c r="AB374">
        <v>4147</v>
      </c>
      <c r="AC374">
        <v>9.4704999999999995</v>
      </c>
      <c r="AD374">
        <v>3.9531000000000001</v>
      </c>
      <c r="AE374" t="s">
        <v>1</v>
      </c>
    </row>
    <row r="375" spans="1:31" x14ac:dyDescent="0.25">
      <c r="A375" s="2">
        <v>44182</v>
      </c>
      <c r="B375">
        <v>26.135999999999999</v>
      </c>
      <c r="C375">
        <v>1.0849599999999999</v>
      </c>
      <c r="D375">
        <v>1.956</v>
      </c>
      <c r="E375">
        <v>0.90310000000000001</v>
      </c>
      <c r="F375">
        <v>8.0042000000000009</v>
      </c>
      <c r="G375">
        <v>4.4405999999999999</v>
      </c>
      <c r="H375">
        <v>355.34</v>
      </c>
      <c r="I375">
        <v>1.2267999999999999</v>
      </c>
      <c r="J375">
        <v>4.8681000000000001</v>
      </c>
      <c r="K375">
        <v>101.41330000000001</v>
      </c>
      <c r="L375">
        <v>117.595</v>
      </c>
      <c r="M375">
        <v>6.2121000000000004</v>
      </c>
      <c r="N375">
        <v>28469</v>
      </c>
      <c r="O375">
        <v>17259.98</v>
      </c>
      <c r="P375">
        <v>9.5114000000000001</v>
      </c>
      <c r="Q375">
        <v>7.5312999999999999</v>
      </c>
      <c r="R375">
        <v>36.540399999999998</v>
      </c>
      <c r="S375">
        <v>883.84</v>
      </c>
      <c r="T375">
        <v>58.768999999999998</v>
      </c>
      <c r="U375">
        <v>9.4542000000000002</v>
      </c>
      <c r="V375">
        <v>1.56047</v>
      </c>
      <c r="W375">
        <v>17.9633</v>
      </c>
      <c r="X375">
        <v>89.989400000000003</v>
      </c>
      <c r="Y375">
        <v>89.507900000000006</v>
      </c>
      <c r="Z375">
        <v>119.3317</v>
      </c>
      <c r="AA375">
        <v>1.6267</v>
      </c>
      <c r="AB375">
        <v>4186</v>
      </c>
      <c r="AC375">
        <v>9.5698000000000008</v>
      </c>
      <c r="AD375">
        <v>3.9739</v>
      </c>
      <c r="AE375" t="s">
        <v>1</v>
      </c>
    </row>
    <row r="376" spans="1:31" x14ac:dyDescent="0.25">
      <c r="A376" s="2">
        <v>44189</v>
      </c>
      <c r="B376">
        <v>26.24</v>
      </c>
      <c r="C376">
        <v>1.0855299999999999</v>
      </c>
      <c r="D376">
        <v>1.9559</v>
      </c>
      <c r="E376">
        <v>0.90002000000000004</v>
      </c>
      <c r="F376">
        <v>7.9630000000000001</v>
      </c>
      <c r="G376">
        <v>4.5057</v>
      </c>
      <c r="H376">
        <v>362.45</v>
      </c>
      <c r="I376">
        <v>1.2187000000000001</v>
      </c>
      <c r="J376">
        <v>4.8725000000000005</v>
      </c>
      <c r="K376">
        <v>101.4716</v>
      </c>
      <c r="L376">
        <v>117.6666</v>
      </c>
      <c r="M376">
        <v>6.3554000000000004</v>
      </c>
      <c r="N376">
        <v>28512</v>
      </c>
      <c r="O376">
        <v>17319.97</v>
      </c>
      <c r="P376">
        <v>9.4490999999999996</v>
      </c>
      <c r="Q376">
        <v>7.5431999999999997</v>
      </c>
      <c r="R376">
        <v>36.584499999999998</v>
      </c>
      <c r="S376">
        <v>870.04</v>
      </c>
      <c r="T376">
        <v>58.638300000000001</v>
      </c>
      <c r="U376">
        <v>9.2493999999999996</v>
      </c>
      <c r="V376">
        <v>1.56758</v>
      </c>
      <c r="W376">
        <v>17.798000000000002</v>
      </c>
      <c r="X376">
        <v>89.665499999999994</v>
      </c>
      <c r="Y376">
        <v>90.2119</v>
      </c>
      <c r="Z376">
        <v>119.3317</v>
      </c>
      <c r="AA376">
        <v>1.6194999999999999</v>
      </c>
      <c r="AB376">
        <v>4270</v>
      </c>
      <c r="AC376">
        <v>9.4971999999999994</v>
      </c>
      <c r="AD376">
        <v>3.9233000000000002</v>
      </c>
      <c r="AE376" t="s">
        <v>1</v>
      </c>
    </row>
    <row r="377" spans="1:31" x14ac:dyDescent="0.25">
      <c r="A377" s="2">
        <v>44196</v>
      </c>
      <c r="B377">
        <v>26.24</v>
      </c>
      <c r="C377">
        <v>1.0811999999999999</v>
      </c>
      <c r="D377">
        <v>1.9559</v>
      </c>
      <c r="E377">
        <v>0.89373999999999998</v>
      </c>
      <c r="F377">
        <v>8.0028000000000006</v>
      </c>
      <c r="G377">
        <v>4.5606</v>
      </c>
      <c r="H377">
        <v>362.61</v>
      </c>
      <c r="I377">
        <v>1.2216</v>
      </c>
      <c r="J377">
        <v>4.8602999999999996</v>
      </c>
      <c r="K377">
        <v>102.8476</v>
      </c>
      <c r="L377">
        <v>117.62730000000001</v>
      </c>
      <c r="M377">
        <v>6.3445999999999998</v>
      </c>
      <c r="N377" s="1">
        <v>28512</v>
      </c>
      <c r="O377">
        <v>17284.8</v>
      </c>
      <c r="P377">
        <v>9.4705999999999992</v>
      </c>
      <c r="Q377">
        <v>7.5536000000000003</v>
      </c>
      <c r="R377">
        <v>36.686300000000003</v>
      </c>
      <c r="S377">
        <v>868.89</v>
      </c>
      <c r="T377">
        <v>59.042999999999999</v>
      </c>
      <c r="U377">
        <v>9.0798000000000005</v>
      </c>
      <c r="V377">
        <v>1.5545100000000001</v>
      </c>
      <c r="W377">
        <v>17.952500000000001</v>
      </c>
      <c r="X377">
        <v>89.759799999999998</v>
      </c>
      <c r="Y377">
        <v>90.639799999999994</v>
      </c>
      <c r="Z377">
        <v>119.3317</v>
      </c>
      <c r="AA377">
        <v>1.6146</v>
      </c>
      <c r="AB377">
        <v>4187</v>
      </c>
      <c r="AC377">
        <v>9.5174000000000003</v>
      </c>
      <c r="AD377">
        <v>3.9252000000000002</v>
      </c>
      <c r="AE377" t="s">
        <v>1</v>
      </c>
    </row>
    <row r="378" spans="1:31" x14ac:dyDescent="0.25">
      <c r="A378" s="2">
        <v>44203</v>
      </c>
      <c r="B378">
        <v>26.222999999999999</v>
      </c>
      <c r="C378">
        <v>1.08626</v>
      </c>
      <c r="D378">
        <v>1.9558</v>
      </c>
      <c r="E378">
        <v>0.90463000000000005</v>
      </c>
      <c r="F378">
        <v>7.9401000000000002</v>
      </c>
      <c r="G378">
        <v>4.5183999999999997</v>
      </c>
      <c r="H378">
        <v>359.64</v>
      </c>
      <c r="I378">
        <v>1.2272000000000001</v>
      </c>
      <c r="J378">
        <v>4.8696000000000002</v>
      </c>
      <c r="K378">
        <v>104.2632</v>
      </c>
      <c r="L378">
        <v>117.5919</v>
      </c>
      <c r="M378">
        <v>6.6257000000000001</v>
      </c>
      <c r="N378" s="1">
        <v>28512</v>
      </c>
      <c r="O378">
        <v>17101.689999999999</v>
      </c>
      <c r="P378">
        <v>9.5137999999999998</v>
      </c>
      <c r="Q378">
        <v>7.5664999999999996</v>
      </c>
      <c r="R378">
        <v>36.903799999999997</v>
      </c>
      <c r="S378">
        <v>871.16</v>
      </c>
      <c r="T378">
        <v>59.186599999999999</v>
      </c>
      <c r="U378">
        <v>8.9868000000000006</v>
      </c>
      <c r="V378">
        <v>1.55738</v>
      </c>
      <c r="W378">
        <v>18.948499999999999</v>
      </c>
      <c r="X378">
        <v>89.973600000000005</v>
      </c>
      <c r="Y378">
        <v>91.651200000000003</v>
      </c>
      <c r="Z378">
        <v>119.3317</v>
      </c>
      <c r="AA378">
        <v>1.6255999999999999</v>
      </c>
      <c r="AB378">
        <v>4277</v>
      </c>
      <c r="AC378">
        <v>9.5576000000000008</v>
      </c>
      <c r="AD378">
        <v>3.8992</v>
      </c>
      <c r="AE378" t="s">
        <v>1</v>
      </c>
    </row>
    <row r="380" spans="1:31" x14ac:dyDescent="0.25">
      <c r="N380" t="s">
        <v>0</v>
      </c>
      <c r="P380" t="s">
        <v>0</v>
      </c>
    </row>
    <row r="381" spans="1:31" x14ac:dyDescent="0.25">
      <c r="N381" t="s">
        <v>0</v>
      </c>
      <c r="P381" t="s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65192-92A2-4066-AB4F-20D56E6C9DF4}">
  <sheetPr codeName="Feuil1"/>
  <dimension ref="A1:AD371"/>
  <sheetViews>
    <sheetView tabSelected="1" workbookViewId="0">
      <selection activeCell="D32" sqref="D32"/>
    </sheetView>
  </sheetViews>
  <sheetFormatPr baseColWidth="10" defaultRowHeight="15" x14ac:dyDescent="0.25"/>
  <cols>
    <col min="1" max="1" width="10.7109375" bestFit="1" customWidth="1"/>
    <col min="2" max="2" width="16.7109375" bestFit="1" customWidth="1"/>
    <col min="3" max="3" width="17.28515625" bestFit="1" customWidth="1"/>
    <col min="4" max="4" width="16.42578125" bestFit="1" customWidth="1"/>
    <col min="5" max="5" width="17" bestFit="1" customWidth="1"/>
    <col min="6" max="6" width="16.7109375" bestFit="1" customWidth="1"/>
    <col min="7" max="7" width="16.42578125" bestFit="1" customWidth="1"/>
    <col min="8" max="9" width="17" bestFit="1" customWidth="1"/>
    <col min="10" max="10" width="16.5703125" bestFit="1" customWidth="1"/>
    <col min="11" max="11" width="17" bestFit="1" customWidth="1"/>
    <col min="12" max="12" width="17.140625" bestFit="1" customWidth="1"/>
    <col min="13" max="13" width="17" bestFit="1" customWidth="1"/>
    <col min="14" max="14" width="16.85546875" bestFit="1" customWidth="1"/>
    <col min="15" max="15" width="17" bestFit="1" customWidth="1"/>
    <col min="16" max="16" width="16.28515625" bestFit="1" customWidth="1"/>
    <col min="17" max="17" width="15.7109375" bestFit="1" customWidth="1"/>
    <col min="18" max="18" width="16.42578125" bestFit="1" customWidth="1"/>
    <col min="19" max="19" width="16.85546875" bestFit="1" customWidth="1"/>
    <col min="20" max="20" width="16.7109375" bestFit="1" customWidth="1"/>
    <col min="21" max="21" width="17.28515625" bestFit="1" customWidth="1"/>
    <col min="22" max="22" width="16.7109375" bestFit="1" customWidth="1"/>
    <col min="23" max="24" width="17" bestFit="1" customWidth="1"/>
    <col min="25" max="25" width="16.7109375" bestFit="1" customWidth="1"/>
    <col min="26" max="26" width="16.5703125" bestFit="1" customWidth="1"/>
    <col min="27" max="27" width="17" bestFit="1" customWidth="1"/>
    <col min="28" max="28" width="17.28515625" bestFit="1" customWidth="1"/>
    <col min="29" max="29" width="16.5703125" bestFit="1" customWidth="1"/>
    <col min="30" max="30" width="16.7109375" bestFit="1" customWidth="1"/>
  </cols>
  <sheetData>
    <row r="1" spans="1:30" x14ac:dyDescent="0.25">
      <c r="A1" t="s">
        <v>35</v>
      </c>
      <c r="B1" t="s">
        <v>23</v>
      </c>
      <c r="C1" t="s">
        <v>30</v>
      </c>
      <c r="D1" t="s">
        <v>21</v>
      </c>
      <c r="E1" t="s">
        <v>12</v>
      </c>
      <c r="F1" t="s">
        <v>31</v>
      </c>
      <c r="G1" t="s">
        <v>15</v>
      </c>
      <c r="H1" t="s">
        <v>28</v>
      </c>
      <c r="I1" t="s">
        <v>6</v>
      </c>
      <c r="J1" t="s">
        <v>32</v>
      </c>
      <c r="K1" t="s">
        <v>29</v>
      </c>
      <c r="L1" t="s">
        <v>5</v>
      </c>
      <c r="M1" t="s">
        <v>18</v>
      </c>
      <c r="N1" t="s">
        <v>17</v>
      </c>
      <c r="O1" t="s">
        <v>26</v>
      </c>
      <c r="P1" t="s">
        <v>19</v>
      </c>
      <c r="Q1" t="s">
        <v>4</v>
      </c>
      <c r="R1" t="s">
        <v>10</v>
      </c>
      <c r="S1" t="s">
        <v>14</v>
      </c>
      <c r="T1" t="s">
        <v>27</v>
      </c>
      <c r="U1" t="s">
        <v>24</v>
      </c>
      <c r="V1" t="s">
        <v>22</v>
      </c>
      <c r="W1" t="s">
        <v>9</v>
      </c>
      <c r="X1" t="s">
        <v>7</v>
      </c>
      <c r="Y1" t="s">
        <v>16</v>
      </c>
      <c r="Z1" t="s">
        <v>13</v>
      </c>
      <c r="AA1" t="s">
        <v>25</v>
      </c>
      <c r="AB1" t="s">
        <v>20</v>
      </c>
      <c r="AC1" t="s">
        <v>8</v>
      </c>
      <c r="AD1" t="s">
        <v>11</v>
      </c>
    </row>
    <row r="2" spans="1:30" x14ac:dyDescent="0.25">
      <c r="A2" s="2">
        <v>41613</v>
      </c>
      <c r="B2" s="6">
        <v>2.1816737732317901E-4</v>
      </c>
      <c r="C2" s="6">
        <v>2.6141404150880204E-9</v>
      </c>
      <c r="D2" s="6">
        <v>2.0337987813811301E-5</v>
      </c>
      <c r="E2" s="6">
        <v>2.45315154314142E-5</v>
      </c>
      <c r="F2" s="6">
        <v>3.90697944832795E-6</v>
      </c>
      <c r="G2" s="6">
        <v>1.2942260479951E-4</v>
      </c>
      <c r="H2" s="6">
        <v>8.2986351878959599E-5</v>
      </c>
      <c r="I2" s="6">
        <v>8.9713837872645207E-6</v>
      </c>
      <c r="J2" s="6">
        <v>4.3076286389893099E-6</v>
      </c>
      <c r="K2" s="6">
        <v>2.76300161815394E-5</v>
      </c>
      <c r="L2" s="6">
        <v>6.1081620973474295E-5</v>
      </c>
      <c r="M2" s="6">
        <v>3.8896473879917398E-5</v>
      </c>
      <c r="N2" s="6">
        <v>2.4669730653016999E-8</v>
      </c>
      <c r="O2" s="6">
        <v>2.2059063352945801E-5</v>
      </c>
      <c r="P2" s="6">
        <v>3.7688413480776501E-4</v>
      </c>
      <c r="Q2" s="6">
        <v>8.9566705512324908E-6</v>
      </c>
      <c r="R2" s="6">
        <v>2.0606223819197799E-4</v>
      </c>
      <c r="S2" s="6">
        <v>3.5346864057643598E-4</v>
      </c>
      <c r="T2" s="6">
        <v>5.1543133568177897E-6</v>
      </c>
      <c r="U2" s="6">
        <v>4.4450687968861302E-6</v>
      </c>
      <c r="V2" s="6">
        <v>1.1768775729959101E-5</v>
      </c>
      <c r="W2" s="6">
        <v>1.65580689746936E-6</v>
      </c>
      <c r="X2" s="6">
        <v>7.1065530966089995E-5</v>
      </c>
      <c r="Y2" s="6">
        <v>2.1117944699125599E-5</v>
      </c>
      <c r="Z2" s="6">
        <v>8.6342870462804004E-5</v>
      </c>
      <c r="AA2" s="6">
        <v>3.9348197359277301E-5</v>
      </c>
      <c r="AB2" s="6">
        <v>4.1296360509641798E-5</v>
      </c>
      <c r="AC2" s="6">
        <v>0</v>
      </c>
      <c r="AD2" s="6">
        <v>4.1213987024684698E-8</v>
      </c>
    </row>
    <row r="3" spans="1:30" x14ac:dyDescent="0.25">
      <c r="A3" s="2">
        <v>41620</v>
      </c>
      <c r="B3" s="6">
        <v>1.5422665636228699E-4</v>
      </c>
      <c r="C3" s="6">
        <v>0</v>
      </c>
      <c r="D3" s="6">
        <v>9.3037580487605501E-6</v>
      </c>
      <c r="E3" s="6">
        <v>1.9634954927849301E-5</v>
      </c>
      <c r="F3" s="6">
        <v>8.3997562103910207E-6</v>
      </c>
      <c r="G3" s="6">
        <v>8.1045317078966606E-5</v>
      </c>
      <c r="H3" s="6">
        <v>5.8182805845239001E-5</v>
      </c>
      <c r="I3" s="6">
        <v>1.3117283711911599E-5</v>
      </c>
      <c r="J3" s="6">
        <v>3.2016804338799199E-5</v>
      </c>
      <c r="K3" s="6">
        <v>6.4526563413591496E-5</v>
      </c>
      <c r="L3" s="6">
        <v>3.6811170456885203E-5</v>
      </c>
      <c r="M3" s="6">
        <v>4.5005642591928799E-5</v>
      </c>
      <c r="N3" s="6">
        <v>1.6472889208394501E-7</v>
      </c>
      <c r="O3" s="6">
        <v>1.7565754826343499E-4</v>
      </c>
      <c r="P3" s="6">
        <v>5.1073778488504201E-5</v>
      </c>
      <c r="Q3" s="6">
        <v>2.0938911002335799E-5</v>
      </c>
      <c r="R3" s="6">
        <v>2.8647085102412299E-6</v>
      </c>
      <c r="S3" s="6">
        <v>4.3653840999556698E-8</v>
      </c>
      <c r="T3" s="6">
        <v>2.5129191519070401E-5</v>
      </c>
      <c r="U3" s="6">
        <v>4.9670336568814801E-5</v>
      </c>
      <c r="V3" s="6">
        <v>3.3802393249230101E-5</v>
      </c>
      <c r="W3" s="6">
        <v>1.1912395022398999E-6</v>
      </c>
      <c r="X3" s="6">
        <v>1.77068846580938E-6</v>
      </c>
      <c r="Y3" s="6">
        <v>1.7100292943223301E-5</v>
      </c>
      <c r="Z3" s="6">
        <v>5.9676492284612003E-5</v>
      </c>
      <c r="AA3" s="6">
        <v>4.5049926831952401E-5</v>
      </c>
      <c r="AB3" s="6">
        <v>4.6816263041621098E-5</v>
      </c>
      <c r="AC3" s="6">
        <v>0</v>
      </c>
      <c r="AD3" s="6">
        <v>4.3486454656788797E-5</v>
      </c>
    </row>
    <row r="4" spans="1:30" x14ac:dyDescent="0.25">
      <c r="A4" s="2">
        <v>41627</v>
      </c>
      <c r="B4" s="6">
        <v>1.6638434162343001E-4</v>
      </c>
      <c r="C4" s="6">
        <v>2.6141404150811602E-9</v>
      </c>
      <c r="D4" s="6">
        <v>1.70142941106912E-6</v>
      </c>
      <c r="E4" s="6">
        <v>5.0921738843053605E-7</v>
      </c>
      <c r="F4" s="6">
        <v>3.63708209319696E-7</v>
      </c>
      <c r="G4" s="6">
        <v>9.6468934623467796E-5</v>
      </c>
      <c r="H4" s="6">
        <v>2.67859691069986E-7</v>
      </c>
      <c r="I4" s="6">
        <v>6.9762881167980705E-5</v>
      </c>
      <c r="J4" s="6">
        <v>1.4477817947651E-5</v>
      </c>
      <c r="K4" s="6">
        <v>8.2745954459679894E-8</v>
      </c>
      <c r="L4" s="6">
        <v>4.1866547956360503E-6</v>
      </c>
      <c r="M4" s="6">
        <v>5.7362770960029099E-6</v>
      </c>
      <c r="N4" s="6">
        <v>3.3180111410260402E-7</v>
      </c>
      <c r="O4" s="6">
        <v>5.2545686941467501E-5</v>
      </c>
      <c r="P4" s="6">
        <v>4.9715896470669099E-6</v>
      </c>
      <c r="Q4" s="6">
        <v>1.6593366151736001E-5</v>
      </c>
      <c r="R4" s="6">
        <v>6.4692433885959295E-7</v>
      </c>
      <c r="S4" s="6">
        <v>9.1641332704359598E-8</v>
      </c>
      <c r="T4" s="6">
        <v>2.6865250786701801E-5</v>
      </c>
      <c r="U4" s="6">
        <v>1.97721352696207E-5</v>
      </c>
      <c r="V4" s="6">
        <v>2.1853917189577301E-5</v>
      </c>
      <c r="W4" s="6">
        <v>5.5169353325009197E-5</v>
      </c>
      <c r="X4" s="6">
        <v>2.2918431688443699E-5</v>
      </c>
      <c r="Y4" s="6">
        <v>1.8124415247261499E-4</v>
      </c>
      <c r="Z4" s="6">
        <v>7.7552372267478099E-4</v>
      </c>
      <c r="AA4" s="6">
        <v>4.8119895274433901E-6</v>
      </c>
      <c r="AB4" s="6">
        <v>5.2986111189516905E-7</v>
      </c>
      <c r="AC4" s="6">
        <v>0</v>
      </c>
      <c r="AD4" s="6">
        <v>4.77134078968179E-7</v>
      </c>
    </row>
    <row r="5" spans="1:30" x14ac:dyDescent="0.25">
      <c r="A5" s="2">
        <v>41634</v>
      </c>
      <c r="B5" s="6">
        <v>1.09131426370856E-4</v>
      </c>
      <c r="C5" s="6">
        <v>2.6141404150880204E-9</v>
      </c>
      <c r="D5" s="6">
        <v>1.39639856597599E-4</v>
      </c>
      <c r="E5" s="6">
        <v>5.3823950628982401E-7</v>
      </c>
      <c r="F5" s="6">
        <v>2.0765786597319901E-6</v>
      </c>
      <c r="G5" s="6">
        <v>4.1101933311940202E-5</v>
      </c>
      <c r="H5" s="6">
        <v>1.3359496234837E-6</v>
      </c>
      <c r="I5" s="6">
        <v>1.07543599732796E-4</v>
      </c>
      <c r="J5" s="6">
        <v>1.1876631349337901E-6</v>
      </c>
      <c r="K5" s="6">
        <v>1.5237392696593899E-5</v>
      </c>
      <c r="L5" s="6">
        <v>6.79381049303422E-8</v>
      </c>
      <c r="M5" s="6">
        <v>2.5373936698186398E-6</v>
      </c>
      <c r="N5" s="6">
        <v>3.0810172559355901E-6</v>
      </c>
      <c r="O5" s="6">
        <v>1.41768558762341E-5</v>
      </c>
      <c r="P5" s="6">
        <v>3.7896097613741101E-6</v>
      </c>
      <c r="Q5" s="6">
        <v>3.39938943070758E-6</v>
      </c>
      <c r="R5" s="6">
        <v>3.4645118198800399E-6</v>
      </c>
      <c r="S5" s="6">
        <v>1.2241270632132E-5</v>
      </c>
      <c r="T5" s="6">
        <v>5.7529546716142597E-5</v>
      </c>
      <c r="U5" s="6">
        <v>4.07602796497314E-5</v>
      </c>
      <c r="V5" s="6">
        <v>2.04160999850477E-7</v>
      </c>
      <c r="W5" s="6">
        <v>1.3055236716205001E-4</v>
      </c>
      <c r="X5" s="6">
        <v>9.3288542585593302E-6</v>
      </c>
      <c r="Y5" s="6">
        <v>3.8435594235864498E-6</v>
      </c>
      <c r="Z5" s="6">
        <v>3.7164572151103899E-4</v>
      </c>
      <c r="AA5" s="6">
        <v>1.9285900061325098E-6</v>
      </c>
      <c r="AB5" s="6">
        <v>1.2010410503717301E-7</v>
      </c>
      <c r="AC5" s="6">
        <v>0</v>
      </c>
      <c r="AD5" s="6">
        <v>8.6090764348646404E-4</v>
      </c>
    </row>
    <row r="6" spans="1:30" x14ac:dyDescent="0.25">
      <c r="A6" s="2">
        <v>41641</v>
      </c>
      <c r="B6" s="6">
        <v>3.2294024165102197E-5</v>
      </c>
      <c r="C6" s="6">
        <v>2.35248581670984E-8</v>
      </c>
      <c r="D6" s="6">
        <v>9.2485932806256804E-6</v>
      </c>
      <c r="E6" s="6">
        <v>1.26922254535761E-4</v>
      </c>
      <c r="F6" s="6">
        <v>1.63485106398015E-5</v>
      </c>
      <c r="G6" s="6">
        <v>1.3286782164760201E-5</v>
      </c>
      <c r="H6" s="6">
        <v>5.6206550311305799E-5</v>
      </c>
      <c r="I6" s="6">
        <v>1.18968996985879E-4</v>
      </c>
      <c r="J6" s="6">
        <v>1.3525819475225899E-5</v>
      </c>
      <c r="K6" s="6">
        <v>4.0324373223154397E-5</v>
      </c>
      <c r="L6" s="6">
        <v>5.8296629592176899E-7</v>
      </c>
      <c r="M6" s="6">
        <v>2.1201334153535699E-5</v>
      </c>
      <c r="N6" s="6">
        <v>2.0795515785310401E-8</v>
      </c>
      <c r="O6" s="6">
        <v>1.9531562642070199E-5</v>
      </c>
      <c r="P6" s="6">
        <v>2.8176316458475499E-5</v>
      </c>
      <c r="Q6" s="6">
        <v>5.3336509818808103E-6</v>
      </c>
      <c r="R6" s="6">
        <v>8.5567236428668001E-5</v>
      </c>
      <c r="S6" s="6">
        <v>9.9845919764792595E-6</v>
      </c>
      <c r="T6" s="6">
        <v>3.0610023263463202E-6</v>
      </c>
      <c r="U6" s="6">
        <v>1.07330309048878E-4</v>
      </c>
      <c r="V6" s="6">
        <v>2.31585772548199E-5</v>
      </c>
      <c r="W6" s="6">
        <v>2.39849380345534E-6</v>
      </c>
      <c r="X6" s="6">
        <v>4.08900385370245E-6</v>
      </c>
      <c r="Y6" s="6">
        <v>1.03060069994998E-5</v>
      </c>
      <c r="Z6" s="6">
        <v>2.1986359629174E-6</v>
      </c>
      <c r="AA6" s="6">
        <v>2.2015715322168102E-5</v>
      </c>
      <c r="AB6" s="6">
        <v>3.2897737135039498E-5</v>
      </c>
      <c r="AC6" s="6">
        <v>0</v>
      </c>
      <c r="AD6" s="6">
        <v>3.6087593968870902E-5</v>
      </c>
    </row>
    <row r="7" spans="1:30" x14ac:dyDescent="0.25">
      <c r="A7" s="2">
        <v>41648</v>
      </c>
      <c r="B7" s="6">
        <v>5.2054764201858803E-4</v>
      </c>
      <c r="C7" s="6">
        <v>2.6136058670385102E-9</v>
      </c>
      <c r="D7" s="6">
        <v>1.1788312950385E-4</v>
      </c>
      <c r="E7" s="6">
        <v>7.9679035644204203E-5</v>
      </c>
      <c r="F7" s="6">
        <v>2.17794911330708E-6</v>
      </c>
      <c r="G7" s="6">
        <v>5.4907162321235599E-8</v>
      </c>
      <c r="H7" s="6">
        <v>1.23852474569944E-7</v>
      </c>
      <c r="I7" s="6">
        <v>9.0194368600575204E-5</v>
      </c>
      <c r="J7" s="6">
        <v>1.0041082091098201E-5</v>
      </c>
      <c r="K7" s="6">
        <v>7.3513707330182394E-5</v>
      </c>
      <c r="L7" s="6">
        <v>3.9900893335004103E-5</v>
      </c>
      <c r="M7" s="6">
        <v>8.4420932540260995E-7</v>
      </c>
      <c r="N7" s="6">
        <v>4.3981555324775199E-8</v>
      </c>
      <c r="O7" s="6">
        <v>1.7365213004372801E-5</v>
      </c>
      <c r="P7" s="6">
        <v>2.8562002167589301E-5</v>
      </c>
      <c r="Q7" s="6">
        <v>9.35789473528147E-7</v>
      </c>
      <c r="R7" s="6">
        <v>7.2926590655081404E-5</v>
      </c>
      <c r="S7" s="6">
        <v>9.8869765299965006E-5</v>
      </c>
      <c r="T7" s="6">
        <v>3.86313055010488E-6</v>
      </c>
      <c r="U7" s="6">
        <v>7.3573803952429301E-6</v>
      </c>
      <c r="V7" s="6">
        <v>2.2623819690589601E-5</v>
      </c>
      <c r="W7" s="6">
        <v>3.9073791401588397E-5</v>
      </c>
      <c r="X7" s="6">
        <v>2.2576356091748298E-6</v>
      </c>
      <c r="Y7" s="6">
        <v>4.35534676032834E-5</v>
      </c>
      <c r="Z7" s="6">
        <v>1.99697435535046E-4</v>
      </c>
      <c r="AA7" s="6">
        <v>7.7694639477768199E-7</v>
      </c>
      <c r="AB7" s="6">
        <v>1.9418023431102099E-6</v>
      </c>
      <c r="AC7" s="6">
        <v>0</v>
      </c>
      <c r="AD7" s="6">
        <v>8.1446242712986407E-5</v>
      </c>
    </row>
    <row r="8" spans="1:30" x14ac:dyDescent="0.25">
      <c r="A8" s="2">
        <v>41655</v>
      </c>
      <c r="B8" s="6">
        <v>2.4813368374453599E-2</v>
      </c>
      <c r="C8" s="6">
        <v>2.6138731205674302E-9</v>
      </c>
      <c r="D8" s="6">
        <v>4.7175497181871601E-4</v>
      </c>
      <c r="E8" s="6">
        <v>4.4558240453454001E-4</v>
      </c>
      <c r="F8" s="6">
        <v>7.3657554668560097E-6</v>
      </c>
      <c r="G8" s="6">
        <v>1.20838581382551E-3</v>
      </c>
      <c r="H8" s="6">
        <v>3.31176368752194E-8</v>
      </c>
      <c r="I8" s="6">
        <v>9.1587288144907299E-4</v>
      </c>
      <c r="J8" s="6">
        <v>1.11332098474654E-6</v>
      </c>
      <c r="K8" s="6">
        <v>1.35271696587099E-4</v>
      </c>
      <c r="L8" s="6">
        <v>3.8501175003073403E-5</v>
      </c>
      <c r="M8" s="6">
        <v>3.7181182151675303E-5</v>
      </c>
      <c r="N8" s="6">
        <v>3.9606117447692203E-6</v>
      </c>
      <c r="O8" s="6">
        <v>2.4787978550011098E-4</v>
      </c>
      <c r="P8" s="6">
        <v>2.47837310659627E-5</v>
      </c>
      <c r="Q8" s="6">
        <v>1.42884626034682E-5</v>
      </c>
      <c r="R8" s="6">
        <v>7.2119834876029006E-5</v>
      </c>
      <c r="S8" s="6">
        <v>3.2345757037434703E-5</v>
      </c>
      <c r="T8" s="6">
        <v>9.5499784627305702E-6</v>
      </c>
      <c r="U8" s="6">
        <v>3.82066412661301E-7</v>
      </c>
      <c r="V8" s="6">
        <v>2.8737330363399398E-6</v>
      </c>
      <c r="W8" s="6">
        <v>6.6233079314876404E-4</v>
      </c>
      <c r="X8" s="6">
        <v>1.2158053709538301E-4</v>
      </c>
      <c r="Y8" s="6">
        <v>7.7401957595954205E-5</v>
      </c>
      <c r="Z8" s="6">
        <v>1.86715371000721E-3</v>
      </c>
      <c r="AA8" s="6">
        <v>3.0963868118031699E-5</v>
      </c>
      <c r="AB8" s="6">
        <v>2.13391071040283E-5</v>
      </c>
      <c r="AC8" s="6">
        <v>0</v>
      </c>
      <c r="AD8" s="6">
        <v>2.3616054536944201E-4</v>
      </c>
    </row>
    <row r="9" spans="1:30" x14ac:dyDescent="0.25">
      <c r="A9" s="2">
        <v>41662</v>
      </c>
      <c r="B9" s="6">
        <v>6.5369879954167004E-5</v>
      </c>
      <c r="C9" s="6">
        <v>2.6141404150880204E-9</v>
      </c>
      <c r="D9" s="6">
        <v>3.32750661272739E-5</v>
      </c>
      <c r="E9" s="6">
        <v>2.8389085473276201E-5</v>
      </c>
      <c r="F9" s="6">
        <v>1.7909162188944499E-5</v>
      </c>
      <c r="G9" s="6">
        <v>1.4695887318356401E-4</v>
      </c>
      <c r="H9" s="6">
        <v>9.1756307849125297E-7</v>
      </c>
      <c r="I9" s="6">
        <v>4.9487963506894997E-6</v>
      </c>
      <c r="J9" s="6">
        <v>2.33285364101397E-5</v>
      </c>
      <c r="K9" s="6">
        <v>1.3616314379038901E-6</v>
      </c>
      <c r="L9" s="6">
        <v>1.67423337473789E-4</v>
      </c>
      <c r="M9" s="6">
        <v>8.7075318049806099E-5</v>
      </c>
      <c r="N9" s="6">
        <v>1.4150671464401E-6</v>
      </c>
      <c r="O9" s="6">
        <v>1.7275237302712799E-4</v>
      </c>
      <c r="P9" s="6">
        <v>8.8178732624913296E-6</v>
      </c>
      <c r="Q9" s="6">
        <v>6.16060783838631E-5</v>
      </c>
      <c r="R9" s="6">
        <v>7.1187465820517394E-5</v>
      </c>
      <c r="S9" s="6">
        <v>2.5190530259321201E-8</v>
      </c>
      <c r="T9" s="6">
        <v>1.4815950162659701E-4</v>
      </c>
      <c r="U9" s="6">
        <v>1.2512096519379E-5</v>
      </c>
      <c r="V9" s="6">
        <v>7.1817432278562296E-6</v>
      </c>
      <c r="W9" s="6">
        <v>1.6682012557079501E-4</v>
      </c>
      <c r="X9" s="6">
        <v>1.6579037349139999E-4</v>
      </c>
      <c r="Y9" s="6">
        <v>4.0383300289999297E-5</v>
      </c>
      <c r="Z9" s="6">
        <v>4.0416789608601998E-4</v>
      </c>
      <c r="AA9" s="6">
        <v>1.07088067256682E-4</v>
      </c>
      <c r="AB9" s="6">
        <v>1.3963484927912399E-4</v>
      </c>
      <c r="AC9" s="6">
        <v>0</v>
      </c>
      <c r="AD9" s="6">
        <v>8.53054219890362E-5</v>
      </c>
    </row>
    <row r="10" spans="1:30" x14ac:dyDescent="0.25">
      <c r="A10" s="2">
        <v>41669</v>
      </c>
      <c r="B10" s="6">
        <v>1.95046140255116E-4</v>
      </c>
      <c r="C10" s="6">
        <v>0</v>
      </c>
      <c r="D10" s="6">
        <v>7.8950236826217404E-5</v>
      </c>
      <c r="E10" s="6">
        <v>2.7565967859438398E-5</v>
      </c>
      <c r="F10" s="6">
        <v>2.9956494879683499E-7</v>
      </c>
      <c r="G10" s="6">
        <v>1.58471661227187E-4</v>
      </c>
      <c r="H10" s="6">
        <v>3.7838762218385799E-5</v>
      </c>
      <c r="I10" s="6">
        <v>3.6565568211887798E-4</v>
      </c>
      <c r="J10" s="6">
        <v>8.4241795281454296E-6</v>
      </c>
      <c r="K10" s="6">
        <v>1.5950189748585E-4</v>
      </c>
      <c r="L10" s="6">
        <v>8.9068532880590915E-9</v>
      </c>
      <c r="M10" s="6">
        <v>2.7270789266166401E-6</v>
      </c>
      <c r="N10" s="6">
        <v>1.7068028782165299E-10</v>
      </c>
      <c r="O10" s="6">
        <v>5.3271175386563202E-5</v>
      </c>
      <c r="P10" s="6">
        <v>6.9354283720212201E-5</v>
      </c>
      <c r="Q10" s="6">
        <v>1.7205766380862299E-4</v>
      </c>
      <c r="R10" s="6">
        <v>8.0636409931842505E-5</v>
      </c>
      <c r="S10" s="6">
        <v>1.02259819874929E-4</v>
      </c>
      <c r="T10" s="6">
        <v>1.71750197437406E-4</v>
      </c>
      <c r="U10" s="6">
        <v>1.12315379017778E-4</v>
      </c>
      <c r="V10" s="6">
        <v>5.4609272046439201E-6</v>
      </c>
      <c r="W10" s="6">
        <v>3.07776735188602E-6</v>
      </c>
      <c r="X10" s="6">
        <v>7.7330555403202392E-6</v>
      </c>
      <c r="Y10" s="6">
        <v>1.5175721960958699E-5</v>
      </c>
      <c r="Z10" s="6">
        <v>5.9394542341807102E-4</v>
      </c>
      <c r="AA10" s="6">
        <v>6.6499268705971996E-6</v>
      </c>
      <c r="AB10" s="6">
        <v>2.2302172986818701E-5</v>
      </c>
      <c r="AC10" s="6">
        <v>0</v>
      </c>
      <c r="AD10" s="6">
        <v>1.7202677316381E-4</v>
      </c>
    </row>
    <row r="11" spans="1:30" x14ac:dyDescent="0.25">
      <c r="A11" s="2">
        <v>41676</v>
      </c>
      <c r="B11" s="6">
        <v>3.6000103675914202E-5</v>
      </c>
      <c r="C11" s="6">
        <v>1.04560270644498E-8</v>
      </c>
      <c r="D11" s="6">
        <v>1.1231840887334199E-4</v>
      </c>
      <c r="E11" s="6">
        <v>3.3227427859529202E-6</v>
      </c>
      <c r="F11" s="6">
        <v>3.5041889523981402E-6</v>
      </c>
      <c r="G11" s="6">
        <v>1.8672415372423299E-5</v>
      </c>
      <c r="H11" s="6">
        <v>5.7462394329073002E-5</v>
      </c>
      <c r="I11" s="6">
        <v>7.5316512102312405E-7</v>
      </c>
      <c r="J11" s="6">
        <v>6.4701597966015506E-8</v>
      </c>
      <c r="K11" s="6">
        <v>1.94429183227419E-4</v>
      </c>
      <c r="L11" s="6">
        <v>1.8445921801237201E-6</v>
      </c>
      <c r="M11" s="6">
        <v>3.75292803860424E-5</v>
      </c>
      <c r="N11" s="6">
        <v>4.9316294388372498E-8</v>
      </c>
      <c r="O11" s="6">
        <v>1.42613339956556E-4</v>
      </c>
      <c r="P11" s="6">
        <v>9.9680532077143895E-5</v>
      </c>
      <c r="Q11" s="6">
        <v>1.9487979012006E-6</v>
      </c>
      <c r="R11" s="6">
        <v>1.21899553986142E-4</v>
      </c>
      <c r="S11" s="6">
        <v>2.25023328944027E-7</v>
      </c>
      <c r="T11" s="6">
        <v>1.6242771226591499E-5</v>
      </c>
      <c r="U11" s="6">
        <v>2.2621676090702099E-5</v>
      </c>
      <c r="V11" s="6">
        <v>1.4350364081169199E-6</v>
      </c>
      <c r="W11" s="6">
        <v>3.70134313275128E-4</v>
      </c>
      <c r="X11" s="6">
        <v>1.55018660231701E-5</v>
      </c>
      <c r="Y11" s="6">
        <v>1.0877301128778E-7</v>
      </c>
      <c r="Z11" s="6">
        <v>1.88141931852686E-5</v>
      </c>
      <c r="AA11" s="6">
        <v>4.4539349831756399E-5</v>
      </c>
      <c r="AB11" s="6">
        <v>4.3221153929311997E-5</v>
      </c>
      <c r="AC11" s="6">
        <v>0</v>
      </c>
      <c r="AD11" s="6">
        <v>1.0671324726321501E-7</v>
      </c>
    </row>
    <row r="12" spans="1:30" x14ac:dyDescent="0.25">
      <c r="A12" s="2">
        <v>41683</v>
      </c>
      <c r="B12" s="6">
        <v>3.0102745698769702E-5</v>
      </c>
      <c r="C12" s="6">
        <v>0</v>
      </c>
      <c r="D12" s="6">
        <v>3.8717485948078403E-5</v>
      </c>
      <c r="E12" s="6">
        <v>1.9156140234874E-4</v>
      </c>
      <c r="F12" s="6">
        <v>2.68225966901109E-6</v>
      </c>
      <c r="G12" s="6">
        <v>2.9765029813758601E-4</v>
      </c>
      <c r="H12" s="6">
        <v>7.8636842310189693E-5</v>
      </c>
      <c r="I12" s="6">
        <v>8.6855036523482597E-5</v>
      </c>
      <c r="J12" s="6">
        <v>2.4189787626593701E-5</v>
      </c>
      <c r="K12" s="6">
        <v>1.0617436304823699E-5</v>
      </c>
      <c r="L12" s="6">
        <v>9.0693745620450602E-6</v>
      </c>
      <c r="M12" s="6">
        <v>7.5532332693464503E-6</v>
      </c>
      <c r="N12" s="6">
        <v>3.1038337280107101E-6</v>
      </c>
      <c r="O12" s="6">
        <v>1.0111491666049699E-5</v>
      </c>
      <c r="P12" s="6">
        <v>7.5098501018347095E-5</v>
      </c>
      <c r="Q12" s="6">
        <v>6.5419944774660498E-6</v>
      </c>
      <c r="R12" s="6">
        <v>2.0100211777952101E-6</v>
      </c>
      <c r="S12" s="6">
        <v>7.43830109007796E-6</v>
      </c>
      <c r="T12" s="6">
        <v>3.8776162416828304E-6</v>
      </c>
      <c r="U12" s="6">
        <v>4.0053502924578099E-5</v>
      </c>
      <c r="V12" s="6">
        <v>3.40487390965436E-8</v>
      </c>
      <c r="W12" s="6">
        <v>3.4969545116136398E-4</v>
      </c>
      <c r="X12" s="6">
        <v>4.3187603286393703E-6</v>
      </c>
      <c r="Y12" s="6">
        <v>4.8944403694928998E-6</v>
      </c>
      <c r="Z12" s="6">
        <v>1.0363377001975599E-4</v>
      </c>
      <c r="AA12" s="6">
        <v>7.6935470807217405E-6</v>
      </c>
      <c r="AB12" s="6">
        <v>1.12720810760549E-5</v>
      </c>
      <c r="AC12" s="6">
        <v>0</v>
      </c>
      <c r="AD12" s="6">
        <v>4.1792743315677099E-5</v>
      </c>
    </row>
    <row r="13" spans="1:30" x14ac:dyDescent="0.25">
      <c r="A13" s="2">
        <v>41690</v>
      </c>
      <c r="B13" s="6">
        <v>6.6358595006576999E-5</v>
      </c>
      <c r="C13" s="6">
        <v>1.04560270644785E-8</v>
      </c>
      <c r="D13" s="6">
        <v>5.0823809597490299E-4</v>
      </c>
      <c r="E13" s="6">
        <v>1.84550929726854E-6</v>
      </c>
      <c r="F13" s="6">
        <v>3.71642197701066E-6</v>
      </c>
      <c r="G13" s="6">
        <v>1.4495402127861001E-4</v>
      </c>
      <c r="H13" s="6">
        <v>1.6957036910026698E-5</v>
      </c>
      <c r="I13" s="6">
        <v>2.3862941786558498E-5</v>
      </c>
      <c r="J13" s="6">
        <v>2.5864560394267301E-6</v>
      </c>
      <c r="K13" s="6">
        <v>7.2813670406791503E-6</v>
      </c>
      <c r="L13" s="6">
        <v>1.29429893401596E-6</v>
      </c>
      <c r="M13" s="6">
        <v>3.1886256839529301E-8</v>
      </c>
      <c r="N13" s="6">
        <v>1.7711043401518901E-6</v>
      </c>
      <c r="O13" s="6">
        <v>3.5407120315335103E-5</v>
      </c>
      <c r="P13" s="6">
        <v>2.67210191981906E-4</v>
      </c>
      <c r="Q13" s="6">
        <v>5.4229622308288599E-6</v>
      </c>
      <c r="R13" s="6">
        <v>1.11891942826455E-7</v>
      </c>
      <c r="S13" s="6">
        <v>2.3465122733601399E-5</v>
      </c>
      <c r="T13" s="6">
        <v>4.3654378472202501E-6</v>
      </c>
      <c r="U13" s="6">
        <v>4.0053502924578703E-5</v>
      </c>
      <c r="V13" s="6">
        <v>1.6284416496328001E-8</v>
      </c>
      <c r="W13" s="6">
        <v>1.3711796519355799E-4</v>
      </c>
      <c r="X13" s="6">
        <v>3.3273786638716101E-7</v>
      </c>
      <c r="Y13" s="6">
        <v>2.6710551074976699E-8</v>
      </c>
      <c r="Z13" s="6">
        <v>2.9664870555659301E-5</v>
      </c>
      <c r="AA13" s="6">
        <v>4.3065063547355E-7</v>
      </c>
      <c r="AB13" s="6">
        <v>1.3017460945839601E-6</v>
      </c>
      <c r="AC13" s="6">
        <v>0</v>
      </c>
      <c r="AD13" s="6">
        <v>8.2839575306802601E-4</v>
      </c>
    </row>
    <row r="14" spans="1:30" x14ac:dyDescent="0.25">
      <c r="A14" s="2">
        <v>41697</v>
      </c>
      <c r="B14" s="6">
        <v>1.05733455827473E-4</v>
      </c>
      <c r="C14" s="6">
        <v>2.6141404150811602E-9</v>
      </c>
      <c r="D14" s="6">
        <v>1.45589319374435E-4</v>
      </c>
      <c r="E14" s="6">
        <v>1.84550929726837E-6</v>
      </c>
      <c r="F14" s="6">
        <v>4.4440324207188104E-6</v>
      </c>
      <c r="G14" s="6">
        <v>1.61258905692941E-5</v>
      </c>
      <c r="H14" s="6">
        <v>1.17960949888885E-5</v>
      </c>
      <c r="I14" s="6">
        <v>9.32737352776122E-8</v>
      </c>
      <c r="J14" s="6">
        <v>8.5615262070241398E-8</v>
      </c>
      <c r="K14" s="6">
        <v>6.0209774618787603E-5</v>
      </c>
      <c r="L14" s="6">
        <v>7.4265704979442805E-5</v>
      </c>
      <c r="M14" s="6">
        <v>1.17146982035353E-4</v>
      </c>
      <c r="N14" s="6">
        <v>2.2101971093538199E-7</v>
      </c>
      <c r="O14" s="6">
        <v>9.2237389763878397E-6</v>
      </c>
      <c r="P14" s="6">
        <v>1.1377102872751201E-4</v>
      </c>
      <c r="Q14" s="6">
        <v>2.31269400739651E-6</v>
      </c>
      <c r="R14" s="6">
        <v>1.9623102631663E-4</v>
      </c>
      <c r="S14" s="6">
        <v>3.9894792003108302E-6</v>
      </c>
      <c r="T14" s="6">
        <v>1.7425362484928101E-5</v>
      </c>
      <c r="U14" s="6">
        <v>1.34030808689156E-6</v>
      </c>
      <c r="V14" s="6">
        <v>7.0478634813292397E-7</v>
      </c>
      <c r="W14" s="6">
        <v>1.21166100525227E-4</v>
      </c>
      <c r="X14" s="6">
        <v>1.04412203425213E-4</v>
      </c>
      <c r="Y14" s="6">
        <v>3.4907391737729898E-7</v>
      </c>
      <c r="Z14" s="6">
        <v>1.8677944746384301E-5</v>
      </c>
      <c r="AA14" s="6">
        <v>1.1998239699354601E-4</v>
      </c>
      <c r="AB14" s="6">
        <v>1.3040850315065199E-4</v>
      </c>
      <c r="AC14" s="6">
        <v>0</v>
      </c>
      <c r="AD14" s="6">
        <v>2.8296451631463601E-6</v>
      </c>
    </row>
    <row r="15" spans="1:30" x14ac:dyDescent="0.25">
      <c r="A15" s="2">
        <v>41704</v>
      </c>
      <c r="B15" s="6">
        <v>4.9507182177588503E-6</v>
      </c>
      <c r="C15" s="6">
        <v>0</v>
      </c>
      <c r="D15" s="6">
        <v>3.5139914394259202E-4</v>
      </c>
      <c r="E15" s="6">
        <v>7.56291643623442E-5</v>
      </c>
      <c r="F15" s="6">
        <v>3.63920333197701E-5</v>
      </c>
      <c r="G15" s="6">
        <v>8.5706094124901198E-4</v>
      </c>
      <c r="H15" s="6">
        <v>3.5427514496859299E-4</v>
      </c>
      <c r="I15" s="6">
        <v>5.8535325370953197E-5</v>
      </c>
      <c r="J15" s="6">
        <v>1.9249350792586899E-7</v>
      </c>
      <c r="K15" s="6">
        <v>5.81839241178623E-5</v>
      </c>
      <c r="L15" s="6">
        <v>3.4802761666570603E-8</v>
      </c>
      <c r="M15" s="6">
        <v>1.2848280330339299E-6</v>
      </c>
      <c r="N15" s="6">
        <v>1.09185452954531E-8</v>
      </c>
      <c r="O15" s="6">
        <v>2.4050330835151401E-4</v>
      </c>
      <c r="P15" s="6">
        <v>6.6661545937475597E-5</v>
      </c>
      <c r="Q15" s="6">
        <v>1.00102688732675E-5</v>
      </c>
      <c r="R15" s="6">
        <v>2.5396447488147699E-4</v>
      </c>
      <c r="S15" s="6">
        <v>2.7501652809833101E-4</v>
      </c>
      <c r="T15" s="6">
        <v>2.1019705893406701E-4</v>
      </c>
      <c r="U15" s="6">
        <v>1.5977311239691802E-5</v>
      </c>
      <c r="V15" s="6">
        <v>1.5987648961104901E-7</v>
      </c>
      <c r="W15" s="6">
        <v>1.77657235067093E-4</v>
      </c>
      <c r="X15" s="6">
        <v>1.1316703781376801E-5</v>
      </c>
      <c r="Y15" s="6">
        <v>1.2720769280074501E-5</v>
      </c>
      <c r="Z15" s="6">
        <v>5.8582477499264599E-4</v>
      </c>
      <c r="AA15" s="6">
        <v>2.5491047033827199E-7</v>
      </c>
      <c r="AB15" s="6">
        <v>1.05262315950268E-8</v>
      </c>
      <c r="AC15" s="6">
        <v>0</v>
      </c>
      <c r="AD15" s="6">
        <v>3.8945886657006698E-4</v>
      </c>
    </row>
    <row r="16" spans="1:30" x14ac:dyDescent="0.25">
      <c r="A16" s="2">
        <v>41711</v>
      </c>
      <c r="B16" s="6">
        <v>1.05084342561286E-5</v>
      </c>
      <c r="C16" s="6">
        <v>0</v>
      </c>
      <c r="D16" s="6">
        <v>4.9424860225570199E-4</v>
      </c>
      <c r="E16" s="6">
        <v>7.4219446597463602E-5</v>
      </c>
      <c r="F16" s="6">
        <v>1.51449222297914E-5</v>
      </c>
      <c r="G16" s="6">
        <v>4.3551971700030401E-4</v>
      </c>
      <c r="H16" s="6">
        <v>3.6404175844337097E-5</v>
      </c>
      <c r="I16" s="6">
        <v>1.0912944545914301E-3</v>
      </c>
      <c r="J16" s="6">
        <v>1.12714619458869E-5</v>
      </c>
      <c r="K16" s="6">
        <v>4.5019276539315999E-7</v>
      </c>
      <c r="L16" s="6">
        <v>5.6395291424344798E-5</v>
      </c>
      <c r="M16" s="6">
        <v>4.4126094043926303E-5</v>
      </c>
      <c r="N16" s="6">
        <v>1.17388358107046E-6</v>
      </c>
      <c r="O16" s="6">
        <v>5.9908772496684001E-5</v>
      </c>
      <c r="P16" s="6">
        <v>1.83271478140673E-5</v>
      </c>
      <c r="Q16" s="6">
        <v>1.93133525466992E-5</v>
      </c>
      <c r="R16" s="6">
        <v>1.1398615451540101E-4</v>
      </c>
      <c r="S16" s="6">
        <v>9.6292204184275308E-6</v>
      </c>
      <c r="T16" s="6">
        <v>9.4970917333117894E-5</v>
      </c>
      <c r="U16" s="6">
        <v>3.1867003461938003E-5</v>
      </c>
      <c r="V16" s="6">
        <v>2.0897679760954599E-6</v>
      </c>
      <c r="W16" s="6">
        <v>3.21981736952529E-4</v>
      </c>
      <c r="X16" s="6">
        <v>4.9172393579516903E-6</v>
      </c>
      <c r="Y16" s="6">
        <v>2.6866223843196599E-5</v>
      </c>
      <c r="Z16" s="6">
        <v>6.5094036028450606E-5</v>
      </c>
      <c r="AA16" s="6">
        <v>4.1452142262007603E-5</v>
      </c>
      <c r="AB16" s="6">
        <v>4.2045936471259298E-5</v>
      </c>
      <c r="AC16" s="6">
        <v>0</v>
      </c>
      <c r="AD16" s="6">
        <v>9.4787075615996002E-7</v>
      </c>
    </row>
    <row r="17" spans="1:30" x14ac:dyDescent="0.25">
      <c r="A17" s="2">
        <v>41718</v>
      </c>
      <c r="B17" s="6">
        <v>6.7334304332858596E-6</v>
      </c>
      <c r="C17" s="6">
        <v>1.04570963245642E-8</v>
      </c>
      <c r="D17" s="6">
        <v>1.0197664909966399E-3</v>
      </c>
      <c r="E17" s="6">
        <v>4.7958579932477898E-4</v>
      </c>
      <c r="F17" s="6">
        <v>1.75312829082885E-7</v>
      </c>
      <c r="G17" s="6">
        <v>8.1694733192798396E-4</v>
      </c>
      <c r="H17" s="6">
        <v>5.2723019179384199E-5</v>
      </c>
      <c r="I17" s="6">
        <v>2.89715498794962E-4</v>
      </c>
      <c r="J17" s="6">
        <v>2.9368841834887E-6</v>
      </c>
      <c r="K17" s="6">
        <v>8.56247553842709E-5</v>
      </c>
      <c r="L17" s="6">
        <v>1.8343012952151001E-6</v>
      </c>
      <c r="M17" s="6">
        <v>1.25291997615541E-5</v>
      </c>
      <c r="N17" s="6">
        <v>1.7023741249994599E-8</v>
      </c>
      <c r="O17" s="6">
        <v>3.9707447618611301E-6</v>
      </c>
      <c r="P17" s="6">
        <v>1.81589528616885E-5</v>
      </c>
      <c r="Q17" s="6">
        <v>1.4536099956145201E-5</v>
      </c>
      <c r="R17" s="6">
        <v>3.0337598283309598E-4</v>
      </c>
      <c r="S17" s="6">
        <v>3.4634506965373802E-5</v>
      </c>
      <c r="T17" s="6">
        <v>5.89501832164568E-5</v>
      </c>
      <c r="U17" s="6">
        <v>1.87763524699063E-5</v>
      </c>
      <c r="V17" s="6">
        <v>1.68648411100469E-5</v>
      </c>
      <c r="W17" s="6">
        <v>3.4196474637455103E-4</v>
      </c>
      <c r="X17" s="6">
        <v>1.7900495490694201E-4</v>
      </c>
      <c r="Y17" s="6">
        <v>1.2741717305474901E-6</v>
      </c>
      <c r="Z17" s="6">
        <v>4.9156350684785696E-4</v>
      </c>
      <c r="AA17" s="6">
        <v>8.0338642749709802E-6</v>
      </c>
      <c r="AB17" s="6">
        <v>7.6031795811155004E-6</v>
      </c>
      <c r="AC17" s="6">
        <v>0</v>
      </c>
      <c r="AD17" s="6">
        <v>9.8256294168042502E-4</v>
      </c>
    </row>
    <row r="18" spans="1:30" x14ac:dyDescent="0.25">
      <c r="A18" s="2">
        <v>41725</v>
      </c>
      <c r="B18" s="6">
        <v>4.0099119624141596E-6</v>
      </c>
      <c r="C18" s="6">
        <v>2.6144077506095903E-9</v>
      </c>
      <c r="D18" s="6">
        <v>5.9725643540839997E-5</v>
      </c>
      <c r="E18" s="6">
        <v>1.2007223599925999E-6</v>
      </c>
      <c r="F18" s="6">
        <v>1.1232648707453199E-5</v>
      </c>
      <c r="G18" s="6">
        <v>5.6507583356668499E-5</v>
      </c>
      <c r="H18" s="6">
        <v>2.3120658189462099E-8</v>
      </c>
      <c r="I18" s="6">
        <v>4.95764320798381E-7</v>
      </c>
      <c r="J18" s="6">
        <v>2.2353924765457798E-6</v>
      </c>
      <c r="K18" s="6">
        <v>5.4418738933702796E-7</v>
      </c>
      <c r="L18" s="6">
        <v>6.3461341970947698E-6</v>
      </c>
      <c r="M18" s="6">
        <v>2.7615033600043398E-6</v>
      </c>
      <c r="N18" s="6">
        <v>3.3911698029791999E-6</v>
      </c>
      <c r="O18" s="6">
        <v>1.52108978768658E-4</v>
      </c>
      <c r="P18" s="6">
        <v>1.0858322894599199E-4</v>
      </c>
      <c r="Q18" s="6">
        <v>7.8055824044428204E-5</v>
      </c>
      <c r="R18" s="6">
        <v>6.2495239118861498E-6</v>
      </c>
      <c r="S18" s="6">
        <v>5.1264942606027299E-6</v>
      </c>
      <c r="T18" s="6">
        <v>5.7653028592267603E-10</v>
      </c>
      <c r="U18" s="6">
        <v>1.1270081003573299E-7</v>
      </c>
      <c r="V18" s="6">
        <v>5.33474073922699E-6</v>
      </c>
      <c r="W18" s="6">
        <v>8.8337317137390803E-6</v>
      </c>
      <c r="X18" s="6">
        <v>5.5826964106666999E-6</v>
      </c>
      <c r="Y18" s="6">
        <v>4.7051047206110303E-6</v>
      </c>
      <c r="Z18" s="6">
        <v>7.0364023309014805E-4</v>
      </c>
      <c r="AA18" s="6">
        <v>2.1218714552594998E-6</v>
      </c>
      <c r="AB18" s="6">
        <v>3.8780900432201699E-6</v>
      </c>
      <c r="AC18" s="6">
        <v>0</v>
      </c>
      <c r="AD18" s="6">
        <v>1.6342617315432899E-5</v>
      </c>
    </row>
    <row r="19" spans="1:30" x14ac:dyDescent="0.25">
      <c r="A19" s="2">
        <v>41732</v>
      </c>
      <c r="B19" s="6">
        <v>1.4813803453837799E-4</v>
      </c>
      <c r="C19" s="6">
        <v>0</v>
      </c>
      <c r="D19" s="6">
        <v>4.5962419420874902E-4</v>
      </c>
      <c r="E19" s="6">
        <v>9.2824538665406897E-6</v>
      </c>
      <c r="F19" s="6">
        <v>1.9528840436307201E-5</v>
      </c>
      <c r="G19" s="6">
        <v>1.11983985719357E-4</v>
      </c>
      <c r="H19" s="6">
        <v>5.4064341091120202E-5</v>
      </c>
      <c r="I19" s="6">
        <v>1.78900788359694E-4</v>
      </c>
      <c r="J19" s="6">
        <v>8.5004794299238602E-8</v>
      </c>
      <c r="K19" s="6">
        <v>9.1253279440126905E-7</v>
      </c>
      <c r="L19" s="6">
        <v>1.53286947413131E-4</v>
      </c>
      <c r="M19" s="6">
        <v>1.33333157066372E-4</v>
      </c>
      <c r="N19" s="6">
        <v>6.6491062072923998E-6</v>
      </c>
      <c r="O19" s="6">
        <v>2.3986966978988002E-5</v>
      </c>
      <c r="P19" s="6">
        <v>9.9351698783343504E-5</v>
      </c>
      <c r="Q19" s="6">
        <v>1.1326055373614299E-4</v>
      </c>
      <c r="R19" s="6">
        <v>4.3694391810762002E-5</v>
      </c>
      <c r="S19" s="6">
        <v>4.8967072097010999E-5</v>
      </c>
      <c r="T19" s="6">
        <v>5.8670952318594499E-6</v>
      </c>
      <c r="U19" s="6">
        <v>3.6246266268088599E-6</v>
      </c>
      <c r="V19" s="6">
        <v>6.5086901274621598E-8</v>
      </c>
      <c r="W19" s="6">
        <v>1.10057860369876E-4</v>
      </c>
      <c r="X19" s="6">
        <v>2.4230035872376998E-6</v>
      </c>
      <c r="Y19" s="6">
        <v>2.7856304195276901E-5</v>
      </c>
      <c r="Z19" s="6">
        <v>1.97079182935655E-7</v>
      </c>
      <c r="AA19" s="6">
        <v>1.4463708790024601E-4</v>
      </c>
      <c r="AB19" s="6">
        <v>1.57346074928884E-4</v>
      </c>
      <c r="AC19" s="6">
        <v>0</v>
      </c>
      <c r="AD19" s="6">
        <v>1.7130397271381299E-5</v>
      </c>
    </row>
    <row r="20" spans="1:30" x14ac:dyDescent="0.25">
      <c r="A20" s="2">
        <v>41739</v>
      </c>
      <c r="B20" s="6">
        <v>2.3828745648191201E-5</v>
      </c>
      <c r="C20" s="6">
        <v>1.04560270644498E-8</v>
      </c>
      <c r="D20" s="6">
        <v>5.49594286690143E-5</v>
      </c>
      <c r="E20" s="6">
        <v>7.8947365450035396E-7</v>
      </c>
      <c r="F20" s="6">
        <v>6.3888444653673501E-6</v>
      </c>
      <c r="G20" s="6">
        <v>3.4025814873598801E-4</v>
      </c>
      <c r="H20" s="6">
        <v>6.0554774390048002E-7</v>
      </c>
      <c r="I20" s="6">
        <v>5.2403088785249002E-6</v>
      </c>
      <c r="J20" s="6">
        <v>6.4252094604798701E-7</v>
      </c>
      <c r="K20" s="6">
        <v>3.4563278588897801E-5</v>
      </c>
      <c r="L20" s="6">
        <v>2.0822645843056899E-5</v>
      </c>
      <c r="M20" s="6">
        <v>2.5567364170655699E-5</v>
      </c>
      <c r="N20" s="6">
        <v>4.6478668271746301E-7</v>
      </c>
      <c r="O20" s="6">
        <v>1.11089533503308E-5</v>
      </c>
      <c r="P20" s="6">
        <v>1.8982259472508199E-5</v>
      </c>
      <c r="Q20" s="6">
        <v>9.2117893173477093E-6</v>
      </c>
      <c r="R20" s="6">
        <v>8.2646316974135204E-6</v>
      </c>
      <c r="S20" s="6">
        <v>2.6996974958976098E-6</v>
      </c>
      <c r="T20" s="6">
        <v>2.9692391769996299E-6</v>
      </c>
      <c r="U20" s="6">
        <v>3.39583038268029E-7</v>
      </c>
      <c r="V20" s="6">
        <v>1.7765629580828999E-6</v>
      </c>
      <c r="W20" s="6">
        <v>2.0396579591081799E-6</v>
      </c>
      <c r="X20" s="6">
        <v>9.7071303512979594E-6</v>
      </c>
      <c r="Y20" s="6">
        <v>5.55620563376978E-5</v>
      </c>
      <c r="Z20" s="6">
        <v>2.08347243568363E-5</v>
      </c>
      <c r="AA20" s="6">
        <v>2.70251057603114E-5</v>
      </c>
      <c r="AB20" s="6">
        <v>2.1994053417078401E-5</v>
      </c>
      <c r="AC20" s="6">
        <v>0</v>
      </c>
      <c r="AD20" s="6">
        <v>1.3086398042959201E-5</v>
      </c>
    </row>
    <row r="21" spans="1:30" x14ac:dyDescent="0.25">
      <c r="A21" s="2">
        <v>41746</v>
      </c>
      <c r="B21" s="6">
        <v>3.0426192700187401E-7</v>
      </c>
      <c r="C21" s="6">
        <v>2.6138731205674302E-9</v>
      </c>
      <c r="D21" s="6">
        <v>4.8850097859865903E-5</v>
      </c>
      <c r="E21" s="6">
        <v>8.69952759082445E-6</v>
      </c>
      <c r="F21" s="6">
        <v>1.9597611998042599E-7</v>
      </c>
      <c r="G21" s="6">
        <v>2.3114293900235101E-5</v>
      </c>
      <c r="H21" s="6">
        <v>2.2148490996493299E-5</v>
      </c>
      <c r="I21" s="6">
        <v>1.85667623511387E-5</v>
      </c>
      <c r="J21" s="6">
        <v>1.0410053627911701E-6</v>
      </c>
      <c r="K21" s="6">
        <v>6.8288073505855904E-7</v>
      </c>
      <c r="L21" s="6">
        <v>4.7613997846084499E-6</v>
      </c>
      <c r="M21" s="6">
        <v>1.27456969372289E-6</v>
      </c>
      <c r="N21" s="6">
        <v>5.2069310873534301E-7</v>
      </c>
      <c r="O21" s="6">
        <v>6.4927289157674798E-5</v>
      </c>
      <c r="P21" s="6">
        <v>2.4654039310076701E-4</v>
      </c>
      <c r="Q21" s="6">
        <v>2.8391928689852999E-6</v>
      </c>
      <c r="R21" s="6">
        <v>1.3911463516481701E-4</v>
      </c>
      <c r="S21" s="6">
        <v>2.9403234279306298E-5</v>
      </c>
      <c r="T21" s="6">
        <v>1.19802068037565E-5</v>
      </c>
      <c r="U21" s="6">
        <v>1.01556225748301E-5</v>
      </c>
      <c r="V21" s="6">
        <v>4.6593096568611901E-6</v>
      </c>
      <c r="W21" s="6">
        <v>8.1239051756989895E-6</v>
      </c>
      <c r="X21" s="6">
        <v>3.0605222966722799E-5</v>
      </c>
      <c r="Y21" s="6">
        <v>4.3635050492603701E-5</v>
      </c>
      <c r="Z21" s="6">
        <v>1.91370698623544E-5</v>
      </c>
      <c r="AA21" s="6">
        <v>1.51260229508985E-6</v>
      </c>
      <c r="AB21" s="6">
        <v>2.2758926579620402E-6</v>
      </c>
      <c r="AC21" s="6">
        <v>0</v>
      </c>
      <c r="AD21" s="6">
        <v>1.9175861336205401E-4</v>
      </c>
    </row>
    <row r="22" spans="1:30" x14ac:dyDescent="0.25">
      <c r="A22" s="2">
        <v>41753</v>
      </c>
      <c r="B22" s="6">
        <v>1.0792548965215401E-5</v>
      </c>
      <c r="C22" s="6">
        <v>2.61387312055575E-9</v>
      </c>
      <c r="D22" s="6">
        <v>8.0923656017478103E-5</v>
      </c>
      <c r="E22" s="6">
        <v>1.02790745566373E-5</v>
      </c>
      <c r="F22" s="6">
        <v>1.6809922679022999E-9</v>
      </c>
      <c r="G22" s="6">
        <v>1.4558993975474099E-4</v>
      </c>
      <c r="H22" s="6">
        <v>2.76626315772643E-5</v>
      </c>
      <c r="I22" s="6">
        <v>6.3497897615633999E-6</v>
      </c>
      <c r="J22" s="6">
        <v>9.6801091125186098E-7</v>
      </c>
      <c r="K22" s="6">
        <v>7.03124941801968E-6</v>
      </c>
      <c r="L22" s="6">
        <v>1.68646666126763E-7</v>
      </c>
      <c r="M22" s="6">
        <v>7.2431785070563696E-6</v>
      </c>
      <c r="N22" s="6">
        <v>3.05233204881752E-6</v>
      </c>
      <c r="O22" s="6">
        <v>6.2841561840543196E-5</v>
      </c>
      <c r="P22" s="6">
        <v>4.42415660907639E-7</v>
      </c>
      <c r="Q22" s="6">
        <v>1.5003782203444399E-5</v>
      </c>
      <c r="R22" s="6">
        <v>1.3630636240574999E-4</v>
      </c>
      <c r="S22" s="6">
        <v>1.22861489356707E-6</v>
      </c>
      <c r="T22" s="6">
        <v>1.6417209869716299E-7</v>
      </c>
      <c r="U22" s="6">
        <v>1.23392437533532E-5</v>
      </c>
      <c r="V22" s="6">
        <v>6.78870297159433E-7</v>
      </c>
      <c r="W22" s="6">
        <v>2.28125177581785E-7</v>
      </c>
      <c r="X22" s="6">
        <v>2.2358753848039898E-6</v>
      </c>
      <c r="Y22" s="6">
        <v>7.0445664908174898E-6</v>
      </c>
      <c r="Z22" s="6">
        <v>1.27636503943029E-4</v>
      </c>
      <c r="AA22" s="6">
        <v>7.9286433876028593E-6</v>
      </c>
      <c r="AB22" s="6">
        <v>2.81355178442239E-6</v>
      </c>
      <c r="AC22" s="6">
        <v>0</v>
      </c>
      <c r="AD22" s="6">
        <v>9.7603761387729998E-5</v>
      </c>
    </row>
    <row r="23" spans="1:30" x14ac:dyDescent="0.25">
      <c r="A23" s="2">
        <v>41760</v>
      </c>
      <c r="B23" s="6">
        <v>1.8292149184225499E-6</v>
      </c>
      <c r="C23" s="6">
        <v>1.04560270644785E-8</v>
      </c>
      <c r="D23" s="6">
        <v>7.8015884773845E-5</v>
      </c>
      <c r="E23" s="6">
        <v>1.8573242202435999E-4</v>
      </c>
      <c r="F23" s="6">
        <v>1.26349279981704E-6</v>
      </c>
      <c r="G23" s="6">
        <v>3.2510187211694399E-4</v>
      </c>
      <c r="H23" s="6">
        <v>2.9036481680735299E-6</v>
      </c>
      <c r="I23" s="6">
        <v>3.97310168206715E-4</v>
      </c>
      <c r="J23" s="6">
        <v>4.7860574107054396E-6</v>
      </c>
      <c r="K23" s="6">
        <v>2.01798164057944E-5</v>
      </c>
      <c r="L23" s="6">
        <v>2.11749289520066E-5</v>
      </c>
      <c r="M23" s="6">
        <v>5.1187023384908501E-6</v>
      </c>
      <c r="N23" s="6">
        <v>5.3059560190472504E-6</v>
      </c>
      <c r="O23" s="6">
        <v>1.2217097502799799E-4</v>
      </c>
      <c r="P23" s="6">
        <v>1.51314460643488E-5</v>
      </c>
      <c r="Q23" s="6">
        <v>1.3077354266785201E-5</v>
      </c>
      <c r="R23" s="6">
        <v>2.7613323271437798E-6</v>
      </c>
      <c r="S23" s="6">
        <v>2.97970520751804E-5</v>
      </c>
      <c r="T23" s="6">
        <v>1.38817519467437E-5</v>
      </c>
      <c r="U23" s="6">
        <v>3.98664152631548E-7</v>
      </c>
      <c r="V23" s="6">
        <v>5.1902648151113197E-6</v>
      </c>
      <c r="W23" s="6">
        <v>3.1643973245289999E-4</v>
      </c>
      <c r="X23" s="6">
        <v>4.03359708579227E-5</v>
      </c>
      <c r="Y23" s="6">
        <v>2.95186336194088E-6</v>
      </c>
      <c r="Z23" s="6">
        <v>2.9907844773227398E-4</v>
      </c>
      <c r="AA23" s="6">
        <v>4.6884553948825701E-6</v>
      </c>
      <c r="AB23" s="6">
        <v>4.0805203484943596E-6</v>
      </c>
      <c r="AC23" s="6">
        <v>0</v>
      </c>
      <c r="AD23" s="6">
        <v>2.7570109278727899E-4</v>
      </c>
    </row>
    <row r="24" spans="1:30" x14ac:dyDescent="0.25">
      <c r="A24" s="2">
        <v>41767</v>
      </c>
      <c r="B24" s="6">
        <v>9.6635400934864904E-6</v>
      </c>
      <c r="C24" s="6">
        <v>2.6144077506044601E-9</v>
      </c>
      <c r="D24" s="6">
        <v>5.37728183074624E-5</v>
      </c>
      <c r="E24" s="6">
        <v>1.9885301523202399E-5</v>
      </c>
      <c r="F24" s="6">
        <v>7.4528508432086902E-6</v>
      </c>
      <c r="G24" s="6">
        <v>1.6588385436341099E-4</v>
      </c>
      <c r="H24" s="6">
        <v>3.5643811701371501E-4</v>
      </c>
      <c r="I24" s="6">
        <v>1.1903346368818001E-5</v>
      </c>
      <c r="J24" s="6">
        <v>6.1456334697380404E-6</v>
      </c>
      <c r="K24" s="6">
        <v>1.0572515404263301E-6</v>
      </c>
      <c r="L24" s="6">
        <v>6.2201658262599603E-5</v>
      </c>
      <c r="M24" s="6">
        <v>8.9114357746812399E-5</v>
      </c>
      <c r="N24" s="6">
        <v>1.73632450921135E-8</v>
      </c>
      <c r="O24" s="6">
        <v>1.1576670386101901E-4</v>
      </c>
      <c r="P24" s="6">
        <v>1.00294373974293E-3</v>
      </c>
      <c r="Q24" s="6">
        <v>4.4642967864873903E-5</v>
      </c>
      <c r="R24" s="6">
        <v>1.11128722009175E-3</v>
      </c>
      <c r="S24" s="6">
        <v>9.8735621015090796E-4</v>
      </c>
      <c r="T24" s="6">
        <v>1.08677530630177E-5</v>
      </c>
      <c r="U24" s="6">
        <v>1.27030493382713E-8</v>
      </c>
      <c r="V24" s="6">
        <v>1.5917223390597999E-5</v>
      </c>
      <c r="W24" s="6">
        <v>3.4735622386269102E-4</v>
      </c>
      <c r="X24" s="6">
        <v>3.1743589358322898E-5</v>
      </c>
      <c r="Y24" s="6">
        <v>7.3266926640352598E-5</v>
      </c>
      <c r="Z24" s="6">
        <v>6.9840981066146904E-6</v>
      </c>
      <c r="AA24" s="6">
        <v>8.9065587365677894E-5</v>
      </c>
      <c r="AB24" s="6">
        <v>6.9940866629684896E-5</v>
      </c>
      <c r="AC24" s="6">
        <v>0</v>
      </c>
      <c r="AD24" s="6">
        <v>6.8537536304330601E-6</v>
      </c>
    </row>
    <row r="25" spans="1:30" x14ac:dyDescent="0.25">
      <c r="A25" s="2">
        <v>41774</v>
      </c>
      <c r="B25" s="6">
        <v>1.7634163142084298E-5</v>
      </c>
      <c r="C25" s="6">
        <v>1.04570963245573E-8</v>
      </c>
      <c r="D25" s="6">
        <v>3.2873104870701202E-5</v>
      </c>
      <c r="E25" s="6">
        <v>1.13524130922671E-5</v>
      </c>
      <c r="F25" s="6">
        <v>9.6816846888915706E-8</v>
      </c>
      <c r="G25" s="6">
        <v>5.2687624970073501E-5</v>
      </c>
      <c r="H25" s="6">
        <v>1.66641809783633E-6</v>
      </c>
      <c r="I25" s="6">
        <v>2.6321539701157403E-4</v>
      </c>
      <c r="J25" s="6">
        <v>2.5998597634759702E-7</v>
      </c>
      <c r="K25" s="6">
        <v>7.4556900647578593E-5</v>
      </c>
      <c r="L25" s="6">
        <v>7.2320816965224403E-9</v>
      </c>
      <c r="M25" s="6">
        <v>1.35857425992246E-5</v>
      </c>
      <c r="N25" s="6">
        <v>6.3837901194265404E-6</v>
      </c>
      <c r="O25" s="6">
        <v>1.2297373854414499E-4</v>
      </c>
      <c r="P25" s="6">
        <v>9.7856453481493099E-5</v>
      </c>
      <c r="Q25" s="6">
        <v>7.3756768085307298E-6</v>
      </c>
      <c r="R25" s="6">
        <v>1.7275121633069301E-4</v>
      </c>
      <c r="S25" s="6">
        <v>9.2733783130293298E-7</v>
      </c>
      <c r="T25" s="6">
        <v>6.66811382052389E-5</v>
      </c>
      <c r="U25" s="6">
        <v>2.3599612497140001E-5</v>
      </c>
      <c r="V25" s="6">
        <v>2.64883047302822E-6</v>
      </c>
      <c r="W25" s="6">
        <v>2.70452462690358E-4</v>
      </c>
      <c r="X25" s="6">
        <v>2.0736081330628799E-5</v>
      </c>
      <c r="Y25" s="6">
        <v>5.9685517260963097E-6</v>
      </c>
      <c r="Z25" s="6">
        <v>1.48688313352521E-4</v>
      </c>
      <c r="AA25" s="6">
        <v>1.5574926041950699E-5</v>
      </c>
      <c r="AB25" s="6">
        <v>1.6699026620825401E-5</v>
      </c>
      <c r="AC25" s="6">
        <v>0</v>
      </c>
      <c r="AD25" s="6">
        <v>1.3481787000934001E-4</v>
      </c>
    </row>
    <row r="26" spans="1:30" x14ac:dyDescent="0.25">
      <c r="A26" s="2">
        <v>41781</v>
      </c>
      <c r="B26" s="6">
        <v>3.54630149583068E-6</v>
      </c>
      <c r="C26" s="6">
        <v>0</v>
      </c>
      <c r="D26" s="6">
        <v>3.9446947584616899E-7</v>
      </c>
      <c r="E26" s="6">
        <v>8.0189524478675402E-5</v>
      </c>
      <c r="F26" s="6">
        <v>2.6823024114202E-8</v>
      </c>
      <c r="G26" s="6">
        <v>7.4578914941433302E-5</v>
      </c>
      <c r="H26" s="6">
        <v>2.0055439011449102E-5</v>
      </c>
      <c r="I26" s="6">
        <v>8.0164905447876507E-6</v>
      </c>
      <c r="J26" s="6">
        <v>1.91024017035824E-7</v>
      </c>
      <c r="K26" s="6">
        <v>2.6148137812448401E-5</v>
      </c>
      <c r="L26" s="6">
        <v>1.35864040767737E-7</v>
      </c>
      <c r="M26" s="6">
        <v>1.7103676235916499E-5</v>
      </c>
      <c r="N26" s="6">
        <v>6.38379011942662E-6</v>
      </c>
      <c r="O26" s="6">
        <v>4.6084866539575798E-6</v>
      </c>
      <c r="P26" s="6">
        <v>1.35011879281018E-5</v>
      </c>
      <c r="Q26" s="6">
        <v>4.3591089411764901E-5</v>
      </c>
      <c r="R26" s="6">
        <v>3.2501564417186497E-5</v>
      </c>
      <c r="S26" s="6">
        <v>5.1053970404842599E-7</v>
      </c>
      <c r="T26" s="6">
        <v>2.0308725946052399E-5</v>
      </c>
      <c r="U26" s="6">
        <v>2.2086122705733302E-5</v>
      </c>
      <c r="V26" s="6">
        <v>5.82284653166638E-8</v>
      </c>
      <c r="W26" s="6">
        <v>3.6738514158351501E-5</v>
      </c>
      <c r="X26" s="6">
        <v>1.81366200612977E-6</v>
      </c>
      <c r="Y26" s="6">
        <v>9.7912612445500896E-6</v>
      </c>
      <c r="Z26" s="6">
        <v>3.2199312232411898E-6</v>
      </c>
      <c r="AA26" s="6">
        <v>1.5698590930348099E-5</v>
      </c>
      <c r="AB26" s="6">
        <v>3.7837563993341998E-6</v>
      </c>
      <c r="AC26" s="6">
        <v>0</v>
      </c>
      <c r="AD26" s="6">
        <v>2.1734673716690301E-5</v>
      </c>
    </row>
    <row r="27" spans="1:30" x14ac:dyDescent="0.25">
      <c r="A27" s="2">
        <v>41788</v>
      </c>
      <c r="B27" s="6">
        <v>1.2385653408299499E-4</v>
      </c>
      <c r="C27" s="6">
        <v>2.6141404150880204E-9</v>
      </c>
      <c r="D27" s="6">
        <v>4.9732990744229895E-4</v>
      </c>
      <c r="E27" s="6">
        <v>1.5254711087172101E-4</v>
      </c>
      <c r="F27" s="6">
        <v>8.6664996056710001E-6</v>
      </c>
      <c r="G27" s="6">
        <v>4.7739335270593702E-5</v>
      </c>
      <c r="H27" s="6">
        <v>7.90500814328904E-6</v>
      </c>
      <c r="I27" s="6">
        <v>9.8426886902555296E-6</v>
      </c>
      <c r="J27" s="6">
        <v>1.71621490328644E-6</v>
      </c>
      <c r="K27" s="6">
        <v>3.5426226802137101E-6</v>
      </c>
      <c r="L27" s="6">
        <v>8.1611532428873493E-5</v>
      </c>
      <c r="M27" s="6">
        <v>1.8619941006935401E-5</v>
      </c>
      <c r="N27" s="6">
        <v>3.5568428494847899E-6</v>
      </c>
      <c r="O27" s="6">
        <v>8.8279209562512698E-6</v>
      </c>
      <c r="P27" s="6">
        <v>3.9158824267736302E-4</v>
      </c>
      <c r="Q27" s="6">
        <v>2.5828971374745201E-6</v>
      </c>
      <c r="R27" s="6">
        <v>1.9097387108598201E-5</v>
      </c>
      <c r="S27" s="6">
        <v>7.8724762070968203E-6</v>
      </c>
      <c r="T27" s="6">
        <v>4.4249591623345296E-6</v>
      </c>
      <c r="U27" s="6">
        <v>6.2677936507792195E-8</v>
      </c>
      <c r="V27" s="6">
        <v>1.5488731424739101E-7</v>
      </c>
      <c r="W27" s="6">
        <v>9.1655339650863305E-6</v>
      </c>
      <c r="X27" s="6">
        <v>5.7571967957413902E-6</v>
      </c>
      <c r="Y27" s="6">
        <v>3.9969366378721199E-7</v>
      </c>
      <c r="Z27" s="6">
        <v>8.43522136018458E-5</v>
      </c>
      <c r="AA27" s="6">
        <v>1.8105138942246601E-5</v>
      </c>
      <c r="AB27" s="6">
        <v>3.8067216758495498E-5</v>
      </c>
      <c r="AC27" s="6">
        <v>0</v>
      </c>
      <c r="AD27" s="6">
        <v>9.0085492014672897E-4</v>
      </c>
    </row>
    <row r="28" spans="1:30" x14ac:dyDescent="0.25">
      <c r="A28" s="2">
        <v>41795</v>
      </c>
      <c r="B28" s="6">
        <v>5.4530000519387303E-5</v>
      </c>
      <c r="C28" s="6">
        <v>2.6141404150811602E-9</v>
      </c>
      <c r="D28" s="6">
        <v>4.9732990744229798E-4</v>
      </c>
      <c r="E28" s="6">
        <v>2.0215814995501401E-4</v>
      </c>
      <c r="F28" s="6">
        <v>1.1398999280095601E-8</v>
      </c>
      <c r="G28" s="6">
        <v>6.1554897360297603E-7</v>
      </c>
      <c r="H28" s="6">
        <v>1.4360210020767701E-4</v>
      </c>
      <c r="I28" s="6">
        <v>2.9209648719037299E-4</v>
      </c>
      <c r="J28" s="6">
        <v>9.8119362219220293E-6</v>
      </c>
      <c r="K28" s="6">
        <v>2.06614871045376E-4</v>
      </c>
      <c r="L28" s="6">
        <v>6.31613336403594E-5</v>
      </c>
      <c r="M28" s="6">
        <v>6.55548681726658E-5</v>
      </c>
      <c r="N28" s="6">
        <v>1.67148468695217E-6</v>
      </c>
      <c r="O28" s="6">
        <v>1.4775655850110799E-4</v>
      </c>
      <c r="P28" s="6">
        <v>1.3887681967989299E-4</v>
      </c>
      <c r="Q28" s="6">
        <v>8.5264391267898901E-5</v>
      </c>
      <c r="R28" s="6">
        <v>5.1691409446755503E-5</v>
      </c>
      <c r="S28" s="6">
        <v>4.1738905930465098E-5</v>
      </c>
      <c r="T28" s="6">
        <v>1.4495618823332599E-5</v>
      </c>
      <c r="U28" s="6">
        <v>1.16618881956663E-7</v>
      </c>
      <c r="V28" s="6">
        <v>4.8202907477930497E-6</v>
      </c>
      <c r="W28" s="6">
        <v>2.9591233245851E-4</v>
      </c>
      <c r="X28" s="6">
        <v>1.2604905141743399E-4</v>
      </c>
      <c r="Y28" s="6">
        <v>1.93192010953432E-4</v>
      </c>
      <c r="Z28" s="6">
        <v>7.0193121995345296E-7</v>
      </c>
      <c r="AA28" s="6">
        <v>6.3007338994767006E-5</v>
      </c>
      <c r="AB28" s="6">
        <v>5.7705629877995801E-5</v>
      </c>
      <c r="AC28" s="6">
        <v>0</v>
      </c>
      <c r="AD28" s="6">
        <v>8.6423788823767803E-5</v>
      </c>
    </row>
    <row r="29" spans="1:30" x14ac:dyDescent="0.25">
      <c r="A29" s="2">
        <v>41802</v>
      </c>
      <c r="B29" s="6">
        <v>1.19680732966611E-5</v>
      </c>
      <c r="C29" s="6">
        <v>0</v>
      </c>
      <c r="D29" s="6">
        <v>2.4115717309909498E-6</v>
      </c>
      <c r="E29" s="6">
        <v>2.32729574875199E-7</v>
      </c>
      <c r="F29" s="6">
        <v>5.8388069918127596E-7</v>
      </c>
      <c r="G29" s="6">
        <v>7.5497182556648101E-5</v>
      </c>
      <c r="H29" s="6">
        <v>9.9687233766551197E-5</v>
      </c>
      <c r="I29" s="6">
        <v>6.8872288029980604E-5</v>
      </c>
      <c r="J29" s="6">
        <v>5.8644129163107605E-7</v>
      </c>
      <c r="K29" s="6">
        <v>5.94802748011056E-6</v>
      </c>
      <c r="L29" s="6">
        <v>2.2009597425383099E-5</v>
      </c>
      <c r="M29" s="6">
        <v>1.5845523338503601E-5</v>
      </c>
      <c r="N29" s="6">
        <v>1.1135944589766801E-6</v>
      </c>
      <c r="O29" s="6">
        <v>4.9147979892524304E-6</v>
      </c>
      <c r="P29" s="6">
        <v>4.0243253948551598E-4</v>
      </c>
      <c r="Q29" s="6">
        <v>1.5317783387578199E-6</v>
      </c>
      <c r="R29" s="6">
        <v>4.4714656613209399E-4</v>
      </c>
      <c r="S29" s="6">
        <v>8.3067305445770696E-5</v>
      </c>
      <c r="T29" s="6">
        <v>6.3390358448427002E-5</v>
      </c>
      <c r="U29" s="6">
        <v>5.1847137054599604E-10</v>
      </c>
      <c r="V29" s="6">
        <v>5.75118997076693E-7</v>
      </c>
      <c r="W29" s="6">
        <v>4.7978375485873799E-5</v>
      </c>
      <c r="X29" s="6">
        <v>2.8153535367783599E-5</v>
      </c>
      <c r="Y29" s="6">
        <v>2.21172848941083E-5</v>
      </c>
      <c r="Z29" s="6">
        <v>3.5549026675102998E-4</v>
      </c>
      <c r="AA29" s="6">
        <v>1.7005043412479998E-5</v>
      </c>
      <c r="AB29" s="6">
        <v>8.3096114537537703E-5</v>
      </c>
      <c r="AC29" s="6">
        <v>0</v>
      </c>
      <c r="AD29" s="6">
        <v>1.2206530394249399E-4</v>
      </c>
    </row>
    <row r="30" spans="1:30" x14ac:dyDescent="0.25">
      <c r="A30" s="2">
        <v>41809</v>
      </c>
      <c r="B30" s="6">
        <v>4.2342635587816801E-7</v>
      </c>
      <c r="C30" s="6">
        <v>0</v>
      </c>
      <c r="D30" s="6">
        <v>1.74958252565568E-4</v>
      </c>
      <c r="E30" s="6">
        <v>1.36677728155899E-4</v>
      </c>
      <c r="F30" s="6">
        <v>6.0819060591725997E-8</v>
      </c>
      <c r="G30" s="6">
        <v>1.8377419380980601E-4</v>
      </c>
      <c r="H30" s="6">
        <v>4.960355409031E-6</v>
      </c>
      <c r="I30" s="6">
        <v>1.24522691717805E-6</v>
      </c>
      <c r="J30" s="6">
        <v>1.0407019621457E-6</v>
      </c>
      <c r="K30" s="6">
        <v>1.07911601957151E-6</v>
      </c>
      <c r="L30" s="6">
        <v>1.5198824574802099E-5</v>
      </c>
      <c r="M30" s="6">
        <v>2.0703091610867201E-7</v>
      </c>
      <c r="N30" s="6">
        <v>3.8500875302799302E-7</v>
      </c>
      <c r="O30" s="6">
        <v>5.0266990058598503E-5</v>
      </c>
      <c r="P30" s="6">
        <v>1.6400768719526199E-4</v>
      </c>
      <c r="Q30" s="6">
        <v>3.02783626861881E-5</v>
      </c>
      <c r="R30" s="6">
        <v>1.18195801378416E-8</v>
      </c>
      <c r="S30" s="6">
        <v>7.99635231807616E-8</v>
      </c>
      <c r="T30" s="6">
        <v>3.9250982390641399E-7</v>
      </c>
      <c r="U30" s="6">
        <v>3.7818951521334898E-7</v>
      </c>
      <c r="V30" s="6">
        <v>4.5143202072011198E-6</v>
      </c>
      <c r="W30" s="6">
        <v>4.01533968340764E-4</v>
      </c>
      <c r="X30" s="6">
        <v>5.5330770011672597E-8</v>
      </c>
      <c r="Y30" s="6">
        <v>4.1000234002677901E-7</v>
      </c>
      <c r="Z30" s="6">
        <v>6.3723511313119597E-5</v>
      </c>
      <c r="AA30" s="6">
        <v>8.6378118211371803E-8</v>
      </c>
      <c r="AB30" s="6">
        <v>3.04588565464086E-7</v>
      </c>
      <c r="AC30" s="6">
        <v>0</v>
      </c>
      <c r="AD30" s="6">
        <v>1.08276348423573E-4</v>
      </c>
    </row>
    <row r="31" spans="1:30" x14ac:dyDescent="0.25">
      <c r="A31" s="2">
        <v>41816</v>
      </c>
      <c r="B31" s="6">
        <v>4.4668716392008199E-7</v>
      </c>
      <c r="C31" s="6">
        <v>2.6141404150880204E-9</v>
      </c>
      <c r="D31" s="6">
        <v>5.87548490687112E-5</v>
      </c>
      <c r="E31" s="6">
        <v>2.7936059362613602E-5</v>
      </c>
      <c r="F31" s="6">
        <v>2.04562536908564E-7</v>
      </c>
      <c r="G31" s="6">
        <v>3.5594639118223102E-6</v>
      </c>
      <c r="H31" s="6">
        <v>1.3350788475709499E-6</v>
      </c>
      <c r="I31" s="6">
        <v>4.6472190381953898E-4</v>
      </c>
      <c r="J31" s="6">
        <v>1.11640593124315E-6</v>
      </c>
      <c r="K31" s="6">
        <v>5.6948869882153198E-5</v>
      </c>
      <c r="L31" s="6">
        <v>8.0885531740513002E-6</v>
      </c>
      <c r="M31" s="6">
        <v>1.2974145069497199E-7</v>
      </c>
      <c r="N31" s="6">
        <v>4.2898688566753503E-6</v>
      </c>
      <c r="O31" s="6">
        <v>1.74044207456404E-5</v>
      </c>
      <c r="P31" s="6">
        <v>1.6383462137770099E-4</v>
      </c>
      <c r="Q31" s="6">
        <v>1.49947226969969E-6</v>
      </c>
      <c r="R31" s="6">
        <v>1.45233427456632E-5</v>
      </c>
      <c r="S31" s="6">
        <v>1.38661256677311E-5</v>
      </c>
      <c r="T31" s="6">
        <v>4.9223305831427801E-6</v>
      </c>
      <c r="U31" s="6">
        <v>1.8690069726834601E-8</v>
      </c>
      <c r="V31" s="6">
        <v>1.22047849668668E-5</v>
      </c>
      <c r="W31" s="6">
        <v>2.4299273050926799E-4</v>
      </c>
      <c r="X31" s="6">
        <v>4.0065990581193601E-6</v>
      </c>
      <c r="Y31" s="6">
        <v>6.12703694567628E-6</v>
      </c>
      <c r="Z31" s="6">
        <v>3.0534643149560198E-7</v>
      </c>
      <c r="AA31" s="6">
        <v>2.15913563366278E-8</v>
      </c>
      <c r="AB31" s="6">
        <v>1.1891836581448901E-9</v>
      </c>
      <c r="AC31" s="6">
        <v>0</v>
      </c>
      <c r="AD31" s="6">
        <v>1.0827634842357101E-4</v>
      </c>
    </row>
    <row r="32" spans="1:30" x14ac:dyDescent="0.25">
      <c r="A32" s="2">
        <v>41823</v>
      </c>
      <c r="B32" s="6">
        <v>9.9827146679055499E-8</v>
      </c>
      <c r="C32" s="6">
        <v>2.6141404150811602E-9</v>
      </c>
      <c r="D32" s="6">
        <v>1.0985539385538E-5</v>
      </c>
      <c r="E32" s="6">
        <v>2.0229611378387501E-6</v>
      </c>
      <c r="F32" s="6">
        <v>1.5038420275387199E-6</v>
      </c>
      <c r="G32" s="6">
        <v>5.2314411630873302E-5</v>
      </c>
      <c r="H32" s="6">
        <v>1.27090966333501E-5</v>
      </c>
      <c r="I32" s="6">
        <v>3.2417154016960499E-5</v>
      </c>
      <c r="J32" s="6">
        <v>4.7829140344558401E-8</v>
      </c>
      <c r="K32" s="6">
        <v>1.4320001475981101E-6</v>
      </c>
      <c r="L32" s="6">
        <v>6.3987356254235997E-6</v>
      </c>
      <c r="M32" s="6">
        <v>1.08767377067211E-8</v>
      </c>
      <c r="N32" s="6">
        <v>1.1432540544142201E-5</v>
      </c>
      <c r="O32" s="6">
        <v>1.25979588638662E-7</v>
      </c>
      <c r="P32" s="6">
        <v>9.6117395512304495E-4</v>
      </c>
      <c r="Q32" s="6">
        <v>6.5268668115590199E-6</v>
      </c>
      <c r="R32" s="6">
        <v>2.0877622821741799E-5</v>
      </c>
      <c r="S32" s="6">
        <v>4.6572911872112298E-5</v>
      </c>
      <c r="T32" s="6">
        <v>2.3315235279672401E-9</v>
      </c>
      <c r="U32" s="6">
        <v>1.3244231672576301E-5</v>
      </c>
      <c r="V32" s="6">
        <v>4.7499514784132401E-6</v>
      </c>
      <c r="W32" s="6">
        <v>7.4159577565440806E-5</v>
      </c>
      <c r="X32" s="6">
        <v>1.8586811607867601E-5</v>
      </c>
      <c r="Y32" s="6">
        <v>4.4403427669935098E-5</v>
      </c>
      <c r="Z32" s="6">
        <v>1.63407303279453E-6</v>
      </c>
      <c r="AA32" s="6">
        <v>5.3990290037977204E-9</v>
      </c>
      <c r="AB32" s="6">
        <v>1.8662051958013601E-5</v>
      </c>
      <c r="AC32" s="6">
        <v>0</v>
      </c>
      <c r="AD32" s="6">
        <v>2.14620526489382E-5</v>
      </c>
    </row>
    <row r="33" spans="1:30" x14ac:dyDescent="0.25">
      <c r="A33" s="2">
        <v>41830</v>
      </c>
      <c r="B33" s="6">
        <v>1.98078672472981E-5</v>
      </c>
      <c r="C33" s="6">
        <v>1.0454957968383E-8</v>
      </c>
      <c r="D33" s="6">
        <v>9.4363530198690701E-5</v>
      </c>
      <c r="E33" s="6">
        <v>2.0084009727623098E-5</v>
      </c>
      <c r="F33" s="6">
        <v>1.1967712126284E-7</v>
      </c>
      <c r="G33" s="6">
        <v>2.1968380114865201E-4</v>
      </c>
      <c r="H33" s="6">
        <v>4.9022167097172598E-5</v>
      </c>
      <c r="I33" s="6">
        <v>2.0165855334870301E-5</v>
      </c>
      <c r="J33" s="6">
        <v>1.19559776002872E-8</v>
      </c>
      <c r="K33" s="6">
        <v>1.81828028890609E-5</v>
      </c>
      <c r="L33" s="6">
        <v>3.6966757340882998E-5</v>
      </c>
      <c r="M33" s="6">
        <v>3.5553464733336798E-5</v>
      </c>
      <c r="N33" s="6">
        <v>6.41387237496383E-7</v>
      </c>
      <c r="O33" s="6">
        <v>2.2384108660604001E-5</v>
      </c>
      <c r="P33" s="6">
        <v>4.0536637234017999E-6</v>
      </c>
      <c r="Q33" s="6">
        <v>3.9174578456933498E-5</v>
      </c>
      <c r="R33" s="6">
        <v>4.1674377726185001E-5</v>
      </c>
      <c r="S33" s="6">
        <v>1.7680002866481599E-5</v>
      </c>
      <c r="T33" s="6">
        <v>1.3068112326854801E-5</v>
      </c>
      <c r="U33" s="6">
        <v>7.3797299815202204E-5</v>
      </c>
      <c r="V33" s="6">
        <v>5.9221895604765196E-6</v>
      </c>
      <c r="W33" s="6">
        <v>8.2432292692908801E-4</v>
      </c>
      <c r="X33" s="6">
        <v>1.8236906534359599E-5</v>
      </c>
      <c r="Y33" s="6">
        <v>3.8333121639680303E-5</v>
      </c>
      <c r="Z33" s="6">
        <v>2.74906834861236E-6</v>
      </c>
      <c r="AA33" s="6">
        <v>3.7424778026472898E-5</v>
      </c>
      <c r="AB33" s="6">
        <v>5.4310838302809202E-5</v>
      </c>
      <c r="AC33" s="6">
        <v>0</v>
      </c>
      <c r="AD33" s="6">
        <v>9.2488650155800004E-9</v>
      </c>
    </row>
    <row r="34" spans="1:30" x14ac:dyDescent="0.25">
      <c r="A34" s="2">
        <v>41837</v>
      </c>
      <c r="B34" s="6">
        <v>4.0590264054748403E-6</v>
      </c>
      <c r="C34" s="6">
        <v>2.35248581670768E-8</v>
      </c>
      <c r="D34" s="6">
        <v>4.1722561050578098E-4</v>
      </c>
      <c r="E34" s="6">
        <v>3.8968071798622302E-5</v>
      </c>
      <c r="F34" s="6">
        <v>1.1634210292783099E-6</v>
      </c>
      <c r="G34" s="6">
        <v>3.7178525914354501E-5</v>
      </c>
      <c r="H34" s="6">
        <v>4.1467100828777403E-5</v>
      </c>
      <c r="I34" s="6">
        <v>3.7289604511307598E-4</v>
      </c>
      <c r="J34" s="6">
        <v>2.45271303223551E-6</v>
      </c>
      <c r="K34" s="6">
        <v>4.2901055929281099E-6</v>
      </c>
      <c r="L34" s="6">
        <v>3.3168602064787699E-6</v>
      </c>
      <c r="M34" s="6">
        <v>2.2488461286387599E-5</v>
      </c>
      <c r="N34" s="6">
        <v>4.1326232246542702E-7</v>
      </c>
      <c r="O34" s="6">
        <v>1.32171964144842E-4</v>
      </c>
      <c r="P34" s="6">
        <v>1.9540395755463801E-4</v>
      </c>
      <c r="Q34" s="6">
        <v>5.3891919658705102E-5</v>
      </c>
      <c r="R34" s="6">
        <v>2.75568233159071E-5</v>
      </c>
      <c r="S34" s="6">
        <v>7.07830137324021E-5</v>
      </c>
      <c r="T34" s="6">
        <v>1.4318680685736199E-5</v>
      </c>
      <c r="U34" s="6">
        <v>8.0987255720570603E-5</v>
      </c>
      <c r="V34" s="6">
        <v>1.9256031453485598E-5</v>
      </c>
      <c r="W34" s="6">
        <v>9.3592907189276006E-5</v>
      </c>
      <c r="X34" s="6">
        <v>4.5417533412723099E-5</v>
      </c>
      <c r="Y34" s="6">
        <v>2.40940993168874E-4</v>
      </c>
      <c r="Z34" s="6">
        <v>7.3123935889755605E-4</v>
      </c>
      <c r="AA34" s="6">
        <v>2.1107613295231501E-5</v>
      </c>
      <c r="AB34" s="6">
        <v>1.17315816560229E-5</v>
      </c>
      <c r="AC34" s="6">
        <v>0</v>
      </c>
      <c r="AD34" s="6">
        <v>7.11304337969616E-4</v>
      </c>
    </row>
    <row r="35" spans="1:30" x14ac:dyDescent="0.25">
      <c r="A35" s="2">
        <v>41844</v>
      </c>
      <c r="B35" s="6">
        <v>1.41791674250728E-6</v>
      </c>
      <c r="C35" s="6">
        <v>2.6141404150811602E-9</v>
      </c>
      <c r="D35" s="6">
        <v>1.8910728325914099E-4</v>
      </c>
      <c r="E35" s="6">
        <v>8.8561904923573095E-5</v>
      </c>
      <c r="F35" s="6">
        <v>2.0474010578980701E-6</v>
      </c>
      <c r="G35" s="6">
        <v>9.0706698877117902E-5</v>
      </c>
      <c r="H35" s="6">
        <v>8.0885082615012103E-5</v>
      </c>
      <c r="I35" s="6">
        <v>1.0253362626386201E-4</v>
      </c>
      <c r="J35" s="6">
        <v>5.0518827056893897E-5</v>
      </c>
      <c r="K35" s="6">
        <v>2.29741751076811E-7</v>
      </c>
      <c r="L35" s="6">
        <v>6.43775685175592E-6</v>
      </c>
      <c r="M35" s="6">
        <v>2.9793590060072801E-5</v>
      </c>
      <c r="N35" s="6">
        <v>2.68326153080232E-6</v>
      </c>
      <c r="O35" s="6">
        <v>3.5070122304227701E-4</v>
      </c>
      <c r="P35" s="6">
        <v>2.7978792750940798E-5</v>
      </c>
      <c r="Q35" s="6">
        <v>8.0062597796425107E-6</v>
      </c>
      <c r="R35" s="6">
        <v>3.0728049827729899E-7</v>
      </c>
      <c r="S35" s="6">
        <v>9.4170805636592304E-6</v>
      </c>
      <c r="T35" s="6">
        <v>8.0831990542858294E-5</v>
      </c>
      <c r="U35" s="6">
        <v>3.2317606136284599E-5</v>
      </c>
      <c r="V35" s="6">
        <v>3.7885350026424702E-6</v>
      </c>
      <c r="W35" s="6">
        <v>1.9595493016578701E-4</v>
      </c>
      <c r="X35" s="6">
        <v>3.2234103976645901E-8</v>
      </c>
      <c r="Y35" s="6">
        <v>2.7892702699331499E-5</v>
      </c>
      <c r="Z35" s="6">
        <v>2.9914304655976199E-4</v>
      </c>
      <c r="AA35" s="6">
        <v>3.03743966660605E-5</v>
      </c>
      <c r="AB35" s="6">
        <v>2.0489761350416498E-5</v>
      </c>
      <c r="AC35" s="6">
        <v>0</v>
      </c>
      <c r="AD35" s="6">
        <v>1.32993392659912E-4</v>
      </c>
    </row>
    <row r="36" spans="1:30" x14ac:dyDescent="0.25">
      <c r="A36" s="2">
        <v>41851</v>
      </c>
      <c r="B36" s="6">
        <v>2.0751697560200901E-5</v>
      </c>
      <c r="C36" s="6">
        <v>2.6141404150880204E-9</v>
      </c>
      <c r="D36" s="6">
        <v>1.3329339031760301E-4</v>
      </c>
      <c r="E36" s="6">
        <v>4.2200991500035599E-8</v>
      </c>
      <c r="F36" s="6">
        <v>3.7364412265819999E-6</v>
      </c>
      <c r="G36" s="6">
        <v>3.8706653370973202E-5</v>
      </c>
      <c r="H36" s="6">
        <v>1.40177560147847E-5</v>
      </c>
      <c r="I36" s="6">
        <v>4.3897727659502101E-5</v>
      </c>
      <c r="J36" s="6">
        <v>1.5170906031391101E-5</v>
      </c>
      <c r="K36" s="6">
        <v>1.25822235200577E-6</v>
      </c>
      <c r="L36" s="6">
        <v>8.9631779656941905E-6</v>
      </c>
      <c r="M36" s="6">
        <v>3.5738045874796301E-6</v>
      </c>
      <c r="N36" s="6">
        <v>3.4506546275930299E-6</v>
      </c>
      <c r="O36" s="6">
        <v>3.0596102451397101E-5</v>
      </c>
      <c r="P36" s="6">
        <v>3.0308903387400401E-4</v>
      </c>
      <c r="Q36" s="6">
        <v>1.6327543302277901E-4</v>
      </c>
      <c r="R36" s="6">
        <v>1.2859261611214E-4</v>
      </c>
      <c r="S36" s="6">
        <v>1.6320824165432299E-4</v>
      </c>
      <c r="T36" s="6">
        <v>7.8134797998983998E-5</v>
      </c>
      <c r="U36" s="6">
        <v>1.35021491620663E-5</v>
      </c>
      <c r="V36" s="6">
        <v>1.9946765767718599E-5</v>
      </c>
      <c r="W36" s="6">
        <v>2.2253021747217099E-4</v>
      </c>
      <c r="X36" s="6">
        <v>2.2355359529472801E-6</v>
      </c>
      <c r="Y36" s="6">
        <v>4.85844971354331E-8</v>
      </c>
      <c r="Z36" s="6">
        <v>9.2306385194656194E-5</v>
      </c>
      <c r="AA36" s="6">
        <v>3.7777178239968898E-6</v>
      </c>
      <c r="AB36" s="6">
        <v>1.87938767250513E-5</v>
      </c>
      <c r="AC36" s="6">
        <v>0</v>
      </c>
      <c r="AD36" s="6">
        <v>1.2166985423758299E-5</v>
      </c>
    </row>
    <row r="37" spans="1:30" x14ac:dyDescent="0.25">
      <c r="A37" s="2">
        <v>41858</v>
      </c>
      <c r="B37" s="6">
        <v>2.3376413258446601E-6</v>
      </c>
      <c r="C37" s="6">
        <v>0</v>
      </c>
      <c r="D37" s="6">
        <v>1.3026405124527601E-4</v>
      </c>
      <c r="E37" s="6">
        <v>4.5751709553456102E-6</v>
      </c>
      <c r="F37" s="6">
        <v>5.9942938291028102E-6</v>
      </c>
      <c r="G37" s="6">
        <v>4.68513400274825E-6</v>
      </c>
      <c r="H37" s="6">
        <v>5.2203045637561103E-6</v>
      </c>
      <c r="I37" s="6">
        <v>3.0817622751379998E-5</v>
      </c>
      <c r="J37" s="6">
        <v>7.45624948528013E-7</v>
      </c>
      <c r="K37" s="6">
        <v>7.8388385668089596E-5</v>
      </c>
      <c r="L37" s="6">
        <v>9.0204559632630993E-6</v>
      </c>
      <c r="M37" s="6">
        <v>4.5667425845756106E-9</v>
      </c>
      <c r="N37" s="6">
        <v>1.21281196036109E-5</v>
      </c>
      <c r="O37" s="6">
        <v>9.7538368641998004E-5</v>
      </c>
      <c r="P37" s="6">
        <v>1.2285471979006001E-4</v>
      </c>
      <c r="Q37" s="6">
        <v>1.1589931249888299E-6</v>
      </c>
      <c r="R37" s="6">
        <v>6.2134830771606604E-5</v>
      </c>
      <c r="S37" s="6">
        <v>1.0421386639422299E-4</v>
      </c>
      <c r="T37" s="6">
        <v>7.9836359213681803E-5</v>
      </c>
      <c r="U37" s="6">
        <v>2.27633995446145E-6</v>
      </c>
      <c r="V37" s="6">
        <v>7.4339273076154002E-10</v>
      </c>
      <c r="W37" s="6">
        <v>8.3641938050153905E-5</v>
      </c>
      <c r="X37" s="6">
        <v>2.0180184273297799E-5</v>
      </c>
      <c r="Y37" s="6">
        <v>1.54812937300635E-4</v>
      </c>
      <c r="Z37" s="6">
        <v>4.6085227991593002E-5</v>
      </c>
      <c r="AA37" s="6">
        <v>5.5987950471123301E-9</v>
      </c>
      <c r="AB37" s="6">
        <v>4.9902108074074203E-9</v>
      </c>
      <c r="AC37" s="6">
        <v>0</v>
      </c>
      <c r="AD37" s="6">
        <v>4.0911852967194301E-4</v>
      </c>
    </row>
    <row r="38" spans="1:30" x14ac:dyDescent="0.25">
      <c r="A38" s="2">
        <v>41865</v>
      </c>
      <c r="B38" s="6">
        <v>5.8731252863633099E-5</v>
      </c>
      <c r="C38" s="6">
        <v>0</v>
      </c>
      <c r="D38" s="6">
        <v>5.3528812399342798E-5</v>
      </c>
      <c r="E38" s="6">
        <v>7.2201706741681903E-6</v>
      </c>
      <c r="F38" s="6">
        <v>7.9528615237172198E-7</v>
      </c>
      <c r="G38" s="6">
        <v>4.7054700995783798E-7</v>
      </c>
      <c r="H38" s="6">
        <v>5.1727901744686403E-5</v>
      </c>
      <c r="I38" s="6">
        <v>1.6943639293120799E-4</v>
      </c>
      <c r="J38" s="6">
        <v>8.27995357947614E-8</v>
      </c>
      <c r="K38" s="6">
        <v>1.2625141476327601E-8</v>
      </c>
      <c r="L38" s="6">
        <v>8.5018470657083299E-5</v>
      </c>
      <c r="M38" s="6">
        <v>4.07307262210387E-5</v>
      </c>
      <c r="N38" s="6">
        <v>0</v>
      </c>
      <c r="O38" s="6">
        <v>2.0865668153170599E-5</v>
      </c>
      <c r="P38" s="6">
        <v>2.7567882434154901E-5</v>
      </c>
      <c r="Q38" s="6">
        <v>7.5093958144573997E-5</v>
      </c>
      <c r="R38" s="6">
        <v>1.01579701308622E-4</v>
      </c>
      <c r="S38" s="6">
        <v>1.1468951887568499E-5</v>
      </c>
      <c r="T38" s="6">
        <v>3.8441260438660199E-6</v>
      </c>
      <c r="U38" s="6">
        <v>6.4884171358999402E-5</v>
      </c>
      <c r="V38" s="6">
        <v>5.9365312812563103E-8</v>
      </c>
      <c r="W38" s="6">
        <v>9.4548237229876802E-6</v>
      </c>
      <c r="X38" s="6">
        <v>1.3904538913798901E-5</v>
      </c>
      <c r="Y38" s="6">
        <v>5.1713325389015599E-6</v>
      </c>
      <c r="Z38" s="6">
        <v>3.38913258020754E-5</v>
      </c>
      <c r="AA38" s="6">
        <v>3.9751854457229898E-5</v>
      </c>
      <c r="AB38" s="6">
        <v>4.2510276084637097E-5</v>
      </c>
      <c r="AC38" s="6">
        <v>0</v>
      </c>
      <c r="AD38" s="6">
        <v>7.2416493793428895E-5</v>
      </c>
    </row>
    <row r="39" spans="1:30" x14ac:dyDescent="0.25">
      <c r="A39" s="2">
        <v>41872</v>
      </c>
      <c r="B39" s="6">
        <v>3.5372731868765603E-5</v>
      </c>
      <c r="C39" s="6">
        <v>2.6141404150811602E-9</v>
      </c>
      <c r="D39" s="6">
        <v>3.2536359128312799E-4</v>
      </c>
      <c r="E39" s="6">
        <v>2.1948068033137401E-4</v>
      </c>
      <c r="F39" s="6">
        <v>1.1736844409336E-5</v>
      </c>
      <c r="G39" s="6">
        <v>1.3790812157762501E-4</v>
      </c>
      <c r="H39" s="6">
        <v>2.40266590404531E-5</v>
      </c>
      <c r="I39" s="6">
        <v>7.37537569738865E-6</v>
      </c>
      <c r="J39" s="6">
        <v>1.0872164575794701E-6</v>
      </c>
      <c r="K39" s="6">
        <v>6.1553987454512796E-5</v>
      </c>
      <c r="L39" s="6">
        <v>1.58766474300024E-4</v>
      </c>
      <c r="M39" s="6">
        <v>5.5798706183700502E-5</v>
      </c>
      <c r="N39" s="6">
        <v>8.90836786006344E-7</v>
      </c>
      <c r="O39" s="6">
        <v>1.8981280143979602E-5</v>
      </c>
      <c r="P39" s="6">
        <v>2.0450370752640302E-5</v>
      </c>
      <c r="Q39" s="6">
        <v>2.7014872444682598E-5</v>
      </c>
      <c r="R39" s="6">
        <v>6.8107380809697798E-5</v>
      </c>
      <c r="S39" s="6">
        <v>5.5093605528107103E-5</v>
      </c>
      <c r="T39" s="6">
        <v>7.70118029673534E-5</v>
      </c>
      <c r="U39" s="6">
        <v>5.2810918231559E-7</v>
      </c>
      <c r="V39" s="6">
        <v>1.41542548080591E-5</v>
      </c>
      <c r="W39" s="6">
        <v>1.02302987046877E-4</v>
      </c>
      <c r="X39" s="6">
        <v>5.4439634820937603E-5</v>
      </c>
      <c r="Y39" s="6">
        <v>7.62995331643426E-5</v>
      </c>
      <c r="Z39" s="6">
        <v>2.7268504365610602E-4</v>
      </c>
      <c r="AA39" s="6">
        <v>5.5983014373753899E-5</v>
      </c>
      <c r="AB39" s="6">
        <v>5.6692324311174899E-5</v>
      </c>
      <c r="AC39" s="6">
        <v>0</v>
      </c>
      <c r="AD39" s="6">
        <v>1.60822942978717E-4</v>
      </c>
    </row>
    <row r="40" spans="1:30" x14ac:dyDescent="0.25">
      <c r="A40" s="2">
        <v>41879</v>
      </c>
      <c r="B40" s="6">
        <v>3.2807560295573302E-4</v>
      </c>
      <c r="C40" s="6">
        <v>2.6141404150880204E-9</v>
      </c>
      <c r="D40" s="6">
        <v>3.5408907154157299E-4</v>
      </c>
      <c r="E40" s="6">
        <v>2.8839550129838902E-4</v>
      </c>
      <c r="F40" s="6">
        <v>1.16137493719087E-8</v>
      </c>
      <c r="G40" s="6">
        <v>3.1328311271571499E-4</v>
      </c>
      <c r="H40" s="6">
        <v>3.7388827322037601E-5</v>
      </c>
      <c r="I40" s="6">
        <v>1.8885451316707E-4</v>
      </c>
      <c r="J40" s="6">
        <v>5.2030499184834E-5</v>
      </c>
      <c r="K40" s="6">
        <v>7.4752145765495198E-6</v>
      </c>
      <c r="L40" s="6">
        <v>5.1560482651955898E-4</v>
      </c>
      <c r="M40" s="6">
        <v>3.30678371650584E-4</v>
      </c>
      <c r="N40" s="6">
        <v>3.4682359465692098E-6</v>
      </c>
      <c r="O40" s="6">
        <v>3.6184925968084901E-5</v>
      </c>
      <c r="P40" s="6">
        <v>5.0344809784819E-7</v>
      </c>
      <c r="Q40" s="6">
        <v>8.3057276196500595E-5</v>
      </c>
      <c r="R40" s="6">
        <v>5.0759789922690999E-5</v>
      </c>
      <c r="S40" s="6">
        <v>6.2306599752909794E-5</v>
      </c>
      <c r="T40" s="6">
        <v>6.1535906597453102E-5</v>
      </c>
      <c r="U40" s="6">
        <v>2.7508955981055099E-6</v>
      </c>
      <c r="V40" s="6">
        <v>3.7003403618677297E-5</v>
      </c>
      <c r="W40" s="6">
        <v>1.0285279155895E-4</v>
      </c>
      <c r="X40" s="6">
        <v>1.8407440770923001E-4</v>
      </c>
      <c r="Y40" s="6">
        <v>1.9219623919389801E-4</v>
      </c>
      <c r="Z40" s="6">
        <v>2.5387606097721502E-4</v>
      </c>
      <c r="AA40" s="6">
        <v>3.31964840345998E-4</v>
      </c>
      <c r="AB40" s="6">
        <v>3.39911925651273E-4</v>
      </c>
      <c r="AC40" s="6">
        <v>0</v>
      </c>
      <c r="AD40" s="6">
        <v>1.17996692463409E-4</v>
      </c>
    </row>
    <row r="41" spans="1:30" x14ac:dyDescent="0.25">
      <c r="A41" s="2">
        <v>41886</v>
      </c>
      <c r="B41" s="6">
        <v>3.55556862562154E-6</v>
      </c>
      <c r="C41" s="6">
        <v>1.04560270644498E-8</v>
      </c>
      <c r="D41" s="6">
        <v>4.9861037298229102E-4</v>
      </c>
      <c r="E41" s="6">
        <v>1.7285793735589099E-4</v>
      </c>
      <c r="F41" s="6">
        <v>7.1511511799596801E-6</v>
      </c>
      <c r="G41" s="6">
        <v>5.5842190363539099E-5</v>
      </c>
      <c r="H41" s="6">
        <v>3.3558870358136E-4</v>
      </c>
      <c r="I41" s="6">
        <v>4.7410743557025302E-4</v>
      </c>
      <c r="J41" s="6">
        <v>3.78876522623717E-7</v>
      </c>
      <c r="K41" s="6">
        <v>9.9175371726560694E-6</v>
      </c>
      <c r="L41" s="6">
        <v>1.81477954331646E-6</v>
      </c>
      <c r="M41" s="6">
        <v>2.2689013920026402E-6</v>
      </c>
      <c r="N41" s="6">
        <v>5.9938881872725605E-7</v>
      </c>
      <c r="O41" s="6">
        <v>8.6004178469276099E-6</v>
      </c>
      <c r="P41" s="6">
        <v>1.2650427848059001E-4</v>
      </c>
      <c r="Q41" s="6">
        <v>2.83509852297058E-5</v>
      </c>
      <c r="R41" s="6">
        <v>4.8649946283057299E-5</v>
      </c>
      <c r="S41" s="6">
        <v>8.5020052806637598E-5</v>
      </c>
      <c r="T41" s="6">
        <v>2.4769317675298899E-6</v>
      </c>
      <c r="U41" s="6">
        <v>1.8585875706307499E-5</v>
      </c>
      <c r="V41" s="6">
        <v>1.7338766471995999E-5</v>
      </c>
      <c r="W41" s="6">
        <v>1.90425412960621E-4</v>
      </c>
      <c r="X41" s="6">
        <v>2.2924262738673801E-5</v>
      </c>
      <c r="Y41" s="6">
        <v>3.3699059637675201E-6</v>
      </c>
      <c r="Z41" s="6">
        <v>2.4720340495729002E-4</v>
      </c>
      <c r="AA41" s="6">
        <v>2.15778449339664E-6</v>
      </c>
      <c r="AB41" s="6">
        <v>9.0074975278112401E-7</v>
      </c>
      <c r="AC41" s="6">
        <v>0</v>
      </c>
      <c r="AD41" s="6">
        <v>4.0968677237806898E-4</v>
      </c>
    </row>
    <row r="42" spans="1:30" x14ac:dyDescent="0.25">
      <c r="A42" s="2">
        <v>41893</v>
      </c>
      <c r="B42" s="6">
        <v>4.1508462655718799E-7</v>
      </c>
      <c r="C42" s="6">
        <v>2.6138731205674302E-9</v>
      </c>
      <c r="D42" s="6">
        <v>9.3698624642454603E-4</v>
      </c>
      <c r="E42" s="6">
        <v>8.5526896132285003E-5</v>
      </c>
      <c r="F42" s="6">
        <v>5.2573263238446701E-6</v>
      </c>
      <c r="G42" s="6">
        <v>1.3403275126696299E-4</v>
      </c>
      <c r="H42" s="6">
        <v>1.6266596546647701E-6</v>
      </c>
      <c r="I42" s="6">
        <v>4.65146163418758E-5</v>
      </c>
      <c r="J42" s="6">
        <v>7.2027098320103903E-6</v>
      </c>
      <c r="K42" s="6">
        <v>7.8646485226641397E-5</v>
      </c>
      <c r="L42" s="6">
        <v>2.69251804211369E-5</v>
      </c>
      <c r="M42" s="6">
        <v>4.8836261547245405E-9</v>
      </c>
      <c r="N42" s="6">
        <v>1.3484193781692201E-7</v>
      </c>
      <c r="O42" s="6">
        <v>6.5376364840971594E-5</v>
      </c>
      <c r="P42" s="6">
        <v>1.0231870862706099E-4</v>
      </c>
      <c r="Q42" s="6">
        <v>1.11739114537576E-5</v>
      </c>
      <c r="R42" s="6">
        <v>1.6618056453450702E-5</v>
      </c>
      <c r="S42" s="6">
        <v>8.2749306302023801E-5</v>
      </c>
      <c r="T42" s="6">
        <v>8.6271739773840205E-7</v>
      </c>
      <c r="U42" s="6">
        <v>3.8877549003797204E-6</v>
      </c>
      <c r="V42" s="6">
        <v>1.082202227413E-5</v>
      </c>
      <c r="W42" s="6">
        <v>5.5435613747856704E-4</v>
      </c>
      <c r="X42" s="6">
        <v>6.5979712876575999E-6</v>
      </c>
      <c r="Y42" s="6">
        <v>3.6815585218389601E-6</v>
      </c>
      <c r="Z42" s="6">
        <v>1.22679775058938E-4</v>
      </c>
      <c r="AA42" s="6">
        <v>2.3947826020933901E-8</v>
      </c>
      <c r="AB42" s="6">
        <v>1.07997066979587E-7</v>
      </c>
      <c r="AC42" s="6">
        <v>0</v>
      </c>
      <c r="AD42" s="6">
        <v>9.8820111170967796E-5</v>
      </c>
    </row>
    <row r="43" spans="1:30" x14ac:dyDescent="0.25">
      <c r="A43" s="2">
        <v>41900</v>
      </c>
      <c r="B43" s="6">
        <v>1.47954700828434E-4</v>
      </c>
      <c r="C43" s="6">
        <v>2.6141404150880204E-9</v>
      </c>
      <c r="D43" s="6">
        <v>1.3169587199367099E-4</v>
      </c>
      <c r="E43" s="6">
        <v>6.1536022596310604E-6</v>
      </c>
      <c r="F43" s="6">
        <v>5.77421577701292E-8</v>
      </c>
      <c r="G43" s="6">
        <v>1.3525005365848299E-4</v>
      </c>
      <c r="H43" s="6">
        <v>1.8810268472028801E-4</v>
      </c>
      <c r="I43" s="6">
        <v>1.2471579903217201E-4</v>
      </c>
      <c r="J43" s="6">
        <v>5.8206059413333802E-7</v>
      </c>
      <c r="K43" s="6">
        <v>7.1592515749999594E-5</v>
      </c>
      <c r="L43" s="6">
        <v>1.8425165473386499E-4</v>
      </c>
      <c r="M43" s="6">
        <v>1.6934079998381799E-4</v>
      </c>
      <c r="N43" s="6">
        <v>1.3484193781695901E-7</v>
      </c>
      <c r="O43" s="6">
        <v>1.40793202645976E-6</v>
      </c>
      <c r="P43" s="6">
        <v>1.6692095630930801E-4</v>
      </c>
      <c r="Q43" s="6">
        <v>2.02055627471341E-5</v>
      </c>
      <c r="R43" s="6">
        <v>2.4877288280657401E-5</v>
      </c>
      <c r="S43" s="6">
        <v>2.3253499196115501E-5</v>
      </c>
      <c r="T43" s="6">
        <v>2.2095767559133902E-5</v>
      </c>
      <c r="U43" s="6">
        <v>1.1575815098379099E-7</v>
      </c>
      <c r="V43" s="6">
        <v>4.6564790928094498E-7</v>
      </c>
      <c r="W43" s="6">
        <v>1.9259577067739801E-4</v>
      </c>
      <c r="X43" s="6">
        <v>1.16818494176426E-4</v>
      </c>
      <c r="Y43" s="6">
        <v>1.5162045583204601E-4</v>
      </c>
      <c r="Z43" s="6">
        <v>4.6312390411230598E-6</v>
      </c>
      <c r="AA43" s="6">
        <v>1.7953238745784E-4</v>
      </c>
      <c r="AB43" s="6">
        <v>2.0671613742605699E-4</v>
      </c>
      <c r="AC43" s="6">
        <v>0</v>
      </c>
      <c r="AD43" s="6">
        <v>3.8882986198628901E-6</v>
      </c>
    </row>
    <row r="44" spans="1:30" x14ac:dyDescent="0.25">
      <c r="A44" s="2">
        <v>41907</v>
      </c>
      <c r="B44" s="6">
        <v>9.8821329017546407E-6</v>
      </c>
      <c r="C44" s="6">
        <v>2.6141404150811602E-9</v>
      </c>
      <c r="D44" s="6">
        <v>4.4827881885406602E-4</v>
      </c>
      <c r="E44" s="6">
        <v>5.1135196226914496E-6</v>
      </c>
      <c r="F44" s="6">
        <v>1.77690997718987E-6</v>
      </c>
      <c r="G44" s="6">
        <v>7.1036424718813005E-5</v>
      </c>
      <c r="H44" s="6">
        <v>4.5189951219569201E-5</v>
      </c>
      <c r="I44" s="6">
        <v>6.5966672293168806E-5</v>
      </c>
      <c r="J44" s="6">
        <v>4.2824289263314298E-7</v>
      </c>
      <c r="K44" s="6">
        <v>1.6909625119763499E-5</v>
      </c>
      <c r="L44" s="6">
        <v>1.9163253199082499E-4</v>
      </c>
      <c r="M44" s="6">
        <v>2.9883417897079298E-5</v>
      </c>
      <c r="N44" s="6">
        <v>4.4504487426097796E-6</v>
      </c>
      <c r="O44" s="6">
        <v>4.1353690977786899E-5</v>
      </c>
      <c r="P44" s="6">
        <v>4.6945955126084599E-5</v>
      </c>
      <c r="Q44" s="6">
        <v>1.03035258571311E-4</v>
      </c>
      <c r="R44" s="6">
        <v>2.1581131970255201E-5</v>
      </c>
      <c r="S44" s="6">
        <v>4.3391733233683797E-5</v>
      </c>
      <c r="T44" s="6">
        <v>3.7603733157290598E-6</v>
      </c>
      <c r="U44" s="6">
        <v>1.49788077762624E-6</v>
      </c>
      <c r="V44" s="6">
        <v>4.0430925354527002E-6</v>
      </c>
      <c r="W44" s="6">
        <v>5.7342652975944403E-4</v>
      </c>
      <c r="X44" s="6">
        <v>2.4519638319867599E-5</v>
      </c>
      <c r="Y44" s="6">
        <v>2.55049524356691E-6</v>
      </c>
      <c r="Z44" s="6">
        <v>1.06574297343928E-5</v>
      </c>
      <c r="AA44" s="6">
        <v>4.1623597805348597E-5</v>
      </c>
      <c r="AB44" s="6">
        <v>1.13978004530665E-5</v>
      </c>
      <c r="AC44" s="6">
        <v>0</v>
      </c>
      <c r="AD44" s="6">
        <v>6.8432279828392606E-5</v>
      </c>
    </row>
    <row r="45" spans="1:30" x14ac:dyDescent="0.25">
      <c r="A45" s="2">
        <v>41914</v>
      </c>
      <c r="B45" s="6">
        <v>1.50472778713065E-5</v>
      </c>
      <c r="C45" s="6">
        <v>2.6141404150880204E-9</v>
      </c>
      <c r="D45" s="6">
        <v>1.4989101798699299E-3</v>
      </c>
      <c r="E45" s="6">
        <v>1.8970566151757799E-5</v>
      </c>
      <c r="F45" s="6">
        <v>4.6891787650336601E-6</v>
      </c>
      <c r="G45" s="6">
        <v>3.0287909585733102E-5</v>
      </c>
      <c r="H45" s="6">
        <v>1.05622744163922E-4</v>
      </c>
      <c r="I45" s="6">
        <v>2.6462247137136599E-4</v>
      </c>
      <c r="J45" s="6">
        <v>1.11348303138736E-6</v>
      </c>
      <c r="K45" s="6">
        <v>1.20629478057595E-5</v>
      </c>
      <c r="L45" s="6">
        <v>4.1947790952154099E-6</v>
      </c>
      <c r="M45" s="6">
        <v>1.05396156326799E-6</v>
      </c>
      <c r="N45" s="6">
        <v>5.56239478373764E-7</v>
      </c>
      <c r="O45" s="6">
        <v>1.5698529050058499E-4</v>
      </c>
      <c r="P45" s="6">
        <v>1.5315401239725701E-4</v>
      </c>
      <c r="Q45" s="6">
        <v>2.0954379152435999E-4</v>
      </c>
      <c r="R45" s="6">
        <v>1.42768901682014E-5</v>
      </c>
      <c r="S45" s="6">
        <v>3.8258721211314599E-5</v>
      </c>
      <c r="T45" s="6">
        <v>2.8091265981579501E-6</v>
      </c>
      <c r="U45" s="6">
        <v>6.6848334130214298E-6</v>
      </c>
      <c r="V45" s="6">
        <v>1.06543266702468E-5</v>
      </c>
      <c r="W45" s="6">
        <v>1.73515222535361E-4</v>
      </c>
      <c r="X45" s="6">
        <v>1.5381786950075799E-6</v>
      </c>
      <c r="Y45" s="6">
        <v>2.2715180834639498E-6</v>
      </c>
      <c r="Z45" s="6">
        <v>7.1554081829038498E-6</v>
      </c>
      <c r="AA45" s="6">
        <v>3.0102812424072798E-6</v>
      </c>
      <c r="AB45" s="6">
        <v>3.9937158972487402E-7</v>
      </c>
      <c r="AC45" s="6">
        <v>0</v>
      </c>
      <c r="AD45" s="6">
        <v>8.3256858185074806E-5</v>
      </c>
    </row>
    <row r="46" spans="1:30" x14ac:dyDescent="0.25">
      <c r="A46" s="2">
        <v>41921</v>
      </c>
      <c r="B46" s="6">
        <v>1.0057384316570401E-4</v>
      </c>
      <c r="C46" s="6">
        <v>0</v>
      </c>
      <c r="D46" s="6">
        <v>1.6725641325415601E-3</v>
      </c>
      <c r="E46" s="6">
        <v>2.4812862295613299E-4</v>
      </c>
      <c r="F46" s="6">
        <v>1.0401199086506599E-5</v>
      </c>
      <c r="G46" s="6">
        <v>3.43449154764096E-5</v>
      </c>
      <c r="H46" s="6">
        <v>1.4665335621592301E-9</v>
      </c>
      <c r="I46" s="6">
        <v>4.8396068365373401E-4</v>
      </c>
      <c r="J46" s="6">
        <v>1.4416249925431901E-6</v>
      </c>
      <c r="K46" s="6">
        <v>1.2380416861881101E-4</v>
      </c>
      <c r="L46" s="6">
        <v>3.0881447072777302E-5</v>
      </c>
      <c r="M46" s="6">
        <v>9.2065772842053504E-5</v>
      </c>
      <c r="N46" s="6">
        <v>6.03166332070335E-6</v>
      </c>
      <c r="O46" s="6">
        <v>1.43022545878613E-5</v>
      </c>
      <c r="P46" s="6">
        <v>8.5831855968324797E-5</v>
      </c>
      <c r="Q46" s="6">
        <v>3.6234596521489003E-5</v>
      </c>
      <c r="R46" s="6">
        <v>1.4339512496734999E-4</v>
      </c>
      <c r="S46" s="6">
        <v>1.05541071057021E-4</v>
      </c>
      <c r="T46" s="6">
        <v>1.3748144520759901E-4</v>
      </c>
      <c r="U46" s="6">
        <v>1.36513026942925E-5</v>
      </c>
      <c r="V46" s="6">
        <v>1.4839063946639999E-6</v>
      </c>
      <c r="W46" s="6">
        <v>8.6575812472109998E-4</v>
      </c>
      <c r="X46" s="6">
        <v>1.2995593061143301E-4</v>
      </c>
      <c r="Y46" s="6">
        <v>6.9363798639712705E-5</v>
      </c>
      <c r="Z46" s="6">
        <v>3.2977104321889797E-5</v>
      </c>
      <c r="AA46" s="6">
        <v>8.5654433069211097E-5</v>
      </c>
      <c r="AB46" s="6">
        <v>9.9801959648885004E-5</v>
      </c>
      <c r="AC46" s="6">
        <v>0</v>
      </c>
      <c r="AD46" s="6">
        <v>1.97673407682727E-4</v>
      </c>
    </row>
    <row r="47" spans="1:30" x14ac:dyDescent="0.25">
      <c r="A47" s="2">
        <v>41928</v>
      </c>
      <c r="B47" s="6">
        <v>1.19097374258558E-4</v>
      </c>
      <c r="C47" s="6">
        <v>0</v>
      </c>
      <c r="D47" s="6">
        <v>7.2753964695295002E-7</v>
      </c>
      <c r="E47" s="6">
        <v>2.3585961551004801E-4</v>
      </c>
      <c r="F47" s="6">
        <v>2.9001188239685101E-7</v>
      </c>
      <c r="G47" s="6">
        <v>5.5043031280117101E-4</v>
      </c>
      <c r="H47" s="6">
        <v>1.1678292218610499E-4</v>
      </c>
      <c r="I47" s="6">
        <v>3.6701843101982399E-4</v>
      </c>
      <c r="J47" s="6">
        <v>4.84041071724769E-5</v>
      </c>
      <c r="K47" s="6">
        <v>8.4373208737046406E-5</v>
      </c>
      <c r="L47" s="6">
        <v>1.19199117752817E-4</v>
      </c>
      <c r="M47" s="6">
        <v>1.68052840493662E-4</v>
      </c>
      <c r="N47" s="6">
        <v>1.8742994064062101E-6</v>
      </c>
      <c r="O47" s="6">
        <v>2.8583733157783698E-6</v>
      </c>
      <c r="P47" s="6">
        <v>7.69142534854634E-4</v>
      </c>
      <c r="Q47" s="6">
        <v>8.83898926193875E-5</v>
      </c>
      <c r="R47" s="6">
        <v>1.57917027648768E-4</v>
      </c>
      <c r="S47" s="6">
        <v>2.0618527133975099E-4</v>
      </c>
      <c r="T47" s="6">
        <v>2.23636941646807E-9</v>
      </c>
      <c r="U47" s="6">
        <v>2.7066025416892001E-7</v>
      </c>
      <c r="V47" s="6">
        <v>6.0940045538524999E-8</v>
      </c>
      <c r="W47" s="6">
        <v>4.4485778873124699E-5</v>
      </c>
      <c r="X47" s="6">
        <v>1.09634614290015E-4</v>
      </c>
      <c r="Y47" s="6">
        <v>1.9632551646391001E-4</v>
      </c>
      <c r="Z47" s="6">
        <v>5.9226614261586403E-4</v>
      </c>
      <c r="AA47" s="6">
        <v>1.6402153409891899E-4</v>
      </c>
      <c r="AB47" s="6">
        <v>1.18438606737279E-4</v>
      </c>
      <c r="AC47" s="6">
        <v>0</v>
      </c>
      <c r="AD47" s="6">
        <v>6.4579667084877803E-4</v>
      </c>
    </row>
    <row r="48" spans="1:30" x14ac:dyDescent="0.25">
      <c r="A48" s="2">
        <v>41935</v>
      </c>
      <c r="B48" s="6">
        <v>2.2805586447071202E-6</v>
      </c>
      <c r="C48" s="6">
        <v>2.6141404150811602E-9</v>
      </c>
      <c r="D48" s="6">
        <v>1.9563420038454398E-3</v>
      </c>
      <c r="E48" s="6">
        <v>4.3441084984062098E-5</v>
      </c>
      <c r="F48" s="6">
        <v>5.6915869651676504E-7</v>
      </c>
      <c r="G48" s="6">
        <v>1.86053324670294E-4</v>
      </c>
      <c r="H48" s="6">
        <v>7.1166524259546897E-5</v>
      </c>
      <c r="I48" s="6">
        <v>3.6843157663453703E-5</v>
      </c>
      <c r="J48" s="6">
        <v>3.6557898208777499E-6</v>
      </c>
      <c r="K48" s="6">
        <v>7.0046330783484096E-7</v>
      </c>
      <c r="L48" s="6">
        <v>5.50302732458299E-5</v>
      </c>
      <c r="M48" s="6">
        <v>8.5841618247780306E-6</v>
      </c>
      <c r="N48" s="6">
        <v>9.9739642672167598E-6</v>
      </c>
      <c r="O48" s="6">
        <v>1.05496257168338E-7</v>
      </c>
      <c r="P48" s="6">
        <v>1.0558498859551699E-7</v>
      </c>
      <c r="Q48" s="6">
        <v>3.3090694811291703E-5</v>
      </c>
      <c r="R48" s="6">
        <v>4.6855296114530897E-5</v>
      </c>
      <c r="S48" s="6">
        <v>2.2601091635108399E-5</v>
      </c>
      <c r="T48" s="6">
        <v>1.50965831212308E-5</v>
      </c>
      <c r="U48" s="6">
        <v>2.2562527708599799E-7</v>
      </c>
      <c r="V48" s="6">
        <v>7.7653170431430199E-6</v>
      </c>
      <c r="W48" s="6">
        <v>5.8392705237193397E-5</v>
      </c>
      <c r="X48" s="6">
        <v>4.1832821725574201E-6</v>
      </c>
      <c r="Y48" s="6">
        <v>1.15574851192726E-5</v>
      </c>
      <c r="Z48" s="6">
        <v>3.8962848984982898E-4</v>
      </c>
      <c r="AA48" s="6">
        <v>6.8274111876037897E-6</v>
      </c>
      <c r="AB48" s="6">
        <v>1.30810637271842E-5</v>
      </c>
      <c r="AC48" s="6">
        <v>0</v>
      </c>
      <c r="AD48" s="6">
        <v>1.5799415746694099E-4</v>
      </c>
    </row>
    <row r="49" spans="1:30" x14ac:dyDescent="0.25">
      <c r="A49" s="2">
        <v>41942</v>
      </c>
      <c r="B49" s="6">
        <v>2.7722647526398202E-4</v>
      </c>
      <c r="C49" s="6">
        <v>0</v>
      </c>
      <c r="D49" s="6">
        <v>2.53759348168807E-3</v>
      </c>
      <c r="E49" s="6">
        <v>4.0151693562353196E-6</v>
      </c>
      <c r="F49" s="6">
        <v>1.1105633332628399E-6</v>
      </c>
      <c r="G49" s="6">
        <v>5.89976255900684E-5</v>
      </c>
      <c r="H49" s="6">
        <v>2.7924414483871601E-5</v>
      </c>
      <c r="I49" s="6">
        <v>4.3665162479558897E-5</v>
      </c>
      <c r="J49" s="6">
        <v>7.4756023981891296E-7</v>
      </c>
      <c r="K49" s="6">
        <v>7.1776304906297203E-5</v>
      </c>
      <c r="L49" s="6">
        <v>3.9387824147978703E-4</v>
      </c>
      <c r="M49" s="6">
        <v>3.72614588596321E-4</v>
      </c>
      <c r="N49" s="6">
        <v>2.6227020379746198E-6</v>
      </c>
      <c r="O49" s="6">
        <v>2.5863405766881198E-5</v>
      </c>
      <c r="P49" s="6">
        <v>2.26026165877268E-5</v>
      </c>
      <c r="Q49" s="6">
        <v>6.0502840049927499E-5</v>
      </c>
      <c r="R49" s="6">
        <v>6.9135381094788398E-5</v>
      </c>
      <c r="S49" s="6">
        <v>1.1144386102015099E-5</v>
      </c>
      <c r="T49" s="6">
        <v>3.0802080610428799E-6</v>
      </c>
      <c r="U49" s="6">
        <v>2.87436279967735E-6</v>
      </c>
      <c r="V49" s="6">
        <v>2.2408492273345498E-6</v>
      </c>
      <c r="W49" s="6">
        <v>9.9527959440981594E-3</v>
      </c>
      <c r="X49" s="6">
        <v>2.4141534416446898E-5</v>
      </c>
      <c r="Y49" s="6">
        <v>1.0982530674322E-4</v>
      </c>
      <c r="Z49" s="6">
        <v>1.03026289479201E-4</v>
      </c>
      <c r="AA49" s="6">
        <v>3.6289181875510203E-4</v>
      </c>
      <c r="AB49" s="6">
        <v>2.2095949378820101E-4</v>
      </c>
      <c r="AC49" s="6">
        <v>0</v>
      </c>
      <c r="AD49" s="6">
        <v>2.6502858408908802E-4</v>
      </c>
    </row>
    <row r="50" spans="1:30" x14ac:dyDescent="0.25">
      <c r="A50" s="2">
        <v>41949</v>
      </c>
      <c r="B50" s="6">
        <v>3.8949805901224399E-5</v>
      </c>
      <c r="C50" s="6">
        <v>0</v>
      </c>
      <c r="D50" s="6">
        <v>2.5454512223362102E-4</v>
      </c>
      <c r="E50" s="6">
        <v>1.0506986053449999E-5</v>
      </c>
      <c r="F50" s="6">
        <v>4.0114129274553702E-6</v>
      </c>
      <c r="G50" s="6">
        <v>7.3870560480115304E-5</v>
      </c>
      <c r="H50" s="6">
        <v>1.9990860553558402E-6</v>
      </c>
      <c r="I50" s="6">
        <v>7.8719416932897604E-4</v>
      </c>
      <c r="J50" s="6">
        <v>2.48181311153726E-5</v>
      </c>
      <c r="K50" s="6">
        <v>2.5053561665405098E-4</v>
      </c>
      <c r="L50" s="6">
        <v>6.4313897631970699E-5</v>
      </c>
      <c r="M50" s="6">
        <v>7.1026886334682102E-5</v>
      </c>
      <c r="N50" s="6">
        <v>5.5287775604733403E-7</v>
      </c>
      <c r="O50" s="6">
        <v>1.5423873891793599E-4</v>
      </c>
      <c r="P50" s="6">
        <v>1.3769152605901901E-6</v>
      </c>
      <c r="Q50" s="6">
        <v>7.5034921571184802E-5</v>
      </c>
      <c r="R50" s="6">
        <v>2.8134169822506202E-7</v>
      </c>
      <c r="S50" s="6">
        <v>3.7983266808146701E-5</v>
      </c>
      <c r="T50" s="6">
        <v>1.9340592137783601E-5</v>
      </c>
      <c r="U50" s="6">
        <v>2.0396080062078401E-7</v>
      </c>
      <c r="V50" s="6">
        <v>8.4194457914995094E-5</v>
      </c>
      <c r="W50" s="6">
        <v>1.45138088674037E-5</v>
      </c>
      <c r="X50" s="6">
        <v>2.2937499604336899E-5</v>
      </c>
      <c r="Y50" s="6">
        <v>4.7735781455865102E-5</v>
      </c>
      <c r="Z50" s="6">
        <v>1.3883862509404899E-6</v>
      </c>
      <c r="AA50" s="6">
        <v>6.7381786642169695E-5</v>
      </c>
      <c r="AB50" s="6">
        <v>5.20611072359784E-5</v>
      </c>
      <c r="AC50" s="6">
        <v>0</v>
      </c>
      <c r="AD50" s="6">
        <v>1.3875719796566701E-5</v>
      </c>
    </row>
    <row r="51" spans="1:30" x14ac:dyDescent="0.25">
      <c r="A51" s="2">
        <v>41956</v>
      </c>
      <c r="B51" s="6">
        <v>3.97570042111416E-5</v>
      </c>
      <c r="C51" s="6">
        <v>0</v>
      </c>
      <c r="D51" s="6">
        <v>3.0021581534668201E-6</v>
      </c>
      <c r="E51" s="6">
        <v>2.6504201038315899E-7</v>
      </c>
      <c r="F51" s="6">
        <v>5.04612891797733E-8</v>
      </c>
      <c r="G51" s="6">
        <v>1.7977666347161099E-4</v>
      </c>
      <c r="H51" s="6">
        <v>7.3007461878978898E-5</v>
      </c>
      <c r="I51" s="6">
        <v>9.7507802012234294E-5</v>
      </c>
      <c r="J51" s="6">
        <v>2.6478513349520002E-6</v>
      </c>
      <c r="K51" s="6">
        <v>3.9085315518969698E-5</v>
      </c>
      <c r="L51" s="6">
        <v>4.6168085548579602E-5</v>
      </c>
      <c r="M51" s="6">
        <v>2.7314818375981399E-5</v>
      </c>
      <c r="N51" s="6">
        <v>7.4006648386893996E-7</v>
      </c>
      <c r="O51" s="6">
        <v>1.3473972890285199E-5</v>
      </c>
      <c r="P51" s="6">
        <v>1.97617277859696E-6</v>
      </c>
      <c r="Q51" s="6">
        <v>1.5317901094463201E-4</v>
      </c>
      <c r="R51" s="6">
        <v>1.2323899806741199E-4</v>
      </c>
      <c r="S51" s="6">
        <v>7.7063927549834497E-5</v>
      </c>
      <c r="T51" s="6">
        <v>3.5274444329847602E-5</v>
      </c>
      <c r="U51" s="6">
        <v>8.5882415606765008E-6</v>
      </c>
      <c r="V51" s="6">
        <v>1.4965859606213E-5</v>
      </c>
      <c r="W51" s="6">
        <v>2.9648855216877099E-6</v>
      </c>
      <c r="X51" s="6">
        <v>1.3593792196677E-4</v>
      </c>
      <c r="Y51" s="6">
        <v>2.6068312990647199E-5</v>
      </c>
      <c r="Z51" s="6">
        <v>2.5504968918466901E-5</v>
      </c>
      <c r="AA51" s="6">
        <v>2.45702407724414E-5</v>
      </c>
      <c r="AB51" s="6">
        <v>2.8416822625677901E-5</v>
      </c>
      <c r="AC51" s="6">
        <v>0</v>
      </c>
      <c r="AD51" s="6">
        <v>2.9434781589509902E-4</v>
      </c>
    </row>
    <row r="52" spans="1:30" x14ac:dyDescent="0.25">
      <c r="A52" s="2">
        <v>41963</v>
      </c>
      <c r="B52" s="6">
        <v>1.9552088096686201E-5</v>
      </c>
      <c r="C52" s="6">
        <v>1.04570963245642E-8</v>
      </c>
      <c r="D52" s="6">
        <v>5.2719428338561102E-4</v>
      </c>
      <c r="E52" s="6">
        <v>1.18425334904675E-5</v>
      </c>
      <c r="F52" s="6">
        <v>6.9229666234990203E-9</v>
      </c>
      <c r="G52" s="6">
        <v>8.4530650267952303E-7</v>
      </c>
      <c r="H52" s="6">
        <v>1.60700903854214E-5</v>
      </c>
      <c r="I52" s="6">
        <v>5.0043018099726198E-6</v>
      </c>
      <c r="J52" s="6">
        <v>6.0512892963920502E-6</v>
      </c>
      <c r="K52" s="6">
        <v>7.1752524666404303E-5</v>
      </c>
      <c r="L52" s="6">
        <v>2.5260208268661999E-5</v>
      </c>
      <c r="M52" s="6">
        <v>3.9063560082651002E-5</v>
      </c>
      <c r="N52" s="6">
        <v>1.5271513060462699E-7</v>
      </c>
      <c r="O52" s="6">
        <v>7.6187422423608199E-5</v>
      </c>
      <c r="P52" s="6">
        <v>5.15547795075489E-6</v>
      </c>
      <c r="Q52" s="6">
        <v>7.9114752751534704E-5</v>
      </c>
      <c r="R52" s="6">
        <v>2.9614986301148099E-5</v>
      </c>
      <c r="S52" s="6">
        <v>5.5333982015360597E-5</v>
      </c>
      <c r="T52" s="6">
        <v>6.7199801854525194E-5</v>
      </c>
      <c r="U52" s="6">
        <v>2.3535754031371099E-5</v>
      </c>
      <c r="V52" s="6">
        <v>2.2942478963941701E-5</v>
      </c>
      <c r="W52" s="6">
        <v>1.9693563657376301E-3</v>
      </c>
      <c r="X52" s="6">
        <v>4.2540362112395803E-5</v>
      </c>
      <c r="Y52" s="6">
        <v>4.5846512703200798E-5</v>
      </c>
      <c r="Z52" s="6">
        <v>1.4036821972439499E-4</v>
      </c>
      <c r="AA52" s="6">
        <v>3.3161863767263E-5</v>
      </c>
      <c r="AB52" s="6">
        <v>2.2462368201406599E-6</v>
      </c>
      <c r="AC52" s="6">
        <v>0</v>
      </c>
      <c r="AD52" s="6">
        <v>2.2046705898150698E-5</v>
      </c>
    </row>
    <row r="53" spans="1:30" x14ac:dyDescent="0.25">
      <c r="A53" s="2">
        <v>41970</v>
      </c>
      <c r="B53" s="6">
        <v>2.1092308102829E-5</v>
      </c>
      <c r="C53" s="6">
        <v>2.35272638177814E-8</v>
      </c>
      <c r="D53" s="6">
        <v>1.9957387389557901E-4</v>
      </c>
      <c r="E53" s="6">
        <v>5.7039864644609299E-6</v>
      </c>
      <c r="F53" s="6">
        <v>1.33968437409237E-7</v>
      </c>
      <c r="G53" s="6">
        <v>9.5845742735288205E-5</v>
      </c>
      <c r="H53" s="6">
        <v>1.24849195428876E-4</v>
      </c>
      <c r="I53" s="6">
        <v>2.0180931438382398E-3</v>
      </c>
      <c r="J53" s="6">
        <v>3.2791403876273701E-8</v>
      </c>
      <c r="K53" s="6">
        <v>1.02288879890307E-5</v>
      </c>
      <c r="L53" s="6">
        <v>2.7920217263849402E-5</v>
      </c>
      <c r="M53" s="6">
        <v>5.2983139687774102E-5</v>
      </c>
      <c r="N53" s="6">
        <v>4.7678375232944401E-7</v>
      </c>
      <c r="O53" s="6">
        <v>5.6085895104480705E-7</v>
      </c>
      <c r="P53" s="6">
        <v>4.9827776456129902E-6</v>
      </c>
      <c r="Q53" s="6">
        <v>6.3338145839260802E-5</v>
      </c>
      <c r="R53" s="6">
        <v>1.37738442098616E-4</v>
      </c>
      <c r="S53" s="6">
        <v>3.26968179992799E-4</v>
      </c>
      <c r="T53" s="6">
        <v>2.5863848373178399E-5</v>
      </c>
      <c r="U53" s="6">
        <v>4.0445054911211101E-6</v>
      </c>
      <c r="V53" s="6">
        <v>3.6254547754761798E-5</v>
      </c>
      <c r="W53" s="6">
        <v>1.2280271367895E-2</v>
      </c>
      <c r="X53" s="6">
        <v>7.0276309246308001E-6</v>
      </c>
      <c r="Y53" s="6">
        <v>9.8598715875857095E-6</v>
      </c>
      <c r="Z53" s="6">
        <v>2.6114967690658E-5</v>
      </c>
      <c r="AA53" s="6">
        <v>5.0178307185266502E-5</v>
      </c>
      <c r="AB53" s="6">
        <v>8.6580153904784805E-5</v>
      </c>
      <c r="AC53" s="6">
        <v>0</v>
      </c>
      <c r="AD53" s="6">
        <v>1.6966558414626E-4</v>
      </c>
    </row>
    <row r="54" spans="1:30" x14ac:dyDescent="0.25">
      <c r="A54" s="2">
        <v>41977</v>
      </c>
      <c r="B54" s="6">
        <v>1.20088527020301E-6</v>
      </c>
      <c r="C54" s="6">
        <v>1.04560270644785E-8</v>
      </c>
      <c r="D54" s="6">
        <v>6.9653566830245404E-4</v>
      </c>
      <c r="E54" s="6">
        <v>2.1056248127936699E-4</v>
      </c>
      <c r="F54" s="6">
        <v>8.3776272197155201E-7</v>
      </c>
      <c r="G54" s="6">
        <v>5.6589360110953003E-5</v>
      </c>
      <c r="H54" s="6">
        <v>2.8239795880159897E-4</v>
      </c>
      <c r="I54" s="6">
        <v>3.1892240117780499E-3</v>
      </c>
      <c r="J54" s="6">
        <v>1.18014858106812E-8</v>
      </c>
      <c r="K54" s="6">
        <v>1.2147694591003999E-6</v>
      </c>
      <c r="L54" s="6">
        <v>6.0041389178683403E-6</v>
      </c>
      <c r="M54" s="6">
        <v>7.2659663970361797E-6</v>
      </c>
      <c r="N54" s="6">
        <v>4.90762346884241E-8</v>
      </c>
      <c r="O54" s="6">
        <v>1.18805792050583E-5</v>
      </c>
      <c r="P54" s="6">
        <v>1.7729567419399401E-4</v>
      </c>
      <c r="Q54" s="6">
        <v>5.9784190700872E-5</v>
      </c>
      <c r="R54" s="6">
        <v>3.2450628675693901E-4</v>
      </c>
      <c r="S54" s="6">
        <v>3.1379463981770402E-5</v>
      </c>
      <c r="T54" s="6">
        <v>1.2967288674374901E-5</v>
      </c>
      <c r="U54" s="6">
        <v>1.8125339404962401E-5</v>
      </c>
      <c r="V54" s="6">
        <v>3.5041200338022402E-5</v>
      </c>
      <c r="W54" s="6">
        <v>3.9576782509745899E-4</v>
      </c>
      <c r="X54" s="6">
        <v>1.06134721374354E-5</v>
      </c>
      <c r="Y54" s="6">
        <v>6.8990698241687102E-8</v>
      </c>
      <c r="Z54" s="6">
        <v>5.0077740164976097E-4</v>
      </c>
      <c r="AA54" s="6">
        <v>6.66511085217524E-6</v>
      </c>
      <c r="AB54" s="6">
        <v>7.40545086324918E-6</v>
      </c>
      <c r="AC54" s="6">
        <v>0</v>
      </c>
      <c r="AD54" s="6">
        <v>1.65054671843184E-3</v>
      </c>
    </row>
    <row r="55" spans="1:30" x14ac:dyDescent="0.25">
      <c r="A55" s="2">
        <v>41984</v>
      </c>
      <c r="B55" s="6">
        <v>7.1211803094890902E-5</v>
      </c>
      <c r="C55" s="6">
        <v>2.6141404150811602E-9</v>
      </c>
      <c r="D55" s="6">
        <v>2.0097407859568101E-5</v>
      </c>
      <c r="E55" s="6">
        <v>2.8323443564767002E-5</v>
      </c>
      <c r="F55" s="6">
        <v>5.2668927978734201E-6</v>
      </c>
      <c r="G55" s="6">
        <v>1.21302324349729E-4</v>
      </c>
      <c r="H55" s="6">
        <v>5.0865579725772597E-5</v>
      </c>
      <c r="I55" s="6">
        <v>1.8844856983158201E-3</v>
      </c>
      <c r="J55" s="6">
        <v>4.7364512808773998E-7</v>
      </c>
      <c r="K55" s="6">
        <v>3.6934130736683898E-5</v>
      </c>
      <c r="L55" s="6">
        <v>1.81051092318732E-4</v>
      </c>
      <c r="M55" s="6">
        <v>9.1509372823351599E-5</v>
      </c>
      <c r="N55" s="6">
        <v>1.00761481073754E-6</v>
      </c>
      <c r="O55" s="6">
        <v>4.6704312872463598E-4</v>
      </c>
      <c r="P55" s="6">
        <v>5.7322879967196303E-5</v>
      </c>
      <c r="Q55" s="6">
        <v>1.3328933491922499E-5</v>
      </c>
      <c r="R55" s="6">
        <v>3.5119758358514101E-6</v>
      </c>
      <c r="S55" s="6">
        <v>7.1001820658680299E-6</v>
      </c>
      <c r="T55" s="6">
        <v>3.42955130205225E-4</v>
      </c>
      <c r="U55" s="6">
        <v>3.5804431579789699E-5</v>
      </c>
      <c r="V55" s="6">
        <v>6.84900878700425E-7</v>
      </c>
      <c r="W55" s="6">
        <v>8.1680538553397398E-3</v>
      </c>
      <c r="X55" s="6">
        <v>8.7830506174101702E-5</v>
      </c>
      <c r="Y55" s="6">
        <v>7.6761951551153904E-5</v>
      </c>
      <c r="Z55" s="6">
        <v>8.9574933270944798E-5</v>
      </c>
      <c r="AA55" s="6">
        <v>1.0247054142210801E-4</v>
      </c>
      <c r="AB55" s="6">
        <v>6.0929435931641702E-5</v>
      </c>
      <c r="AC55" s="6">
        <v>0</v>
      </c>
      <c r="AD55" s="6">
        <v>2.14274482976792E-4</v>
      </c>
    </row>
    <row r="56" spans="1:30" x14ac:dyDescent="0.25">
      <c r="A56" s="2">
        <v>41991</v>
      </c>
      <c r="B56" s="6">
        <v>1.6134201877917501E-5</v>
      </c>
      <c r="C56" s="6">
        <v>9.4133119344335405E-8</v>
      </c>
      <c r="D56" s="6">
        <v>2.8458454551542799E-5</v>
      </c>
      <c r="E56" s="6">
        <v>5.5578947080990999E-7</v>
      </c>
      <c r="F56" s="6">
        <v>1.1314142922201001E-6</v>
      </c>
      <c r="G56" s="6">
        <v>1.3437303256041001E-4</v>
      </c>
      <c r="H56" s="6">
        <v>9.3305970740859104E-5</v>
      </c>
      <c r="I56" s="6">
        <v>5.2734931609491699E-5</v>
      </c>
      <c r="J56" s="6">
        <v>8.5889825605141199E-6</v>
      </c>
      <c r="K56" s="6">
        <v>1.8248945123254799E-6</v>
      </c>
      <c r="L56" s="6">
        <v>2.5271214934935598E-5</v>
      </c>
      <c r="M56" s="6">
        <v>2.0451851929139601E-5</v>
      </c>
      <c r="N56" s="6">
        <v>2.7233012411379801E-7</v>
      </c>
      <c r="O56" s="6">
        <v>5.0725719225919401E-5</v>
      </c>
      <c r="P56" s="6">
        <v>2.8239166885173799E-4</v>
      </c>
      <c r="Q56" s="6">
        <v>1.14917394007413E-4</v>
      </c>
      <c r="R56" s="6">
        <v>2.2824767247447701E-5</v>
      </c>
      <c r="S56" s="6">
        <v>5.8569491552957302E-5</v>
      </c>
      <c r="T56" s="6">
        <v>4.3988866041466999E-4</v>
      </c>
      <c r="U56" s="6">
        <v>9.9569228153217698E-6</v>
      </c>
      <c r="V56" s="6">
        <v>1.83335116184941E-4</v>
      </c>
      <c r="W56" s="6">
        <v>2.9542088341851201E-2</v>
      </c>
      <c r="X56" s="6">
        <v>3.0032731271774201E-6</v>
      </c>
      <c r="Y56" s="6">
        <v>2.35219614283074E-5</v>
      </c>
      <c r="Z56" s="6">
        <v>3.7353066925742502E-5</v>
      </c>
      <c r="AA56" s="6">
        <v>2.4774186043451498E-5</v>
      </c>
      <c r="AB56" s="6">
        <v>1.07375333440255E-5</v>
      </c>
      <c r="AC56" s="6">
        <v>0</v>
      </c>
      <c r="AD56" s="6">
        <v>2.5947465212821598E-6</v>
      </c>
    </row>
    <row r="57" spans="1:30" x14ac:dyDescent="0.25">
      <c r="A57" s="2">
        <v>41998</v>
      </c>
      <c r="B57" s="6">
        <v>4.46876521422902E-4</v>
      </c>
      <c r="C57" s="6">
        <v>4.1841220575273002E-8</v>
      </c>
      <c r="D57" s="6">
        <v>5.0093836517263305E-4</v>
      </c>
      <c r="E57" s="6">
        <v>1.2640035063206601E-4</v>
      </c>
      <c r="F57" s="6">
        <v>3.9810675002081402E-8</v>
      </c>
      <c r="G57" s="6">
        <v>2.61966749080163E-4</v>
      </c>
      <c r="H57" s="6">
        <v>1.09406952899845E-4</v>
      </c>
      <c r="I57" s="6">
        <v>1.6054742648927699E-6</v>
      </c>
      <c r="J57" s="6">
        <v>6.8991267917702501E-7</v>
      </c>
      <c r="K57" s="6">
        <v>1.18748140602166E-4</v>
      </c>
      <c r="L57" s="6">
        <v>1.3753469398526501E-4</v>
      </c>
      <c r="M57" s="6">
        <v>1.11618218785402E-4</v>
      </c>
      <c r="N57" s="6">
        <v>2.8641943151078601E-7</v>
      </c>
      <c r="O57" s="6">
        <v>3.58836767463037E-6</v>
      </c>
      <c r="P57" s="6">
        <v>2.5177161104705001E-4</v>
      </c>
      <c r="Q57" s="6">
        <v>2.40005515484443E-4</v>
      </c>
      <c r="R57" s="6">
        <v>1.4114981743260701E-4</v>
      </c>
      <c r="S57" s="6">
        <v>1.3030287231369499E-4</v>
      </c>
      <c r="T57" s="6">
        <v>1.47479541398159E-4</v>
      </c>
      <c r="U57" s="6">
        <v>2.39783004855387E-5</v>
      </c>
      <c r="V57" s="6">
        <v>6.2276861851334994E-5</v>
      </c>
      <c r="W57" s="6">
        <v>1.27700822044516E-2</v>
      </c>
      <c r="X57" s="6">
        <v>8.8013911121126394E-5</v>
      </c>
      <c r="Y57" s="6">
        <v>7.8000508697816399E-5</v>
      </c>
      <c r="Z57" s="6">
        <v>2.6596708777066699E-5</v>
      </c>
      <c r="AA57" s="6">
        <v>9.8943980260346898E-5</v>
      </c>
      <c r="AB57" s="6">
        <v>1.41650535447894E-4</v>
      </c>
      <c r="AC57" s="6">
        <v>0</v>
      </c>
      <c r="AD57" s="6">
        <v>2.6252012671352598E-4</v>
      </c>
    </row>
    <row r="58" spans="1:30" x14ac:dyDescent="0.25">
      <c r="A58" s="2">
        <v>42005</v>
      </c>
      <c r="B58" s="6">
        <v>7.8434791428164799E-5</v>
      </c>
      <c r="C58" s="6">
        <v>2.6144077506095903E-9</v>
      </c>
      <c r="D58" s="6">
        <v>5.8559983448846803E-4</v>
      </c>
      <c r="E58" s="6">
        <v>5.3476331447241602E-5</v>
      </c>
      <c r="F58" s="6">
        <v>2.6589527876437402E-6</v>
      </c>
      <c r="G58" s="6">
        <v>2.29971205838364E-4</v>
      </c>
      <c r="H58" s="6">
        <v>4.6336461097560297E-4</v>
      </c>
      <c r="I58" s="6">
        <v>3.0656414258616602E-4</v>
      </c>
      <c r="J58" s="6">
        <v>4.2413585819855599E-5</v>
      </c>
      <c r="K58" s="6">
        <v>3.7330486114593603E-5</v>
      </c>
      <c r="L58" s="6">
        <v>5.7752688116798003E-4</v>
      </c>
      <c r="M58" s="6">
        <v>6.8387451854136805E-4</v>
      </c>
      <c r="N58" s="6">
        <v>4.1935034497798301E-6</v>
      </c>
      <c r="O58" s="6">
        <v>1.8490329163299699E-6</v>
      </c>
      <c r="P58" s="6">
        <v>5.7898440247612603E-6</v>
      </c>
      <c r="Q58" s="6">
        <v>1.21609741115263E-4</v>
      </c>
      <c r="R58" s="6">
        <v>1.35786496882855E-3</v>
      </c>
      <c r="S58" s="6">
        <v>3.2402165830513498E-4</v>
      </c>
      <c r="T58" s="6">
        <v>1.7072303004271701E-6</v>
      </c>
      <c r="U58" s="6">
        <v>6.8053356994634597E-7</v>
      </c>
      <c r="V58" s="6">
        <v>1.5434856465167701E-4</v>
      </c>
      <c r="W58" s="6">
        <v>2.7876015945687701E-5</v>
      </c>
      <c r="X58" s="6">
        <v>2.5746284038067002E-4</v>
      </c>
      <c r="Y58" s="6">
        <v>7.4111448005141297E-4</v>
      </c>
      <c r="Z58" s="6">
        <v>1.59355303567345E-3</v>
      </c>
      <c r="AA58" s="6">
        <v>6.7755264217538502E-4</v>
      </c>
      <c r="AB58" s="6">
        <v>6.6467950493879699E-4</v>
      </c>
      <c r="AC58" s="6">
        <v>0</v>
      </c>
      <c r="AD58" s="6">
        <v>5.0243081565775802E-4</v>
      </c>
    </row>
    <row r="59" spans="1:30" x14ac:dyDescent="0.25">
      <c r="A59" s="2">
        <v>42012</v>
      </c>
      <c r="B59" s="6">
        <v>3.1190034623745097E-4</v>
      </c>
      <c r="C59" s="6">
        <v>0</v>
      </c>
      <c r="D59" s="6">
        <v>5.4433844564096099E-4</v>
      </c>
      <c r="E59" s="6">
        <v>7.0517349838445403E-6</v>
      </c>
      <c r="F59" s="6">
        <v>4.3233630926708198E-2</v>
      </c>
      <c r="G59" s="6">
        <v>3.6347393948600799E-6</v>
      </c>
      <c r="H59" s="6">
        <v>6.5285440118909602E-5</v>
      </c>
      <c r="I59" s="6">
        <v>1.5167932258121301E-4</v>
      </c>
      <c r="J59" s="6">
        <v>2.6004325820889998E-6</v>
      </c>
      <c r="K59" s="6">
        <v>3.9408252776677199E-4</v>
      </c>
      <c r="L59" s="6">
        <v>7.7894877158328905E-5</v>
      </c>
      <c r="M59" s="6">
        <v>1.95890789558657E-4</v>
      </c>
      <c r="N59" s="6">
        <v>2.4005428084478699E-6</v>
      </c>
      <c r="O59" s="6">
        <v>4.0076644586426499E-4</v>
      </c>
      <c r="P59" s="6">
        <v>1.5937800999930399E-4</v>
      </c>
      <c r="Q59" s="6">
        <v>4.8445614744718101E-4</v>
      </c>
      <c r="R59" s="6">
        <v>2.7537778869783701E-4</v>
      </c>
      <c r="S59" s="6">
        <v>1.40989882555871E-4</v>
      </c>
      <c r="T59" s="6">
        <v>5.3354208011220198E-5</v>
      </c>
      <c r="U59" s="6">
        <v>1.43002251027908E-5</v>
      </c>
      <c r="V59" s="6">
        <v>9.8150767415963303E-6</v>
      </c>
      <c r="W59" s="6">
        <v>6.45187776736435E-3</v>
      </c>
      <c r="X59" s="6">
        <v>4.6691658263130101E-4</v>
      </c>
      <c r="Y59" s="6">
        <v>2.9709506081149E-4</v>
      </c>
      <c r="Z59" s="6">
        <v>7.8283801753456698E-5</v>
      </c>
      <c r="AA59" s="6">
        <v>1.86602382885563E-4</v>
      </c>
      <c r="AB59" s="6">
        <v>2.64425667807542E-4</v>
      </c>
      <c r="AC59" s="6">
        <v>0</v>
      </c>
      <c r="AD59" s="6">
        <v>2.4837669613751999E-4</v>
      </c>
    </row>
    <row r="60" spans="1:30" x14ac:dyDescent="0.25">
      <c r="A60" s="2">
        <v>42019</v>
      </c>
      <c r="B60" s="6">
        <v>2.6986940926250599E-4</v>
      </c>
      <c r="C60" s="6">
        <v>2.6141404150811602E-9</v>
      </c>
      <c r="D60" s="6">
        <v>2.1320245335133101E-3</v>
      </c>
      <c r="E60" s="6">
        <v>1.2732252830023599E-4</v>
      </c>
      <c r="F60" s="6">
        <v>2.2248046591549501E-4</v>
      </c>
      <c r="G60" s="6">
        <v>2.41833141005567E-4</v>
      </c>
      <c r="H60" s="6">
        <v>1.0882356769702999E-4</v>
      </c>
      <c r="I60" s="6">
        <v>1.2963020214094799E-3</v>
      </c>
      <c r="J60" s="6">
        <v>4.4724206090515998E-6</v>
      </c>
      <c r="K60" s="6">
        <v>1.3593299250184301E-4</v>
      </c>
      <c r="L60" s="6">
        <v>5.88417998443711E-4</v>
      </c>
      <c r="M60" s="6">
        <v>5.3245025803202398E-4</v>
      </c>
      <c r="N60" s="6">
        <v>2.5982800939636099E-6</v>
      </c>
      <c r="O60" s="6">
        <v>9.968300307501871E-4</v>
      </c>
      <c r="P60" s="6">
        <v>3.7317357865263598E-4</v>
      </c>
      <c r="Q60" s="6">
        <v>2.69042253317099E-4</v>
      </c>
      <c r="R60" s="6">
        <v>1.4126331447637E-4</v>
      </c>
      <c r="S60" s="6">
        <v>5.45992830368178E-4</v>
      </c>
      <c r="T60" s="6">
        <v>1.94803116809345E-4</v>
      </c>
      <c r="U60" s="6">
        <v>6.1989816823152696E-6</v>
      </c>
      <c r="V60" s="6">
        <v>6.8554259393581795E-7</v>
      </c>
      <c r="W60" s="6">
        <v>2.8311818810799901E-3</v>
      </c>
      <c r="X60" s="6">
        <v>1.7893338124658301E-4</v>
      </c>
      <c r="Y60" s="6">
        <v>7.7953211193573096E-4</v>
      </c>
      <c r="Z60" s="6">
        <v>2.9505413885995001E-4</v>
      </c>
      <c r="AA60" s="6">
        <v>5.3914257779762804E-4</v>
      </c>
      <c r="AB60" s="6">
        <v>5.6470750506630997E-4</v>
      </c>
      <c r="AC60" s="6">
        <v>0</v>
      </c>
      <c r="AD60" s="6">
        <v>1.4105991997712601E-3</v>
      </c>
    </row>
    <row r="61" spans="1:30" x14ac:dyDescent="0.25">
      <c r="A61" s="2">
        <v>42026</v>
      </c>
      <c r="B61" s="6">
        <v>2.47633474772372E-5</v>
      </c>
      <c r="C61" s="6">
        <v>0</v>
      </c>
      <c r="D61" s="6">
        <v>3.7543334350441698E-5</v>
      </c>
      <c r="E61" s="6">
        <v>2.1795363193860299E-4</v>
      </c>
      <c r="F61" s="6">
        <v>2.9615463508385802E-3</v>
      </c>
      <c r="G61" s="6">
        <v>2.2025460914519499E-5</v>
      </c>
      <c r="H61" s="6">
        <v>5.3212839883613999E-4</v>
      </c>
      <c r="I61" s="6">
        <v>9.8146540269620307E-5</v>
      </c>
      <c r="J61" s="6">
        <v>1.3710056619582299E-5</v>
      </c>
      <c r="K61" s="6">
        <v>6.1396414596944605E-5</v>
      </c>
      <c r="L61" s="6">
        <v>6.4885990116176801E-6</v>
      </c>
      <c r="M61" s="6">
        <v>1.7513118713635002E-5</v>
      </c>
      <c r="N61" s="6">
        <v>1.4193916726415999E-7</v>
      </c>
      <c r="O61" s="6">
        <v>1.87577765119801E-5</v>
      </c>
      <c r="P61" s="6">
        <v>3.8879785517127399E-4</v>
      </c>
      <c r="Q61" s="6">
        <v>6.4900388928686503E-5</v>
      </c>
      <c r="R61" s="6">
        <v>5.5529371518402398E-4</v>
      </c>
      <c r="S61" s="6">
        <v>9.3227841646774401E-4</v>
      </c>
      <c r="T61" s="6">
        <v>9.56105673653334E-5</v>
      </c>
      <c r="U61" s="6">
        <v>1.3188129551861401E-4</v>
      </c>
      <c r="V61" s="6">
        <v>4.4333846381287102E-5</v>
      </c>
      <c r="W61" s="6">
        <v>4.7670527966354598E-3</v>
      </c>
      <c r="X61" s="6">
        <v>4.3728922299091001E-5</v>
      </c>
      <c r="Y61" s="6">
        <v>1.57941835832338E-6</v>
      </c>
      <c r="Z61" s="6">
        <v>1.1954952747946E-3</v>
      </c>
      <c r="AA61" s="6">
        <v>1.64460266471051E-5</v>
      </c>
      <c r="AB61" s="6">
        <v>1.8840406628448201E-5</v>
      </c>
      <c r="AC61" s="6">
        <v>0</v>
      </c>
      <c r="AD61" s="6">
        <v>8.6683477185689898E-5</v>
      </c>
    </row>
    <row r="62" spans="1:30" x14ac:dyDescent="0.25">
      <c r="A62" s="2">
        <v>42033</v>
      </c>
      <c r="B62" s="6">
        <v>2.2247840440649299E-4</v>
      </c>
      <c r="C62" s="6">
        <v>2.6141404150880204E-9</v>
      </c>
      <c r="D62" s="6">
        <v>4.4426302238929202E-3</v>
      </c>
      <c r="E62" s="6">
        <v>4.1521920320868298E-7</v>
      </c>
      <c r="F62" s="6">
        <v>1.1965372595317E-4</v>
      </c>
      <c r="G62" s="6">
        <v>1.6844329862839598E-5</v>
      </c>
      <c r="H62" s="6">
        <v>6.9790233341165394E-5</v>
      </c>
      <c r="I62" s="6">
        <v>1.2127224898785701E-6</v>
      </c>
      <c r="J62" s="6">
        <v>1.6832233677618401E-6</v>
      </c>
      <c r="K62" s="6">
        <v>1.21105859179544E-5</v>
      </c>
      <c r="L62" s="6">
        <v>1.8792084477624099E-4</v>
      </c>
      <c r="M62" s="6">
        <v>1.9250158528603801E-4</v>
      </c>
      <c r="N62" s="6">
        <v>4.8686580858727598E-6</v>
      </c>
      <c r="O62" s="6">
        <v>1.84838225645191E-4</v>
      </c>
      <c r="P62" s="6">
        <v>1.4294616895198201E-4</v>
      </c>
      <c r="Q62" s="6">
        <v>2.4554997213782699E-5</v>
      </c>
      <c r="R62" s="6">
        <v>7.1854541681249599E-5</v>
      </c>
      <c r="S62" s="6">
        <v>7.1739730279921806E-5</v>
      </c>
      <c r="T62" s="6">
        <v>1.10208688778262E-4</v>
      </c>
      <c r="U62" s="6">
        <v>3.2375141557075497E-5</v>
      </c>
      <c r="V62" s="6">
        <v>8.5120875707307705E-5</v>
      </c>
      <c r="W62" s="6">
        <v>3.4159099729052399E-4</v>
      </c>
      <c r="X62" s="6">
        <v>5.1160276093148498E-5</v>
      </c>
      <c r="Y62" s="6">
        <v>7.1289828671072396E-5</v>
      </c>
      <c r="Z62" s="6">
        <v>5.3280330749390402E-4</v>
      </c>
      <c r="AA62" s="6">
        <v>1.8972197197402799E-4</v>
      </c>
      <c r="AB62" s="6">
        <v>1.3874232588559701E-4</v>
      </c>
      <c r="AC62" s="6">
        <v>0</v>
      </c>
      <c r="AD62" s="6">
        <v>1.19856341718225E-4</v>
      </c>
    </row>
    <row r="63" spans="1:30" x14ac:dyDescent="0.25">
      <c r="A63" s="2">
        <v>42040</v>
      </c>
      <c r="B63" s="6">
        <v>5.3067402805034196E-6</v>
      </c>
      <c r="C63" s="6">
        <v>2.6141404150811602E-9</v>
      </c>
      <c r="D63" s="6">
        <v>5.3637581308609602E-4</v>
      </c>
      <c r="E63" s="6">
        <v>3.1434394222010702E-7</v>
      </c>
      <c r="F63" s="6">
        <v>1.64800133398938E-5</v>
      </c>
      <c r="G63" s="6">
        <v>2.27182461312047E-5</v>
      </c>
      <c r="H63" s="6">
        <v>1.0700160745534301E-5</v>
      </c>
      <c r="I63" s="6">
        <v>1.0586687755980301E-6</v>
      </c>
      <c r="J63" s="6">
        <v>8.3470817450173306E-6</v>
      </c>
      <c r="K63" s="6">
        <v>1.00281080542398E-4</v>
      </c>
      <c r="L63" s="6">
        <v>3.7739580888112797E-5</v>
      </c>
      <c r="M63" s="6">
        <v>3.9576174778349801E-5</v>
      </c>
      <c r="N63" s="6">
        <v>5.65044753931465E-7</v>
      </c>
      <c r="O63" s="6">
        <v>9.6160776360083E-6</v>
      </c>
      <c r="P63" s="6">
        <v>8.1833833496313798E-5</v>
      </c>
      <c r="Q63" s="6">
        <v>1.27608038587883E-6</v>
      </c>
      <c r="R63" s="6">
        <v>7.9381807298303197E-8</v>
      </c>
      <c r="S63" s="6">
        <v>5.5166732117840196E-7</v>
      </c>
      <c r="T63" s="6">
        <v>3.8912694416201699E-7</v>
      </c>
      <c r="U63" s="6">
        <v>2.4692737876244501E-5</v>
      </c>
      <c r="V63" s="6">
        <v>4.9951818454994198E-5</v>
      </c>
      <c r="W63" s="6">
        <v>7.4201849111034E-4</v>
      </c>
      <c r="X63" s="6">
        <v>4.56187239727658E-6</v>
      </c>
      <c r="Y63" s="6">
        <v>3.6279937735574198E-5</v>
      </c>
      <c r="Z63" s="6">
        <v>2.8537853886084701E-5</v>
      </c>
      <c r="AA63" s="6">
        <v>4.1842191152477002E-5</v>
      </c>
      <c r="AB63" s="6">
        <v>4.05315541274816E-5</v>
      </c>
      <c r="AC63" s="6">
        <v>0</v>
      </c>
      <c r="AD63" s="6">
        <v>1.0285739909656399E-3</v>
      </c>
    </row>
    <row r="64" spans="1:30" x14ac:dyDescent="0.25">
      <c r="A64" s="2">
        <v>42047</v>
      </c>
      <c r="B64" s="6">
        <v>1.0474135466922E-7</v>
      </c>
      <c r="C64" s="6">
        <v>2.6141404150880204E-9</v>
      </c>
      <c r="D64" s="6">
        <v>1.10081654094575E-4</v>
      </c>
      <c r="E64" s="6">
        <v>1.72363780922334E-5</v>
      </c>
      <c r="F64" s="6">
        <v>2.84679229656028E-4</v>
      </c>
      <c r="G64" s="6">
        <v>7.1394027432419401E-5</v>
      </c>
      <c r="H64" s="6">
        <v>1.1071977025177901E-4</v>
      </c>
      <c r="I64" s="6">
        <v>4.97525110207155E-4</v>
      </c>
      <c r="J64" s="6">
        <v>1.0583924002903099E-4</v>
      </c>
      <c r="K64" s="6">
        <v>2.62783316725759E-5</v>
      </c>
      <c r="L64" s="6">
        <v>2.5410852348064801E-5</v>
      </c>
      <c r="M64" s="6">
        <v>6.4918776484106203E-6</v>
      </c>
      <c r="N64" s="6">
        <v>2.6840796344896301E-7</v>
      </c>
      <c r="O64" s="6">
        <v>1.2369115176110101E-6</v>
      </c>
      <c r="P64" s="6">
        <v>1.3508030256275801E-4</v>
      </c>
      <c r="Q64" s="6">
        <v>1.53673807246599E-4</v>
      </c>
      <c r="R64" s="6">
        <v>9.9253087960241097E-6</v>
      </c>
      <c r="S64" s="6">
        <v>3.1978998057406202E-5</v>
      </c>
      <c r="T64" s="6">
        <v>1.1139417414549299E-6</v>
      </c>
      <c r="U64" s="6">
        <v>2.7752782488349799E-6</v>
      </c>
      <c r="V64" s="6">
        <v>6.4673527522477697E-6</v>
      </c>
      <c r="W64" s="6">
        <v>3.5142784648961398E-3</v>
      </c>
      <c r="X64" s="6">
        <v>3.0526290745396502E-6</v>
      </c>
      <c r="Y64" s="6">
        <v>2.0324817668656901E-5</v>
      </c>
      <c r="Z64" s="6">
        <v>5.3931394262395703E-5</v>
      </c>
      <c r="AA64" s="6">
        <v>9.4500162965572596E-6</v>
      </c>
      <c r="AB64" s="6">
        <v>5.5050777494866102E-7</v>
      </c>
      <c r="AC64" s="6">
        <v>0</v>
      </c>
      <c r="AD64" s="6">
        <v>3.9511408379893299E-5</v>
      </c>
    </row>
    <row r="65" spans="1:30" x14ac:dyDescent="0.25">
      <c r="A65" s="2">
        <v>42054</v>
      </c>
      <c r="B65" s="6">
        <v>1.6919297022176599E-4</v>
      </c>
      <c r="C65" s="6">
        <v>0</v>
      </c>
      <c r="D65" s="6">
        <v>1.58605808696491E-6</v>
      </c>
      <c r="E65" s="6">
        <v>1.8304408055920399E-4</v>
      </c>
      <c r="F65" s="6">
        <v>1.4073653039600999E-4</v>
      </c>
      <c r="G65" s="6">
        <v>2.2479260285558701E-4</v>
      </c>
      <c r="H65" s="6">
        <v>3.7697199733014797E-5</v>
      </c>
      <c r="I65" s="6">
        <v>7.17514850413443E-6</v>
      </c>
      <c r="J65" s="6">
        <v>4.2030883063192003E-5</v>
      </c>
      <c r="K65" s="6">
        <v>2.08429408419834E-4</v>
      </c>
      <c r="L65" s="6">
        <v>2.6512924011395098E-4</v>
      </c>
      <c r="M65" s="6">
        <v>2.4150732252029399E-4</v>
      </c>
      <c r="N65" s="6">
        <v>1.1372640078409099E-5</v>
      </c>
      <c r="O65" s="6">
        <v>7.8199878369667394E-5</v>
      </c>
      <c r="P65" s="6">
        <v>5.0472555908005901E-5</v>
      </c>
      <c r="Q65" s="6">
        <v>2.16079179553571E-4</v>
      </c>
      <c r="R65" s="6">
        <v>1.1007847210283201E-4</v>
      </c>
      <c r="S65" s="6">
        <v>8.7352787002209698E-5</v>
      </c>
      <c r="T65" s="6">
        <v>2.4991692758658701E-5</v>
      </c>
      <c r="U65" s="6">
        <v>1.08206566335194E-5</v>
      </c>
      <c r="V65" s="6">
        <v>4.1931959581423797E-5</v>
      </c>
      <c r="W65" s="6">
        <v>6.4812875664924802E-4</v>
      </c>
      <c r="X65" s="6">
        <v>2.2921776535367501E-4</v>
      </c>
      <c r="Y65" s="6">
        <v>4.2160776571341E-4</v>
      </c>
      <c r="Z65" s="6">
        <v>1.5711674213421199E-5</v>
      </c>
      <c r="AA65" s="6">
        <v>2.2702051186521599E-4</v>
      </c>
      <c r="AB65" s="6">
        <v>1.90018821374684E-4</v>
      </c>
      <c r="AC65" s="6">
        <v>0</v>
      </c>
      <c r="AD65" s="6">
        <v>7.4581542863741998E-4</v>
      </c>
    </row>
    <row r="66" spans="1:30" x14ac:dyDescent="0.25">
      <c r="A66" s="2">
        <v>42061</v>
      </c>
      <c r="B66" s="6">
        <v>1.5274820765355599E-4</v>
      </c>
      <c r="C66" s="6">
        <v>0</v>
      </c>
      <c r="D66" s="6">
        <v>3.0797163074152101E-4</v>
      </c>
      <c r="E66" s="6">
        <v>3.0390261716361702E-4</v>
      </c>
      <c r="F66" s="6">
        <v>5.0534439995243799E-5</v>
      </c>
      <c r="G66" s="6">
        <v>1.5845557512994801E-4</v>
      </c>
      <c r="H66" s="6">
        <v>7.3562895355783295E-4</v>
      </c>
      <c r="I66" s="6">
        <v>3.8158695309096299E-5</v>
      </c>
      <c r="J66" s="6">
        <v>8.9251114211688897E-5</v>
      </c>
      <c r="K66" s="6">
        <v>1.85038967722471E-5</v>
      </c>
      <c r="L66" s="6">
        <v>2.5960489351317797E-4</v>
      </c>
      <c r="M66" s="6">
        <v>2.2331816529163901E-4</v>
      </c>
      <c r="N66" s="6">
        <v>5.1994758067780597E-5</v>
      </c>
      <c r="O66" s="6">
        <v>8.5904262301343795E-5</v>
      </c>
      <c r="P66" s="6">
        <v>2.1756401056904901E-4</v>
      </c>
      <c r="Q66" s="6">
        <v>3.6481488427737598E-5</v>
      </c>
      <c r="R66" s="6">
        <v>4.29308840339973E-4</v>
      </c>
      <c r="S66" s="6">
        <v>7.1242283098609503E-4</v>
      </c>
      <c r="T66" s="6">
        <v>2.7686096557897401E-6</v>
      </c>
      <c r="U66" s="6">
        <v>1.052670463609E-5</v>
      </c>
      <c r="V66" s="6">
        <v>1.5706502681451601E-5</v>
      </c>
      <c r="W66" s="6">
        <v>3.47064538789077E-4</v>
      </c>
      <c r="X66" s="6">
        <v>3.2159878624685901E-5</v>
      </c>
      <c r="Y66" s="6">
        <v>1.9157417237055901E-4</v>
      </c>
      <c r="Z66" s="6">
        <v>6.4017957630122305E-4</v>
      </c>
      <c r="AA66" s="6">
        <v>2.2850426894405101E-4</v>
      </c>
      <c r="AB66" s="6">
        <v>2.1854484920350199E-4</v>
      </c>
      <c r="AC66" s="6">
        <v>0</v>
      </c>
      <c r="AD66" s="6">
        <v>1.2531020764552001E-4</v>
      </c>
    </row>
    <row r="67" spans="1:30" x14ac:dyDescent="0.25">
      <c r="A67" s="2">
        <v>42068</v>
      </c>
      <c r="B67" s="6">
        <v>1.21064227438971E-3</v>
      </c>
      <c r="C67" s="6">
        <v>2.6144077506044601E-9</v>
      </c>
      <c r="D67" s="6">
        <v>2.8829498928559802E-4</v>
      </c>
      <c r="E67" s="6">
        <v>4.24014229913161E-4</v>
      </c>
      <c r="F67" s="6">
        <v>6.0736139770647397E-5</v>
      </c>
      <c r="G67" s="6">
        <v>3.42495055028607E-4</v>
      </c>
      <c r="H67" s="6">
        <v>1.59519406354136E-3</v>
      </c>
      <c r="I67" s="6">
        <v>4.0223961478056898E-5</v>
      </c>
      <c r="J67" s="6">
        <v>9.781787262450529E-7</v>
      </c>
      <c r="K67" s="6">
        <v>1.59747449580873E-4</v>
      </c>
      <c r="L67" s="6">
        <v>1.36826900259375E-3</v>
      </c>
      <c r="M67" s="6">
        <v>1.20361270009668E-3</v>
      </c>
      <c r="N67" s="6">
        <v>4.6275806993655197E-7</v>
      </c>
      <c r="O67" s="6">
        <v>3.4882138727973298E-5</v>
      </c>
      <c r="P67" s="6">
        <v>7.4121104748136398E-4</v>
      </c>
      <c r="Q67" s="6">
        <v>1.2154164805163201E-3</v>
      </c>
      <c r="R67" s="6">
        <v>1.0659475777351499E-3</v>
      </c>
      <c r="S67" s="6">
        <v>1.45346607938172E-3</v>
      </c>
      <c r="T67" s="6">
        <v>4.7191701742012698E-8</v>
      </c>
      <c r="U67" s="6">
        <v>4.5571617328354899E-7</v>
      </c>
      <c r="V67" s="6">
        <v>2.4813703517250699E-5</v>
      </c>
      <c r="W67" s="6">
        <v>1.0509935694186399E-3</v>
      </c>
      <c r="X67" s="6">
        <v>8.2434391217145497E-4</v>
      </c>
      <c r="Y67" s="6">
        <v>5.5642523602306897E-4</v>
      </c>
      <c r="Z67" s="6">
        <v>2.0601466779425399E-3</v>
      </c>
      <c r="AA67" s="6">
        <v>1.3299430762970599E-3</v>
      </c>
      <c r="AB67" s="6">
        <v>1.4247019206063099E-3</v>
      </c>
      <c r="AC67" s="6">
        <v>0</v>
      </c>
      <c r="AD67" s="6">
        <v>1.8338294372355699E-6</v>
      </c>
    </row>
    <row r="68" spans="1:30" x14ac:dyDescent="0.25">
      <c r="A68" s="2">
        <v>42075</v>
      </c>
      <c r="B68" s="6">
        <v>1.7289789535087099E-5</v>
      </c>
      <c r="C68" s="6">
        <v>2.6144077506095903E-9</v>
      </c>
      <c r="D68" s="6">
        <v>1.6035959752367301E-3</v>
      </c>
      <c r="E68" s="6">
        <v>2.2186367525750499E-5</v>
      </c>
      <c r="F68" s="6">
        <v>1.06026695197693E-4</v>
      </c>
      <c r="G68" s="6">
        <v>1.6139117744522701E-4</v>
      </c>
      <c r="H68" s="6">
        <v>5.7178889831456898E-5</v>
      </c>
      <c r="I68" s="6">
        <v>8.5606468622152707E-6</v>
      </c>
      <c r="J68" s="6">
        <v>1.7046074950002401E-5</v>
      </c>
      <c r="K68" s="6">
        <v>1.20858282328289E-4</v>
      </c>
      <c r="L68" s="6">
        <v>4.2372721284495201E-6</v>
      </c>
      <c r="M68" s="6">
        <v>1.0323851725699899E-6</v>
      </c>
      <c r="N68" s="6">
        <v>1.64285505650257E-7</v>
      </c>
      <c r="O68" s="6">
        <v>1.4052193457133901E-6</v>
      </c>
      <c r="P68" s="6">
        <v>9.9827353243021705E-6</v>
      </c>
      <c r="Q68" s="6">
        <v>1.34778907807194E-4</v>
      </c>
      <c r="R68" s="6">
        <v>3.2147304124178202E-5</v>
      </c>
      <c r="S68" s="6">
        <v>3.5977711250437402E-4</v>
      </c>
      <c r="T68" s="6">
        <v>7.5941855273962799E-6</v>
      </c>
      <c r="U68" s="6">
        <v>1.2374327350175601E-5</v>
      </c>
      <c r="V68" s="6">
        <v>7.1360591176238601E-6</v>
      </c>
      <c r="W68" s="6">
        <v>2.6393709756558398E-4</v>
      </c>
      <c r="X68" s="6">
        <v>4.0663500140815E-5</v>
      </c>
      <c r="Y68" s="6">
        <v>1.1903180357358799E-6</v>
      </c>
      <c r="Z68" s="6">
        <v>9.8286759084933407E-5</v>
      </c>
      <c r="AA68" s="6">
        <v>5.5129635223943599E-6</v>
      </c>
      <c r="AB68" s="6">
        <v>5.7667582894985001E-5</v>
      </c>
      <c r="AC68" s="6">
        <v>0</v>
      </c>
      <c r="AD68" s="6">
        <v>1.1024539903839901E-5</v>
      </c>
    </row>
    <row r="69" spans="1:30" x14ac:dyDescent="0.25">
      <c r="A69" s="2">
        <v>42082</v>
      </c>
      <c r="B69" s="6">
        <v>5.1963664640559905E-4</v>
      </c>
      <c r="C69" s="6">
        <v>2.6144077506044601E-9</v>
      </c>
      <c r="D69" s="6">
        <v>1.0302336677469E-4</v>
      </c>
      <c r="E69" s="6">
        <v>5.2178749179488404E-6</v>
      </c>
      <c r="F69" s="6">
        <v>4.2677086126200198E-5</v>
      </c>
      <c r="G69" s="6">
        <v>6.7070549069845498E-6</v>
      </c>
      <c r="H69" s="6">
        <v>1.48815523661211E-3</v>
      </c>
      <c r="I69" s="6">
        <v>1.7338523293295E-5</v>
      </c>
      <c r="J69" s="6">
        <v>4.6179118993891298E-6</v>
      </c>
      <c r="K69" s="6">
        <v>2.0578592114135801E-4</v>
      </c>
      <c r="L69" s="6">
        <v>5.6299393472676704E-4</v>
      </c>
      <c r="M69" s="6">
        <v>4.0860869524322202E-4</v>
      </c>
      <c r="N69" s="6">
        <v>1.5380107801710702E-9</v>
      </c>
      <c r="O69" s="6">
        <v>1.5044538990951201E-4</v>
      </c>
      <c r="P69" s="6">
        <v>9.3129399740969902E-4</v>
      </c>
      <c r="Q69" s="6">
        <v>4.8507862417913697E-7</v>
      </c>
      <c r="R69" s="6">
        <v>9.2939227045648503E-4</v>
      </c>
      <c r="S69" s="6">
        <v>1.0151307538499E-3</v>
      </c>
      <c r="T69" s="6">
        <v>1.3601905195946901E-4</v>
      </c>
      <c r="U69" s="6">
        <v>3.71760541983752E-7</v>
      </c>
      <c r="V69" s="6">
        <v>3.5906741365208201E-5</v>
      </c>
      <c r="W69" s="6">
        <v>6.1479420980878503E-4</v>
      </c>
      <c r="X69" s="6">
        <v>7.5437234474584798E-5</v>
      </c>
      <c r="Y69" s="6">
        <v>2.3218195815890601E-4</v>
      </c>
      <c r="Z69" s="6">
        <v>3.1455079976837601E-4</v>
      </c>
      <c r="AA69" s="6">
        <v>4.3244875196525102E-4</v>
      </c>
      <c r="AB69" s="6">
        <v>5.0940612755427195E-4</v>
      </c>
      <c r="AC69" s="6">
        <v>0</v>
      </c>
      <c r="AD69" s="6">
        <v>2.4884692700045399E-5</v>
      </c>
    </row>
    <row r="70" spans="1:30" x14ac:dyDescent="0.25">
      <c r="A70" s="2">
        <v>42089</v>
      </c>
      <c r="B70" s="6">
        <v>2.34128771620955E-5</v>
      </c>
      <c r="C70" s="6">
        <v>2.6144077506095903E-9</v>
      </c>
      <c r="D70" s="6">
        <v>4.2374493754224901E-4</v>
      </c>
      <c r="E70" s="6">
        <v>3.2186396603813003E-5</v>
      </c>
      <c r="F70" s="6">
        <v>1.52101503968802E-5</v>
      </c>
      <c r="G70" s="6">
        <v>1.7700600253161601E-4</v>
      </c>
      <c r="H70" s="6">
        <v>5.0003875810088899E-4</v>
      </c>
      <c r="I70" s="6">
        <v>3.8841709724689002E-5</v>
      </c>
      <c r="J70" s="6">
        <v>5.0770699258779498E-6</v>
      </c>
      <c r="K70" s="6">
        <v>1.21978248550246E-6</v>
      </c>
      <c r="L70" s="6">
        <v>1.39006610120215E-7</v>
      </c>
      <c r="M70" s="6">
        <v>3.9455609318290001E-7</v>
      </c>
      <c r="N70" s="6">
        <v>5.7368842453013603E-6</v>
      </c>
      <c r="O70" s="6">
        <v>1.3456552918643201E-7</v>
      </c>
      <c r="P70" s="6">
        <v>3.6614457255799803E-4</v>
      </c>
      <c r="Q70" s="6">
        <v>2.1861960949556899E-5</v>
      </c>
      <c r="R70" s="6">
        <v>6.4652080220851699E-4</v>
      </c>
      <c r="S70" s="6">
        <v>6.3391969647880002E-4</v>
      </c>
      <c r="T70" s="6">
        <v>7.9546113971800595E-6</v>
      </c>
      <c r="U70" s="6">
        <v>7.4822015230833597E-6</v>
      </c>
      <c r="V70" s="6">
        <v>2.4854905176012002E-5</v>
      </c>
      <c r="W70" s="6">
        <v>3.3971518294046099E-4</v>
      </c>
      <c r="X70" s="6">
        <v>9.4096049644291094E-5</v>
      </c>
      <c r="Y70" s="6">
        <v>9.7705542728177995E-6</v>
      </c>
      <c r="Z70" s="6">
        <v>1.41100811915189E-5</v>
      </c>
      <c r="AA70" s="6">
        <v>1.3511468382360001E-7</v>
      </c>
      <c r="AB70" s="6">
        <v>1.93065667189493E-5</v>
      </c>
      <c r="AC70" s="6">
        <v>0</v>
      </c>
      <c r="AD70" s="6">
        <v>2.4827084582058599E-5</v>
      </c>
    </row>
    <row r="71" spans="1:30" x14ac:dyDescent="0.25">
      <c r="A71" s="2">
        <v>42096</v>
      </c>
      <c r="B71" s="6">
        <v>3.9854847526552901E-4</v>
      </c>
      <c r="C71" s="6">
        <v>0</v>
      </c>
      <c r="D71" s="6">
        <v>1.7379702381185799E-3</v>
      </c>
      <c r="E71" s="6">
        <v>3.5855725635525101E-4</v>
      </c>
      <c r="F71" s="6">
        <v>3.7874300680267198E-6</v>
      </c>
      <c r="G71" s="6">
        <v>3.7178261600994799E-4</v>
      </c>
      <c r="H71" s="6">
        <v>4.1544581174892798E-5</v>
      </c>
      <c r="I71" s="6">
        <v>2.70315317757999E-3</v>
      </c>
      <c r="J71" s="6">
        <v>2.2376474031625998E-5</v>
      </c>
      <c r="K71" s="6">
        <v>1.6057360461589699E-4</v>
      </c>
      <c r="L71" s="6">
        <v>3.94080744787404E-4</v>
      </c>
      <c r="M71" s="6">
        <v>4.33970783210246E-4</v>
      </c>
      <c r="N71" s="6">
        <v>2.58489768836956E-5</v>
      </c>
      <c r="O71" s="6">
        <v>2.3163462697511099E-5</v>
      </c>
      <c r="P71" s="6">
        <v>2.2810400516285601E-4</v>
      </c>
      <c r="Q71" s="6">
        <v>2.8343651185877301E-4</v>
      </c>
      <c r="R71" s="6">
        <v>5.7186540817867502E-6</v>
      </c>
      <c r="S71" s="6">
        <v>4.8901525779639402E-5</v>
      </c>
      <c r="T71" s="6">
        <v>1.33072185150193E-4</v>
      </c>
      <c r="U71" s="6">
        <v>2.2061072571746099E-5</v>
      </c>
      <c r="V71" s="6">
        <v>9.86494739013941E-8</v>
      </c>
      <c r="W71" s="6">
        <v>9.4452818246334204E-3</v>
      </c>
      <c r="X71" s="6">
        <v>3.6880964408758502E-4</v>
      </c>
      <c r="Y71" s="6">
        <v>3.0942578254784797E-4</v>
      </c>
      <c r="Z71" s="6">
        <v>5.9817168879473103E-5</v>
      </c>
      <c r="AA71" s="6">
        <v>4.2113753265708302E-4</v>
      </c>
      <c r="AB71" s="6">
        <v>4.1544804175126099E-4</v>
      </c>
      <c r="AC71" s="6">
        <v>0</v>
      </c>
      <c r="AD71" s="6">
        <v>4.2464600098390202E-4</v>
      </c>
    </row>
    <row r="72" spans="1:30" x14ac:dyDescent="0.25">
      <c r="A72" s="2">
        <v>42103</v>
      </c>
      <c r="B72" s="6">
        <v>2.1721277523285401E-4</v>
      </c>
      <c r="C72" s="6">
        <v>2.6141404150811602E-9</v>
      </c>
      <c r="D72" s="6">
        <v>8.8770505229704693E-6</v>
      </c>
      <c r="E72" s="6">
        <v>4.7982849318025202E-4</v>
      </c>
      <c r="F72" s="6">
        <v>1.61025179221425E-4</v>
      </c>
      <c r="G72" s="6">
        <v>2.83989892326466E-7</v>
      </c>
      <c r="H72" s="6">
        <v>1.2874172255853501E-4</v>
      </c>
      <c r="I72" s="6">
        <v>4.7820433843593598E-5</v>
      </c>
      <c r="J72" s="6">
        <v>1.91834071201725E-6</v>
      </c>
      <c r="K72" s="6">
        <v>3.0338665010843999E-5</v>
      </c>
      <c r="L72" s="6">
        <v>1.73635739663626E-4</v>
      </c>
      <c r="M72" s="6">
        <v>9.5906652206402695E-5</v>
      </c>
      <c r="N72" s="6">
        <v>5.3248633472992201E-6</v>
      </c>
      <c r="O72" s="6">
        <v>1.2605173377968799E-4</v>
      </c>
      <c r="P72" s="6">
        <v>1.9987731468619599E-4</v>
      </c>
      <c r="Q72" s="6">
        <v>9.7665657383912494E-6</v>
      </c>
      <c r="R72" s="6">
        <v>5.5049535646045896E-6</v>
      </c>
      <c r="S72" s="6">
        <v>1.30361252144855E-4</v>
      </c>
      <c r="T72" s="6">
        <v>1.5429586675498601E-8</v>
      </c>
      <c r="U72" s="6">
        <v>8.9861204727739602E-6</v>
      </c>
      <c r="V72" s="6">
        <v>9.8649473901316702E-8</v>
      </c>
      <c r="W72" s="6">
        <v>1.64884994373306E-3</v>
      </c>
      <c r="X72" s="6">
        <v>5.17348537958299E-6</v>
      </c>
      <c r="Y72" s="6">
        <v>1.86923141410618E-5</v>
      </c>
      <c r="Z72" s="6">
        <v>9.9573360837855993E-4</v>
      </c>
      <c r="AA72" s="6">
        <v>9.0704319040435093E-5</v>
      </c>
      <c r="AB72" s="6">
        <v>1.15757462134306E-4</v>
      </c>
      <c r="AC72" s="6">
        <v>0</v>
      </c>
      <c r="AD72" s="6">
        <v>1.36910634467113E-4</v>
      </c>
    </row>
    <row r="73" spans="1:30" x14ac:dyDescent="0.25">
      <c r="A73" s="2">
        <v>42110</v>
      </c>
      <c r="B73" s="6">
        <v>3.5816280521229202E-5</v>
      </c>
      <c r="C73" s="6">
        <v>1.04570963245642E-8</v>
      </c>
      <c r="D73" s="6">
        <v>1.15837187510782E-4</v>
      </c>
      <c r="E73" s="6">
        <v>4.54688713801189E-6</v>
      </c>
      <c r="F73" s="6">
        <v>1.7553640126718101E-5</v>
      </c>
      <c r="G73" s="6">
        <v>2.4320694516521E-4</v>
      </c>
      <c r="H73" s="6">
        <v>5.8045183219569701E-5</v>
      </c>
      <c r="I73" s="6">
        <v>6.3846799936577598E-6</v>
      </c>
      <c r="J73" s="6">
        <v>1.1952930157898999E-6</v>
      </c>
      <c r="K73" s="6">
        <v>5.84482856084491E-6</v>
      </c>
      <c r="L73" s="6">
        <v>1.8732895691656501E-4</v>
      </c>
      <c r="M73" s="6">
        <v>3.0368646294779699E-5</v>
      </c>
      <c r="N73" s="6">
        <v>3.4094847947245802E-6</v>
      </c>
      <c r="O73" s="6">
        <v>3.4980416821853699E-5</v>
      </c>
      <c r="P73" s="6">
        <v>2.4708537379022601E-4</v>
      </c>
      <c r="Q73" s="6">
        <v>3.6399511943412299E-5</v>
      </c>
      <c r="R73" s="6">
        <v>2.6734188577178902E-4</v>
      </c>
      <c r="S73" s="6">
        <v>2.77113674384677E-5</v>
      </c>
      <c r="T73" s="6">
        <v>4.1021038890253897E-5</v>
      </c>
      <c r="U73" s="6">
        <v>5.1302550378038098E-6</v>
      </c>
      <c r="V73" s="6">
        <v>5.09531071726027E-5</v>
      </c>
      <c r="W73" s="6">
        <v>8.3932599896476196E-4</v>
      </c>
      <c r="X73" s="6">
        <v>1.8962147139338401E-8</v>
      </c>
      <c r="Y73" s="6">
        <v>5.1998562804279403E-5</v>
      </c>
      <c r="Z73" s="6">
        <v>1.9823650909356501E-4</v>
      </c>
      <c r="AA73" s="6">
        <v>3.4075281375739001E-5</v>
      </c>
      <c r="AB73" s="6">
        <v>1.98889119924005E-5</v>
      </c>
      <c r="AC73" s="6">
        <v>0</v>
      </c>
      <c r="AD73" s="6">
        <v>4.3912732965901399E-4</v>
      </c>
    </row>
    <row r="74" spans="1:30" x14ac:dyDescent="0.25">
      <c r="A74" s="2">
        <v>42117</v>
      </c>
      <c r="B74" s="6">
        <v>1.2692365316865099E-3</v>
      </c>
      <c r="C74" s="6">
        <v>2.6144077506095903E-9</v>
      </c>
      <c r="D74" s="6">
        <v>2.6018914523427599E-3</v>
      </c>
      <c r="E74" s="6">
        <v>9.44697166327014E-4</v>
      </c>
      <c r="F74" s="6">
        <v>1.5848456114487099E-4</v>
      </c>
      <c r="G74" s="6">
        <v>6.5659038652971598E-4</v>
      </c>
      <c r="H74" s="6">
        <v>2.2708001857442402E-3</v>
      </c>
      <c r="I74" s="6">
        <v>3.6358577934147801E-6</v>
      </c>
      <c r="J74" s="6">
        <v>1.44614649885684E-6</v>
      </c>
      <c r="K74" s="6">
        <v>2.85064671692206E-4</v>
      </c>
      <c r="L74" s="6">
        <v>1.6775317307205599E-3</v>
      </c>
      <c r="M74" s="6">
        <v>1.32105761607469E-3</v>
      </c>
      <c r="N74" s="6">
        <v>5.3297817446802802E-6</v>
      </c>
      <c r="O74" s="6">
        <v>1.3600985078678901E-4</v>
      </c>
      <c r="P74" s="6">
        <v>1.9750300481685698E-3</v>
      </c>
      <c r="Q74" s="6">
        <v>3.65066450993689E-4</v>
      </c>
      <c r="R74" s="6">
        <v>1.8228366452569299E-3</v>
      </c>
      <c r="S74" s="6">
        <v>2.5948174222481801E-3</v>
      </c>
      <c r="T74" s="6">
        <v>1.09114266162266E-4</v>
      </c>
      <c r="U74" s="6">
        <v>1.6577675699519299E-7</v>
      </c>
      <c r="V74" s="6">
        <v>4.9676926590608403E-5</v>
      </c>
      <c r="W74" s="6">
        <v>2.5900912815929899E-3</v>
      </c>
      <c r="X74" s="6">
        <v>5.1699549921996595E-4</v>
      </c>
      <c r="Y74" s="6">
        <v>2.9078053552212598E-3</v>
      </c>
      <c r="Z74" s="6">
        <v>6.42506806620224E-4</v>
      </c>
      <c r="AA74" s="6">
        <v>1.3168517435973399E-3</v>
      </c>
      <c r="AB74" s="6">
        <v>1.3357520173710999E-3</v>
      </c>
      <c r="AC74" s="6">
        <v>0</v>
      </c>
      <c r="AD74" s="6">
        <v>2.7502583486107001E-4</v>
      </c>
    </row>
    <row r="75" spans="1:30" x14ac:dyDescent="0.25">
      <c r="A75" s="2">
        <v>42124</v>
      </c>
      <c r="B75" s="6">
        <v>7.2087857452689204E-5</v>
      </c>
      <c r="C75" s="6">
        <v>0</v>
      </c>
      <c r="D75" s="6">
        <v>5.5035072262657898E-5</v>
      </c>
      <c r="E75" s="6">
        <v>6.6270006427903403E-5</v>
      </c>
      <c r="F75" s="6">
        <v>5.7582762471501503E-5</v>
      </c>
      <c r="G75" s="6">
        <v>9.3017244257911908E-6</v>
      </c>
      <c r="H75" s="6">
        <v>1.26900904118198E-4</v>
      </c>
      <c r="I75" s="6">
        <v>2.4061710079461001E-6</v>
      </c>
      <c r="J75" s="6">
        <v>9.1650074964128595E-6</v>
      </c>
      <c r="K75" s="6">
        <v>1.15515588979898E-4</v>
      </c>
      <c r="L75" s="6">
        <v>8.6333869458283302E-7</v>
      </c>
      <c r="M75" s="6">
        <v>1.8111742549630301E-5</v>
      </c>
      <c r="N75" s="6">
        <v>3.9240328388575999E-8</v>
      </c>
      <c r="O75" s="6">
        <v>9.1334759653248596E-7</v>
      </c>
      <c r="P75" s="6">
        <v>7.5084450683605205E-4</v>
      </c>
      <c r="Q75" s="6">
        <v>2.7961409248058001E-5</v>
      </c>
      <c r="R75" s="6">
        <v>6.5438569465553801E-4</v>
      </c>
      <c r="S75" s="6">
        <v>2.4559743232201999E-4</v>
      </c>
      <c r="T75" s="6">
        <v>6.6607598194309704E-7</v>
      </c>
      <c r="U75" s="6">
        <v>1.50720424268431E-5</v>
      </c>
      <c r="V75" s="6">
        <v>5.4448990462512901E-5</v>
      </c>
      <c r="W75" s="6">
        <v>4.3208226733061302E-4</v>
      </c>
      <c r="X75" s="6">
        <v>1.1331952997834E-4</v>
      </c>
      <c r="Y75" s="6">
        <v>3.5501640237535801E-4</v>
      </c>
      <c r="Z75" s="6">
        <v>8.14382417675752E-5</v>
      </c>
      <c r="AA75" s="6">
        <v>1.4621112867884201E-5</v>
      </c>
      <c r="AB75" s="6">
        <v>6.2235357497245595E-5</v>
      </c>
      <c r="AC75" s="6">
        <v>0</v>
      </c>
      <c r="AD75" s="6">
        <v>1.8945103802168201E-4</v>
      </c>
    </row>
    <row r="76" spans="1:30" x14ac:dyDescent="0.25">
      <c r="A76" s="2">
        <v>42131</v>
      </c>
      <c r="B76" s="6">
        <v>1.5683688349227501E-4</v>
      </c>
      <c r="C76" s="6">
        <v>0</v>
      </c>
      <c r="D76" s="6">
        <v>5.0888561399092398E-6</v>
      </c>
      <c r="E76" s="6">
        <v>2.4746069622977198E-7</v>
      </c>
      <c r="F76" s="6">
        <v>5.4630408693985103E-6</v>
      </c>
      <c r="G76" s="6">
        <v>1.6921435920911999E-4</v>
      </c>
      <c r="H76" s="6">
        <v>2.0933421549509802E-5</v>
      </c>
      <c r="I76" s="6">
        <v>3.3543799206043403E-4</v>
      </c>
      <c r="J76" s="6">
        <v>1.4655721767017601E-5</v>
      </c>
      <c r="K76" s="6">
        <v>4.62921853145246E-4</v>
      </c>
      <c r="L76" s="6">
        <v>2.1503546400163702E-5</v>
      </c>
      <c r="M76" s="6">
        <v>1.4902433230635099E-4</v>
      </c>
      <c r="N76" s="6">
        <v>1.32345423625164E-5</v>
      </c>
      <c r="O76" s="6">
        <v>1.09468378430011E-4</v>
      </c>
      <c r="P76" s="6">
        <v>8.1936593335396097E-6</v>
      </c>
      <c r="Q76" s="6">
        <v>2.1567786877971098E-6</v>
      </c>
      <c r="R76" s="6">
        <v>1.53768222084667E-6</v>
      </c>
      <c r="S76" s="6">
        <v>1.2899732241352801E-6</v>
      </c>
      <c r="T76" s="6">
        <v>3.0767798426359599E-5</v>
      </c>
      <c r="U76" s="6">
        <v>7.1673841412065297E-6</v>
      </c>
      <c r="V76" s="6">
        <v>2.1536691516321901E-5</v>
      </c>
      <c r="W76" s="6">
        <v>6.08020029137791E-5</v>
      </c>
      <c r="X76" s="6">
        <v>1.19507836322785E-5</v>
      </c>
      <c r="Y76" s="6">
        <v>1.2441892963905901E-4</v>
      </c>
      <c r="Z76" s="6">
        <v>5.3457473291104295E-4</v>
      </c>
      <c r="AA76" s="6">
        <v>1.5906417579406699E-4</v>
      </c>
      <c r="AB76" s="6">
        <v>3.05745759198425E-4</v>
      </c>
      <c r="AC76" s="6">
        <v>0</v>
      </c>
      <c r="AD76" s="6">
        <v>6.22153948935297E-5</v>
      </c>
    </row>
    <row r="77" spans="1:30" x14ac:dyDescent="0.25">
      <c r="A77" s="2">
        <v>42138</v>
      </c>
      <c r="B77" s="6">
        <v>4.3235907851494303E-4</v>
      </c>
      <c r="C77" s="6">
        <v>2.6144077506044601E-9</v>
      </c>
      <c r="D77" s="6">
        <v>1.4427491111301799E-4</v>
      </c>
      <c r="E77" s="6">
        <v>7.2843133056345598E-5</v>
      </c>
      <c r="F77" s="6">
        <v>5.7674353420803997E-8</v>
      </c>
      <c r="G77" s="6">
        <v>6.2157063343316806E-5</v>
      </c>
      <c r="H77" s="6">
        <v>5.03471345240314E-4</v>
      </c>
      <c r="I77" s="6">
        <v>2.0959140193157E-4</v>
      </c>
      <c r="J77" s="6">
        <v>1.1992709196893601E-5</v>
      </c>
      <c r="K77" s="6">
        <v>3.69499438074318E-4</v>
      </c>
      <c r="L77" s="6">
        <v>7.8326180221985201E-4</v>
      </c>
      <c r="M77" s="6">
        <v>6.8104842800870895E-4</v>
      </c>
      <c r="N77" s="6">
        <v>5.7108643074304296E-7</v>
      </c>
      <c r="O77" s="6">
        <v>1.84692032200383E-5</v>
      </c>
      <c r="P77" s="6">
        <v>2.7856424018958998E-4</v>
      </c>
      <c r="Q77" s="6">
        <v>1.24399075036493E-4</v>
      </c>
      <c r="R77" s="6">
        <v>5.8898669579651795E-4</v>
      </c>
      <c r="S77" s="6">
        <v>5.8334524583367599E-4</v>
      </c>
      <c r="T77" s="6">
        <v>5.0817317749523001E-5</v>
      </c>
      <c r="U77" s="6">
        <v>7.6844753152282195E-7</v>
      </c>
      <c r="V77" s="6">
        <v>0</v>
      </c>
      <c r="W77" s="6">
        <v>8.1622744744306902E-4</v>
      </c>
      <c r="X77" s="6">
        <v>2.0653785027615099E-4</v>
      </c>
      <c r="Y77" s="6">
        <v>7.8362777669330403E-4</v>
      </c>
      <c r="Z77" s="6">
        <v>7.4387687940354096E-4</v>
      </c>
      <c r="AA77" s="6">
        <v>7.0037285246836304E-4</v>
      </c>
      <c r="AB77" s="6">
        <v>6.3760197188491902E-4</v>
      </c>
      <c r="AC77" s="6">
        <v>0</v>
      </c>
      <c r="AD77" s="6">
        <v>5.2761991117432599E-4</v>
      </c>
    </row>
    <row r="78" spans="1:30" x14ac:dyDescent="0.25">
      <c r="A78" s="2">
        <v>42145</v>
      </c>
      <c r="B78" s="6">
        <v>2.00521614690782E-4</v>
      </c>
      <c r="C78" s="6">
        <v>1.04570963245573E-8</v>
      </c>
      <c r="D78" s="6">
        <v>6.4136637767828295E-4</v>
      </c>
      <c r="E78" s="6">
        <v>1.89221610596425E-5</v>
      </c>
      <c r="F78" s="6">
        <v>5.7136185759362302E-5</v>
      </c>
      <c r="G78" s="6">
        <v>1.12681356983022E-5</v>
      </c>
      <c r="H78" s="6">
        <v>4.5487306522382998E-4</v>
      </c>
      <c r="I78" s="6">
        <v>3.6433376730693402E-5</v>
      </c>
      <c r="J78" s="6">
        <v>3.3275315233140002E-6</v>
      </c>
      <c r="K78" s="6">
        <v>5.4559335356782197E-5</v>
      </c>
      <c r="L78" s="6">
        <v>1.41052534581166E-4</v>
      </c>
      <c r="M78" s="6">
        <v>2.1983595371599801E-4</v>
      </c>
      <c r="N78" s="6">
        <v>3.2641148429924399E-5</v>
      </c>
      <c r="O78" s="6">
        <v>2.2698611223376402E-5</v>
      </c>
      <c r="P78" s="6">
        <v>1.58908040349462E-4</v>
      </c>
      <c r="Q78" s="6">
        <v>2.9230178618884798E-4</v>
      </c>
      <c r="R78" s="6">
        <v>4.1278946437442698E-4</v>
      </c>
      <c r="S78" s="6">
        <v>2.7361328080931398E-4</v>
      </c>
      <c r="T78" s="6">
        <v>1.15162601316476E-4</v>
      </c>
      <c r="U78" s="6">
        <v>4.86286220023007E-7</v>
      </c>
      <c r="V78" s="6">
        <v>3.03739138826903E-6</v>
      </c>
      <c r="W78" s="6">
        <v>1.55607486663389E-3</v>
      </c>
      <c r="X78" s="6">
        <v>3.6121060159697301E-5</v>
      </c>
      <c r="Y78" s="6">
        <v>1.7382672134727501E-5</v>
      </c>
      <c r="Z78" s="6">
        <v>1.04636688627722E-4</v>
      </c>
      <c r="AA78" s="6">
        <v>2.1837384305861099E-4</v>
      </c>
      <c r="AB78" s="6">
        <v>2.4560408962778898E-4</v>
      </c>
      <c r="AC78" s="6">
        <v>0</v>
      </c>
      <c r="AD78" s="6">
        <v>1.19882430162603E-4</v>
      </c>
    </row>
    <row r="79" spans="1:30" x14ac:dyDescent="0.25">
      <c r="A79" s="2">
        <v>42152</v>
      </c>
      <c r="B79" s="6">
        <v>8.8470885446181695E-4</v>
      </c>
      <c r="C79" s="6">
        <v>1.04570963245642E-8</v>
      </c>
      <c r="D79" s="6">
        <v>4.1881104136557503E-4</v>
      </c>
      <c r="E79" s="6">
        <v>9.876482831416161E-4</v>
      </c>
      <c r="F79" s="6">
        <v>2.34068318831658E-4</v>
      </c>
      <c r="G79" s="6">
        <v>2.54864313443542E-3</v>
      </c>
      <c r="H79" s="6">
        <v>1.35547818871235E-3</v>
      </c>
      <c r="I79" s="6">
        <v>2.1866781380925301E-3</v>
      </c>
      <c r="J79" s="6">
        <v>1.3285387960969601E-9</v>
      </c>
      <c r="K79" s="6">
        <v>5.3342679676873599E-4</v>
      </c>
      <c r="L79" s="6">
        <v>6.7613598059330904E-4</v>
      </c>
      <c r="M79" s="6">
        <v>6.7002624426422495E-4</v>
      </c>
      <c r="N79" s="6">
        <v>7.0446990685597601E-6</v>
      </c>
      <c r="O79" s="6">
        <v>4.62281740105764E-5</v>
      </c>
      <c r="P79" s="6">
        <v>1.66518615035494E-3</v>
      </c>
      <c r="Q79" s="6">
        <v>3.11663376028695E-4</v>
      </c>
      <c r="R79" s="6">
        <v>1.81387736565603E-3</v>
      </c>
      <c r="S79" s="6">
        <v>1.61872243384947E-3</v>
      </c>
      <c r="T79" s="6">
        <v>5.4915081623153703E-5</v>
      </c>
      <c r="U79" s="6">
        <v>3.1659077279562098E-6</v>
      </c>
      <c r="V79" s="6">
        <v>1.9548450379593501E-6</v>
      </c>
      <c r="W79" s="6">
        <v>8.7395439058618497E-3</v>
      </c>
      <c r="X79" s="6">
        <v>6.3910643650310305E-4</v>
      </c>
      <c r="Y79" s="6">
        <v>6.2388210095007195E-4</v>
      </c>
      <c r="Z79" s="6">
        <v>9.6564315152060701E-4</v>
      </c>
      <c r="AA79" s="6">
        <v>6.7874655365734603E-4</v>
      </c>
      <c r="AB79" s="6">
        <v>7.2852723165904099E-4</v>
      </c>
      <c r="AC79" s="6">
        <v>0</v>
      </c>
      <c r="AD79" s="6">
        <v>2.1111480814139001E-3</v>
      </c>
    </row>
    <row r="80" spans="1:30" x14ac:dyDescent="0.25">
      <c r="A80" s="2">
        <v>42159</v>
      </c>
      <c r="B80" s="6">
        <v>3.40305407904508E-6</v>
      </c>
      <c r="C80" s="6">
        <v>2.6144077506095903E-9</v>
      </c>
      <c r="D80" s="6">
        <v>2.4956910955708698E-4</v>
      </c>
      <c r="E80" s="6">
        <v>2.31140649877652E-4</v>
      </c>
      <c r="F80" s="6">
        <v>2.3219521355760799E-6</v>
      </c>
      <c r="G80" s="6">
        <v>4.47303403275379E-8</v>
      </c>
      <c r="H80" s="6">
        <v>3.4244650140919703E-5</v>
      </c>
      <c r="I80" s="6">
        <v>5.0883510190133103E-4</v>
      </c>
      <c r="J80" s="6">
        <v>2.5059516917404001E-5</v>
      </c>
      <c r="K80" s="6">
        <v>6.7616561501605802E-5</v>
      </c>
      <c r="L80" s="6">
        <v>4.34772210685168E-8</v>
      </c>
      <c r="M80" s="6">
        <v>3.3671852206326302E-6</v>
      </c>
      <c r="N80" s="6">
        <v>8.0770127820590597E-7</v>
      </c>
      <c r="O80" s="6">
        <v>1.5705946244424199E-6</v>
      </c>
      <c r="P80" s="6">
        <v>1.47041578885483E-5</v>
      </c>
      <c r="Q80" s="6">
        <v>4.8479716993092404E-9</v>
      </c>
      <c r="R80" s="6">
        <v>5.54221658336467E-5</v>
      </c>
      <c r="S80" s="6">
        <v>7.8992703400243195E-6</v>
      </c>
      <c r="T80" s="6">
        <v>8.7315696884001799E-5</v>
      </c>
      <c r="U80" s="6">
        <v>3.9309814045331698E-5</v>
      </c>
      <c r="V80" s="6">
        <v>6.8431257791906195E-8</v>
      </c>
      <c r="W80" s="6">
        <v>8.11018419944478E-4</v>
      </c>
      <c r="X80" s="6">
        <v>6.9802059623736501E-8</v>
      </c>
      <c r="Y80" s="6">
        <v>6.0080508382511803E-7</v>
      </c>
      <c r="Z80" s="6">
        <v>2.1195592063686199E-4</v>
      </c>
      <c r="AA80" s="6">
        <v>3.1616195240036999E-6</v>
      </c>
      <c r="AB80" s="6">
        <v>2.5255884504127501E-6</v>
      </c>
      <c r="AC80" s="6">
        <v>0</v>
      </c>
      <c r="AD80" s="6">
        <v>3.2293602142536597E-8</v>
      </c>
    </row>
    <row r="81" spans="1:30" x14ac:dyDescent="0.25">
      <c r="A81" s="2">
        <v>42166</v>
      </c>
      <c r="B81" s="6">
        <v>1.6632181593099701E-4</v>
      </c>
      <c r="C81" s="6">
        <v>2.6144077506044601E-9</v>
      </c>
      <c r="D81" s="6">
        <v>1.0130114950076601E-6</v>
      </c>
      <c r="E81" s="6">
        <v>1.0446424193878501E-5</v>
      </c>
      <c r="F81" s="6">
        <v>1.2173869334976E-5</v>
      </c>
      <c r="G81" s="6">
        <v>1.1215074141056399E-4</v>
      </c>
      <c r="H81" s="6">
        <v>1.9485933811282799E-4</v>
      </c>
      <c r="I81" s="6">
        <v>2.3018870474736399E-4</v>
      </c>
      <c r="J81" s="6">
        <v>5.6828780425219299E-6</v>
      </c>
      <c r="K81" s="6">
        <v>1.9499635662178499E-4</v>
      </c>
      <c r="L81" s="6">
        <v>2.6205389727635601E-5</v>
      </c>
      <c r="M81" s="6">
        <v>8.2022881335574896E-5</v>
      </c>
      <c r="N81" s="6">
        <v>4.8988079761395497E-7</v>
      </c>
      <c r="O81" s="6">
        <v>2.4716251718506799E-5</v>
      </c>
      <c r="P81" s="6">
        <v>9.5866517630170301E-5</v>
      </c>
      <c r="Q81" s="6">
        <v>7.3513874597238706E-5</v>
      </c>
      <c r="R81" s="6">
        <v>8.7507960497727795E-5</v>
      </c>
      <c r="S81" s="6">
        <v>1.41616695432367E-5</v>
      </c>
      <c r="T81" s="6">
        <v>9.7920305102485103E-5</v>
      </c>
      <c r="U81" s="6">
        <v>3.0694969999240999E-5</v>
      </c>
      <c r="V81" s="6">
        <v>1.5502036687721499E-6</v>
      </c>
      <c r="W81" s="6">
        <v>2.0874433842038101E-4</v>
      </c>
      <c r="X81" s="6">
        <v>1.57335017745865E-6</v>
      </c>
      <c r="Y81" s="6">
        <v>5.2753396420581699E-5</v>
      </c>
      <c r="Z81" s="6">
        <v>1.61214545457214E-4</v>
      </c>
      <c r="AA81" s="6">
        <v>7.9769802488865603E-5</v>
      </c>
      <c r="AB81" s="6">
        <v>9.9330247476196599E-5</v>
      </c>
      <c r="AC81" s="6">
        <v>0</v>
      </c>
      <c r="AD81" s="6">
        <v>1.16290401508255E-8</v>
      </c>
    </row>
    <row r="82" spans="1:30" x14ac:dyDescent="0.25">
      <c r="A82" s="2">
        <v>42173</v>
      </c>
      <c r="B82" s="6">
        <v>1.2594441663206201E-4</v>
      </c>
      <c r="C82" s="6">
        <v>2.6144077506095903E-9</v>
      </c>
      <c r="D82" s="6">
        <v>7.1913982939317004E-5</v>
      </c>
      <c r="E82" s="6">
        <v>2.5844047743993101E-5</v>
      </c>
      <c r="F82" s="6">
        <v>5.8233784107766202E-6</v>
      </c>
      <c r="G82" s="6">
        <v>1.7767568422799601E-4</v>
      </c>
      <c r="H82" s="6">
        <v>3.1745632331978699E-4</v>
      </c>
      <c r="I82" s="6">
        <v>4.6793441072257301E-5</v>
      </c>
      <c r="J82" s="6">
        <v>6.6082254797704796E-8</v>
      </c>
      <c r="K82" s="6">
        <v>3.2231209889152801E-5</v>
      </c>
      <c r="L82" s="6">
        <v>2.6236843008001898E-4</v>
      </c>
      <c r="M82" s="6">
        <v>1.8949081247154599E-4</v>
      </c>
      <c r="N82" s="6">
        <v>1.84637105627193E-6</v>
      </c>
      <c r="O82" s="6">
        <v>2.0072969929380099E-7</v>
      </c>
      <c r="P82" s="6">
        <v>2.6101506331806002E-4</v>
      </c>
      <c r="Q82" s="6">
        <v>6.9418430102049199E-4</v>
      </c>
      <c r="R82" s="6">
        <v>4.10892580383692E-4</v>
      </c>
      <c r="S82" s="6">
        <v>1.75890068289048E-4</v>
      </c>
      <c r="T82" s="6">
        <v>2.2970118651208199E-7</v>
      </c>
      <c r="U82" s="6">
        <v>7.5759201510675094E-5</v>
      </c>
      <c r="V82" s="6">
        <v>4.3096997967995001E-6</v>
      </c>
      <c r="W82" s="6">
        <v>7.7546823230725795E-5</v>
      </c>
      <c r="X82" s="6">
        <v>4.1219598220637001E-5</v>
      </c>
      <c r="Y82" s="6">
        <v>1.05950187372183E-4</v>
      </c>
      <c r="Z82" s="6">
        <v>1.21689320697338E-3</v>
      </c>
      <c r="AA82" s="6">
        <v>1.86329980176632E-4</v>
      </c>
      <c r="AB82" s="6">
        <v>2.0895695490091799E-4</v>
      </c>
      <c r="AC82" s="6">
        <v>0</v>
      </c>
      <c r="AD82" s="6">
        <v>6.2053205782330498E-4</v>
      </c>
    </row>
    <row r="83" spans="1:30" x14ac:dyDescent="0.25">
      <c r="A83" s="2">
        <v>42180</v>
      </c>
      <c r="B83" s="6">
        <v>6.41873331288933E-5</v>
      </c>
      <c r="C83" s="6">
        <v>0</v>
      </c>
      <c r="D83" s="6">
        <v>4.2471394775111599E-4</v>
      </c>
      <c r="E83" s="6">
        <v>3.9421601769544799E-5</v>
      </c>
      <c r="F83" s="6">
        <v>1.24013175559553E-5</v>
      </c>
      <c r="G83" s="6">
        <v>1.6883824529536299E-5</v>
      </c>
      <c r="H83" s="6">
        <v>1.7789622578951001E-4</v>
      </c>
      <c r="I83" s="6">
        <v>3.0419151809736101E-4</v>
      </c>
      <c r="J83" s="6">
        <v>8.42329120734021E-7</v>
      </c>
      <c r="K83" s="6">
        <v>2.7096915186278899E-6</v>
      </c>
      <c r="L83" s="6">
        <v>9.8020820275772003E-5</v>
      </c>
      <c r="M83" s="6">
        <v>1.1838511816031201E-4</v>
      </c>
      <c r="N83" s="6">
        <v>1.00078218616281E-7</v>
      </c>
      <c r="O83" s="6">
        <v>6.4035374803234096E-5</v>
      </c>
      <c r="P83" s="6">
        <v>7.7895263299712002E-5</v>
      </c>
      <c r="Q83" s="6">
        <v>1.39515679470167E-4</v>
      </c>
      <c r="R83" s="6">
        <v>1.59884310396029E-4</v>
      </c>
      <c r="S83" s="6">
        <v>7.7587342059562899E-5</v>
      </c>
      <c r="T83" s="6">
        <v>2.2417372900922701E-5</v>
      </c>
      <c r="U83" s="6">
        <v>4.1332267110716802E-5</v>
      </c>
      <c r="V83" s="6">
        <v>2.4887879583982497E-7</v>
      </c>
      <c r="W83" s="6">
        <v>1.4469057471957399E-5</v>
      </c>
      <c r="X83" s="6">
        <v>6.2934242249632305E-5</v>
      </c>
      <c r="Y83" s="6">
        <v>1.01225663244232E-4</v>
      </c>
      <c r="Z83" s="6">
        <v>1.0150681787341E-8</v>
      </c>
      <c r="AA83" s="6">
        <v>1.17884877426008E-4</v>
      </c>
      <c r="AB83" s="6">
        <v>1.2700862623775999E-4</v>
      </c>
      <c r="AC83" s="6">
        <v>0</v>
      </c>
      <c r="AD83" s="6">
        <v>6.9317108193766199E-7</v>
      </c>
    </row>
    <row r="84" spans="1:30" x14ac:dyDescent="0.25">
      <c r="A84" s="2">
        <v>42187</v>
      </c>
      <c r="B84" s="6">
        <v>2.93788844020989E-5</v>
      </c>
      <c r="C84" s="6">
        <v>0</v>
      </c>
      <c r="D84" s="6">
        <v>1.19737811779445E-3</v>
      </c>
      <c r="E84" s="6">
        <v>8.0149248589580596E-5</v>
      </c>
      <c r="F84" s="6">
        <v>1.46245168020783E-9</v>
      </c>
      <c r="G84" s="6">
        <v>1.4156072530864601E-4</v>
      </c>
      <c r="H84" s="6">
        <v>1.32512827717083E-6</v>
      </c>
      <c r="I84" s="6">
        <v>6.0958737672600299E-5</v>
      </c>
      <c r="J84" s="6">
        <v>3.0057697100878999E-5</v>
      </c>
      <c r="K84" s="6">
        <v>1.05154536503004E-4</v>
      </c>
      <c r="L84" s="6">
        <v>4.5446487597202999E-6</v>
      </c>
      <c r="M84" s="6">
        <v>1.9335826035821599E-5</v>
      </c>
      <c r="N84" s="6">
        <v>1.0891622956201201E-5</v>
      </c>
      <c r="O84" s="6">
        <v>3.1564859812139699E-6</v>
      </c>
      <c r="P84" s="6">
        <v>1.04140162818554E-5</v>
      </c>
      <c r="Q84" s="6">
        <v>2.8052295581002901E-6</v>
      </c>
      <c r="R84" s="6">
        <v>1.31921110491307E-5</v>
      </c>
      <c r="S84" s="6">
        <v>4.7140972036160797E-6</v>
      </c>
      <c r="T84" s="6">
        <v>3.4239437166195099E-5</v>
      </c>
      <c r="U84" s="6">
        <v>2.30893923513112E-6</v>
      </c>
      <c r="V84" s="6">
        <v>0</v>
      </c>
      <c r="W84" s="6">
        <v>6.5100968224668496E-4</v>
      </c>
      <c r="X84" s="6">
        <v>8.6981432272264407E-6</v>
      </c>
      <c r="Y84" s="6">
        <v>2.4814685327124399E-8</v>
      </c>
      <c r="Z84" s="6">
        <v>4.1842648351189099E-5</v>
      </c>
      <c r="AA84" s="6">
        <v>1.8835345205472201E-5</v>
      </c>
      <c r="AB84" s="6">
        <v>2.6872091410499802E-5</v>
      </c>
      <c r="AC84" s="6">
        <v>0</v>
      </c>
      <c r="AD84" s="6">
        <v>2.8044457963055701E-4</v>
      </c>
    </row>
    <row r="85" spans="1:30" x14ac:dyDescent="0.25">
      <c r="A85" s="2">
        <v>42194</v>
      </c>
      <c r="B85" s="6">
        <v>8.5882051605639604E-5</v>
      </c>
      <c r="C85" s="6">
        <v>2.6141404150811602E-9</v>
      </c>
      <c r="D85" s="6">
        <v>1.2176203247535101E-3</v>
      </c>
      <c r="E85" s="6">
        <v>2.3188861211971199E-5</v>
      </c>
      <c r="F85" s="6">
        <v>1.6421703779221201E-5</v>
      </c>
      <c r="G85" s="6">
        <v>4.1249962554365001E-4</v>
      </c>
      <c r="H85" s="6">
        <v>1.4644071249841599E-4</v>
      </c>
      <c r="I85" s="6">
        <v>5.5858865446034701E-5</v>
      </c>
      <c r="J85" s="6">
        <v>1.10304828397616E-7</v>
      </c>
      <c r="K85" s="6">
        <v>8.6880278741554998E-4</v>
      </c>
      <c r="L85" s="6">
        <v>1.78696658550945E-4</v>
      </c>
      <c r="M85" s="6">
        <v>2.1666825289322201E-4</v>
      </c>
      <c r="N85" s="6">
        <v>1.4749042014968401E-5</v>
      </c>
      <c r="O85" s="6">
        <v>3.71195920981578E-4</v>
      </c>
      <c r="P85" s="6">
        <v>1.3139250118335001E-4</v>
      </c>
      <c r="Q85" s="6">
        <v>1.3931987698229199E-4</v>
      </c>
      <c r="R85" s="6">
        <v>1.8196792768208E-4</v>
      </c>
      <c r="S85" s="6">
        <v>1.3189086152905601E-4</v>
      </c>
      <c r="T85" s="6">
        <v>6.2010643004841999E-4</v>
      </c>
      <c r="U85" s="6">
        <v>1.5710969299966999E-4</v>
      </c>
      <c r="V85" s="6">
        <v>2.10439263547123E-6</v>
      </c>
      <c r="W85" s="6">
        <v>3.4520351380411003E-4</v>
      </c>
      <c r="X85" s="6">
        <v>4.3394059924793004E-6</v>
      </c>
      <c r="Y85" s="6">
        <v>4.9119484938950001E-5</v>
      </c>
      <c r="Z85" s="6">
        <v>5.6342315464029998E-4</v>
      </c>
      <c r="AA85" s="6">
        <v>2.15974749151841E-4</v>
      </c>
      <c r="AB85" s="6">
        <v>1.88555027330517E-4</v>
      </c>
      <c r="AC85" s="6">
        <v>0</v>
      </c>
      <c r="AD85" s="6">
        <v>5.9165880617998595E-4</v>
      </c>
    </row>
    <row r="86" spans="1:30" x14ac:dyDescent="0.25">
      <c r="A86" s="2">
        <v>42201</v>
      </c>
      <c r="B86" s="6">
        <v>2.21883437495449E-4</v>
      </c>
      <c r="C86" s="6">
        <v>2.6141404150880204E-9</v>
      </c>
      <c r="D86" s="6">
        <v>2.5054500636334399E-3</v>
      </c>
      <c r="E86" s="6">
        <v>2.5869583077625099E-4</v>
      </c>
      <c r="F86" s="6">
        <v>1.44320129224697E-4</v>
      </c>
      <c r="G86" s="6">
        <v>1.0516123904718399E-3</v>
      </c>
      <c r="H86" s="6">
        <v>4.5177940094655697E-5</v>
      </c>
      <c r="I86" s="6">
        <v>2.5361464053355199E-3</v>
      </c>
      <c r="J86" s="6">
        <v>5.2484599050471801E-6</v>
      </c>
      <c r="K86" s="6">
        <v>2.6025698945802002E-4</v>
      </c>
      <c r="L86" s="6">
        <v>1.19558800614577E-4</v>
      </c>
      <c r="M86" s="6">
        <v>9.9718571784098296E-5</v>
      </c>
      <c r="N86" s="6">
        <v>1.6684897864214499E-6</v>
      </c>
      <c r="O86" s="6">
        <v>1.5735402528139799E-5</v>
      </c>
      <c r="P86" s="6">
        <v>1.68741038051267E-4</v>
      </c>
      <c r="Q86" s="6">
        <v>3.15007958054536E-4</v>
      </c>
      <c r="R86" s="6">
        <v>2.0948664514313701E-4</v>
      </c>
      <c r="S86" s="6">
        <v>1.10593055588324E-4</v>
      </c>
      <c r="T86" s="6">
        <v>2.2692117181361899E-6</v>
      </c>
      <c r="U86" s="6">
        <v>1.84354876993031E-6</v>
      </c>
      <c r="V86" s="6">
        <v>2.2716652437609202E-6</v>
      </c>
      <c r="W86" s="6">
        <v>6.5602418912527204E-4</v>
      </c>
      <c r="X86" s="6">
        <v>1.2929053068866901E-4</v>
      </c>
      <c r="Y86" s="6">
        <v>7.4283608556658797E-4</v>
      </c>
      <c r="Z86" s="6">
        <v>1.5600578844765501E-3</v>
      </c>
      <c r="AA86" s="6">
        <v>9.94625538863056E-5</v>
      </c>
      <c r="AB86" s="6">
        <v>1.2902136995622201E-4</v>
      </c>
      <c r="AC86" s="6">
        <v>0</v>
      </c>
      <c r="AD86" s="6">
        <v>2.3350443797867499E-4</v>
      </c>
    </row>
    <row r="87" spans="1:30" x14ac:dyDescent="0.25">
      <c r="A87" s="2">
        <v>42208</v>
      </c>
      <c r="B87" s="6">
        <v>3.2812551411155801E-5</v>
      </c>
      <c r="C87" s="6">
        <v>2.6141404150811602E-9</v>
      </c>
      <c r="D87" s="6">
        <v>4.63024152083532E-4</v>
      </c>
      <c r="E87" s="6">
        <v>5.76225823934628E-5</v>
      </c>
      <c r="F87" s="6">
        <v>2.5144120838857999E-5</v>
      </c>
      <c r="G87" s="6">
        <v>3.2726732889129599E-4</v>
      </c>
      <c r="H87" s="6">
        <v>2.4180403458309602E-6</v>
      </c>
      <c r="I87" s="6">
        <v>1.9825362317213301E-5</v>
      </c>
      <c r="J87" s="6">
        <v>6.0303838407934305E-7</v>
      </c>
      <c r="K87" s="6">
        <v>1.04483134253276E-4</v>
      </c>
      <c r="L87" s="6">
        <v>2.4212029198209701E-5</v>
      </c>
      <c r="M87" s="6">
        <v>1.9692975901722701E-5</v>
      </c>
      <c r="N87" s="6">
        <v>2.8009988923265301E-6</v>
      </c>
      <c r="O87" s="6">
        <v>3.7232113864133398E-5</v>
      </c>
      <c r="P87" s="6">
        <v>2.6695784359537501E-8</v>
      </c>
      <c r="Q87" s="6">
        <v>2.4544684223431302E-4</v>
      </c>
      <c r="R87" s="6">
        <v>4.2972239253643E-7</v>
      </c>
      <c r="S87" s="6">
        <v>1.6812240252756899E-5</v>
      </c>
      <c r="T87" s="6">
        <v>3.37548018646558E-5</v>
      </c>
      <c r="U87" s="6">
        <v>1.8541254159988798E-5</v>
      </c>
      <c r="V87" s="6">
        <v>2.2323115195600399E-7</v>
      </c>
      <c r="W87" s="6">
        <v>7.1893101244647605E-4</v>
      </c>
      <c r="X87" s="6">
        <v>4.4228935108474804E-9</v>
      </c>
      <c r="Y87" s="6">
        <v>3.0477763005650899E-5</v>
      </c>
      <c r="Z87" s="6">
        <v>1.6790982314358299E-4</v>
      </c>
      <c r="AA87" s="6">
        <v>2.2518824954881899E-5</v>
      </c>
      <c r="AB87" s="6">
        <v>3.3270297789287002E-5</v>
      </c>
      <c r="AC87" s="6">
        <v>0</v>
      </c>
      <c r="AD87" s="6">
        <v>2.1181878357122701E-4</v>
      </c>
    </row>
    <row r="88" spans="1:30" x14ac:dyDescent="0.25">
      <c r="A88" s="2">
        <v>42215</v>
      </c>
      <c r="B88" s="6">
        <v>1.31314439002934E-5</v>
      </c>
      <c r="C88" s="6">
        <v>0</v>
      </c>
      <c r="D88" s="6">
        <v>2.1522000527443102E-3</v>
      </c>
      <c r="E88" s="6">
        <v>5.8794547108379698E-5</v>
      </c>
      <c r="F88" s="6">
        <v>1.2493170633701999E-4</v>
      </c>
      <c r="G88" s="6">
        <v>1.09853120191767E-4</v>
      </c>
      <c r="H88" s="6">
        <v>4.3351104783787501E-5</v>
      </c>
      <c r="I88" s="6">
        <v>6.4743967940251198E-4</v>
      </c>
      <c r="J88" s="6">
        <v>1.15035236428794E-6</v>
      </c>
      <c r="K88" s="6">
        <v>2.3839169764324699E-5</v>
      </c>
      <c r="L88" s="6">
        <v>7.7658815659474093E-6</v>
      </c>
      <c r="M88" s="6">
        <v>9.8298239589422108E-7</v>
      </c>
      <c r="N88" s="6">
        <v>1.5665332222725099E-5</v>
      </c>
      <c r="O88" s="6">
        <v>5.4589063826857301E-5</v>
      </c>
      <c r="P88" s="6">
        <v>1.5174145874124099E-6</v>
      </c>
      <c r="Q88" s="6">
        <v>8.2563800442556501E-6</v>
      </c>
      <c r="R88" s="6">
        <v>9.5603102194286995E-5</v>
      </c>
      <c r="S88" s="6">
        <v>1.74932267225719E-5</v>
      </c>
      <c r="T88" s="6">
        <v>1.4621616754674201E-4</v>
      </c>
      <c r="U88" s="6">
        <v>4.2627375806470301E-6</v>
      </c>
      <c r="V88" s="6">
        <v>5.6030338214601995E-7</v>
      </c>
      <c r="W88" s="6">
        <v>4.7839111584690201E-3</v>
      </c>
      <c r="X88" s="6">
        <v>2.8154780265251399E-5</v>
      </c>
      <c r="Y88" s="6">
        <v>3.8356711963359202E-6</v>
      </c>
      <c r="Z88" s="6">
        <v>1.17067044521586E-5</v>
      </c>
      <c r="AA88" s="6">
        <v>4.1027494555233401E-7</v>
      </c>
      <c r="AB88" s="6">
        <v>2.1271122551189801E-7</v>
      </c>
      <c r="AC88" s="6">
        <v>0</v>
      </c>
      <c r="AD88" s="6">
        <v>5.3935031214449402E-7</v>
      </c>
    </row>
    <row r="89" spans="1:30" x14ac:dyDescent="0.25">
      <c r="A89" s="2">
        <v>42222</v>
      </c>
      <c r="B89" s="6">
        <v>4.7573083632936899E-4</v>
      </c>
      <c r="C89" s="6">
        <v>2.6141404150880204E-9</v>
      </c>
      <c r="D89" s="6">
        <v>2.6010351411041198E-4</v>
      </c>
      <c r="E89" s="6">
        <v>2.7479795790477603E-4</v>
      </c>
      <c r="F89" s="6">
        <v>2.5067242258099999E-4</v>
      </c>
      <c r="G89" s="6">
        <v>8.4758913406098805E-4</v>
      </c>
      <c r="H89" s="6">
        <v>2.53474982980914E-3</v>
      </c>
      <c r="I89" s="6">
        <v>1.13430344728338E-3</v>
      </c>
      <c r="J89" s="6">
        <v>3.4239002515472799E-8</v>
      </c>
      <c r="K89" s="6">
        <v>1.9606208003434801E-4</v>
      </c>
      <c r="L89" s="6">
        <v>4.5344150472576797E-4</v>
      </c>
      <c r="M89" s="6">
        <v>4.4191070695168502E-4</v>
      </c>
      <c r="N89" s="6">
        <v>5.4875725453168399E-6</v>
      </c>
      <c r="O89" s="6">
        <v>1.7266779035933599E-5</v>
      </c>
      <c r="P89" s="6">
        <v>1.5596481818394899E-3</v>
      </c>
      <c r="Q89" s="6">
        <v>3.8796078802374301E-4</v>
      </c>
      <c r="R89" s="6">
        <v>1.6327362495283601E-3</v>
      </c>
      <c r="S89" s="6">
        <v>8.1723355233569096E-4</v>
      </c>
      <c r="T89" s="6">
        <v>1.3361585907971901E-5</v>
      </c>
      <c r="U89" s="6">
        <v>3.2882742511333297E-8</v>
      </c>
      <c r="V89" s="6">
        <v>4.32909020366137E-6</v>
      </c>
      <c r="W89" s="6">
        <v>9.3135906013737705E-4</v>
      </c>
      <c r="X89" s="6">
        <v>8.9853233750481301E-4</v>
      </c>
      <c r="Y89" s="6">
        <v>4.5857432460501399E-4</v>
      </c>
      <c r="Z89" s="6">
        <v>1.3391775971020399E-3</v>
      </c>
      <c r="AA89" s="6">
        <v>4.1557908538373802E-4</v>
      </c>
      <c r="AB89" s="6">
        <v>1.0702983648552399E-3</v>
      </c>
      <c r="AC89" s="6">
        <v>0</v>
      </c>
      <c r="AD89" s="6">
        <v>7.83894968214421E-4</v>
      </c>
    </row>
    <row r="90" spans="1:30" x14ac:dyDescent="0.25">
      <c r="A90" s="2">
        <v>42229</v>
      </c>
      <c r="B90" s="6">
        <v>5.1535705926073998E-5</v>
      </c>
      <c r="C90" s="6">
        <v>0</v>
      </c>
      <c r="D90" s="6">
        <v>8.0214893444751506E-5</v>
      </c>
      <c r="E90" s="6">
        <v>1.06987148398304E-4</v>
      </c>
      <c r="F90" s="6">
        <v>1.07139603960664E-4</v>
      </c>
      <c r="G90" s="6">
        <v>7.3711376610124894E-5</v>
      </c>
      <c r="H90" s="6">
        <v>1.36200560225441E-6</v>
      </c>
      <c r="I90" s="6">
        <v>9.8639634608846893E-4</v>
      </c>
      <c r="J90" s="6">
        <v>2.1913772532818701E-8</v>
      </c>
      <c r="K90" s="6">
        <v>1.0160290431719501E-5</v>
      </c>
      <c r="L90" s="6">
        <v>3.5126451295223097E-5</v>
      </c>
      <c r="M90" s="6">
        <v>5.9206265897844597E-5</v>
      </c>
      <c r="N90" s="6">
        <v>1.01096400503002E-7</v>
      </c>
      <c r="O90" s="6">
        <v>5.8079385435364598E-5</v>
      </c>
      <c r="P90" s="6">
        <v>8.6318391929284704E-5</v>
      </c>
      <c r="Q90" s="6">
        <v>6.8537930668243201E-4</v>
      </c>
      <c r="R90" s="6">
        <v>1.4237562995266E-4</v>
      </c>
      <c r="S90" s="6">
        <v>1.12564880163101E-4</v>
      </c>
      <c r="T90" s="6">
        <v>7.2953599649186603E-6</v>
      </c>
      <c r="U90" s="6">
        <v>8.2646683496849008E-6</v>
      </c>
      <c r="V90" s="6">
        <v>2.7759268642806398E-8</v>
      </c>
      <c r="W90" s="6">
        <v>3.4356935022752501E-3</v>
      </c>
      <c r="X90" s="6">
        <v>1.4852546749054E-4</v>
      </c>
      <c r="Y90" s="6">
        <v>4.2324796559939501E-4</v>
      </c>
      <c r="Z90" s="6">
        <v>1.7230209957022999E-3</v>
      </c>
      <c r="AA90" s="6">
        <v>6.7523471587613697E-5</v>
      </c>
      <c r="AB90" s="6">
        <v>3.70752759717445E-4</v>
      </c>
      <c r="AC90" s="6">
        <v>0</v>
      </c>
      <c r="AD90" s="6">
        <v>3.08304827545132E-4</v>
      </c>
    </row>
    <row r="91" spans="1:30" x14ac:dyDescent="0.25">
      <c r="A91" s="2">
        <v>42236</v>
      </c>
      <c r="B91" s="6">
        <v>7.1880067697788398E-5</v>
      </c>
      <c r="C91" s="6">
        <v>0</v>
      </c>
      <c r="D91" s="6">
        <v>7.3615463104861596E-4</v>
      </c>
      <c r="E91" s="6">
        <v>7.8216623380554395E-5</v>
      </c>
      <c r="F91" s="6">
        <v>7.1050048885286504E-5</v>
      </c>
      <c r="G91" s="6">
        <v>7.6007461541683296E-5</v>
      </c>
      <c r="H91" s="6">
        <v>3.4215721769091201E-4</v>
      </c>
      <c r="I91" s="6">
        <v>1.44916427743538E-3</v>
      </c>
      <c r="J91" s="6">
        <v>4.7565225076837899E-6</v>
      </c>
      <c r="K91" s="6">
        <v>3.5208727515197602E-4</v>
      </c>
      <c r="L91" s="6">
        <v>3.1644060803225502E-5</v>
      </c>
      <c r="M91" s="6">
        <v>6.4511387313032802E-9</v>
      </c>
      <c r="N91" s="6">
        <v>4.49079320277298E-8</v>
      </c>
      <c r="O91" s="6">
        <v>7.5263610967032799E-5</v>
      </c>
      <c r="P91" s="6">
        <v>4.3710251879443903E-4</v>
      </c>
      <c r="Q91" s="6">
        <v>2.28947934459377E-4</v>
      </c>
      <c r="R91" s="6">
        <v>3.3006871329354401E-4</v>
      </c>
      <c r="S91" s="6">
        <v>2.2897698210748899E-4</v>
      </c>
      <c r="T91" s="6">
        <v>1.0916436525229101E-4</v>
      </c>
      <c r="U91" s="6">
        <v>9.9828212284722004E-6</v>
      </c>
      <c r="V91" s="6">
        <v>3.8243880211020597E-6</v>
      </c>
      <c r="W91" s="6">
        <v>8.9311640793399605E-4</v>
      </c>
      <c r="X91" s="6">
        <v>4.3891898112118699E-6</v>
      </c>
      <c r="Y91" s="6">
        <v>5.0388446982436101E-6</v>
      </c>
      <c r="Z91" s="6">
        <v>4.05486372106616E-6</v>
      </c>
      <c r="AA91" s="6">
        <v>1.2655471144732699E-7</v>
      </c>
      <c r="AB91" s="6">
        <v>3.7849020782248497E-5</v>
      </c>
      <c r="AC91" s="6">
        <v>0</v>
      </c>
      <c r="AD91" s="6">
        <v>2.60709185667046E-4</v>
      </c>
    </row>
    <row r="92" spans="1:30" x14ac:dyDescent="0.25">
      <c r="A92" s="2">
        <v>42243</v>
      </c>
      <c r="B92" s="6">
        <v>5.6885907558891098E-5</v>
      </c>
      <c r="C92" s="6">
        <v>0</v>
      </c>
      <c r="D92" s="6">
        <v>1.6340719907516801E-3</v>
      </c>
      <c r="E92" s="6">
        <v>1.5575132972093901E-4</v>
      </c>
      <c r="F92" s="6">
        <v>1.1635928005441001E-5</v>
      </c>
      <c r="G92" s="6">
        <v>2.72446066577406E-4</v>
      </c>
      <c r="H92" s="6">
        <v>1.8877170417425801E-4</v>
      </c>
      <c r="I92" s="6">
        <v>7.7374501241656598E-4</v>
      </c>
      <c r="J92" s="6">
        <v>4.9193089577792701E-6</v>
      </c>
      <c r="K92" s="6">
        <v>1.87909848997228E-6</v>
      </c>
      <c r="L92" s="6">
        <v>1.1571022021911201E-5</v>
      </c>
      <c r="M92" s="6">
        <v>1.1910308947751799E-4</v>
      </c>
      <c r="N92" s="6">
        <v>1.1212723628796E-6</v>
      </c>
      <c r="O92" s="6">
        <v>4.2243877810939397E-5</v>
      </c>
      <c r="P92" s="6">
        <v>8.3594305121712496E-5</v>
      </c>
      <c r="Q92" s="6">
        <v>6.1731366921523895E-5</v>
      </c>
      <c r="R92" s="6">
        <v>7.6484604964486992E-6</v>
      </c>
      <c r="S92" s="6">
        <v>1.1569240470037E-6</v>
      </c>
      <c r="T92" s="6">
        <v>2.02349425103264E-5</v>
      </c>
      <c r="U92" s="6">
        <v>1.3373440562197399E-5</v>
      </c>
      <c r="V92" s="6">
        <v>1.5549105766336498E-8</v>
      </c>
      <c r="W92" s="6">
        <v>4.0116547138369198E-5</v>
      </c>
      <c r="X92" s="6">
        <v>1.4562956786851299E-6</v>
      </c>
      <c r="Y92" s="6">
        <v>3.71701561806693E-5</v>
      </c>
      <c r="Z92" s="6">
        <v>1.06092658292785E-4</v>
      </c>
      <c r="AA92" s="6">
        <v>1.20944418107004E-4</v>
      </c>
      <c r="AB92" s="6">
        <v>9.9632163565453998E-5</v>
      </c>
      <c r="AC92" s="6">
        <v>0</v>
      </c>
      <c r="AD92" s="6">
        <v>4.3538565659235399E-4</v>
      </c>
    </row>
    <row r="93" spans="1:30" x14ac:dyDescent="0.25">
      <c r="A93" s="2">
        <v>42250</v>
      </c>
      <c r="B93" s="6">
        <v>2.8138883520948999E-4</v>
      </c>
      <c r="C93" s="6">
        <v>2.6141404150811602E-9</v>
      </c>
      <c r="D93" s="6">
        <v>1.7904175583526799E-3</v>
      </c>
      <c r="E93" s="6">
        <v>3.8085152272922999E-4</v>
      </c>
      <c r="F93" s="6">
        <v>1.8702030004532201E-4</v>
      </c>
      <c r="G93" s="6">
        <v>8.2992467824547406E-5</v>
      </c>
      <c r="H93" s="6">
        <v>2.13611873539501E-7</v>
      </c>
      <c r="I93" s="6">
        <v>1.53473419097489E-5</v>
      </c>
      <c r="J93" s="6">
        <v>8.5515215742712501E-7</v>
      </c>
      <c r="K93" s="6">
        <v>3.47386696528401E-6</v>
      </c>
      <c r="L93" s="6">
        <v>1.6274442041334201E-4</v>
      </c>
      <c r="M93" s="6">
        <v>1.95223091414913E-4</v>
      </c>
      <c r="N93" s="6">
        <v>6.7330373660874995E-7</v>
      </c>
      <c r="O93" s="6">
        <v>6.0357481846667301E-5</v>
      </c>
      <c r="P93" s="6">
        <v>3.7323266695213502E-5</v>
      </c>
      <c r="Q93" s="6">
        <v>4.7074631005904004E-6</v>
      </c>
      <c r="R93" s="6">
        <v>3.9949481053939002E-7</v>
      </c>
      <c r="S93" s="6">
        <v>1.63955246330106E-6</v>
      </c>
      <c r="T93" s="6">
        <v>5.4149200945473403E-7</v>
      </c>
      <c r="U93" s="6">
        <v>5.43862198154946E-6</v>
      </c>
      <c r="V93" s="6">
        <v>8.2172127971862297E-7</v>
      </c>
      <c r="W93" s="6">
        <v>4.6667855158262099E-4</v>
      </c>
      <c r="X93" s="6">
        <v>1.4072684770314499E-4</v>
      </c>
      <c r="Y93" s="6">
        <v>3.9242666174435698E-4</v>
      </c>
      <c r="Z93" s="6">
        <v>9.6172065109088097E-4</v>
      </c>
      <c r="AA93" s="6">
        <v>1.96454127627172E-4</v>
      </c>
      <c r="AB93" s="6">
        <v>1.7271610985481901E-4</v>
      </c>
      <c r="AC93" s="6">
        <v>0</v>
      </c>
      <c r="AD93" s="6">
        <v>3.6708537680853702E-4</v>
      </c>
    </row>
    <row r="94" spans="1:30" x14ac:dyDescent="0.25">
      <c r="A94" s="2">
        <v>42257</v>
      </c>
      <c r="B94" s="6">
        <v>6.5831380153202199E-5</v>
      </c>
      <c r="C94" s="6">
        <v>2.61387312055575E-9</v>
      </c>
      <c r="D94" s="6">
        <v>6.8445387690656495E-4</v>
      </c>
      <c r="E94" s="6">
        <v>7.0451820898563094E-5</v>
      </c>
      <c r="F94" s="6">
        <v>1.40228502652708E-8</v>
      </c>
      <c r="G94" s="6">
        <v>4.3944740753640703E-5</v>
      </c>
      <c r="H94" s="6">
        <v>1.0923899043160601E-4</v>
      </c>
      <c r="I94" s="6">
        <v>3.9948100768280999E-4</v>
      </c>
      <c r="J94" s="6">
        <v>5.5859250961683704E-6</v>
      </c>
      <c r="K94" s="6">
        <v>1.8287605139927801E-5</v>
      </c>
      <c r="L94" s="6">
        <v>4.0641876195417998E-5</v>
      </c>
      <c r="M94" s="6">
        <v>1.86783126500854E-4</v>
      </c>
      <c r="N94" s="6">
        <v>5.6133849593135501E-5</v>
      </c>
      <c r="O94" s="6">
        <v>2.8630510511742799E-4</v>
      </c>
      <c r="P94" s="6">
        <v>4.4676847370695198E-4</v>
      </c>
      <c r="Q94" s="6">
        <v>9.9310486418136804E-5</v>
      </c>
      <c r="R94" s="6">
        <v>1.1362477577210801E-5</v>
      </c>
      <c r="S94" s="6">
        <v>6.9343698469067201E-6</v>
      </c>
      <c r="T94" s="6">
        <v>1.7706884658087901E-6</v>
      </c>
      <c r="U94" s="6">
        <v>4.72525960167905E-6</v>
      </c>
      <c r="V94" s="6">
        <v>3.31708797276743E-6</v>
      </c>
      <c r="W94" s="6">
        <v>3.7519414167128698E-4</v>
      </c>
      <c r="X94" s="6">
        <v>9.0383858836261499E-6</v>
      </c>
      <c r="Y94" s="6">
        <v>3.7117766774652497E-5</v>
      </c>
      <c r="Z94" s="6">
        <v>1.05318510912281E-4</v>
      </c>
      <c r="AA94" s="6">
        <v>1.8625647820150101E-4</v>
      </c>
      <c r="AB94" s="6">
        <v>2.36630877630097E-4</v>
      </c>
      <c r="AC94" s="6">
        <v>0</v>
      </c>
      <c r="AD94" s="6">
        <v>5.5631532860898197E-5</v>
      </c>
    </row>
    <row r="95" spans="1:30" x14ac:dyDescent="0.25">
      <c r="A95" s="2">
        <v>42264</v>
      </c>
      <c r="B95" s="6">
        <v>3.8085494523422197E-5</v>
      </c>
      <c r="C95" s="6">
        <v>0</v>
      </c>
      <c r="D95" s="6">
        <v>3.0379531124375398E-5</v>
      </c>
      <c r="E95" s="6">
        <v>7.7823867852353E-5</v>
      </c>
      <c r="F95" s="6">
        <v>5.8403550894371504E-6</v>
      </c>
      <c r="G95" s="6">
        <v>5.8917725746530599E-4</v>
      </c>
      <c r="H95" s="6">
        <v>1.02608728291503E-4</v>
      </c>
      <c r="I95" s="6">
        <v>1.52828639811284E-3</v>
      </c>
      <c r="J95" s="6">
        <v>3.9074245970124997E-5</v>
      </c>
      <c r="K95" s="6">
        <v>1.9666186192122902E-5</v>
      </c>
      <c r="L95" s="6">
        <v>2.6602500167829398E-4</v>
      </c>
      <c r="M95" s="6">
        <v>3.26903156182292E-4</v>
      </c>
      <c r="N95" s="6">
        <v>1.5240381899660299E-6</v>
      </c>
      <c r="O95" s="6">
        <v>1.7013533191971301E-4</v>
      </c>
      <c r="P95" s="6">
        <v>1.16455995459613E-5</v>
      </c>
      <c r="Q95" s="6">
        <v>3.3367953511074203E-5</v>
      </c>
      <c r="R95" s="6">
        <v>6.6988451517185297E-6</v>
      </c>
      <c r="S95" s="6">
        <v>1.8708576129569298E-5</v>
      </c>
      <c r="T95" s="6">
        <v>1.8852107404300401E-5</v>
      </c>
      <c r="U95" s="6">
        <v>4.1448876089783398E-8</v>
      </c>
      <c r="V95" s="6">
        <v>2.5029808684999799E-6</v>
      </c>
      <c r="W95" s="6">
        <v>8.2616386278135397E-5</v>
      </c>
      <c r="X95" s="6">
        <v>2.0719716461033398E-6</v>
      </c>
      <c r="Y95" s="6">
        <v>1.6663118778917901E-5</v>
      </c>
      <c r="Z95" s="6">
        <v>9.30697677487897E-5</v>
      </c>
      <c r="AA95" s="6">
        <v>3.2725022465197298E-4</v>
      </c>
      <c r="AB95" s="6">
        <v>3.8619834392521999E-4</v>
      </c>
      <c r="AC95" s="6">
        <v>0</v>
      </c>
      <c r="AD95" s="6">
        <v>3.2422832779691301E-4</v>
      </c>
    </row>
    <row r="96" spans="1:30" x14ac:dyDescent="0.25">
      <c r="A96" s="2">
        <v>42271</v>
      </c>
      <c r="B96" s="6">
        <v>9.5144501804199901E-7</v>
      </c>
      <c r="C96" s="6">
        <v>1.04560270644785E-8</v>
      </c>
      <c r="D96" s="6">
        <v>1.50413428389353E-4</v>
      </c>
      <c r="E96" s="6">
        <v>3.5529101435687403E-5</v>
      </c>
      <c r="F96" s="6">
        <v>1.1229836463927199E-6</v>
      </c>
      <c r="G96" s="6">
        <v>6.4411936714681397E-5</v>
      </c>
      <c r="H96" s="6">
        <v>4.7413203664233198E-5</v>
      </c>
      <c r="I96" s="6">
        <v>6.05613297122382E-4</v>
      </c>
      <c r="J96" s="6">
        <v>2.2465521112900399E-5</v>
      </c>
      <c r="K96" s="6">
        <v>1.75169452392669E-5</v>
      </c>
      <c r="L96" s="6">
        <v>2.2723975812992699E-8</v>
      </c>
      <c r="M96" s="6">
        <v>1.0087402298276799E-5</v>
      </c>
      <c r="N96" s="6">
        <v>8.3137485960698694E-6</v>
      </c>
      <c r="O96" s="6">
        <v>1.4410834937430899E-5</v>
      </c>
      <c r="P96" s="6">
        <v>5.7092396719696502E-6</v>
      </c>
      <c r="Q96" s="6">
        <v>1.2901784961176101E-8</v>
      </c>
      <c r="R96" s="6">
        <v>3.2600665001208799E-4</v>
      </c>
      <c r="S96" s="6">
        <v>2.09214661222091E-5</v>
      </c>
      <c r="T96" s="6">
        <v>3.88215826021961E-5</v>
      </c>
      <c r="U96" s="6">
        <v>1.6650458983567499E-6</v>
      </c>
      <c r="V96" s="6">
        <v>6.26566088885785E-6</v>
      </c>
      <c r="W96" s="6">
        <v>3.5196904380544499E-5</v>
      </c>
      <c r="X96" s="6">
        <v>9.7754138805352994E-6</v>
      </c>
      <c r="Y96" s="6">
        <v>1.11450920977901E-5</v>
      </c>
      <c r="Z96" s="6">
        <v>4.8103886444320403E-5</v>
      </c>
      <c r="AA96" s="6">
        <v>9.7438789921626405E-6</v>
      </c>
      <c r="AB96" s="6">
        <v>1.48217191179936E-5</v>
      </c>
      <c r="AC96" s="6">
        <v>0</v>
      </c>
      <c r="AD96" s="6">
        <v>7.1769200382707099E-6</v>
      </c>
    </row>
    <row r="97" spans="1:30" x14ac:dyDescent="0.25">
      <c r="A97" s="2">
        <v>42278</v>
      </c>
      <c r="B97" s="6">
        <v>4.8628051843782997E-6</v>
      </c>
      <c r="C97" s="6">
        <v>0</v>
      </c>
      <c r="D97" s="6">
        <v>2.4939607519194602E-3</v>
      </c>
      <c r="E97" s="6">
        <v>1.4192162554824299E-4</v>
      </c>
      <c r="F97" s="6">
        <v>1.6987603731415001E-5</v>
      </c>
      <c r="G97" s="6">
        <v>2.4240456987564601E-4</v>
      </c>
      <c r="H97" s="6">
        <v>1.3506913675223099E-4</v>
      </c>
      <c r="I97" s="6">
        <v>3.2859898127692998E-3</v>
      </c>
      <c r="J97" s="6">
        <v>5.4253074247499902E-9</v>
      </c>
      <c r="K97" s="6">
        <v>4.7098187504862198E-5</v>
      </c>
      <c r="L97" s="6">
        <v>3.57203998984308E-5</v>
      </c>
      <c r="M97" s="6">
        <v>5.18497755610044E-5</v>
      </c>
      <c r="N97" s="6">
        <v>9.4879572361495605E-6</v>
      </c>
      <c r="O97" s="6">
        <v>1.7874245450713501E-5</v>
      </c>
      <c r="P97" s="6">
        <v>1.9820384666162098E-3</v>
      </c>
      <c r="Q97" s="6">
        <v>1.8896114621173699E-4</v>
      </c>
      <c r="R97" s="6">
        <v>3.60487018679219E-5</v>
      </c>
      <c r="S97" s="6">
        <v>2.76984890125252E-6</v>
      </c>
      <c r="T97" s="6">
        <v>4.1522464728911901E-5</v>
      </c>
      <c r="U97" s="6">
        <v>3.2835091763984598E-8</v>
      </c>
      <c r="V97" s="6">
        <v>2.101577368424E-5</v>
      </c>
      <c r="W97" s="6">
        <v>4.0607666649048E-3</v>
      </c>
      <c r="X97" s="6">
        <v>1.26304835230252E-4</v>
      </c>
      <c r="Y97" s="6">
        <v>1.6311192582089601E-4</v>
      </c>
      <c r="Z97" s="6">
        <v>1.4038617565157101E-3</v>
      </c>
      <c r="AA97" s="6">
        <v>5.19743410186109E-5</v>
      </c>
      <c r="AB97" s="6">
        <v>1.58766009019193E-5</v>
      </c>
      <c r="AC97" s="6">
        <v>0</v>
      </c>
      <c r="AD97" s="6">
        <v>1.43401614220232E-3</v>
      </c>
    </row>
    <row r="98" spans="1:30" x14ac:dyDescent="0.25">
      <c r="A98" s="2">
        <v>42285</v>
      </c>
      <c r="B98" s="6">
        <v>3.9451890202376098E-4</v>
      </c>
      <c r="C98" s="6">
        <v>2.6144077506044601E-9</v>
      </c>
      <c r="D98" s="6">
        <v>1.5167891312192999E-4</v>
      </c>
      <c r="E98" s="6">
        <v>4.1028747527368797E-6</v>
      </c>
      <c r="F98" s="6">
        <v>4.9645374095933101E-5</v>
      </c>
      <c r="G98" s="6">
        <v>8.1970944420663208E-6</v>
      </c>
      <c r="H98" s="6">
        <v>1.3903934740493499E-4</v>
      </c>
      <c r="I98" s="6">
        <v>4.7781780932845902E-4</v>
      </c>
      <c r="J98" s="6">
        <v>3.2621867296719702E-6</v>
      </c>
      <c r="K98" s="6">
        <v>4.6138820840097E-6</v>
      </c>
      <c r="L98" s="6">
        <v>3.6671682040891797E-5</v>
      </c>
      <c r="M98" s="6">
        <v>9.4795308232711899E-5</v>
      </c>
      <c r="N98" s="6">
        <v>1.39427111727551E-6</v>
      </c>
      <c r="O98" s="6">
        <v>4.9303445748614301E-5</v>
      </c>
      <c r="P98" s="6">
        <v>4.9674625979654599E-4</v>
      </c>
      <c r="Q98" s="6">
        <v>1.6064830001541699E-6</v>
      </c>
      <c r="R98" s="6">
        <v>7.0552272128856394E-5</v>
      </c>
      <c r="S98" s="6">
        <v>1.76999426246695E-5</v>
      </c>
      <c r="T98" s="6">
        <v>5.7064094672670702E-6</v>
      </c>
      <c r="U98" s="6">
        <v>1.1319133660551801E-6</v>
      </c>
      <c r="V98" s="6">
        <v>8.4963327559269096E-6</v>
      </c>
      <c r="W98" s="6">
        <v>8.4365900848064096E-5</v>
      </c>
      <c r="X98" s="6">
        <v>8.6952197374327199E-5</v>
      </c>
      <c r="Y98" s="6">
        <v>5.8951848225074298E-5</v>
      </c>
      <c r="Z98" s="6">
        <v>2.1840716828267599E-5</v>
      </c>
      <c r="AA98" s="6">
        <v>9.4244434492524995E-5</v>
      </c>
      <c r="AB98" s="6">
        <v>2.115902878823E-4</v>
      </c>
      <c r="AC98" s="6">
        <v>0</v>
      </c>
      <c r="AD98" s="6">
        <v>1.01859331922411E-4</v>
      </c>
    </row>
    <row r="99" spans="1:30" x14ac:dyDescent="0.25">
      <c r="A99" s="2">
        <v>42292</v>
      </c>
      <c r="B99" s="6">
        <v>3.9451890202375902E-4</v>
      </c>
      <c r="C99" s="6">
        <v>1.6739912575552899E-7</v>
      </c>
      <c r="D99" s="6">
        <v>1.8049309207248499E-5</v>
      </c>
      <c r="E99" s="6">
        <v>5.5378952156596099E-5</v>
      </c>
      <c r="F99" s="6">
        <v>6.6211959238139205E-7</v>
      </c>
      <c r="G99" s="6">
        <v>1.2354496347081001E-5</v>
      </c>
      <c r="H99" s="6">
        <v>8.3155462980644002E-5</v>
      </c>
      <c r="I99" s="6">
        <v>6.1284653948058803E-4</v>
      </c>
      <c r="J99" s="6">
        <v>9.9325668532955297E-7</v>
      </c>
      <c r="K99" s="6">
        <v>4.0718690605754299E-4</v>
      </c>
      <c r="L99" s="6">
        <v>5.2752618419651595E-4</v>
      </c>
      <c r="M99" s="6">
        <v>6.0898381925694495E-4</v>
      </c>
      <c r="N99" s="6">
        <v>5.7880973413247799E-7</v>
      </c>
      <c r="O99" s="6">
        <v>1.14794812403544E-5</v>
      </c>
      <c r="P99" s="6">
        <v>3.1484181278503397E-5</v>
      </c>
      <c r="Q99" s="6">
        <v>4.2866301798807502E-5</v>
      </c>
      <c r="R99" s="6">
        <v>6.58724646303484E-6</v>
      </c>
      <c r="S99" s="6">
        <v>3.6267490113582203E-5</v>
      </c>
      <c r="T99" s="6">
        <v>1.74107188528983E-5</v>
      </c>
      <c r="U99" s="6">
        <v>1.6609073628200099E-6</v>
      </c>
      <c r="V99" s="6">
        <v>4.3384730307429502E-6</v>
      </c>
      <c r="W99" s="6">
        <v>2.2116562751833902E-5</v>
      </c>
      <c r="X99" s="6">
        <v>1.67889161705102E-4</v>
      </c>
      <c r="Y99" s="6">
        <v>1.6681442322730999E-4</v>
      </c>
      <c r="Z99" s="6">
        <v>7.3892314984890298E-4</v>
      </c>
      <c r="AA99" s="6">
        <v>6.0658468204130502E-4</v>
      </c>
      <c r="AB99" s="6">
        <v>6.90255525567302E-4</v>
      </c>
      <c r="AC99" s="6">
        <v>0</v>
      </c>
      <c r="AD99" s="6">
        <v>3.6987742676091899E-6</v>
      </c>
    </row>
    <row r="100" spans="1:30" x14ac:dyDescent="0.25">
      <c r="A100" s="2">
        <v>42299</v>
      </c>
      <c r="B100" s="6">
        <v>1.2413865660000601E-4</v>
      </c>
      <c r="C100" s="6">
        <v>1.67399125755458E-7</v>
      </c>
      <c r="D100" s="6">
        <v>7.2622206128783299E-4</v>
      </c>
      <c r="E100" s="6">
        <v>3.0138959498760601E-5</v>
      </c>
      <c r="F100" s="6">
        <v>2.33822444089332E-5</v>
      </c>
      <c r="G100" s="6">
        <v>2.2474933040549699E-4</v>
      </c>
      <c r="H100" s="6">
        <v>1.2066529660378601E-3</v>
      </c>
      <c r="I100" s="6">
        <v>1.0411050878349499E-4</v>
      </c>
      <c r="J100" s="6">
        <v>4.4159406379819202E-7</v>
      </c>
      <c r="K100" s="6">
        <v>4.1969191210132903E-5</v>
      </c>
      <c r="L100" s="6">
        <v>1.70915611131828E-4</v>
      </c>
      <c r="M100" s="6">
        <v>1.4148833504458799E-4</v>
      </c>
      <c r="N100" s="6">
        <v>2.2297136435936401E-5</v>
      </c>
      <c r="O100" s="6">
        <v>3.0006017543300901E-7</v>
      </c>
      <c r="P100" s="6">
        <v>1.1422525962221099E-3</v>
      </c>
      <c r="Q100" s="6">
        <v>1.83706201194319E-4</v>
      </c>
      <c r="R100" s="6">
        <v>1.0200405913468899E-3</v>
      </c>
      <c r="S100" s="6">
        <v>5.8275919587408396E-4</v>
      </c>
      <c r="T100" s="6">
        <v>4.5910288863149498E-5</v>
      </c>
      <c r="U100" s="6">
        <v>1.04065495550375E-5</v>
      </c>
      <c r="V100" s="6">
        <v>2.08590045500167E-5</v>
      </c>
      <c r="W100" s="6">
        <v>2.6245836850890799E-4</v>
      </c>
      <c r="X100" s="6">
        <v>2.54879016547747E-5</v>
      </c>
      <c r="Y100" s="6">
        <v>1.00215630987029E-4</v>
      </c>
      <c r="Z100" s="6">
        <v>1.01898669063993E-4</v>
      </c>
      <c r="AA100" s="6">
        <v>1.42884151544637E-4</v>
      </c>
      <c r="AB100" s="6">
        <v>9.3329787860746505E-5</v>
      </c>
      <c r="AC100" s="6">
        <v>0</v>
      </c>
      <c r="AD100" s="6">
        <v>5.94508725086019E-4</v>
      </c>
    </row>
    <row r="101" spans="1:30" x14ac:dyDescent="0.25">
      <c r="A101" s="2">
        <v>42306</v>
      </c>
      <c r="B101" s="6">
        <v>2.6588761605447399E-5</v>
      </c>
      <c r="C101" s="6">
        <v>0</v>
      </c>
      <c r="D101" s="6">
        <v>6.8704739685775498E-4</v>
      </c>
      <c r="E101" s="6">
        <v>7.5504538725086596E-5</v>
      </c>
      <c r="F101" s="6">
        <v>7.85395517169399E-6</v>
      </c>
      <c r="G101" s="6">
        <v>1.7524284285533901E-10</v>
      </c>
      <c r="H101" s="6">
        <v>5.07037222447149E-5</v>
      </c>
      <c r="I101" s="6">
        <v>1.05645535763815E-3</v>
      </c>
      <c r="J101" s="6">
        <v>1.39637716344994E-6</v>
      </c>
      <c r="K101" s="6">
        <v>3.4473336177500802E-6</v>
      </c>
      <c r="L101" s="6">
        <v>9.9570040200260503E-5</v>
      </c>
      <c r="M101" s="6">
        <v>7.1431550773609501E-5</v>
      </c>
      <c r="N101" s="6">
        <v>1.27170839838708E-5</v>
      </c>
      <c r="O101" s="6">
        <v>1.14653401037697E-4</v>
      </c>
      <c r="P101" s="6">
        <v>1.42890723598339E-4</v>
      </c>
      <c r="Q101" s="6">
        <v>3.4245572519966197E-5</v>
      </c>
      <c r="R101" s="6">
        <v>6.7204402742261801E-6</v>
      </c>
      <c r="S101" s="6">
        <v>3.8454631918787799E-5</v>
      </c>
      <c r="T101" s="6">
        <v>4.3706006370214799E-5</v>
      </c>
      <c r="U101" s="6">
        <v>1.44330138005717E-5</v>
      </c>
      <c r="V101" s="6">
        <v>1.34693151099979E-6</v>
      </c>
      <c r="W101" s="6">
        <v>6.1593947122484997E-4</v>
      </c>
      <c r="X101" s="6">
        <v>4.0696735686185797E-5</v>
      </c>
      <c r="Y101" s="6">
        <v>1.20271629511E-4</v>
      </c>
      <c r="Z101" s="6">
        <v>1.2103601743412599E-3</v>
      </c>
      <c r="AA101" s="6">
        <v>7.2392084116761497E-5</v>
      </c>
      <c r="AB101" s="6">
        <v>9.7585681078449804E-5</v>
      </c>
      <c r="AC101" s="6">
        <v>0</v>
      </c>
      <c r="AD101" s="6">
        <v>7.7284057302447402E-5</v>
      </c>
    </row>
    <row r="102" spans="1:30" x14ac:dyDescent="0.25">
      <c r="A102" s="2">
        <v>42313</v>
      </c>
      <c r="B102" s="6">
        <v>1.9710752080480601E-5</v>
      </c>
      <c r="C102" s="6">
        <v>1.50412983523384E-6</v>
      </c>
      <c r="D102" s="6">
        <v>1.20339247790277E-4</v>
      </c>
      <c r="E102" s="6">
        <v>7.3067483050113596E-6</v>
      </c>
      <c r="F102" s="6">
        <v>2.5843731221897399E-6</v>
      </c>
      <c r="G102" s="6">
        <v>5.30488797747279E-7</v>
      </c>
      <c r="H102" s="6">
        <v>6.7384671152805306E-5</v>
      </c>
      <c r="I102" s="6">
        <v>2.69768976697005E-3</v>
      </c>
      <c r="J102" s="6">
        <v>1.1494169454811599E-6</v>
      </c>
      <c r="K102" s="6">
        <v>6.5531702667270594E-5</v>
      </c>
      <c r="L102" s="6">
        <v>3.75100283050603E-5</v>
      </c>
      <c r="M102" s="6">
        <v>4.2630053971609303E-5</v>
      </c>
      <c r="N102" s="6">
        <v>6.7825048922392201E-5</v>
      </c>
      <c r="O102" s="6">
        <v>9.59702036926157E-6</v>
      </c>
      <c r="P102" s="6">
        <v>1.2945929028719501E-4</v>
      </c>
      <c r="Q102" s="6">
        <v>3.5495835453752998E-5</v>
      </c>
      <c r="R102" s="6">
        <v>1.10656777997857E-5</v>
      </c>
      <c r="S102" s="6">
        <v>2.1173756077741499E-4</v>
      </c>
      <c r="T102" s="6">
        <v>1.6433591647030799E-5</v>
      </c>
      <c r="U102" s="6">
        <v>1.4433013800571001E-5</v>
      </c>
      <c r="V102" s="6">
        <v>1.7193070566509601E-7</v>
      </c>
      <c r="W102" s="6">
        <v>1.9007910123556399E-3</v>
      </c>
      <c r="X102" s="6">
        <v>3.5797574806753999E-6</v>
      </c>
      <c r="Y102" s="6">
        <v>5.5149839541331796E-6</v>
      </c>
      <c r="Z102" s="6">
        <v>2.329132724527E-5</v>
      </c>
      <c r="AA102" s="6">
        <v>4.1631271472037898E-5</v>
      </c>
      <c r="AB102" s="6">
        <v>4.7769039432267697E-6</v>
      </c>
      <c r="AC102" s="6">
        <v>0</v>
      </c>
      <c r="AD102" s="6">
        <v>5.4526809575566003E-4</v>
      </c>
    </row>
    <row r="103" spans="1:30" x14ac:dyDescent="0.25">
      <c r="A103" s="2">
        <v>42320</v>
      </c>
      <c r="B103" s="6">
        <v>1.34166157631889E-8</v>
      </c>
      <c r="C103" s="6">
        <v>1.2637576623599299E-6</v>
      </c>
      <c r="D103" s="6">
        <v>3.9397538546231698E-4</v>
      </c>
      <c r="E103" s="6">
        <v>6.2186689159072803E-5</v>
      </c>
      <c r="F103" s="6">
        <v>2.6864308128131499E-5</v>
      </c>
      <c r="G103" s="6">
        <v>1.24211891806534E-4</v>
      </c>
      <c r="H103" s="6">
        <v>2.1973809647365399E-5</v>
      </c>
      <c r="I103" s="6">
        <v>3.15045341497773E-4</v>
      </c>
      <c r="J103" s="6">
        <v>1.2315100385819E-8</v>
      </c>
      <c r="K103" s="6">
        <v>1.2491693363269999E-4</v>
      </c>
      <c r="L103" s="6">
        <v>8.5367494777285506E-5</v>
      </c>
      <c r="M103" s="6">
        <v>5.45991304119104E-5</v>
      </c>
      <c r="N103" s="6">
        <v>2.0058027595246601E-6</v>
      </c>
      <c r="O103" s="6">
        <v>6.1899264156602894E-5</v>
      </c>
      <c r="P103" s="6">
        <v>9.5553637492437499E-5</v>
      </c>
      <c r="Q103" s="6">
        <v>1.00507171894693E-4</v>
      </c>
      <c r="R103" s="6">
        <v>2.0990259152044598E-5</v>
      </c>
      <c r="S103" s="6">
        <v>1.54792180148005E-7</v>
      </c>
      <c r="T103" s="6">
        <v>1.8194526474932401E-5</v>
      </c>
      <c r="U103" s="6">
        <v>7.3311664342513699E-7</v>
      </c>
      <c r="V103" s="6">
        <v>5.564093395459E-7</v>
      </c>
      <c r="W103" s="6">
        <v>1.4703395352630201E-3</v>
      </c>
      <c r="X103" s="6">
        <v>1.4084525688312001E-4</v>
      </c>
      <c r="Y103" s="6">
        <v>8.6963064518358105E-5</v>
      </c>
      <c r="Z103" s="6">
        <v>2.3230853505081E-4</v>
      </c>
      <c r="AA103" s="6">
        <v>5.5135335597482997E-5</v>
      </c>
      <c r="AB103" s="6">
        <v>1.64344927979223E-5</v>
      </c>
      <c r="AC103" s="6">
        <v>0</v>
      </c>
      <c r="AD103" s="6">
        <v>7.4932747092002405E-4</v>
      </c>
    </row>
    <row r="104" spans="1:30" x14ac:dyDescent="0.25">
      <c r="A104" s="2">
        <v>42327</v>
      </c>
      <c r="B104" s="6">
        <v>8.4694841207202405E-5</v>
      </c>
      <c r="C104" s="6">
        <v>2.3529669837489301E-8</v>
      </c>
      <c r="D104" s="6">
        <v>2.3018294188970699E-5</v>
      </c>
      <c r="E104" s="6">
        <v>1.1928293752354599E-4</v>
      </c>
      <c r="F104" s="6">
        <v>7.1679726223802905E-7</v>
      </c>
      <c r="G104" s="6">
        <v>8.5852501545100594E-5</v>
      </c>
      <c r="H104" s="6">
        <v>2.0013882524599599E-5</v>
      </c>
      <c r="I104" s="6">
        <v>9.8251918362225898E-5</v>
      </c>
      <c r="J104" s="6">
        <v>5.4743904159053906E-9</v>
      </c>
      <c r="K104" s="6">
        <v>6.8206076456105702E-7</v>
      </c>
      <c r="L104" s="6">
        <v>2.0147548910695801E-4</v>
      </c>
      <c r="M104" s="6">
        <v>1.33303819515647E-4</v>
      </c>
      <c r="N104" s="6">
        <v>3.3719346364353001E-6</v>
      </c>
      <c r="O104" s="6">
        <v>4.25529756477972E-5</v>
      </c>
      <c r="P104" s="6">
        <v>7.9766991939141904E-5</v>
      </c>
      <c r="Q104" s="6">
        <v>1.11089488414369E-4</v>
      </c>
      <c r="R104" s="6">
        <v>1.14139461990664E-5</v>
      </c>
      <c r="S104" s="6">
        <v>3.6604385858154602E-5</v>
      </c>
      <c r="T104" s="6">
        <v>2.5198711279337398E-5</v>
      </c>
      <c r="U104" s="6">
        <v>2.2101406398384601E-6</v>
      </c>
      <c r="V104" s="6">
        <v>1.7089505659296599E-5</v>
      </c>
      <c r="W104" s="6">
        <v>6.5475118508901496E-5</v>
      </c>
      <c r="X104" s="6">
        <v>2.0976824814504299E-4</v>
      </c>
      <c r="Y104" s="6">
        <v>1.8995779055298301E-4</v>
      </c>
      <c r="Z104" s="6">
        <v>2.42242367724094E-4</v>
      </c>
      <c r="AA104" s="6">
        <v>1.3500862349290801E-4</v>
      </c>
      <c r="AB104" s="6">
        <v>1.27616087648726E-4</v>
      </c>
      <c r="AC104" s="6">
        <v>0</v>
      </c>
      <c r="AD104" s="6">
        <v>4.5484151479523098E-5</v>
      </c>
    </row>
    <row r="105" spans="1:30" x14ac:dyDescent="0.25">
      <c r="A105" s="2">
        <v>42334</v>
      </c>
      <c r="B105" s="6">
        <v>9.9059659572989602E-4</v>
      </c>
      <c r="C105" s="6">
        <v>2.6149425446984403E-9</v>
      </c>
      <c r="D105" s="6">
        <v>1.43257956162474E-3</v>
      </c>
      <c r="E105" s="6">
        <v>1.2378083367133601E-3</v>
      </c>
      <c r="F105" s="6">
        <v>3.9168271783561402E-7</v>
      </c>
      <c r="G105" s="6">
        <v>1.01293837230056E-4</v>
      </c>
      <c r="H105" s="6">
        <v>3.9137802124075096E-6</v>
      </c>
      <c r="I105" s="6">
        <v>1.7284744497215901E-3</v>
      </c>
      <c r="J105" s="6">
        <v>1.9736262295009698E-6</v>
      </c>
      <c r="K105" s="6">
        <v>7.6778758768558599E-4</v>
      </c>
      <c r="L105" s="6">
        <v>8.0349000321426004E-4</v>
      </c>
      <c r="M105" s="6">
        <v>9.2744482138014904E-4</v>
      </c>
      <c r="N105" s="6">
        <v>3.7172168497927701E-6</v>
      </c>
      <c r="O105" s="6">
        <v>1.3991140944785699E-5</v>
      </c>
      <c r="P105" s="6">
        <v>1.7657700600782501E-5</v>
      </c>
      <c r="Q105" s="6">
        <v>5.4729253834865505E-4</v>
      </c>
      <c r="R105" s="6">
        <v>8.6999149980889807E-6</v>
      </c>
      <c r="S105" s="6">
        <v>6.3329761693702098E-6</v>
      </c>
      <c r="T105" s="6">
        <v>1.68867278368622E-4</v>
      </c>
      <c r="U105" s="6">
        <v>2.92664491022621E-5</v>
      </c>
      <c r="V105" s="6">
        <v>1.3327522140807001E-6</v>
      </c>
      <c r="W105" s="6">
        <v>3.1019180185576601E-3</v>
      </c>
      <c r="X105" s="6">
        <v>4.4066671307073499E-4</v>
      </c>
      <c r="Y105" s="6">
        <v>1.15830478509795E-3</v>
      </c>
      <c r="Z105" s="6">
        <v>3.2360924235745099E-4</v>
      </c>
      <c r="AA105" s="6">
        <v>9.3812610731570196E-4</v>
      </c>
      <c r="AB105" s="6">
        <v>1.00415685374194E-3</v>
      </c>
      <c r="AC105" s="6">
        <v>0</v>
      </c>
      <c r="AD105" s="6">
        <v>1.2754011810002599E-3</v>
      </c>
    </row>
    <row r="106" spans="1:30" x14ac:dyDescent="0.25">
      <c r="A106" s="2">
        <v>42341</v>
      </c>
      <c r="B106" s="6">
        <v>5.5907697397298397E-5</v>
      </c>
      <c r="C106" s="6">
        <v>1.04592353368253E-8</v>
      </c>
      <c r="D106" s="6">
        <v>1.19830820395028E-4</v>
      </c>
      <c r="E106" s="6">
        <v>4.0200517689146099E-4</v>
      </c>
      <c r="F106" s="6">
        <v>3.1677262326633101E-5</v>
      </c>
      <c r="G106" s="6">
        <v>6.0598040933510601E-5</v>
      </c>
      <c r="H106" s="6">
        <v>1.92131541317557E-3</v>
      </c>
      <c r="I106" s="6">
        <v>1.5148936168782501E-3</v>
      </c>
      <c r="J106" s="6">
        <v>2.6466679430338799E-6</v>
      </c>
      <c r="K106" s="6">
        <v>7.6137873633477905E-7</v>
      </c>
      <c r="L106" s="6">
        <v>4.6725876130668601E-8</v>
      </c>
      <c r="M106" s="6">
        <v>2.3508398617481499E-8</v>
      </c>
      <c r="N106" s="6">
        <v>3.8622751060707001E-8</v>
      </c>
      <c r="O106" s="6">
        <v>1.69775951176406E-4</v>
      </c>
      <c r="P106" s="6">
        <v>2.0508141464783999E-3</v>
      </c>
      <c r="Q106" s="6">
        <v>9.3500195087295303E-6</v>
      </c>
      <c r="R106" s="6">
        <v>1.42839262814043E-3</v>
      </c>
      <c r="S106" s="6">
        <v>1.5615288998516599E-3</v>
      </c>
      <c r="T106" s="6">
        <v>1.7403201798258201E-5</v>
      </c>
      <c r="U106" s="6">
        <v>1.2838009339369801E-4</v>
      </c>
      <c r="V106" s="6">
        <v>6.7363570044863606E-5</v>
      </c>
      <c r="W106" s="6">
        <v>4.2319133838701102E-4</v>
      </c>
      <c r="X106" s="6">
        <v>4.6132413585050198E-5</v>
      </c>
      <c r="Y106" s="6">
        <v>3.83367924734627E-5</v>
      </c>
      <c r="Z106" s="6">
        <v>1.87168787174608E-4</v>
      </c>
      <c r="AA106" s="6">
        <v>8.3545999617397808E-9</v>
      </c>
      <c r="AB106" s="6">
        <v>6.6033790309311498E-7</v>
      </c>
      <c r="AC106" s="6">
        <v>0</v>
      </c>
      <c r="AD106" s="6">
        <v>5.5097264558391602E-3</v>
      </c>
    </row>
    <row r="107" spans="1:30" x14ac:dyDescent="0.25">
      <c r="A107" s="2">
        <v>42348</v>
      </c>
      <c r="B107" s="6">
        <v>9.0977979804061804E-2</v>
      </c>
      <c r="C107" s="6">
        <v>0</v>
      </c>
      <c r="D107" s="6">
        <v>2.3814812052403801E-5</v>
      </c>
      <c r="E107" s="6">
        <v>1.4566624006868899E-4</v>
      </c>
      <c r="F107" s="6">
        <v>5.02501689640567E-6</v>
      </c>
      <c r="G107" s="6">
        <v>2.2956570187694699E-5</v>
      </c>
      <c r="H107" s="6">
        <v>1.2548489725094399E-5</v>
      </c>
      <c r="I107" s="6">
        <v>2.7659590107595498E-4</v>
      </c>
      <c r="J107" s="6">
        <v>2.19056648788575E-8</v>
      </c>
      <c r="K107" s="6">
        <v>4.37617915137756E-5</v>
      </c>
      <c r="L107" s="6">
        <v>1.02035834297706E-4</v>
      </c>
      <c r="M107" s="6">
        <v>1.05380431705018E-4</v>
      </c>
      <c r="N107" s="6">
        <v>3.12230526491521E-6</v>
      </c>
      <c r="O107" s="6">
        <v>4.7335044136267598E-6</v>
      </c>
      <c r="P107" s="6">
        <v>3.3973373905503999E-5</v>
      </c>
      <c r="Q107" s="6">
        <v>1.3507173828906199E-5</v>
      </c>
      <c r="R107" s="6">
        <v>2.14824096079782E-4</v>
      </c>
      <c r="S107" s="6">
        <v>3.3318328069704597E-5</v>
      </c>
      <c r="T107" s="6">
        <v>1.17628490864082E-4</v>
      </c>
      <c r="U107" s="6">
        <v>3.8435390077269001E-7</v>
      </c>
      <c r="V107" s="6">
        <v>5.6323486715212398E-6</v>
      </c>
      <c r="W107" s="6">
        <v>5.0704781569811002E-4</v>
      </c>
      <c r="X107" s="6">
        <v>1.52568028229614E-7</v>
      </c>
      <c r="Y107" s="6">
        <v>5.8344434139844201E-5</v>
      </c>
      <c r="Z107" s="6">
        <v>7.4971457583654206E-5</v>
      </c>
      <c r="AA107" s="6">
        <v>1.1165202370185999E-4</v>
      </c>
      <c r="AB107" s="6">
        <v>9.2910755032677401E-5</v>
      </c>
      <c r="AC107" s="6">
        <v>0</v>
      </c>
      <c r="AD107" s="6">
        <v>6.6875300161451799E-4</v>
      </c>
    </row>
    <row r="108" spans="1:30" x14ac:dyDescent="0.25">
      <c r="A108" s="2">
        <v>42355</v>
      </c>
      <c r="B108" s="6">
        <v>8.3944307354512793E-5</v>
      </c>
      <c r="C108" s="6">
        <v>4.18241084765383E-8</v>
      </c>
      <c r="D108" s="6">
        <v>9.9952105738043608E-4</v>
      </c>
      <c r="E108" s="6">
        <v>1.8254681683255401E-5</v>
      </c>
      <c r="F108" s="6">
        <v>8.2937372853961399E-6</v>
      </c>
      <c r="G108" s="6">
        <v>3.5253517897649898E-6</v>
      </c>
      <c r="H108" s="6">
        <v>3.9827022219767899E-5</v>
      </c>
      <c r="I108" s="6">
        <v>1.3605075186392901E-3</v>
      </c>
      <c r="J108" s="6">
        <v>1.10844105640542E-7</v>
      </c>
      <c r="K108" s="6">
        <v>1.4727334474256301E-4</v>
      </c>
      <c r="L108" s="6">
        <v>1.61684805212832E-4</v>
      </c>
      <c r="M108" s="6">
        <v>1.57522119378555E-4</v>
      </c>
      <c r="N108" s="6">
        <v>9.8537001971702996E-8</v>
      </c>
      <c r="O108" s="6">
        <v>1.6771029827435899E-6</v>
      </c>
      <c r="P108" s="6">
        <v>4.0970787722363801E-4</v>
      </c>
      <c r="Q108" s="6">
        <v>1.2431825413963899E-4</v>
      </c>
      <c r="R108" s="6">
        <v>2.1102304425179102E-5</v>
      </c>
      <c r="S108" s="6">
        <v>1.2104298233281299E-6</v>
      </c>
      <c r="T108" s="6">
        <v>2.1359442681512299E-4</v>
      </c>
      <c r="U108" s="6">
        <v>1.0280816645774801E-5</v>
      </c>
      <c r="V108" s="6">
        <v>4.2043106039851799E-6</v>
      </c>
      <c r="W108" s="6">
        <v>3.8300518010087201E-7</v>
      </c>
      <c r="X108" s="6">
        <v>1.01470323977016E-5</v>
      </c>
      <c r="Y108" s="6">
        <v>8.9081954422149599E-5</v>
      </c>
      <c r="Z108" s="6">
        <v>6.8619680819723001E-5</v>
      </c>
      <c r="AA108" s="6">
        <v>1.5813863078938901E-4</v>
      </c>
      <c r="AB108" s="6">
        <v>1.62918716887677E-4</v>
      </c>
      <c r="AC108" s="6">
        <v>0</v>
      </c>
      <c r="AD108" s="6">
        <v>1.5502476815730201E-4</v>
      </c>
    </row>
    <row r="109" spans="1:30" x14ac:dyDescent="0.25">
      <c r="A109" s="2">
        <v>42362</v>
      </c>
      <c r="B109" s="6">
        <v>3.1292585740626299E-4</v>
      </c>
      <c r="C109" s="6">
        <v>9.4113868233227798E-8</v>
      </c>
      <c r="D109" s="6">
        <v>3.2270507626461097E-5</v>
      </c>
      <c r="E109" s="6">
        <v>6.1436387295048706E-5</v>
      </c>
      <c r="F109" s="6">
        <v>3.8829770384086002E-5</v>
      </c>
      <c r="G109" s="6">
        <v>7.1123222238492601E-6</v>
      </c>
      <c r="H109" s="6">
        <v>7.1805813940931696E-8</v>
      </c>
      <c r="I109" s="6">
        <v>1.3715324581246201E-4</v>
      </c>
      <c r="J109" s="6">
        <v>3.0796865496808598E-7</v>
      </c>
      <c r="K109" s="6">
        <v>5.0845030800845901E-6</v>
      </c>
      <c r="L109" s="6">
        <v>5.42958915962139E-5</v>
      </c>
      <c r="M109" s="6">
        <v>8.50110082099144E-5</v>
      </c>
      <c r="N109" s="6">
        <v>4.3798805482272901E-8</v>
      </c>
      <c r="O109" s="6">
        <v>9.82167583816492E-6</v>
      </c>
      <c r="P109" s="6">
        <v>8.1065609772212104E-5</v>
      </c>
      <c r="Q109" s="6">
        <v>4.7051816272892202E-5</v>
      </c>
      <c r="R109" s="6">
        <v>1.41695135105289E-5</v>
      </c>
      <c r="S109" s="6">
        <v>6.2326305886585998E-5</v>
      </c>
      <c r="T109" s="6">
        <v>2.77831511667232E-5</v>
      </c>
      <c r="U109" s="6">
        <v>8.5175463877805502E-6</v>
      </c>
      <c r="V109" s="6">
        <v>5.28174785127031E-6</v>
      </c>
      <c r="W109" s="6">
        <v>5.3489451861682804E-4</v>
      </c>
      <c r="X109" s="6">
        <v>1.0528413223008501E-7</v>
      </c>
      <c r="Y109" s="6">
        <v>1.12755742879395E-4</v>
      </c>
      <c r="Z109" s="6">
        <v>8.1155698443985202E-5</v>
      </c>
      <c r="AA109" s="6">
        <v>8.5664411303290998E-5</v>
      </c>
      <c r="AB109" s="6">
        <v>9.7915473648403607E-5</v>
      </c>
      <c r="AC109" s="6">
        <v>0</v>
      </c>
      <c r="AD109" s="6">
        <v>5.4221201826966497E-5</v>
      </c>
    </row>
    <row r="110" spans="1:30" x14ac:dyDescent="0.25">
      <c r="A110" s="2">
        <v>42369</v>
      </c>
      <c r="B110" s="6">
        <v>5.04474032537748E-3</v>
      </c>
      <c r="C110" s="6">
        <v>2.35320762263577E-8</v>
      </c>
      <c r="D110" s="6">
        <v>7.9647576021057802E-4</v>
      </c>
      <c r="E110" s="6">
        <v>6.7902103319968901E-4</v>
      </c>
      <c r="F110" s="6">
        <v>4.9974657389272902E-6</v>
      </c>
      <c r="G110" s="6">
        <v>3.1170361945852E-4</v>
      </c>
      <c r="H110" s="6">
        <v>1.04318011223816E-4</v>
      </c>
      <c r="I110" s="6">
        <v>1.11212832085905E-3</v>
      </c>
      <c r="J110" s="6">
        <v>3.5038693110177603E-7</v>
      </c>
      <c r="K110" s="6">
        <v>2.1201825621519101E-4</v>
      </c>
      <c r="L110" s="6">
        <v>9.5977681691780694E-5</v>
      </c>
      <c r="M110" s="6">
        <v>5.1249911115794E-5</v>
      </c>
      <c r="N110" s="6">
        <v>2.6030481084862299E-7</v>
      </c>
      <c r="O110" s="6">
        <v>3.04621029903388E-6</v>
      </c>
      <c r="P110" s="6">
        <v>1.25894965264933E-6</v>
      </c>
      <c r="Q110" s="6">
        <v>2.2363883418726599E-4</v>
      </c>
      <c r="R110" s="6">
        <v>6.7501866165350601E-5</v>
      </c>
      <c r="S110" s="6">
        <v>4.31894501386506E-5</v>
      </c>
      <c r="T110" s="6">
        <v>3.9563270487330099E-4</v>
      </c>
      <c r="U110" s="6">
        <v>7.8853695807826001E-6</v>
      </c>
      <c r="V110" s="6">
        <v>2.39609758493605E-5</v>
      </c>
      <c r="W110" s="6">
        <v>1.4417478703515399E-3</v>
      </c>
      <c r="X110" s="6">
        <v>2.82006861074344E-4</v>
      </c>
      <c r="Y110" s="6">
        <v>1.9045478990742501E-4</v>
      </c>
      <c r="Z110" s="6">
        <v>1.14803281927681E-3</v>
      </c>
      <c r="AA110" s="6">
        <v>4.1265315042992303E-5</v>
      </c>
      <c r="AB110" s="6">
        <v>4.5836767905446397E-5</v>
      </c>
      <c r="AC110" s="6">
        <v>1.84888461701808E-7</v>
      </c>
      <c r="AD110" s="6">
        <v>1.7986905184524001E-3</v>
      </c>
    </row>
    <row r="111" spans="1:30" x14ac:dyDescent="0.25">
      <c r="A111" s="2">
        <v>42376</v>
      </c>
      <c r="B111" s="6">
        <v>2.2774063362329101E-3</v>
      </c>
      <c r="C111" s="6">
        <v>2.6144077506044601E-9</v>
      </c>
      <c r="D111" s="6">
        <v>3.1483456309338101E-4</v>
      </c>
      <c r="E111" s="6">
        <v>1.3287352914436099E-4</v>
      </c>
      <c r="F111" s="6">
        <v>3.0773146391379303E-5</v>
      </c>
      <c r="G111" s="6">
        <v>2.7779304743342499E-5</v>
      </c>
      <c r="H111" s="6">
        <v>1.1539300463696399E-6</v>
      </c>
      <c r="I111" s="6">
        <v>1.18264732712811E-4</v>
      </c>
      <c r="J111" s="6">
        <v>3.95568633712005E-7</v>
      </c>
      <c r="K111" s="6">
        <v>6.5139375867170898E-5</v>
      </c>
      <c r="L111" s="6">
        <v>6.4785380091763697E-5</v>
      </c>
      <c r="M111" s="6">
        <v>8.9251047045510597E-6</v>
      </c>
      <c r="N111" s="6">
        <v>9.5879584725624092E-6</v>
      </c>
      <c r="O111" s="6">
        <v>4.03482784581707E-9</v>
      </c>
      <c r="P111" s="6">
        <v>7.11511668086018E-5</v>
      </c>
      <c r="Q111" s="6">
        <v>4.4073584276900697E-6</v>
      </c>
      <c r="R111" s="6">
        <v>1.3483127006813601E-4</v>
      </c>
      <c r="S111" s="6">
        <v>5.00783001435725E-4</v>
      </c>
      <c r="T111" s="6">
        <v>1.1372526156235299E-4</v>
      </c>
      <c r="U111" s="6">
        <v>1.4729689727149299E-6</v>
      </c>
      <c r="V111" s="6">
        <v>3.3920614312888997E-5</v>
      </c>
      <c r="W111" s="6">
        <v>1.01852993503178E-4</v>
      </c>
      <c r="X111" s="6">
        <v>1.5710859799432501E-5</v>
      </c>
      <c r="Y111" s="6">
        <v>1.7975084550465899E-5</v>
      </c>
      <c r="Z111" s="6">
        <v>5.0760427902212803E-6</v>
      </c>
      <c r="AA111" s="6">
        <v>3.7793654098409797E-5</v>
      </c>
      <c r="AB111" s="6">
        <v>8.4413383788108396E-5</v>
      </c>
      <c r="AC111" s="6">
        <v>2.67428418435497E-7</v>
      </c>
      <c r="AD111" s="6">
        <v>3.2877528715446601E-4</v>
      </c>
    </row>
    <row r="112" spans="1:30" x14ac:dyDescent="0.25">
      <c r="A112" s="2">
        <v>42383</v>
      </c>
      <c r="B112" s="6">
        <v>6.4073610489525604E-4</v>
      </c>
      <c r="C112" s="6">
        <v>2.6144077506095903E-9</v>
      </c>
      <c r="D112" s="6">
        <v>1.54632732964347E-3</v>
      </c>
      <c r="E112" s="6">
        <v>3.8057190570217699E-5</v>
      </c>
      <c r="F112" s="6">
        <v>1.0956432353528399E-5</v>
      </c>
      <c r="G112" s="6">
        <v>1.1274528797303501E-5</v>
      </c>
      <c r="H112" s="6">
        <v>5.8617748834685501E-5</v>
      </c>
      <c r="I112" s="6">
        <v>4.1901414416165001E-4</v>
      </c>
      <c r="J112" s="6">
        <v>6.6235230507252296E-7</v>
      </c>
      <c r="K112" s="6">
        <v>2.0158565852814001E-4</v>
      </c>
      <c r="L112" s="6">
        <v>3.7126687882960202E-8</v>
      </c>
      <c r="M112" s="6">
        <v>2.7672867324281401E-5</v>
      </c>
      <c r="N112" s="6">
        <v>1.7418218260026799E-7</v>
      </c>
      <c r="O112" s="6">
        <v>1.4582400298435399E-6</v>
      </c>
      <c r="P112" s="6">
        <v>9.2752572888744495E-8</v>
      </c>
      <c r="Q112" s="6">
        <v>1.0878382686108E-4</v>
      </c>
      <c r="R112" s="6">
        <v>6.6571275392545001E-5</v>
      </c>
      <c r="S112" s="6">
        <v>9.4028196450442507E-6</v>
      </c>
      <c r="T112" s="6">
        <v>4.9069309304747896E-4</v>
      </c>
      <c r="U112" s="6">
        <v>1.2171953775236301E-6</v>
      </c>
      <c r="V112" s="6">
        <v>5.9667753737480994E-8</v>
      </c>
      <c r="W112" s="6">
        <v>6.46618291050788E-3</v>
      </c>
      <c r="X112" s="6">
        <v>5.3302309853548902E-6</v>
      </c>
      <c r="Y112" s="6">
        <v>8.9534860660284205E-6</v>
      </c>
      <c r="Z112" s="6">
        <v>9.4637221743275806E-6</v>
      </c>
      <c r="AA112" s="6">
        <v>6.8559230542123497E-7</v>
      </c>
      <c r="AB112" s="6">
        <v>2.0353022807747501E-7</v>
      </c>
      <c r="AC112" s="6">
        <v>1.6543290682477601E-6</v>
      </c>
      <c r="AD112" s="6">
        <v>5.9264907118184198E-5</v>
      </c>
    </row>
    <row r="113" spans="1:30" x14ac:dyDescent="0.25">
      <c r="A113" s="2">
        <v>42390</v>
      </c>
      <c r="B113" s="6">
        <v>7.5310592056766496E-4</v>
      </c>
      <c r="C113" s="6">
        <v>0</v>
      </c>
      <c r="D113" s="6">
        <v>1.8217345606098899E-4</v>
      </c>
      <c r="E113" s="6">
        <v>1.16154415211064E-4</v>
      </c>
      <c r="F113" s="6">
        <v>1.5447304250859199E-4</v>
      </c>
      <c r="G113" s="6">
        <v>8.5633084125450202E-5</v>
      </c>
      <c r="H113" s="6">
        <v>1.1193721959007699E-4</v>
      </c>
      <c r="I113" s="6">
        <v>1.9511443291155101E-7</v>
      </c>
      <c r="J113" s="6">
        <v>7.2396143631737398E-7</v>
      </c>
      <c r="K113" s="6">
        <v>1.40417817083103E-5</v>
      </c>
      <c r="L113" s="6">
        <v>1.4815384944067E-4</v>
      </c>
      <c r="M113" s="6">
        <v>8.0815871373673108E-6</v>
      </c>
      <c r="N113" s="6">
        <v>5.9232596567254796E-7</v>
      </c>
      <c r="O113" s="6">
        <v>9.1526548404012608E-6</v>
      </c>
      <c r="P113" s="6">
        <v>8.2908041033411193E-6</v>
      </c>
      <c r="Q113" s="6">
        <v>1.0824871717429899E-6</v>
      </c>
      <c r="R113" s="6">
        <v>1.0177807910076E-5</v>
      </c>
      <c r="S113" s="6">
        <v>5.0905229794499399E-6</v>
      </c>
      <c r="T113" s="6">
        <v>5.1766854320301201E-5</v>
      </c>
      <c r="U113" s="6">
        <v>8.2137448401171106E-6</v>
      </c>
      <c r="V113" s="6">
        <v>9.0510676791914902E-6</v>
      </c>
      <c r="W113" s="6">
        <v>5.13505203031322E-3</v>
      </c>
      <c r="X113" s="6">
        <v>9.0788470255703497E-6</v>
      </c>
      <c r="Y113" s="6">
        <v>1.8874746984436999E-5</v>
      </c>
      <c r="Z113" s="6">
        <v>7.0970373421297403E-5</v>
      </c>
      <c r="AA113" s="6">
        <v>3.6616758456607303E-5</v>
      </c>
      <c r="AB113" s="6">
        <v>4.5559729754875903E-6</v>
      </c>
      <c r="AC113" s="6">
        <v>9.1555731370155305E-7</v>
      </c>
      <c r="AD113" s="6">
        <v>2.7244735118684701E-4</v>
      </c>
    </row>
    <row r="114" spans="1:30" x14ac:dyDescent="0.25">
      <c r="A114" s="2">
        <v>42397</v>
      </c>
      <c r="B114" s="6">
        <v>2.2464568427488598E-3</v>
      </c>
      <c r="C114" s="6">
        <v>1.0458165748672799E-8</v>
      </c>
      <c r="D114" s="6">
        <v>4.97817626808436E-4</v>
      </c>
      <c r="E114" s="6">
        <v>2.0122656680450998E-5</v>
      </c>
      <c r="F114" s="6">
        <v>1.28300842634985E-5</v>
      </c>
      <c r="G114" s="6">
        <v>8.1255852549488597E-6</v>
      </c>
      <c r="H114" s="6">
        <v>4.6212253012806198E-4</v>
      </c>
      <c r="I114" s="6">
        <v>1.04592320268915E-3</v>
      </c>
      <c r="J114" s="6">
        <v>4.9298690320200302E-8</v>
      </c>
      <c r="K114" s="6">
        <v>7.1744220145391699E-5</v>
      </c>
      <c r="L114" s="6">
        <v>3.84211383510313E-4</v>
      </c>
      <c r="M114" s="6">
        <v>5.7122665100503003E-4</v>
      </c>
      <c r="N114" s="6">
        <v>3.4504134234441002E-7</v>
      </c>
      <c r="O114" s="6">
        <v>8.8150273242574307E-5</v>
      </c>
      <c r="P114" s="6">
        <v>1.78431473265676E-5</v>
      </c>
      <c r="Q114" s="6">
        <v>1.13008910230508E-4</v>
      </c>
      <c r="R114" s="6">
        <v>2.4095074674465499E-4</v>
      </c>
      <c r="S114" s="6">
        <v>3.3168590530878401E-4</v>
      </c>
      <c r="T114" s="6">
        <v>7.7162801256815797E-5</v>
      </c>
      <c r="U114" s="6">
        <v>6.0516212012423698E-5</v>
      </c>
      <c r="V114" s="6">
        <v>3.63136024138483E-5</v>
      </c>
      <c r="W114" s="6">
        <v>1.00533071334298E-3</v>
      </c>
      <c r="X114" s="6">
        <v>6.8699864962783998E-6</v>
      </c>
      <c r="Y114" s="6">
        <v>3.4544787925956801E-4</v>
      </c>
      <c r="Z114" s="6">
        <v>2.2921448640124599E-5</v>
      </c>
      <c r="AA114" s="6">
        <v>5.9006385710508801E-4</v>
      </c>
      <c r="AB114" s="6">
        <v>6.8010048979907402E-4</v>
      </c>
      <c r="AC114" s="6">
        <v>9.5635063494567396E-8</v>
      </c>
      <c r="AD114" s="6">
        <v>1.19351009855003E-5</v>
      </c>
    </row>
    <row r="115" spans="1:30" x14ac:dyDescent="0.25">
      <c r="A115" s="2">
        <v>42404</v>
      </c>
      <c r="B115" s="6">
        <v>1.64723460837096E-3</v>
      </c>
      <c r="C115" s="6">
        <v>7.55023363602562E-7</v>
      </c>
      <c r="D115" s="6">
        <v>1.3093549959118801E-3</v>
      </c>
      <c r="E115" s="6">
        <v>5.4668488771089803E-4</v>
      </c>
      <c r="F115" s="6">
        <v>1.1708925096981201E-4</v>
      </c>
      <c r="G115" s="6">
        <v>1.4330554803549101E-3</v>
      </c>
      <c r="H115" s="6">
        <v>1.77257167404232E-4</v>
      </c>
      <c r="I115" s="6">
        <v>2.2253544999692502E-3</v>
      </c>
      <c r="J115" s="6">
        <v>1.10860509067525E-7</v>
      </c>
      <c r="K115" s="6">
        <v>3.2288484086452401E-4</v>
      </c>
      <c r="L115" s="6">
        <v>1.2298716035429299E-4</v>
      </c>
      <c r="M115" s="6">
        <v>1.0704012985817E-4</v>
      </c>
      <c r="N115" s="6">
        <v>8.5030953517810395E-6</v>
      </c>
      <c r="O115" s="6">
        <v>3.3614176771293099E-6</v>
      </c>
      <c r="P115" s="6">
        <v>9.7097781132684301E-6</v>
      </c>
      <c r="Q115" s="6">
        <v>7.1881516486187598E-5</v>
      </c>
      <c r="R115" s="6">
        <v>4.7527602469757299E-4</v>
      </c>
      <c r="S115" s="6">
        <v>1.63645733985114E-4</v>
      </c>
      <c r="T115" s="6">
        <v>5.1167979557632297E-8</v>
      </c>
      <c r="U115" s="6">
        <v>4.6405207258982899E-5</v>
      </c>
      <c r="V115" s="6">
        <v>1.72805940697728E-5</v>
      </c>
      <c r="W115" s="6">
        <v>2.5646918794746299E-3</v>
      </c>
      <c r="X115" s="6">
        <v>2.1620993335411701E-5</v>
      </c>
      <c r="Y115" s="6">
        <v>8.4046197566057703E-7</v>
      </c>
      <c r="Z115" s="6">
        <v>2.7484626755538603E-4</v>
      </c>
      <c r="AA115" s="6">
        <v>1.02394733593404E-4</v>
      </c>
      <c r="AB115" s="6">
        <v>1.2425685716241E-4</v>
      </c>
      <c r="AC115" s="6">
        <v>6.8367997281096403E-8</v>
      </c>
      <c r="AD115" s="6">
        <v>6.5286632283882896E-5</v>
      </c>
    </row>
    <row r="116" spans="1:30" x14ac:dyDescent="0.25">
      <c r="A116" s="2">
        <v>42411</v>
      </c>
      <c r="B116" s="6">
        <v>1.07873290589809E-4</v>
      </c>
      <c r="C116" s="6">
        <v>3.1602010148412702E-7</v>
      </c>
      <c r="D116" s="6">
        <v>1.21648586882437E-4</v>
      </c>
      <c r="E116" s="6">
        <v>1.19133685544111E-3</v>
      </c>
      <c r="F116" s="6">
        <v>2.0042012470743201E-6</v>
      </c>
      <c r="G116" s="6">
        <v>1.56214412608473E-3</v>
      </c>
      <c r="H116" s="6">
        <v>9.5811041977821195E-4</v>
      </c>
      <c r="I116" s="6">
        <v>2.24570870267403E-3</v>
      </c>
      <c r="J116" s="6">
        <v>2.6830469371308799E-7</v>
      </c>
      <c r="K116" s="6">
        <v>9.3321345118203895E-5</v>
      </c>
      <c r="L116" s="6">
        <v>3.2555153181333202E-4</v>
      </c>
      <c r="M116" s="6">
        <v>4.2022238449989399E-4</v>
      </c>
      <c r="N116" s="6">
        <v>6.0114861326642399E-6</v>
      </c>
      <c r="O116" s="6">
        <v>9.7471050245416994E-6</v>
      </c>
      <c r="P116" s="6">
        <v>1.8630699684513E-4</v>
      </c>
      <c r="Q116" s="6">
        <v>2.24300707468269E-4</v>
      </c>
      <c r="R116" s="6">
        <v>2.1513550515867499E-4</v>
      </c>
      <c r="S116" s="6">
        <v>2.11106318164255E-4</v>
      </c>
      <c r="T116" s="6">
        <v>3.80817159502189E-5</v>
      </c>
      <c r="U116" s="6">
        <v>7.0848990276819603E-6</v>
      </c>
      <c r="V116" s="6">
        <v>2.9128012955471702E-6</v>
      </c>
      <c r="W116" s="6">
        <v>4.6393133321031297E-3</v>
      </c>
      <c r="X116" s="6">
        <v>9.6720914535986405E-5</v>
      </c>
      <c r="Y116" s="6">
        <v>8.9722659414386897E-5</v>
      </c>
      <c r="Z116" s="6">
        <v>4.10172199985784E-5</v>
      </c>
      <c r="AA116" s="6">
        <v>3.7096744372471999E-4</v>
      </c>
      <c r="AB116" s="6">
        <v>3.1450251706468797E-4</v>
      </c>
      <c r="AC116" s="6">
        <v>3.7804957588873401E-8</v>
      </c>
      <c r="AD116" s="6">
        <v>2.0716805123539199E-3</v>
      </c>
    </row>
    <row r="117" spans="1:30" x14ac:dyDescent="0.25">
      <c r="A117" s="2">
        <v>42418</v>
      </c>
      <c r="B117" s="6">
        <v>2.5386500367588998E-4</v>
      </c>
      <c r="C117" s="6">
        <v>6.5346828697364906E-8</v>
      </c>
      <c r="D117" s="6">
        <v>6.1221226530635403E-4</v>
      </c>
      <c r="E117" s="6">
        <v>5.0174490454759496E-4</v>
      </c>
      <c r="F117" s="6">
        <v>1.05908503151351E-4</v>
      </c>
      <c r="G117" s="6">
        <v>3.93345436873042E-4</v>
      </c>
      <c r="H117" s="6">
        <v>8.9753143794777402E-6</v>
      </c>
      <c r="I117" s="6">
        <v>2.5114721299911098E-4</v>
      </c>
      <c r="J117" s="6">
        <v>1.48968663931629E-6</v>
      </c>
      <c r="K117" s="6">
        <v>3.4435574726852702E-4</v>
      </c>
      <c r="L117" s="6">
        <v>3.8852690955515798E-5</v>
      </c>
      <c r="M117" s="6">
        <v>8.4105599704660303E-5</v>
      </c>
      <c r="N117" s="6">
        <v>1.3505794125904E-7</v>
      </c>
      <c r="O117" s="6">
        <v>1.39310199411837E-5</v>
      </c>
      <c r="P117" s="6">
        <v>3.1997146890889099E-4</v>
      </c>
      <c r="Q117" s="6">
        <v>7.1696401138122894E-5</v>
      </c>
      <c r="R117" s="6">
        <v>1.8030036644892099E-5</v>
      </c>
      <c r="S117" s="6">
        <v>8.3374738139832194E-5</v>
      </c>
      <c r="T117" s="6">
        <v>7.4643703965629506E-5</v>
      </c>
      <c r="U117" s="6">
        <v>9.7022736195045893E-7</v>
      </c>
      <c r="V117" s="6">
        <v>1.4510154453025E-5</v>
      </c>
      <c r="W117" s="6">
        <v>4.0371929360099999E-4</v>
      </c>
      <c r="X117" s="6">
        <v>7.5717706407039506E-5</v>
      </c>
      <c r="Y117" s="6">
        <v>3.4501121670656501E-5</v>
      </c>
      <c r="Z117" s="6">
        <v>4.7048637223466301E-4</v>
      </c>
      <c r="AA117" s="6">
        <v>6.4725904911579806E-5</v>
      </c>
      <c r="AB117" s="6">
        <v>7.3615066966102198E-5</v>
      </c>
      <c r="AC117" s="6">
        <v>0</v>
      </c>
      <c r="AD117" s="6">
        <v>1.25657570954047E-5</v>
      </c>
    </row>
    <row r="118" spans="1:30" x14ac:dyDescent="0.25">
      <c r="A118" s="2">
        <v>42425</v>
      </c>
      <c r="B118" s="6">
        <v>4.8068393845448999E-4</v>
      </c>
      <c r="C118" s="6">
        <v>1.04570963245573E-8</v>
      </c>
      <c r="D118" s="6">
        <v>2.1214810987465701E-3</v>
      </c>
      <c r="E118" s="6">
        <v>2.2387848025263901E-4</v>
      </c>
      <c r="F118" s="6">
        <v>1.6616971602017301E-5</v>
      </c>
      <c r="G118" s="6">
        <v>2.22043487748645E-4</v>
      </c>
      <c r="H118" s="6">
        <v>6.8182137228906805E-5</v>
      </c>
      <c r="I118" s="6">
        <v>2.0499259922248702E-3</v>
      </c>
      <c r="J118" s="6">
        <v>3.4163102804324599E-8</v>
      </c>
      <c r="K118" s="6">
        <v>4.3718275332851398E-4</v>
      </c>
      <c r="L118" s="6">
        <v>3.1432157811200597E-5</v>
      </c>
      <c r="M118" s="6">
        <v>3.7237550136441897E-5</v>
      </c>
      <c r="N118" s="6">
        <v>7.6151987231253703E-6</v>
      </c>
      <c r="O118" s="6">
        <v>2.17875725317624E-5</v>
      </c>
      <c r="P118" s="6">
        <v>6.4367764703455695E-4</v>
      </c>
      <c r="Q118" s="6">
        <v>9.0712788885692104E-5</v>
      </c>
      <c r="R118" s="6">
        <v>1.1858742226205799E-3</v>
      </c>
      <c r="S118" s="6">
        <v>5.9935823576643798E-4</v>
      </c>
      <c r="T118" s="6">
        <v>1.2705020787703E-5</v>
      </c>
      <c r="U118" s="6">
        <v>1.9271993136189002E-6</v>
      </c>
      <c r="V118" s="6">
        <v>4.7807877414474099E-6</v>
      </c>
      <c r="W118" s="6">
        <v>1.34436509232458E-3</v>
      </c>
      <c r="X118" s="6">
        <v>2.23080271736722E-4</v>
      </c>
      <c r="Y118" s="6">
        <v>1.4670477644614501E-4</v>
      </c>
      <c r="Z118" s="6">
        <v>1.4844212388939799E-4</v>
      </c>
      <c r="AA118" s="6">
        <v>3.0822234822639697E-5</v>
      </c>
      <c r="AB118" s="6">
        <v>4.0982830282003003E-5</v>
      </c>
      <c r="AC118" s="6">
        <v>0</v>
      </c>
      <c r="AD118" s="6">
        <v>2.4366316515191002E-6</v>
      </c>
    </row>
    <row r="119" spans="1:30" x14ac:dyDescent="0.25">
      <c r="A119" s="2">
        <v>42432</v>
      </c>
      <c r="B119" s="6">
        <v>1.07655997497225E-3</v>
      </c>
      <c r="C119" s="6">
        <v>1.04570963245642E-8</v>
      </c>
      <c r="D119" s="6">
        <v>7.6413588387823502E-4</v>
      </c>
      <c r="E119" s="6">
        <v>2.4460437792173101E-4</v>
      </c>
      <c r="F119" s="6">
        <v>1.6238367124007101E-4</v>
      </c>
      <c r="G119" s="6">
        <v>1.9774910886037199E-4</v>
      </c>
      <c r="H119" s="6">
        <v>1.94989703137274E-4</v>
      </c>
      <c r="I119" s="6">
        <v>9.6098078453477499E-4</v>
      </c>
      <c r="J119" s="6">
        <v>1.36627159226335E-7</v>
      </c>
      <c r="K119" s="6">
        <v>1.59089519778498E-4</v>
      </c>
      <c r="L119" s="6">
        <v>5.34121764625804E-4</v>
      </c>
      <c r="M119" s="6">
        <v>3.6817304918974599E-4</v>
      </c>
      <c r="N119" s="6">
        <v>1.8481744904280801E-5</v>
      </c>
      <c r="O119" s="6">
        <v>2.1192043391888101E-5</v>
      </c>
      <c r="P119" s="6">
        <v>3.3063116914966198E-5</v>
      </c>
      <c r="Q119" s="6">
        <v>2.77377240565073E-4</v>
      </c>
      <c r="R119" s="6">
        <v>2.3654645341818E-5</v>
      </c>
      <c r="S119" s="6">
        <v>2.73887321748168E-7</v>
      </c>
      <c r="T119" s="6">
        <v>5.1038050858378902E-7</v>
      </c>
      <c r="U119" s="6">
        <v>5.01936670357815E-8</v>
      </c>
      <c r="V119" s="6">
        <v>6.5670410062466398E-7</v>
      </c>
      <c r="W119" s="6">
        <v>1.4661727787501699E-5</v>
      </c>
      <c r="X119" s="6">
        <v>1.9319708252159501E-4</v>
      </c>
      <c r="Y119" s="6">
        <v>1.9631606739676201E-4</v>
      </c>
      <c r="Z119" s="6">
        <v>1.9799718033827499E-4</v>
      </c>
      <c r="AA119" s="6">
        <v>3.9519746163497202E-4</v>
      </c>
      <c r="AB119" s="6">
        <v>3.4603377786349902E-4</v>
      </c>
      <c r="AC119" s="6">
        <v>0</v>
      </c>
      <c r="AD119" s="6">
        <v>2.41422061008127E-5</v>
      </c>
    </row>
    <row r="120" spans="1:30" x14ac:dyDescent="0.25">
      <c r="A120" s="2">
        <v>42439</v>
      </c>
      <c r="B120" s="6">
        <v>2.6195857722707101E-4</v>
      </c>
      <c r="C120" s="6">
        <v>1.04570963245573E-8</v>
      </c>
      <c r="D120" s="6">
        <v>1.7582324291890499E-4</v>
      </c>
      <c r="E120" s="6">
        <v>2.4375320153543399E-4</v>
      </c>
      <c r="F120" s="6">
        <v>2.6851123883189E-5</v>
      </c>
      <c r="G120" s="6">
        <v>3.28682756734182E-5</v>
      </c>
      <c r="H120" s="6">
        <v>1.2316444768271901E-4</v>
      </c>
      <c r="I120" s="6">
        <v>1.2244599000043499E-3</v>
      </c>
      <c r="J120" s="6">
        <v>5.4671073687942801E-7</v>
      </c>
      <c r="K120" s="6">
        <v>2.3937241822029998E-6</v>
      </c>
      <c r="L120" s="6">
        <v>3.0785950529832701E-4</v>
      </c>
      <c r="M120" s="6">
        <v>1.3341074702090199E-4</v>
      </c>
      <c r="N120" s="6">
        <v>1.69622831411183E-5</v>
      </c>
      <c r="O120" s="6">
        <v>1.01427427087313E-5</v>
      </c>
      <c r="P120" s="6">
        <v>8.8899430406590195E-4</v>
      </c>
      <c r="Q120" s="6">
        <v>2.8981074163036398E-5</v>
      </c>
      <c r="R120" s="6">
        <v>6.4186909976946503E-4</v>
      </c>
      <c r="S120" s="6">
        <v>4.23593074257701E-4</v>
      </c>
      <c r="T120" s="6">
        <v>2.0323650100664701E-4</v>
      </c>
      <c r="U120" s="6">
        <v>7.2068912293950899E-6</v>
      </c>
      <c r="V120" s="6">
        <v>2.1417887805620502E-5</v>
      </c>
      <c r="W120" s="6">
        <v>9.5930859829712796E-4</v>
      </c>
      <c r="X120" s="6">
        <v>9.7992903811710904E-5</v>
      </c>
      <c r="Y120" s="6">
        <v>6.2043933227319203E-7</v>
      </c>
      <c r="Z120" s="6">
        <v>2.7111727263875199E-5</v>
      </c>
      <c r="AA120" s="6">
        <v>1.5715839940052501E-4</v>
      </c>
      <c r="AB120" s="6">
        <v>1.57973326027292E-4</v>
      </c>
      <c r="AC120" s="6">
        <v>0</v>
      </c>
      <c r="AD120" s="6">
        <v>1.82043409474936E-5</v>
      </c>
    </row>
    <row r="121" spans="1:30" x14ac:dyDescent="0.25">
      <c r="A121" s="2">
        <v>42446</v>
      </c>
      <c r="B121" s="6">
        <v>1.68403308328829E-3</v>
      </c>
      <c r="C121" s="6">
        <v>2.61387312055575E-9</v>
      </c>
      <c r="D121" s="6">
        <v>1.5400357072316901E-6</v>
      </c>
      <c r="E121" s="6">
        <v>6.2959774557334495E-5</v>
      </c>
      <c r="F121" s="6">
        <v>2.0353624525084899E-5</v>
      </c>
      <c r="G121" s="6">
        <v>9.4118310267624007E-6</v>
      </c>
      <c r="H121" s="6">
        <v>4.30891173869615E-5</v>
      </c>
      <c r="I121" s="6">
        <v>1.7102556392197601E-4</v>
      </c>
      <c r="J121" s="6">
        <v>1.3129387268307299E-6</v>
      </c>
      <c r="K121" s="6">
        <v>1.06070778310619E-4</v>
      </c>
      <c r="L121" s="6">
        <v>1.58436625969838E-4</v>
      </c>
      <c r="M121" s="6">
        <v>1.5299155328199701E-4</v>
      </c>
      <c r="N121" s="6">
        <v>5.0903614866874403E-8</v>
      </c>
      <c r="O121" s="6">
        <v>1.29354377555067E-4</v>
      </c>
      <c r="P121" s="6">
        <v>1.9157114028957802E-5</v>
      </c>
      <c r="Q121" s="6">
        <v>3.0945796740644002E-4</v>
      </c>
      <c r="R121" s="6">
        <v>1.2414164697112501E-4</v>
      </c>
      <c r="S121" s="6">
        <v>7.2174013769764494E-5</v>
      </c>
      <c r="T121" s="6">
        <v>4.4387789453096904E-6</v>
      </c>
      <c r="U121" s="6">
        <v>7.2068912293945198E-6</v>
      </c>
      <c r="V121" s="6">
        <v>4.2357946889144999E-7</v>
      </c>
      <c r="W121" s="6">
        <v>4.2619835442632202E-5</v>
      </c>
      <c r="X121" s="6">
        <v>2.67288351622072E-6</v>
      </c>
      <c r="Y121" s="6">
        <v>7.8530591243735599E-6</v>
      </c>
      <c r="Z121" s="6">
        <v>1.18415777307297E-6</v>
      </c>
      <c r="AA121" s="6">
        <v>1.6396105104539099E-4</v>
      </c>
      <c r="AB121" s="6">
        <v>1.1157966501502E-4</v>
      </c>
      <c r="AC121" s="6">
        <v>0</v>
      </c>
      <c r="AD121" s="6">
        <v>3.8251485026783199E-5</v>
      </c>
    </row>
    <row r="122" spans="1:30" x14ac:dyDescent="0.25">
      <c r="A122" s="2">
        <v>42453</v>
      </c>
      <c r="B122" s="6">
        <v>1.02232721364462E-3</v>
      </c>
      <c r="C122" s="6">
        <v>2.6138731205674302E-9</v>
      </c>
      <c r="D122" s="6">
        <v>3.3976417658214201E-5</v>
      </c>
      <c r="E122" s="6">
        <v>1.187237769181E-7</v>
      </c>
      <c r="F122" s="6">
        <v>1.45720854297032E-5</v>
      </c>
      <c r="G122" s="6">
        <v>7.7653769874610998E-7</v>
      </c>
      <c r="H122" s="6">
        <v>1.11766726418541E-4</v>
      </c>
      <c r="I122" s="6">
        <v>2.99601042624224E-5</v>
      </c>
      <c r="J122" s="6">
        <v>1.07099873951089E-6</v>
      </c>
      <c r="K122" s="6">
        <v>1.4478037569165101E-5</v>
      </c>
      <c r="L122" s="6">
        <v>1.9956321315816301E-4</v>
      </c>
      <c r="M122" s="6">
        <v>3.2864213877598899E-4</v>
      </c>
      <c r="N122" s="6">
        <v>4.0786165734796596E-6</v>
      </c>
      <c r="O122" s="6">
        <v>0</v>
      </c>
      <c r="P122" s="6">
        <v>2.3551670499254699E-4</v>
      </c>
      <c r="Q122" s="6">
        <v>4.0410603016275396E-6</v>
      </c>
      <c r="R122" s="6">
        <v>9.6613742570385706E-5</v>
      </c>
      <c r="S122" s="6">
        <v>5.1471266825649597E-5</v>
      </c>
      <c r="T122" s="6">
        <v>3.3425160764180003E-5</v>
      </c>
      <c r="U122" s="6">
        <v>1.5717488557351799E-6</v>
      </c>
      <c r="V122" s="6">
        <v>2.14611726815279E-6</v>
      </c>
      <c r="W122" s="6">
        <v>6.0404492895807997E-5</v>
      </c>
      <c r="X122" s="6">
        <v>6.8135930181402197E-6</v>
      </c>
      <c r="Y122" s="6">
        <v>1.5585441805551401E-4</v>
      </c>
      <c r="Z122" s="6">
        <v>3.0400399198600101E-6</v>
      </c>
      <c r="AA122" s="6">
        <v>3.3371170068005E-4</v>
      </c>
      <c r="AB122" s="6">
        <v>2.6813780182934001E-4</v>
      </c>
      <c r="AC122" s="6">
        <v>0</v>
      </c>
      <c r="AD122" s="6">
        <v>7.7291879974181199E-4</v>
      </c>
    </row>
    <row r="123" spans="1:30" x14ac:dyDescent="0.25">
      <c r="A123" s="2">
        <v>42460</v>
      </c>
      <c r="B123" s="6">
        <v>3.2573532356293801E-4</v>
      </c>
      <c r="C123" s="6">
        <v>5.8770077872310204E-7</v>
      </c>
      <c r="D123" s="6">
        <v>6.72414457662464E-4</v>
      </c>
      <c r="E123" s="6">
        <v>1.10944694764528E-4</v>
      </c>
      <c r="F123" s="6">
        <v>3.9997758398527101E-5</v>
      </c>
      <c r="G123" s="6">
        <v>5.0837280312694395E-4</v>
      </c>
      <c r="H123" s="6">
        <v>4.21142169547997E-6</v>
      </c>
      <c r="I123" s="6">
        <v>1.1519616186797001E-3</v>
      </c>
      <c r="J123" s="6">
        <v>6.0352927600683696E-7</v>
      </c>
      <c r="K123" s="6">
        <v>4.3892874879488102E-4</v>
      </c>
      <c r="L123" s="6">
        <v>1.19537469544401E-6</v>
      </c>
      <c r="M123" s="6">
        <v>7.3885651031221696E-8</v>
      </c>
      <c r="N123" s="6">
        <v>1.371440040359E-6</v>
      </c>
      <c r="O123" s="6">
        <v>2.5462110601716301E-5</v>
      </c>
      <c r="P123" s="6">
        <v>1.01290442614471E-5</v>
      </c>
      <c r="Q123" s="6">
        <v>8.5065481480806898E-5</v>
      </c>
      <c r="R123" s="6">
        <v>2.7322853880198099E-5</v>
      </c>
      <c r="S123" s="6">
        <v>4.4138988081684997E-5</v>
      </c>
      <c r="T123" s="6">
        <v>1.6470126956719399E-4</v>
      </c>
      <c r="U123" s="6">
        <v>3.2042057550276302E-8</v>
      </c>
      <c r="V123" s="6">
        <v>2.00574451168021E-7</v>
      </c>
      <c r="W123" s="6">
        <v>3.1595456481104702E-4</v>
      </c>
      <c r="X123" s="6">
        <v>9.3538402676974408E-6</v>
      </c>
      <c r="Y123" s="6">
        <v>6.7864737891601899E-6</v>
      </c>
      <c r="Z123" s="6">
        <v>2.37149753770872E-4</v>
      </c>
      <c r="AA123" s="6">
        <v>3.0892410612817003E-8</v>
      </c>
      <c r="AB123" s="6">
        <v>2.6276716786202301E-7</v>
      </c>
      <c r="AC123" s="6">
        <v>0</v>
      </c>
      <c r="AD123" s="6">
        <v>1.0949798404761501E-3</v>
      </c>
    </row>
    <row r="124" spans="1:30" x14ac:dyDescent="0.25">
      <c r="A124" s="2">
        <v>42467</v>
      </c>
      <c r="B124" s="6">
        <v>3.5791640850360698E-4</v>
      </c>
      <c r="C124" s="6">
        <v>5.8770077872299595E-7</v>
      </c>
      <c r="D124" s="6">
        <v>4.4889489876798602E-3</v>
      </c>
      <c r="E124" s="6">
        <v>1.0750117041817299E-3</v>
      </c>
      <c r="F124" s="6">
        <v>2.1075077605056799E-6</v>
      </c>
      <c r="G124" s="6">
        <v>1.4385613140772799E-3</v>
      </c>
      <c r="H124" s="6">
        <v>9.4620204890256696E-5</v>
      </c>
      <c r="I124" s="6">
        <v>1.8789503641410299E-3</v>
      </c>
      <c r="J124" s="6">
        <v>3.42339346692189E-8</v>
      </c>
      <c r="K124" s="6">
        <v>2.7371501078350598E-4</v>
      </c>
      <c r="L124" s="6">
        <v>4.8547930946628103E-5</v>
      </c>
      <c r="M124" s="6">
        <v>1.07062444092769E-4</v>
      </c>
      <c r="N124" s="6">
        <v>1.6236161992813401E-5</v>
      </c>
      <c r="O124" s="6">
        <v>9.4765804806970594E-6</v>
      </c>
      <c r="P124" s="6">
        <v>7.3069083051400001E-5</v>
      </c>
      <c r="Q124" s="6">
        <v>1.5576962998697499E-4</v>
      </c>
      <c r="R124" s="6">
        <v>3.0753751732809602E-5</v>
      </c>
      <c r="S124" s="6">
        <v>8.4800608392651404E-5</v>
      </c>
      <c r="T124" s="6">
        <v>3.6580719392207599E-7</v>
      </c>
      <c r="U124" s="6">
        <v>8.8248784501706801E-7</v>
      </c>
      <c r="V124" s="6">
        <v>7.3006786501038199E-7</v>
      </c>
      <c r="W124" s="6">
        <v>1.6130144895994301E-3</v>
      </c>
      <c r="X124" s="6">
        <v>3.08287758487572E-6</v>
      </c>
      <c r="Y124" s="6">
        <v>1.7052219727484399E-4</v>
      </c>
      <c r="Z124" s="6">
        <v>2.0210029635481401E-4</v>
      </c>
      <c r="AA124" s="6">
        <v>9.4377656021159604E-5</v>
      </c>
      <c r="AB124" s="6">
        <v>8.0883821364458006E-5</v>
      </c>
      <c r="AC124" s="6">
        <v>0</v>
      </c>
      <c r="AD124" s="6">
        <v>3.2789456205787899E-3</v>
      </c>
    </row>
    <row r="125" spans="1:30" x14ac:dyDescent="0.25">
      <c r="A125" s="2">
        <v>42474</v>
      </c>
      <c r="B125" s="6">
        <v>4.5775278473095301E-6</v>
      </c>
      <c r="C125" s="6">
        <v>2.6141404150880204E-9</v>
      </c>
      <c r="D125" s="6">
        <v>2.6420405667080898E-4</v>
      </c>
      <c r="E125" s="6">
        <v>4.6635156864419603E-5</v>
      </c>
      <c r="F125" s="6">
        <v>1.07099167186084E-4</v>
      </c>
      <c r="G125" s="6">
        <v>1.60051639231778E-5</v>
      </c>
      <c r="H125" s="6">
        <v>1.31507072077788E-5</v>
      </c>
      <c r="I125" s="6">
        <v>3.4152543245315599E-4</v>
      </c>
      <c r="J125" s="6">
        <v>5.4768214974053604E-9</v>
      </c>
      <c r="K125" s="6">
        <v>1.00991398114738E-4</v>
      </c>
      <c r="L125" s="6">
        <v>1.58773090004509E-6</v>
      </c>
      <c r="M125" s="6">
        <v>3.77624975048537E-6</v>
      </c>
      <c r="N125" s="6">
        <v>5.2082773882966505E-7</v>
      </c>
      <c r="O125" s="6">
        <v>2.2394198122514501E-5</v>
      </c>
      <c r="P125" s="6">
        <v>7.0579321281493498E-7</v>
      </c>
      <c r="Q125" s="6">
        <v>3.1759116400453201E-7</v>
      </c>
      <c r="R125" s="6">
        <v>6.24137183262177E-6</v>
      </c>
      <c r="S125" s="6">
        <v>5.4293496640242403E-5</v>
      </c>
      <c r="T125" s="6">
        <v>2.35087154754358E-5</v>
      </c>
      <c r="U125" s="6">
        <v>2.8067067905365598E-6</v>
      </c>
      <c r="V125" s="6">
        <v>4.2371734162181099E-7</v>
      </c>
      <c r="W125" s="6">
        <v>1.5953959746271799E-4</v>
      </c>
      <c r="X125" s="6">
        <v>7.44532976922738E-5</v>
      </c>
      <c r="Y125" s="6">
        <v>2.07607903433131E-6</v>
      </c>
      <c r="Z125" s="6">
        <v>1.87994249550258E-5</v>
      </c>
      <c r="AA125" s="6">
        <v>3.1448217789141001E-6</v>
      </c>
      <c r="AB125" s="6">
        <v>4.2739300998785001E-6</v>
      </c>
      <c r="AC125" s="6">
        <v>0</v>
      </c>
      <c r="AD125" s="6">
        <v>2.19578470789471E-4</v>
      </c>
    </row>
    <row r="126" spans="1:30" x14ac:dyDescent="0.25">
      <c r="A126" s="2">
        <v>42481</v>
      </c>
      <c r="B126" s="6">
        <v>8.5347200527486402E-5</v>
      </c>
      <c r="C126" s="6">
        <v>2.3532076226319001E-8</v>
      </c>
      <c r="D126" s="6">
        <v>4.6147057292518803E-5</v>
      </c>
      <c r="E126" s="6">
        <v>7.3849601677440595E-5</v>
      </c>
      <c r="F126" s="6">
        <v>9.1841712492002203E-6</v>
      </c>
      <c r="G126" s="6">
        <v>1.3444295311766399E-5</v>
      </c>
      <c r="H126" s="6">
        <v>1.5095041008639299E-6</v>
      </c>
      <c r="I126" s="6">
        <v>3.02682038304055E-4</v>
      </c>
      <c r="J126" s="6">
        <v>4.9397239957387E-7</v>
      </c>
      <c r="K126" s="6">
        <v>1.9146334969479201E-4</v>
      </c>
      <c r="L126" s="6">
        <v>3.0279419877128701E-5</v>
      </c>
      <c r="M126" s="6">
        <v>3.2677040421370399E-5</v>
      </c>
      <c r="N126" s="6">
        <v>5.9994682512900004E-7</v>
      </c>
      <c r="O126" s="6">
        <v>2.8883823761091401E-5</v>
      </c>
      <c r="P126" s="6">
        <v>7.3798194473996396E-5</v>
      </c>
      <c r="Q126" s="6">
        <v>3.01578114102779E-6</v>
      </c>
      <c r="R126" s="6">
        <v>2.3986916039239099E-5</v>
      </c>
      <c r="S126" s="6">
        <v>1.7506867277758699E-4</v>
      </c>
      <c r="T126" s="6">
        <v>3.3904206312524799E-4</v>
      </c>
      <c r="U126" s="6">
        <v>1.2467285945571899E-6</v>
      </c>
      <c r="V126" s="6">
        <v>1.2999605313853601E-6</v>
      </c>
      <c r="W126" s="6">
        <v>6.5592795230148696E-4</v>
      </c>
      <c r="X126" s="6">
        <v>6.53889809539505E-6</v>
      </c>
      <c r="Y126" s="6">
        <v>1.2568949558771599E-5</v>
      </c>
      <c r="Z126" s="6">
        <v>1.4128043484768001E-6</v>
      </c>
      <c r="AA126" s="6">
        <v>3.19646098495984E-5</v>
      </c>
      <c r="AB126" s="6">
        <v>2.57122371964216E-5</v>
      </c>
      <c r="AC126" s="6">
        <v>0</v>
      </c>
      <c r="AD126" s="6">
        <v>1.4716183390440599E-5</v>
      </c>
    </row>
    <row r="127" spans="1:30" x14ac:dyDescent="0.25">
      <c r="A127" s="2">
        <v>42488</v>
      </c>
      <c r="B127" s="6">
        <v>1.7026923175705999E-6</v>
      </c>
      <c r="C127" s="6">
        <v>2.1172373014474999E-7</v>
      </c>
      <c r="D127" s="6">
        <v>3.4997282758389301E-4</v>
      </c>
      <c r="E127" s="6">
        <v>7.9479573829294202E-4</v>
      </c>
      <c r="F127" s="6">
        <v>3.6297541890649501E-5</v>
      </c>
      <c r="G127" s="6">
        <v>2.0894562150604499E-4</v>
      </c>
      <c r="H127" s="6">
        <v>1.59644684060287E-4</v>
      </c>
      <c r="I127" s="6">
        <v>9.5140458696893004E-4</v>
      </c>
      <c r="J127" s="6">
        <v>2.6814593353563398E-7</v>
      </c>
      <c r="K127" s="6">
        <v>1.6667668067590799E-4</v>
      </c>
      <c r="L127" s="6">
        <v>1.2947042677888699E-6</v>
      </c>
      <c r="M127" s="6">
        <v>2.6904886860251498E-5</v>
      </c>
      <c r="N127" s="6">
        <v>6.8978221146145002E-6</v>
      </c>
      <c r="O127" s="6">
        <v>1.21962016593334E-5</v>
      </c>
      <c r="P127" s="6">
        <v>3.5400535868259801E-4</v>
      </c>
      <c r="Q127" s="6">
        <v>1.6836483268665401E-4</v>
      </c>
      <c r="R127" s="6">
        <v>4.3018797836940998E-5</v>
      </c>
      <c r="S127" s="6">
        <v>2.9460921927487201E-4</v>
      </c>
      <c r="T127" s="6">
        <v>4.6428497286687799E-7</v>
      </c>
      <c r="U127" s="6">
        <v>3.9453521555536E-5</v>
      </c>
      <c r="V127" s="6">
        <v>2.14821479339332E-6</v>
      </c>
      <c r="W127" s="6">
        <v>4.9225985811808298E-4</v>
      </c>
      <c r="X127" s="6">
        <v>2.19629458058141E-4</v>
      </c>
      <c r="Y127" s="6">
        <v>9.8223061085364195E-5</v>
      </c>
      <c r="Z127" s="6">
        <v>1.8934460736815999E-3</v>
      </c>
      <c r="AA127" s="6">
        <v>2.16961803322054E-5</v>
      </c>
      <c r="AB127" s="6">
        <v>2.27518674746114E-5</v>
      </c>
      <c r="AC127" s="6">
        <v>0</v>
      </c>
      <c r="AD127" s="6">
        <v>2.6584888875028898E-3</v>
      </c>
    </row>
    <row r="128" spans="1:30" x14ac:dyDescent="0.25">
      <c r="A128" s="2">
        <v>42495</v>
      </c>
      <c r="B128" s="6">
        <v>5.2664405835501302E-5</v>
      </c>
      <c r="C128" s="6">
        <v>6.5333467045362803E-8</v>
      </c>
      <c r="D128" s="6">
        <v>3.4526623742330698E-4</v>
      </c>
      <c r="E128" s="6">
        <v>9.4945924941282999E-6</v>
      </c>
      <c r="F128" s="6">
        <v>1.00515573372971E-7</v>
      </c>
      <c r="G128" s="6">
        <v>6.2515451875611396E-4</v>
      </c>
      <c r="H128" s="6">
        <v>1.4698514477685E-8</v>
      </c>
      <c r="I128" s="6">
        <v>2.8095931728481702E-4</v>
      </c>
      <c r="J128" s="6">
        <v>8.7629145158438803E-8</v>
      </c>
      <c r="K128" s="6">
        <v>1.95198864967991E-8</v>
      </c>
      <c r="L128" s="6">
        <v>1.81582944507764E-4</v>
      </c>
      <c r="M128" s="6">
        <v>7.8064854104217402E-6</v>
      </c>
      <c r="N128" s="6">
        <v>2.03247776476172E-6</v>
      </c>
      <c r="O128" s="6">
        <v>7.1768989989548003E-5</v>
      </c>
      <c r="P128" s="6">
        <v>3.2548055441329703E-5</v>
      </c>
      <c r="Q128" s="6">
        <v>7.0791400961296196E-5</v>
      </c>
      <c r="R128" s="6">
        <v>1.5307051228503501E-6</v>
      </c>
      <c r="S128" s="6">
        <v>2.7824524487475398E-4</v>
      </c>
      <c r="T128" s="6">
        <v>4.3542711778817697E-6</v>
      </c>
      <c r="U128" s="6">
        <v>2.21644614843627E-6</v>
      </c>
      <c r="V128" s="6">
        <v>2.6525492103142899E-6</v>
      </c>
      <c r="W128" s="6">
        <v>4.3798280129315402E-4</v>
      </c>
      <c r="X128" s="6">
        <v>6.0476109417862501E-5</v>
      </c>
      <c r="Y128" s="6">
        <v>2.75048216075502E-6</v>
      </c>
      <c r="Z128" s="6">
        <v>9.3926869905909495E-5</v>
      </c>
      <c r="AA128" s="6">
        <v>6.0421679975964596E-6</v>
      </c>
      <c r="AB128" s="6">
        <v>6.3508195182688602E-6</v>
      </c>
      <c r="AC128" s="6">
        <v>0</v>
      </c>
      <c r="AD128" s="6">
        <v>6.3385388024004198E-8</v>
      </c>
    </row>
    <row r="129" spans="1:30" x14ac:dyDescent="0.25">
      <c r="A129" s="2">
        <v>42502</v>
      </c>
      <c r="B129" s="6">
        <v>4.1514740094259102E-4</v>
      </c>
      <c r="C129" s="6">
        <v>0</v>
      </c>
      <c r="D129" s="6">
        <v>6.3920253698378397E-5</v>
      </c>
      <c r="E129" s="6">
        <v>1.4419881329337E-5</v>
      </c>
      <c r="F129" s="6">
        <v>2.5321164681858099E-5</v>
      </c>
      <c r="G129" s="6">
        <v>1.08071516147919E-6</v>
      </c>
      <c r="H129" s="6">
        <v>1.3671951120565001E-4</v>
      </c>
      <c r="I129" s="6">
        <v>1.1069398636234999E-3</v>
      </c>
      <c r="J129" s="6">
        <v>1.3695600931056301E-9</v>
      </c>
      <c r="K129" s="6">
        <v>7.0303480374795605E-4</v>
      </c>
      <c r="L129" s="6">
        <v>2.05222680341101E-4</v>
      </c>
      <c r="M129" s="6">
        <v>2.08313330724101E-4</v>
      </c>
      <c r="N129" s="6">
        <v>2.27346937489626E-6</v>
      </c>
      <c r="O129" s="6">
        <v>1.37170182614887E-5</v>
      </c>
      <c r="P129" s="6">
        <v>1.1368086938651299E-5</v>
      </c>
      <c r="Q129" s="6">
        <v>1.06292974815583E-4</v>
      </c>
      <c r="R129" s="6">
        <v>3.4099581732248703E-5</v>
      </c>
      <c r="S129" s="6">
        <v>1.3045404317138301E-4</v>
      </c>
      <c r="T129" s="6">
        <v>3.4724527143092001E-7</v>
      </c>
      <c r="U129" s="6">
        <v>1.71905103911319E-6</v>
      </c>
      <c r="V129" s="6">
        <v>4.0488956308033602E-7</v>
      </c>
      <c r="W129" s="6">
        <v>2.1445676160398601E-4</v>
      </c>
      <c r="X129" s="6">
        <v>9.0634316581762595E-5</v>
      </c>
      <c r="Y129" s="6">
        <v>2.3122873124110199E-5</v>
      </c>
      <c r="Z129" s="6">
        <v>3.4730100723934003E-5</v>
      </c>
      <c r="AA129" s="6">
        <v>2.37535106820399E-4</v>
      </c>
      <c r="AB129" s="6">
        <v>2.2186453421595199E-4</v>
      </c>
      <c r="AC129" s="6">
        <v>0</v>
      </c>
      <c r="AD129" s="6">
        <v>1.25508482610654E-3</v>
      </c>
    </row>
    <row r="130" spans="1:30" x14ac:dyDescent="0.25">
      <c r="A130" s="2">
        <v>42509</v>
      </c>
      <c r="B130" s="6">
        <v>8.4598034707341797E-5</v>
      </c>
      <c r="C130" s="6">
        <v>0</v>
      </c>
      <c r="D130" s="6">
        <v>6.0214451541666105E-7</v>
      </c>
      <c r="E130" s="6">
        <v>9.3813500629054398E-5</v>
      </c>
      <c r="F130" s="6">
        <v>4.0464299181782498E-6</v>
      </c>
      <c r="G130" s="6">
        <v>1.8283057168241401E-4</v>
      </c>
      <c r="H130" s="6">
        <v>2.2763299901824301E-7</v>
      </c>
      <c r="I130" s="6">
        <v>8.09376664110358E-7</v>
      </c>
      <c r="J130" s="6">
        <v>1.23242164359242E-8</v>
      </c>
      <c r="K130" s="6">
        <v>2.2649147738367201E-5</v>
      </c>
      <c r="L130" s="6">
        <v>3.04056089189501E-6</v>
      </c>
      <c r="M130" s="6">
        <v>6.8522976871784603E-7</v>
      </c>
      <c r="N130" s="6">
        <v>7.9973909911917298E-7</v>
      </c>
      <c r="O130" s="6">
        <v>5.9407021480267803E-5</v>
      </c>
      <c r="P130" s="6">
        <v>6.6488885993616803E-6</v>
      </c>
      <c r="Q130" s="6">
        <v>8.6614862796214297E-5</v>
      </c>
      <c r="R130" s="6">
        <v>2.4787774229603699E-5</v>
      </c>
      <c r="S130" s="6">
        <v>5.2034478998847297E-5</v>
      </c>
      <c r="T130" s="6">
        <v>3.7492034895286899E-7</v>
      </c>
      <c r="U130" s="6">
        <v>8.2830030846634503E-7</v>
      </c>
      <c r="V130" s="6">
        <v>3.4368847876557999E-5</v>
      </c>
      <c r="W130" s="6">
        <v>1.7707566686535599E-4</v>
      </c>
      <c r="X130" s="6">
        <v>3.7933923723723099E-5</v>
      </c>
      <c r="Y130" s="6">
        <v>1.05326102457805E-5</v>
      </c>
      <c r="Z130" s="6">
        <v>3.4786045196610698E-4</v>
      </c>
      <c r="AA130" s="6">
        <v>6.4590010770110399E-7</v>
      </c>
      <c r="AB130" s="6">
        <v>3.1057954919795498E-6</v>
      </c>
      <c r="AC130" s="6">
        <v>0</v>
      </c>
      <c r="AD130" s="6">
        <v>3.4932409868548001E-4</v>
      </c>
    </row>
    <row r="131" spans="1:30" x14ac:dyDescent="0.25">
      <c r="A131" s="2">
        <v>42516</v>
      </c>
      <c r="B131" s="6">
        <v>7.8341328809733904E-5</v>
      </c>
      <c r="C131" s="6">
        <v>2.61387312055575E-9</v>
      </c>
      <c r="D131" s="6">
        <v>7.0161922180952203E-6</v>
      </c>
      <c r="E131" s="6">
        <v>2.69379740117969E-5</v>
      </c>
      <c r="F131" s="6">
        <v>7.9592142227087193E-6</v>
      </c>
      <c r="G131" s="6">
        <v>2.5700608920171099E-7</v>
      </c>
      <c r="H131" s="6">
        <v>2.20553669939858E-6</v>
      </c>
      <c r="I131" s="6">
        <v>3.3960016382475502E-5</v>
      </c>
      <c r="J131" s="6">
        <v>1.36925603921223E-9</v>
      </c>
      <c r="K131" s="6">
        <v>1.73599859194838E-4</v>
      </c>
      <c r="L131" s="6">
        <v>8.3944153855168695E-6</v>
      </c>
      <c r="M131" s="6">
        <v>1.1317671719148E-5</v>
      </c>
      <c r="N131" s="6">
        <v>1.4963678334188901E-7</v>
      </c>
      <c r="O131" s="6">
        <v>1.8557200901530599E-5</v>
      </c>
      <c r="P131" s="6">
        <v>5.21525051161202E-5</v>
      </c>
      <c r="Q131" s="6">
        <v>1.8328391786803098E-5</v>
      </c>
      <c r="R131" s="6">
        <v>7.5738203149724201E-6</v>
      </c>
      <c r="S131" s="6">
        <v>5.6382973355632803E-7</v>
      </c>
      <c r="T131" s="6">
        <v>2.9061249004149001E-5</v>
      </c>
      <c r="U131" s="6">
        <v>3.8048973902150098E-6</v>
      </c>
      <c r="V131" s="6">
        <v>8.0544228034207307E-6</v>
      </c>
      <c r="W131" s="6">
        <v>1.55998184937467E-4</v>
      </c>
      <c r="X131" s="6">
        <v>5.4938844185498803E-6</v>
      </c>
      <c r="Y131" s="6">
        <v>1.5331006747614599E-5</v>
      </c>
      <c r="Z131" s="6">
        <v>5.3240479570729698E-7</v>
      </c>
      <c r="AA131" s="6">
        <v>1.4812803328137401E-5</v>
      </c>
      <c r="AB131" s="6">
        <v>1.4448702694456701E-5</v>
      </c>
      <c r="AC131" s="6">
        <v>0</v>
      </c>
      <c r="AD131" s="6">
        <v>1.75355158025297E-8</v>
      </c>
    </row>
    <row r="132" spans="1:30" x14ac:dyDescent="0.25">
      <c r="A132" s="2">
        <v>42523</v>
      </c>
      <c r="B132" s="6">
        <v>8.0964475846566204E-5</v>
      </c>
      <c r="C132" s="6">
        <v>1.04560270644785E-8</v>
      </c>
      <c r="D132" s="6">
        <v>1.63719619701511E-3</v>
      </c>
      <c r="E132" s="6">
        <v>2.0044144141364599E-4</v>
      </c>
      <c r="F132" s="6">
        <v>1.3698430863140501E-4</v>
      </c>
      <c r="G132" s="6">
        <v>4.2248988993213402E-7</v>
      </c>
      <c r="H132" s="6">
        <v>1.5128537652828701E-4</v>
      </c>
      <c r="I132" s="6">
        <v>1.0943124537642799E-3</v>
      </c>
      <c r="J132" s="6">
        <v>0</v>
      </c>
      <c r="K132" s="6">
        <v>1.5071004334890601E-4</v>
      </c>
      <c r="L132" s="6">
        <v>3.2392613267589299E-4</v>
      </c>
      <c r="M132" s="6">
        <v>1.82951505181068E-4</v>
      </c>
      <c r="N132" s="6">
        <v>2.3838844290863501E-5</v>
      </c>
      <c r="O132" s="6">
        <v>2.4690902832787201E-5</v>
      </c>
      <c r="P132" s="6">
        <v>1.7058709129196001E-4</v>
      </c>
      <c r="Q132" s="6">
        <v>6.8136399721503401E-5</v>
      </c>
      <c r="R132" s="6">
        <v>2.0643989274101499E-5</v>
      </c>
      <c r="S132" s="6">
        <v>1.69815752513512E-6</v>
      </c>
      <c r="T132" s="6">
        <v>1.28912952780531E-4</v>
      </c>
      <c r="U132" s="6">
        <v>2.2709250905539298E-6</v>
      </c>
      <c r="V132" s="6">
        <v>6.1186605094353904E-6</v>
      </c>
      <c r="W132" s="6">
        <v>6.3904612108004496E-4</v>
      </c>
      <c r="X132" s="6">
        <v>4.6371974507441397E-6</v>
      </c>
      <c r="Y132" s="6">
        <v>4.3485058828088003E-6</v>
      </c>
      <c r="Z132" s="6">
        <v>2.17224503848974E-5</v>
      </c>
      <c r="AA132" s="6">
        <v>2.1575125247043399E-4</v>
      </c>
      <c r="AB132" s="6">
        <v>1.3810393371254401E-4</v>
      </c>
      <c r="AC132" s="6">
        <v>0</v>
      </c>
      <c r="AD132" s="6">
        <v>1.29852294286156E-3</v>
      </c>
    </row>
    <row r="133" spans="1:30" x14ac:dyDescent="0.25">
      <c r="A133" s="2">
        <v>42530</v>
      </c>
      <c r="B133" s="6">
        <v>8.8530191707698399E-6</v>
      </c>
      <c r="C133" s="6">
        <v>0</v>
      </c>
      <c r="D133" s="6">
        <v>1.24050266463742E-4</v>
      </c>
      <c r="E133" s="6">
        <v>1.19256545468859E-4</v>
      </c>
      <c r="F133" s="6">
        <v>5.84078945983648E-5</v>
      </c>
      <c r="G133" s="6">
        <v>4.6469489368949103E-5</v>
      </c>
      <c r="H133" s="6">
        <v>1.4895015383416401E-4</v>
      </c>
      <c r="I133" s="6">
        <v>2.6835689627057298E-4</v>
      </c>
      <c r="J133" s="6">
        <v>2.89252865948545E-6</v>
      </c>
      <c r="K133" s="6">
        <v>9.4111320797278099E-5</v>
      </c>
      <c r="L133" s="6">
        <v>1.0036842538597099E-4</v>
      </c>
      <c r="M133" s="6">
        <v>7.0619735237396203E-5</v>
      </c>
      <c r="N133" s="6">
        <v>1.1003812973547699E-6</v>
      </c>
      <c r="O133" s="6">
        <v>9.3292817956488498E-5</v>
      </c>
      <c r="P133" s="6">
        <v>6.1118488664937801E-6</v>
      </c>
      <c r="Q133" s="6">
        <v>7.4879956127096602E-6</v>
      </c>
      <c r="R133" s="6">
        <v>2.8506582498494299E-5</v>
      </c>
      <c r="S133" s="6">
        <v>7.3459183319893304E-7</v>
      </c>
      <c r="T133" s="6">
        <v>4.4577905638934598E-4</v>
      </c>
      <c r="U133" s="6">
        <v>4.7246910400282398E-5</v>
      </c>
      <c r="V133" s="6">
        <v>1.4780635028174099E-6</v>
      </c>
      <c r="W133" s="6">
        <v>1.93550888795247E-4</v>
      </c>
      <c r="X133" s="6">
        <v>1.20324918057286E-4</v>
      </c>
      <c r="Y133" s="6">
        <v>1.56058162386541E-5</v>
      </c>
      <c r="Z133" s="6">
        <v>2.28703295940319E-5</v>
      </c>
      <c r="AA133" s="6">
        <v>6.5193025556387096E-5</v>
      </c>
      <c r="AB133" s="6">
        <v>1.3345107047831999E-4</v>
      </c>
      <c r="AC133" s="6">
        <v>0</v>
      </c>
      <c r="AD133" s="6">
        <v>7.2683652126224704E-4</v>
      </c>
    </row>
    <row r="134" spans="1:30" x14ac:dyDescent="0.25">
      <c r="A134" s="2">
        <v>42537</v>
      </c>
      <c r="B134" s="6">
        <v>2.2543978302488601E-3</v>
      </c>
      <c r="C134" s="6">
        <v>4.1836941566175103E-8</v>
      </c>
      <c r="D134" s="6">
        <v>5.5746302993711302E-4</v>
      </c>
      <c r="E134" s="6">
        <v>5.9957470896510897E-6</v>
      </c>
      <c r="F134" s="6">
        <v>5.1614390972890901E-5</v>
      </c>
      <c r="G134" s="6">
        <v>3.5542578833843401E-4</v>
      </c>
      <c r="H134" s="6">
        <v>2.9750461981082102E-4</v>
      </c>
      <c r="I134" s="6">
        <v>7.9312282415501295E-4</v>
      </c>
      <c r="J134" s="6">
        <v>1.22832737348158E-8</v>
      </c>
      <c r="K134" s="6">
        <v>1.0340425979813699E-3</v>
      </c>
      <c r="L134" s="6">
        <v>1.7145749385241501E-4</v>
      </c>
      <c r="M134" s="6">
        <v>1.9666013480662201E-4</v>
      </c>
      <c r="N134" s="6">
        <v>5.7388294590154597E-7</v>
      </c>
      <c r="O134" s="6">
        <v>2.5948013266249098E-7</v>
      </c>
      <c r="P134" s="6">
        <v>2.7953872308747E-6</v>
      </c>
      <c r="Q134" s="6">
        <v>9.4979791829189406E-6</v>
      </c>
      <c r="R134" s="6">
        <v>3.29165669396919E-4</v>
      </c>
      <c r="S134" s="6">
        <v>9.1652904302832699E-5</v>
      </c>
      <c r="T134" s="6">
        <v>1.9246894686861401E-4</v>
      </c>
      <c r="U134" s="6">
        <v>4.6942520340582097E-5</v>
      </c>
      <c r="V134" s="6">
        <v>2.3563083835080199E-5</v>
      </c>
      <c r="W134" s="6">
        <v>2.88750182337049E-4</v>
      </c>
      <c r="X134" s="6">
        <v>3.4349807481825497E-5</v>
      </c>
      <c r="Y134" s="6">
        <v>7.7721201879176404E-5</v>
      </c>
      <c r="Z134" s="6">
        <v>1.4731394685379501E-4</v>
      </c>
      <c r="AA134" s="6">
        <v>2.0031493527901601E-4</v>
      </c>
      <c r="AB134" s="6">
        <v>1.75505624932494E-4</v>
      </c>
      <c r="AC134" s="6">
        <v>0</v>
      </c>
      <c r="AD134" s="6">
        <v>2.2765787633558798E-3</v>
      </c>
    </row>
    <row r="135" spans="1:30" x14ac:dyDescent="0.25">
      <c r="A135" s="2">
        <v>42544</v>
      </c>
      <c r="B135" s="6">
        <v>2.0815523065336299E-4</v>
      </c>
      <c r="C135" s="6">
        <v>4.18369415661656E-8</v>
      </c>
      <c r="D135" s="6">
        <v>3.9356956056521199E-3</v>
      </c>
      <c r="E135" s="6">
        <v>1.3203383747903701E-4</v>
      </c>
      <c r="F135" s="6">
        <v>4.1313769021690202E-5</v>
      </c>
      <c r="G135" s="6">
        <v>1.2963977510749201E-3</v>
      </c>
      <c r="H135" s="6">
        <v>1.5309144974602E-4</v>
      </c>
      <c r="I135" s="6">
        <v>5.6051522032357897E-4</v>
      </c>
      <c r="J135" s="6">
        <v>1.36445534570746E-7</v>
      </c>
      <c r="K135" s="6">
        <v>7.4516559776576603E-3</v>
      </c>
      <c r="L135" s="6">
        <v>6.2230178866162799E-4</v>
      </c>
      <c r="M135" s="6">
        <v>6.0612422782943597E-4</v>
      </c>
      <c r="N135" s="6">
        <v>4.5946092632975197E-7</v>
      </c>
      <c r="O135" s="6">
        <v>2.81328538305138E-5</v>
      </c>
      <c r="P135" s="6">
        <v>5.3132940674888E-4</v>
      </c>
      <c r="Q135" s="6">
        <v>1.7965139984143101E-4</v>
      </c>
      <c r="R135" s="6">
        <v>3.3990876582529401E-4</v>
      </c>
      <c r="S135" s="6">
        <v>4.5031531636275702E-5</v>
      </c>
      <c r="T135" s="6">
        <v>7.6577595620329397E-6</v>
      </c>
      <c r="U135" s="6">
        <v>1.0737920367036001E-5</v>
      </c>
      <c r="V135" s="6">
        <v>1.60239888317664E-5</v>
      </c>
      <c r="W135" s="6">
        <v>5.2040162737675903E-4</v>
      </c>
      <c r="X135" s="6">
        <v>3.1281863901514199E-4</v>
      </c>
      <c r="Y135" s="6">
        <v>6.13702080053706E-4</v>
      </c>
      <c r="Z135" s="6">
        <v>2.34441477133885E-4</v>
      </c>
      <c r="AA135" s="6">
        <v>6.1559548150187096E-4</v>
      </c>
      <c r="AB135" s="6">
        <v>5.6090480608270502E-4</v>
      </c>
      <c r="AC135" s="6">
        <v>0</v>
      </c>
      <c r="AD135" s="6">
        <v>1.9338397329061701E-5</v>
      </c>
    </row>
    <row r="136" spans="1:30" x14ac:dyDescent="0.25">
      <c r="A136" s="2">
        <v>42551</v>
      </c>
      <c r="B136" s="6">
        <v>4.22354845487932E-4</v>
      </c>
      <c r="C136" s="6">
        <v>2.35248581670984E-8</v>
      </c>
      <c r="D136" s="6">
        <v>1.78192532832523E-3</v>
      </c>
      <c r="E136" s="6">
        <v>3.9891814522445697E-6</v>
      </c>
      <c r="F136" s="6">
        <v>1.43992945587545E-6</v>
      </c>
      <c r="G136" s="6">
        <v>2.3216671009718299E-5</v>
      </c>
      <c r="H136" s="6">
        <v>2.9550154824924202E-6</v>
      </c>
      <c r="I136" s="6">
        <v>7.2965236774373099E-4</v>
      </c>
      <c r="J136" s="6">
        <v>2.2962789655973202E-6</v>
      </c>
      <c r="K136" s="6">
        <v>7.1249136177786298E-4</v>
      </c>
      <c r="L136" s="6">
        <v>1.7898692497203698E-5</v>
      </c>
      <c r="M136" s="6">
        <v>1.6467201302077699E-5</v>
      </c>
      <c r="N136" s="6">
        <v>2.8967631805210799E-5</v>
      </c>
      <c r="O136" s="6">
        <v>1.09385664172326E-6</v>
      </c>
      <c r="P136" s="6">
        <v>6.9978028532530803E-5</v>
      </c>
      <c r="Q136" s="6">
        <v>8.0888476094007607E-6</v>
      </c>
      <c r="R136" s="6">
        <v>5.7629502377195799E-5</v>
      </c>
      <c r="S136" s="6">
        <v>3.6243497822982597E-5</v>
      </c>
      <c r="T136" s="6">
        <v>1.5694992173945701E-4</v>
      </c>
      <c r="U136" s="6">
        <v>2.2627941226539198E-6</v>
      </c>
      <c r="V136" s="6">
        <v>7.9377552937134304E-7</v>
      </c>
      <c r="W136" s="6">
        <v>5.7434590710695798E-5</v>
      </c>
      <c r="X136" s="6">
        <v>4.02788092012246E-6</v>
      </c>
      <c r="Y136" s="6">
        <v>9.0526957937883402E-7</v>
      </c>
      <c r="Z136" s="6">
        <v>2.5072331945724598E-4</v>
      </c>
      <c r="AA136" s="6">
        <v>1.5048935645083901E-5</v>
      </c>
      <c r="AB136" s="6">
        <v>1.2651201165368E-5</v>
      </c>
      <c r="AC136" s="6">
        <v>0</v>
      </c>
      <c r="AD136" s="6">
        <v>5.5809752972827102E-7</v>
      </c>
    </row>
    <row r="137" spans="1:30" x14ac:dyDescent="0.25">
      <c r="A137" s="2">
        <v>42558</v>
      </c>
      <c r="B137" s="6">
        <v>5.0858423612900901E-5</v>
      </c>
      <c r="C137" s="6">
        <v>4.1824108476538902E-8</v>
      </c>
      <c r="D137" s="6">
        <v>8.26232801206988E-4</v>
      </c>
      <c r="E137" s="6">
        <v>1.11734297061408E-5</v>
      </c>
      <c r="F137" s="6">
        <v>5.4329741825943197E-5</v>
      </c>
      <c r="G137" s="6">
        <v>2.8413721803384202E-4</v>
      </c>
      <c r="H137" s="6">
        <v>1.7956602955666101E-5</v>
      </c>
      <c r="I137" s="6">
        <v>3.2506352554171703E-4</v>
      </c>
      <c r="J137" s="6">
        <v>4.9262224095563799E-8</v>
      </c>
      <c r="K137" s="6">
        <v>7.8063440741637895E-4</v>
      </c>
      <c r="L137" s="6">
        <v>1.27454807782604E-5</v>
      </c>
      <c r="M137" s="6">
        <v>2.06590666156582E-5</v>
      </c>
      <c r="N137" s="6">
        <v>1.3490336542894401E-6</v>
      </c>
      <c r="O137" s="6">
        <v>1.1122781094368199E-5</v>
      </c>
      <c r="P137" s="6">
        <v>1.1402950481342401E-5</v>
      </c>
      <c r="Q137" s="6">
        <v>7.1860749072902801E-6</v>
      </c>
      <c r="R137" s="6">
        <v>1.0923514794376299E-6</v>
      </c>
      <c r="S137" s="6">
        <v>7.41307935516292E-6</v>
      </c>
      <c r="T137" s="6">
        <v>3.3530600233517701E-5</v>
      </c>
      <c r="U137" s="6">
        <v>4.9283530938407398E-5</v>
      </c>
      <c r="V137" s="6">
        <v>4.6126420297849797E-6</v>
      </c>
      <c r="W137" s="6">
        <v>4.49693876797611E-4</v>
      </c>
      <c r="X137" s="6">
        <v>3.6345671770913101E-7</v>
      </c>
      <c r="Y137" s="6">
        <v>3.2756812056955498E-7</v>
      </c>
      <c r="Z137" s="6">
        <v>2.39962922752889E-4</v>
      </c>
      <c r="AA137" s="6">
        <v>2.6410161435277201E-5</v>
      </c>
      <c r="AB137" s="6">
        <v>1.86896407953222E-5</v>
      </c>
      <c r="AC137" s="6">
        <v>0</v>
      </c>
      <c r="AD137" s="6">
        <v>9.9819245727312991E-4</v>
      </c>
    </row>
    <row r="138" spans="1:30" x14ac:dyDescent="0.25">
      <c r="A138" s="2">
        <v>42565</v>
      </c>
      <c r="B138" s="6">
        <v>6.6280327402187605E-5</v>
      </c>
      <c r="C138" s="6">
        <v>2.6144077506095903E-9</v>
      </c>
      <c r="D138" s="6">
        <v>7.3576784112515599E-6</v>
      </c>
      <c r="E138" s="6">
        <v>4.31682816196998E-5</v>
      </c>
      <c r="F138" s="6">
        <v>1.13597538351048E-5</v>
      </c>
      <c r="G138" s="6">
        <v>1.1131357234811399E-4</v>
      </c>
      <c r="H138" s="6">
        <v>1.19700262419753E-4</v>
      </c>
      <c r="I138" s="6">
        <v>2.2584818865755701E-6</v>
      </c>
      <c r="J138" s="6">
        <v>6.7083616985576796E-8</v>
      </c>
      <c r="K138" s="6">
        <v>1.44016705455033E-10</v>
      </c>
      <c r="L138" s="6">
        <v>8.97422215983733E-5</v>
      </c>
      <c r="M138" s="6">
        <v>6.6453516035735501E-5</v>
      </c>
      <c r="N138" s="6">
        <v>7.0717384704639504E-7</v>
      </c>
      <c r="O138" s="6">
        <v>5.3586719594506296E-7</v>
      </c>
      <c r="P138" s="6">
        <v>3.8995539592933E-5</v>
      </c>
      <c r="Q138" s="6">
        <v>1.1450735169697199E-4</v>
      </c>
      <c r="R138" s="6">
        <v>6.5009989518196305E-5</v>
      </c>
      <c r="S138" s="6">
        <v>2.4241076198354999E-5</v>
      </c>
      <c r="T138" s="6">
        <v>1.12456549606573E-4</v>
      </c>
      <c r="U138" s="6">
        <v>4.1202948536375499E-5</v>
      </c>
      <c r="V138" s="6">
        <v>4.2447008091501604E-6</v>
      </c>
      <c r="W138" s="6">
        <v>1.84823679953527E-4</v>
      </c>
      <c r="X138" s="6">
        <v>1.9772307598008902E-6</v>
      </c>
      <c r="Y138" s="6">
        <v>1.00530276150645E-4</v>
      </c>
      <c r="Z138" s="6">
        <v>3.13686432503082E-3</v>
      </c>
      <c r="AA138" s="6">
        <v>7.2065984452092404E-5</v>
      </c>
      <c r="AB138" s="6">
        <v>6.3584280191484197E-5</v>
      </c>
      <c r="AC138" s="6">
        <v>0</v>
      </c>
      <c r="AD138" s="6">
        <v>6.1545891691085506E-5</v>
      </c>
    </row>
    <row r="139" spans="1:30" x14ac:dyDescent="0.25">
      <c r="A139" s="2">
        <v>42572</v>
      </c>
      <c r="B139" s="6">
        <v>6.8057675067221404E-5</v>
      </c>
      <c r="C139" s="6">
        <v>0</v>
      </c>
      <c r="D139" s="6">
        <v>1.13244170351463E-4</v>
      </c>
      <c r="E139" s="6">
        <v>9.7779897706373999E-5</v>
      </c>
      <c r="F139" s="6">
        <v>1.5653436321007199E-7</v>
      </c>
      <c r="G139" s="6">
        <v>6.4491920274510595E-4</v>
      </c>
      <c r="H139" s="6">
        <v>2.6211177180123001E-5</v>
      </c>
      <c r="I139" s="6">
        <v>3.1806664123726599E-3</v>
      </c>
      <c r="J139" s="6">
        <v>3.9551010140323699E-7</v>
      </c>
      <c r="K139" s="6">
        <v>9.7762144555335601E-5</v>
      </c>
      <c r="L139" s="6">
        <v>3.4157541574643901E-6</v>
      </c>
      <c r="M139" s="6">
        <v>2.0808285371473202E-5</v>
      </c>
      <c r="N139" s="6">
        <v>2.5763090081582698E-7</v>
      </c>
      <c r="O139" s="6">
        <v>5.6404636063398401E-5</v>
      </c>
      <c r="P139" s="6">
        <v>6.4216730443862795E-5</v>
      </c>
      <c r="Q139" s="6">
        <v>8.9066851715850313E-9</v>
      </c>
      <c r="R139" s="6">
        <v>1.5512617844335199E-5</v>
      </c>
      <c r="S139" s="6">
        <v>2.6972140078433599E-5</v>
      </c>
      <c r="T139" s="6">
        <v>3.36347916291339E-8</v>
      </c>
      <c r="U139" s="6">
        <v>2.25658054291478E-6</v>
      </c>
      <c r="V139" s="6">
        <v>4.0791949025540402E-6</v>
      </c>
      <c r="W139" s="6">
        <v>1.93080720738418E-3</v>
      </c>
      <c r="X139" s="6">
        <v>1.3493906985226901E-5</v>
      </c>
      <c r="Y139" s="6">
        <v>9.3464595819515498E-7</v>
      </c>
      <c r="Z139" s="6">
        <v>2.11455035457006E-4</v>
      </c>
      <c r="AA139" s="6">
        <v>2.1296068624799098E-5</v>
      </c>
      <c r="AB139" s="6">
        <v>2.4861454751195899E-5</v>
      </c>
      <c r="AC139" s="6">
        <v>0</v>
      </c>
      <c r="AD139" s="6">
        <v>2.4811290065127601E-6</v>
      </c>
    </row>
    <row r="140" spans="1:30" x14ac:dyDescent="0.25">
      <c r="A140" s="2">
        <v>42579</v>
      </c>
      <c r="B140" s="6">
        <v>5.4079919859451801E-5</v>
      </c>
      <c r="C140" s="6">
        <v>2.6141404150811602E-9</v>
      </c>
      <c r="D140" s="6">
        <v>6.5150291378294697E-4</v>
      </c>
      <c r="E140" s="6">
        <v>3.3653768587148201E-5</v>
      </c>
      <c r="F140" s="6">
        <v>5.5635079763919597E-6</v>
      </c>
      <c r="G140" s="6">
        <v>3.7214484943795799E-5</v>
      </c>
      <c r="H140" s="6">
        <v>3.43729774680016E-6</v>
      </c>
      <c r="I140" s="6">
        <v>4.166148702672E-6</v>
      </c>
      <c r="J140" s="6">
        <v>3.0790030355807998E-7</v>
      </c>
      <c r="K140" s="6">
        <v>8.0189833525976906E-5</v>
      </c>
      <c r="L140" s="6">
        <v>3.5491295953259001E-6</v>
      </c>
      <c r="M140" s="6">
        <v>2.3334064487749902E-5</v>
      </c>
      <c r="N140" s="6">
        <v>2.1595971815899799E-8</v>
      </c>
      <c r="O140" s="6">
        <v>4.4921161783267097E-6</v>
      </c>
      <c r="P140" s="6">
        <v>3.8140808025203798E-5</v>
      </c>
      <c r="Q140" s="6">
        <v>2.3968271486565299E-5</v>
      </c>
      <c r="R140" s="6">
        <v>8.3527771166105594E-6</v>
      </c>
      <c r="S140" s="6">
        <v>1.0248121386651099E-5</v>
      </c>
      <c r="T140" s="6">
        <v>2.7618133022695902E-4</v>
      </c>
      <c r="U140" s="6">
        <v>1.5202314776478701E-6</v>
      </c>
      <c r="V140" s="6">
        <v>2.37066190520123E-7</v>
      </c>
      <c r="W140" s="6">
        <v>1.5760828020812301E-4</v>
      </c>
      <c r="X140" s="6">
        <v>1.8859472647696501E-5</v>
      </c>
      <c r="Y140" s="6">
        <v>4.3863821778889698E-5</v>
      </c>
      <c r="Z140" s="6">
        <v>1.9304079324176802E-5</v>
      </c>
      <c r="AA140" s="6">
        <v>2.2784190050574501E-5</v>
      </c>
      <c r="AB140" s="6">
        <v>2.2277827708074501E-5</v>
      </c>
      <c r="AC140" s="6">
        <v>0</v>
      </c>
      <c r="AD140" s="6">
        <v>7.1985197700513302E-4</v>
      </c>
    </row>
    <row r="141" spans="1:30" x14ac:dyDescent="0.25">
      <c r="A141" s="2">
        <v>42586</v>
      </c>
      <c r="B141" s="6">
        <v>1.09039469028575E-4</v>
      </c>
      <c r="C141" s="6">
        <v>2.6141404150880204E-9</v>
      </c>
      <c r="D141" s="6">
        <v>2.23951020400862E-4</v>
      </c>
      <c r="E141" s="6">
        <v>1.5797478433823999E-6</v>
      </c>
      <c r="F141" s="6">
        <v>4.9313161663521803E-6</v>
      </c>
      <c r="G141" s="6">
        <v>3.6799715717856298E-4</v>
      </c>
      <c r="H141" s="6">
        <v>4.9056501874005104E-6</v>
      </c>
      <c r="I141" s="6">
        <v>2.6105978861588898E-3</v>
      </c>
      <c r="J141" s="6">
        <v>2.19105289311591E-8</v>
      </c>
      <c r="K141" s="6">
        <v>1.49039942308356E-4</v>
      </c>
      <c r="L141" s="6">
        <v>2.01233168220807E-6</v>
      </c>
      <c r="M141" s="6">
        <v>4.5109808606604898E-7</v>
      </c>
      <c r="N141" s="6">
        <v>8.6345816975659101E-8</v>
      </c>
      <c r="O141" s="6">
        <v>1.1651382948614099E-5</v>
      </c>
      <c r="P141" s="6">
        <v>5.6592499885240699E-6</v>
      </c>
      <c r="Q141" s="6">
        <v>3.8052916834036301E-6</v>
      </c>
      <c r="R141" s="6">
        <v>5.8363214353351798E-8</v>
      </c>
      <c r="S141" s="6">
        <v>2.50038345315014E-5</v>
      </c>
      <c r="T141" s="6">
        <v>4.7276248095566903E-5</v>
      </c>
      <c r="U141" s="6">
        <v>3.2197482529253001E-8</v>
      </c>
      <c r="V141" s="6">
        <v>3.2264724753254699E-7</v>
      </c>
      <c r="W141" s="6">
        <v>4.5816035908044598E-4</v>
      </c>
      <c r="X141" s="6">
        <v>2.7973260882090698E-6</v>
      </c>
      <c r="Y141" s="6">
        <v>2.23825468890766E-5</v>
      </c>
      <c r="Z141" s="6">
        <v>3.0977853472438698E-4</v>
      </c>
      <c r="AA141" s="6">
        <v>3.9530534059807201E-7</v>
      </c>
      <c r="AB141" s="6">
        <v>1.45796476481855E-8</v>
      </c>
      <c r="AC141" s="6">
        <v>0</v>
      </c>
      <c r="AD141" s="6">
        <v>4.7923779964243103E-4</v>
      </c>
    </row>
    <row r="142" spans="1:30" x14ac:dyDescent="0.25">
      <c r="A142" s="2">
        <v>42593</v>
      </c>
      <c r="B142" s="6">
        <v>1.1729063613805E-3</v>
      </c>
      <c r="C142" s="6">
        <v>0</v>
      </c>
      <c r="D142" s="6">
        <v>2.3885807733260598E-3</v>
      </c>
      <c r="E142" s="6">
        <v>7.9654720783757692E-6</v>
      </c>
      <c r="F142" s="6">
        <v>6.9964350205056101E-6</v>
      </c>
      <c r="G142" s="6">
        <v>1.3877745162141099E-3</v>
      </c>
      <c r="H142" s="6">
        <v>1.8676930923236301E-4</v>
      </c>
      <c r="I142" s="6">
        <v>2.2255739659052701E-6</v>
      </c>
      <c r="J142" s="6">
        <v>0</v>
      </c>
      <c r="K142" s="6">
        <v>9.3330134347707607E-6</v>
      </c>
      <c r="L142" s="6">
        <v>4.1680243681502602E-4</v>
      </c>
      <c r="M142" s="6">
        <v>3.55407556961793E-4</v>
      </c>
      <c r="N142" s="6">
        <v>1.1714084914830899E-6</v>
      </c>
      <c r="O142" s="6">
        <v>5.5002465498959102E-7</v>
      </c>
      <c r="P142" s="6">
        <v>3.0682360863417801E-4</v>
      </c>
      <c r="Q142" s="6">
        <v>3.6901082464303897E-5</v>
      </c>
      <c r="R142" s="6">
        <v>2.4312107066941201E-4</v>
      </c>
      <c r="S142" s="6">
        <v>3.1996800766783797E-5</v>
      </c>
      <c r="T142" s="6">
        <v>4.8566894856998203E-5</v>
      </c>
      <c r="U142" s="6">
        <v>7.2236882652979998E-6</v>
      </c>
      <c r="V142" s="6">
        <v>1.11100012736021E-6</v>
      </c>
      <c r="W142" s="6">
        <v>7.5675360389118406E-5</v>
      </c>
      <c r="X142" s="6">
        <v>2.6816930205939802E-4</v>
      </c>
      <c r="Y142" s="6">
        <v>2.0317369424940901E-4</v>
      </c>
      <c r="Z142" s="6">
        <v>8.6586804609367198E-5</v>
      </c>
      <c r="AA142" s="6">
        <v>3.7238217243481002E-4</v>
      </c>
      <c r="AB142" s="6">
        <v>3.7532046429400798E-4</v>
      </c>
      <c r="AC142" s="6">
        <v>0</v>
      </c>
      <c r="AD142" s="6">
        <v>3.0106380304567901E-4</v>
      </c>
    </row>
    <row r="143" spans="1:30" x14ac:dyDescent="0.25">
      <c r="A143" s="2">
        <v>42600</v>
      </c>
      <c r="B143" s="6">
        <v>5.9898357803560002E-5</v>
      </c>
      <c r="C143" s="6">
        <v>2.6144077506044601E-9</v>
      </c>
      <c r="D143" s="6">
        <v>5.4308516869234901E-5</v>
      </c>
      <c r="E143" s="6">
        <v>2.2630016061114598E-5</v>
      </c>
      <c r="F143" s="6">
        <v>5.8784415194193301E-5</v>
      </c>
      <c r="G143" s="6">
        <v>3.2308337811858201E-5</v>
      </c>
      <c r="H143" s="6">
        <v>1.2913985573623599E-7</v>
      </c>
      <c r="I143" s="6">
        <v>1.27724256879772E-4</v>
      </c>
      <c r="J143" s="6">
        <v>0</v>
      </c>
      <c r="K143" s="6">
        <v>6.1406607308104306E-5</v>
      </c>
      <c r="L143" s="6">
        <v>1.3692084976512E-5</v>
      </c>
      <c r="M143" s="6">
        <v>3.4427850560218998E-5</v>
      </c>
      <c r="N143" s="6">
        <v>2.8328165065171799E-6</v>
      </c>
      <c r="O143" s="6">
        <v>8.2533792636836592E-6</v>
      </c>
      <c r="P143" s="6">
        <v>3.3529274974059998E-5</v>
      </c>
      <c r="Q143" s="6">
        <v>7.1064080884202299E-5</v>
      </c>
      <c r="R143" s="6">
        <v>1.11730520182314E-8</v>
      </c>
      <c r="S143" s="6">
        <v>2.5515219056981798E-6</v>
      </c>
      <c r="T143" s="6">
        <v>9.6227672349968505E-5</v>
      </c>
      <c r="U143" s="6">
        <v>1.7568408633882301E-5</v>
      </c>
      <c r="V143" s="6">
        <v>5.91177345168317E-8</v>
      </c>
      <c r="W143" s="6">
        <v>2.64688518953808E-4</v>
      </c>
      <c r="X143" s="6">
        <v>1.81922574582828E-5</v>
      </c>
      <c r="Y143" s="6">
        <v>4.4630484848774998E-5</v>
      </c>
      <c r="Z143" s="6">
        <v>1.13818544603855E-5</v>
      </c>
      <c r="AA143" s="6">
        <v>3.7157491181742601E-5</v>
      </c>
      <c r="AB143" s="6">
        <v>3.4806721178034898E-5</v>
      </c>
      <c r="AC143" s="6">
        <v>0</v>
      </c>
      <c r="AD143" s="6">
        <v>2.9368096487585602E-3</v>
      </c>
    </row>
    <row r="144" spans="1:30" x14ac:dyDescent="0.25">
      <c r="A144" s="2">
        <v>42607</v>
      </c>
      <c r="B144" s="6">
        <v>5.2967642798728602E-5</v>
      </c>
      <c r="C144" s="6">
        <v>2.35272638177814E-8</v>
      </c>
      <c r="D144" s="6">
        <v>1.02845838862054E-6</v>
      </c>
      <c r="E144" s="6">
        <v>3.7112128581097897E-5</v>
      </c>
      <c r="F144" s="6">
        <v>2.4969282347443099E-5</v>
      </c>
      <c r="G144" s="6">
        <v>3.3174071915826302E-4</v>
      </c>
      <c r="H144" s="6">
        <v>3.3108622953641399E-5</v>
      </c>
      <c r="I144" s="6">
        <v>1.77870716222064E-4</v>
      </c>
      <c r="J144" s="6">
        <v>1.3696614669261401E-9</v>
      </c>
      <c r="K144" s="6">
        <v>1.8704041096917199E-4</v>
      </c>
      <c r="L144" s="6">
        <v>7.3162453616431894E-5</v>
      </c>
      <c r="M144" s="6">
        <v>5.5922400851755798E-5</v>
      </c>
      <c r="N144" s="6">
        <v>2.8779987473823299E-6</v>
      </c>
      <c r="O144" s="6">
        <v>3.5086667681445899E-6</v>
      </c>
      <c r="P144" s="6">
        <v>9.5424352784422402E-5</v>
      </c>
      <c r="Q144" s="6">
        <v>2.3943620650698401E-5</v>
      </c>
      <c r="R144" s="6">
        <v>1.72332441973345E-4</v>
      </c>
      <c r="S144" s="6">
        <v>1.21521311854768E-5</v>
      </c>
      <c r="T144" s="6">
        <v>3.6891911330027098E-5</v>
      </c>
      <c r="U144" s="6">
        <v>2.0179512062599503E-9</v>
      </c>
      <c r="V144" s="6">
        <v>2.90241319285703E-6</v>
      </c>
      <c r="W144" s="6">
        <v>3.6020717307226797E-5</v>
      </c>
      <c r="X144" s="6">
        <v>1.0754048393427001E-5</v>
      </c>
      <c r="Y144" s="6">
        <v>3.4102966958082703E-5</v>
      </c>
      <c r="Z144" s="6">
        <v>8.1863839588611296E-7</v>
      </c>
      <c r="AA144" s="6">
        <v>6.1285803541587998E-5</v>
      </c>
      <c r="AB144" s="6">
        <v>7.4908242842751396E-5</v>
      </c>
      <c r="AC144" s="6">
        <v>0</v>
      </c>
      <c r="AD144" s="6">
        <v>4.0482386016200598E-4</v>
      </c>
    </row>
    <row r="145" spans="1:30" x14ac:dyDescent="0.25">
      <c r="A145" s="2">
        <v>42614</v>
      </c>
      <c r="B145" s="6">
        <v>2.8025600713394398E-4</v>
      </c>
      <c r="C145" s="6">
        <v>0</v>
      </c>
      <c r="D145" s="6">
        <v>5.23934398765629E-5</v>
      </c>
      <c r="E145" s="6">
        <v>4.9352159004374301E-5</v>
      </c>
      <c r="F145" s="6">
        <v>4.3254863708277204E-6</v>
      </c>
      <c r="G145" s="6">
        <v>3.9279937157431102E-4</v>
      </c>
      <c r="H145" s="6">
        <v>3.2195795508508099E-5</v>
      </c>
      <c r="I145" s="6">
        <v>2.1023375929565299E-3</v>
      </c>
      <c r="J145" s="6">
        <v>0</v>
      </c>
      <c r="K145" s="6">
        <v>1.3619946845456599E-5</v>
      </c>
      <c r="L145" s="6">
        <v>1.65958983568566E-5</v>
      </c>
      <c r="M145" s="6">
        <v>3.1386708501481097E-5</v>
      </c>
      <c r="N145" s="6">
        <v>5.8028172057144299E-7</v>
      </c>
      <c r="O145" s="6">
        <v>1.7127320389757799E-5</v>
      </c>
      <c r="P145" s="6">
        <v>2.6527354925387602E-5</v>
      </c>
      <c r="Q145" s="6">
        <v>3.9543027237566997E-6</v>
      </c>
      <c r="R145" s="6">
        <v>1.4000087944730199E-5</v>
      </c>
      <c r="S145" s="6">
        <v>1.79481800658753E-4</v>
      </c>
      <c r="T145" s="6">
        <v>5.8436034780452302E-5</v>
      </c>
      <c r="U145" s="6">
        <v>1.16354197746398E-6</v>
      </c>
      <c r="V145" s="6">
        <v>7.26221515715365E-7</v>
      </c>
      <c r="W145" s="6">
        <v>5.56538358708068E-4</v>
      </c>
      <c r="X145" s="6">
        <v>4.3160363757693805E-9</v>
      </c>
      <c r="Y145" s="6">
        <v>1.1892936861112901E-4</v>
      </c>
      <c r="Z145" s="6">
        <v>1.09598320925036E-5</v>
      </c>
      <c r="AA145" s="6">
        <v>3.1480374547502398E-5</v>
      </c>
      <c r="AB145" s="6">
        <v>4.18399334909441E-5</v>
      </c>
      <c r="AC145" s="6">
        <v>0</v>
      </c>
      <c r="AD145" s="6">
        <v>7.4569624140451499E-4</v>
      </c>
    </row>
    <row r="146" spans="1:30" x14ac:dyDescent="0.25">
      <c r="A146" s="2">
        <v>42621</v>
      </c>
      <c r="B146" s="6">
        <v>2.5736828803454599E-7</v>
      </c>
      <c r="C146" s="6">
        <v>1.04560270644785E-8</v>
      </c>
      <c r="D146" s="6">
        <v>6.4333623962889604E-4</v>
      </c>
      <c r="E146" s="6">
        <v>2.4138617507956999E-4</v>
      </c>
      <c r="F146" s="6">
        <v>5.05726062618915E-6</v>
      </c>
      <c r="G146" s="6">
        <v>1.04661176801653E-4</v>
      </c>
      <c r="H146" s="6">
        <v>2.1088311807573699E-6</v>
      </c>
      <c r="I146" s="6">
        <v>8.9431521302521196E-4</v>
      </c>
      <c r="J146" s="6">
        <v>3.4236468451651699E-8</v>
      </c>
      <c r="K146" s="6">
        <v>7.5471401883669302E-6</v>
      </c>
      <c r="L146" s="6">
        <v>1.43631405822761E-5</v>
      </c>
      <c r="M146" s="6">
        <v>1.6461423041176001E-6</v>
      </c>
      <c r="N146" s="6">
        <v>1.11170600063885E-5</v>
      </c>
      <c r="O146" s="6">
        <v>1.58179362831821E-5</v>
      </c>
      <c r="P146" s="6">
        <v>4.1161681977348902E-5</v>
      </c>
      <c r="Q146" s="6">
        <v>1.22082502319216E-5</v>
      </c>
      <c r="R146" s="6">
        <v>2.02573213016913E-5</v>
      </c>
      <c r="S146" s="6">
        <v>2.0045648613660399E-4</v>
      </c>
      <c r="T146" s="6">
        <v>1.0474256533148301E-7</v>
      </c>
      <c r="U146" s="6">
        <v>2.4776076048414899E-8</v>
      </c>
      <c r="V146" s="6">
        <v>1.0293926415980799E-6</v>
      </c>
      <c r="W146" s="6">
        <v>6.8663987368043801E-5</v>
      </c>
      <c r="X146" s="6">
        <v>5.0917352304045001E-5</v>
      </c>
      <c r="Y146" s="6">
        <v>2.51813915339825E-6</v>
      </c>
      <c r="Z146" s="6">
        <v>1.1286460806369801E-5</v>
      </c>
      <c r="AA146" s="6">
        <v>2.0219977346038599E-6</v>
      </c>
      <c r="AB146" s="6">
        <v>1.6240771226687499E-6</v>
      </c>
      <c r="AC146" s="6">
        <v>0</v>
      </c>
      <c r="AD146" s="6">
        <v>4.7354854396303999E-5</v>
      </c>
    </row>
    <row r="147" spans="1:30" x14ac:dyDescent="0.25">
      <c r="A147" s="2">
        <v>42628</v>
      </c>
      <c r="B147" s="6">
        <v>1.2447994660945799E-5</v>
      </c>
      <c r="C147" s="6">
        <v>1.04560270644498E-8</v>
      </c>
      <c r="D147" s="6">
        <v>7.8353049285225104E-4</v>
      </c>
      <c r="E147" s="6">
        <v>1.46326559603877E-4</v>
      </c>
      <c r="F147" s="6">
        <v>3.9780769320852501E-5</v>
      </c>
      <c r="G147" s="6">
        <v>3.8229803644513298E-4</v>
      </c>
      <c r="H147" s="6">
        <v>1.8518715032810401E-6</v>
      </c>
      <c r="I147" s="6">
        <v>5.0725117519666296E-4</v>
      </c>
      <c r="J147" s="6">
        <v>5.4772268350999108E-9</v>
      </c>
      <c r="K147" s="6">
        <v>8.27271566705354E-5</v>
      </c>
      <c r="L147" s="6">
        <v>1.18896437382526E-5</v>
      </c>
      <c r="M147" s="6">
        <v>1.27543968063551E-5</v>
      </c>
      <c r="N147" s="6">
        <v>5.7642355173370596E-7</v>
      </c>
      <c r="O147" s="6">
        <v>1.5711786351500499E-4</v>
      </c>
      <c r="P147" s="6">
        <v>7.6892107655851595E-5</v>
      </c>
      <c r="Q147" s="6">
        <v>4.6706254842006997E-5</v>
      </c>
      <c r="R147" s="6">
        <v>2.7963717965280899E-5</v>
      </c>
      <c r="S147" s="6">
        <v>3.1583527740917799E-6</v>
      </c>
      <c r="T147" s="6">
        <v>1.13831514302697E-4</v>
      </c>
      <c r="U147" s="6">
        <v>2.02194577755782E-7</v>
      </c>
      <c r="V147" s="6">
        <v>7.9725869472259E-7</v>
      </c>
      <c r="W147" s="6">
        <v>4.0346122227390699E-4</v>
      </c>
      <c r="X147" s="6">
        <v>7.2526770086613404E-5</v>
      </c>
      <c r="Y147" s="6">
        <v>1.1815795111704299E-4</v>
      </c>
      <c r="Z147" s="6">
        <v>1.43031909781648E-4</v>
      </c>
      <c r="AA147" s="6">
        <v>1.02838485017763E-5</v>
      </c>
      <c r="AB147" s="6">
        <v>7.5814788416323397E-6</v>
      </c>
      <c r="AC147" s="6">
        <v>0</v>
      </c>
      <c r="AD147" s="6">
        <v>2.1675967928942701E-3</v>
      </c>
    </row>
    <row r="148" spans="1:30" x14ac:dyDescent="0.25">
      <c r="A148" s="2">
        <v>42635</v>
      </c>
      <c r="B148" s="6">
        <v>1.5116813787266099E-4</v>
      </c>
      <c r="C148" s="6">
        <v>2.6136058670291602E-9</v>
      </c>
      <c r="D148" s="6">
        <v>1.69378056088481E-4</v>
      </c>
      <c r="E148" s="6">
        <v>8.3143469384849199E-5</v>
      </c>
      <c r="F148" s="6">
        <v>2.2847800401205401E-6</v>
      </c>
      <c r="G148" s="6">
        <v>3.3790634174609299E-7</v>
      </c>
      <c r="H148" s="6">
        <v>3.9348198365293799E-7</v>
      </c>
      <c r="I148" s="6">
        <v>3.8293058821692303E-5</v>
      </c>
      <c r="J148" s="6">
        <v>0</v>
      </c>
      <c r="K148" s="6">
        <v>9.1774415336861901E-5</v>
      </c>
      <c r="L148" s="6">
        <v>3.0391927338318701E-6</v>
      </c>
      <c r="M148" s="6">
        <v>1.5992881064089199E-6</v>
      </c>
      <c r="N148" s="6">
        <v>9.7130838876823396E-7</v>
      </c>
      <c r="O148" s="6">
        <v>7.3230627333964197E-5</v>
      </c>
      <c r="P148" s="6">
        <v>9.3963694638341701E-5</v>
      </c>
      <c r="Q148" s="6">
        <v>3.2450319117760598E-7</v>
      </c>
      <c r="R148" s="6">
        <v>1.3782546403306399E-6</v>
      </c>
      <c r="S148" s="6">
        <v>5.9573183158520198E-5</v>
      </c>
      <c r="T148" s="6">
        <v>3.1020632989808997E-5</v>
      </c>
      <c r="U148" s="6">
        <v>2.83729911106236E-6</v>
      </c>
      <c r="V148" s="6">
        <v>1.6464265731274299E-7</v>
      </c>
      <c r="W148" s="6">
        <v>5.2287816289306198E-5</v>
      </c>
      <c r="X148" s="6">
        <v>5.10576400225981E-5</v>
      </c>
      <c r="Y148" s="6">
        <v>6.83758953281299E-6</v>
      </c>
      <c r="Z148" s="6">
        <v>4.1247083444299703E-4</v>
      </c>
      <c r="AA148" s="6">
        <v>1.55832352978674E-6</v>
      </c>
      <c r="AB148" s="6">
        <v>7.7217463553019497E-7</v>
      </c>
      <c r="AC148" s="6">
        <v>0</v>
      </c>
      <c r="AD148" s="6">
        <v>3.53216848097735E-4</v>
      </c>
    </row>
    <row r="149" spans="1:30" x14ac:dyDescent="0.25">
      <c r="A149" s="2">
        <v>42642</v>
      </c>
      <c r="B149" s="6">
        <v>1.8579418837753401E-4</v>
      </c>
      <c r="C149" s="6">
        <v>4.1824108476538902E-8</v>
      </c>
      <c r="D149" s="6">
        <v>2.67107716487823E-4</v>
      </c>
      <c r="E149" s="6">
        <v>7.6536624552966798E-7</v>
      </c>
      <c r="F149" s="6">
        <v>7.8041204141863794E-5</v>
      </c>
      <c r="G149" s="6">
        <v>4.3437590885981601E-5</v>
      </c>
      <c r="H149" s="6">
        <v>3.6752310984270999E-5</v>
      </c>
      <c r="I149" s="6">
        <v>0</v>
      </c>
      <c r="J149" s="6">
        <v>1.23260408605559E-8</v>
      </c>
      <c r="K149" s="6">
        <v>4.4894094430932702E-4</v>
      </c>
      <c r="L149" s="6">
        <v>5.8676323236337597E-5</v>
      </c>
      <c r="M149" s="6">
        <v>3.8589233711116201E-5</v>
      </c>
      <c r="N149" s="6">
        <v>3.9878146048798701E-8</v>
      </c>
      <c r="O149" s="6">
        <v>1.87719559881593E-4</v>
      </c>
      <c r="P149" s="6">
        <v>6.7873866316547296E-8</v>
      </c>
      <c r="Q149" s="6">
        <v>1.00895925966663E-5</v>
      </c>
      <c r="R149" s="6">
        <v>3.0489575003548901E-5</v>
      </c>
      <c r="S149" s="6">
        <v>1.0099834285311301E-5</v>
      </c>
      <c r="T149" s="6">
        <v>3.2602271758204702E-5</v>
      </c>
      <c r="U149" s="6">
        <v>2.1684762514873801E-5</v>
      </c>
      <c r="V149" s="6">
        <v>7.9790624083030796E-7</v>
      </c>
      <c r="W149" s="6">
        <v>5.0549115113800299E-4</v>
      </c>
      <c r="X149" s="6">
        <v>3.8409086299270701E-8</v>
      </c>
      <c r="Y149" s="6">
        <v>1.0901486109275101E-6</v>
      </c>
      <c r="Z149" s="6">
        <v>5.4275992021632901E-5</v>
      </c>
      <c r="AA149" s="6">
        <v>4.0283867546301203E-5</v>
      </c>
      <c r="AB149" s="6">
        <v>4.31546579762527E-5</v>
      </c>
      <c r="AC149" s="6">
        <v>0</v>
      </c>
      <c r="AD149" s="6">
        <v>4.2515406748508798E-5</v>
      </c>
    </row>
    <row r="150" spans="1:30" x14ac:dyDescent="0.25">
      <c r="A150" s="2">
        <v>42649</v>
      </c>
      <c r="B150" s="6">
        <v>2.3888741408368701E-4</v>
      </c>
      <c r="C150" s="6">
        <v>2.6144077506095903E-9</v>
      </c>
      <c r="D150" s="6">
        <v>5.3914961677529896E-4</v>
      </c>
      <c r="E150" s="6">
        <v>1.1046780614370399E-4</v>
      </c>
      <c r="F150" s="6">
        <v>1.00966804364675E-5</v>
      </c>
      <c r="G150" s="6">
        <v>1.7640866048592599E-5</v>
      </c>
      <c r="H150" s="6">
        <v>9.7286515428281792E-6</v>
      </c>
      <c r="I150" s="6">
        <v>2.3355540886105601E-5</v>
      </c>
      <c r="J150" s="6">
        <v>5.4784431181960603E-9</v>
      </c>
      <c r="K150" s="6">
        <v>4.20899573684652E-4</v>
      </c>
      <c r="L150" s="6">
        <v>1.76724708009633E-4</v>
      </c>
      <c r="M150" s="6">
        <v>7.36207840420061E-5</v>
      </c>
      <c r="N150" s="6">
        <v>2.6977018121422102E-7</v>
      </c>
      <c r="O150" s="6">
        <v>8.5207932034387307E-6</v>
      </c>
      <c r="P150" s="6">
        <v>1.4464535617260101E-4</v>
      </c>
      <c r="Q150" s="6">
        <v>2.5782004936404799E-5</v>
      </c>
      <c r="R150" s="6">
        <v>1.1707165854826E-4</v>
      </c>
      <c r="S150" s="6">
        <v>1.80006787141807E-4</v>
      </c>
      <c r="T150" s="6">
        <v>1.34154347557234E-5</v>
      </c>
      <c r="U150" s="6">
        <v>2.5577658376196601E-5</v>
      </c>
      <c r="V150" s="6">
        <v>4.2213585903961198E-7</v>
      </c>
      <c r="W150" s="6">
        <v>4.5552200731606799E-5</v>
      </c>
      <c r="X150" s="6">
        <v>5.5450319748110404E-6</v>
      </c>
      <c r="Y150" s="6">
        <v>5.3831689973849499E-5</v>
      </c>
      <c r="Z150" s="6">
        <v>4.0659330856930901E-5</v>
      </c>
      <c r="AA150" s="6">
        <v>7.32036465433457E-5</v>
      </c>
      <c r="AB150" s="6">
        <v>8.0313697312243797E-5</v>
      </c>
      <c r="AC150" s="6">
        <v>0</v>
      </c>
      <c r="AD150" s="6">
        <v>3.1031017332438902E-4</v>
      </c>
    </row>
    <row r="151" spans="1:30" x14ac:dyDescent="0.25">
      <c r="A151" s="2">
        <v>42656</v>
      </c>
      <c r="B151" s="6">
        <v>8.5688247149628396E-5</v>
      </c>
      <c r="C151" s="6">
        <v>2.6144077506044601E-9</v>
      </c>
      <c r="D151" s="6">
        <v>5.6925012708168902E-4</v>
      </c>
      <c r="E151" s="6">
        <v>7.46856219735016E-5</v>
      </c>
      <c r="F151" s="6">
        <v>2.4014957418421E-5</v>
      </c>
      <c r="G151" s="6">
        <v>2.7950513846539799E-4</v>
      </c>
      <c r="H151" s="6">
        <v>5.5660598135606202E-5</v>
      </c>
      <c r="I151" s="6">
        <v>5.2849928322491803E-5</v>
      </c>
      <c r="J151" s="6">
        <v>1.2326953224796499E-8</v>
      </c>
      <c r="K151" s="6">
        <v>1.2954561541968999E-4</v>
      </c>
      <c r="L151" s="6">
        <v>9.5569899080621496E-5</v>
      </c>
      <c r="M151" s="6">
        <v>1.2832459414027899E-4</v>
      </c>
      <c r="N151" s="6">
        <v>0</v>
      </c>
      <c r="O151" s="6">
        <v>4.0526176108017801E-5</v>
      </c>
      <c r="P151" s="6">
        <v>5.1794980981916798E-5</v>
      </c>
      <c r="Q151" s="6">
        <v>5.6570751657524401E-8</v>
      </c>
      <c r="R151" s="6">
        <v>2.98301510013029E-5</v>
      </c>
      <c r="S151" s="6">
        <v>8.7280560210076805E-5</v>
      </c>
      <c r="T151" s="6">
        <v>3.7847206770329203E-5</v>
      </c>
      <c r="U151" s="6">
        <v>2.17695537375784E-7</v>
      </c>
      <c r="V151" s="6">
        <v>1.03004030726422E-8</v>
      </c>
      <c r="W151" s="6">
        <v>4.3345447044045601E-4</v>
      </c>
      <c r="X151" s="6">
        <v>1.3498736396038999E-5</v>
      </c>
      <c r="Y151" s="6">
        <v>5.2074174574677902E-4</v>
      </c>
      <c r="Z151" s="6">
        <v>4.0718382646133002E-4</v>
      </c>
      <c r="AA151" s="6">
        <v>1.3348244561485299E-4</v>
      </c>
      <c r="AB151" s="6">
        <v>1.23917869997429E-4</v>
      </c>
      <c r="AC151" s="6">
        <v>0</v>
      </c>
      <c r="AD151" s="6">
        <v>1.0820494732416801E-3</v>
      </c>
    </row>
    <row r="152" spans="1:30" x14ac:dyDescent="0.25">
      <c r="A152" s="2">
        <v>42663</v>
      </c>
      <c r="B152" s="6">
        <v>6.9096988731984002E-6</v>
      </c>
      <c r="C152" s="6">
        <v>1.04570963245573E-8</v>
      </c>
      <c r="D152" s="6">
        <v>2.6144495233036599E-5</v>
      </c>
      <c r="E152" s="6">
        <v>7.6833865739104105E-5</v>
      </c>
      <c r="F152" s="6">
        <v>4.0824616432432799E-6</v>
      </c>
      <c r="G152" s="6">
        <v>8.6682753887531896E-4</v>
      </c>
      <c r="H152" s="6">
        <v>2.2310562711739799E-5</v>
      </c>
      <c r="I152" s="6">
        <v>5.1195585889399401E-5</v>
      </c>
      <c r="J152" s="6">
        <v>5.4788486359256703E-9</v>
      </c>
      <c r="K152" s="6">
        <v>1.8455042982841501E-5</v>
      </c>
      <c r="L152" s="6">
        <v>7.2067153473208703E-6</v>
      </c>
      <c r="M152" s="6">
        <v>1.12557207279855E-5</v>
      </c>
      <c r="N152" s="6">
        <v>6.3935202734771699E-7</v>
      </c>
      <c r="O152" s="6">
        <v>4.95181860166218E-5</v>
      </c>
      <c r="P152" s="6">
        <v>9.5776449645352601E-6</v>
      </c>
      <c r="Q152" s="6">
        <v>7.3361061871283395E-7</v>
      </c>
      <c r="R152" s="6">
        <v>1.9628068506621599E-5</v>
      </c>
      <c r="S152" s="6">
        <v>9.3997208118964999E-6</v>
      </c>
      <c r="T152" s="6">
        <v>1.80576470584028E-5</v>
      </c>
      <c r="U152" s="6">
        <v>7.8952681378156106E-9</v>
      </c>
      <c r="V152" s="6">
        <v>2.85188230381292E-8</v>
      </c>
      <c r="W152" s="6">
        <v>2.1141731097346802E-6</v>
      </c>
      <c r="X152" s="6">
        <v>1.24996117073809E-6</v>
      </c>
      <c r="Y152" s="6">
        <v>3.1841806835437502E-7</v>
      </c>
      <c r="Z152" s="6">
        <v>2.1138313740582201E-4</v>
      </c>
      <c r="AA152" s="6">
        <v>8.5982935606066093E-6</v>
      </c>
      <c r="AB152" s="6">
        <v>2.5613669730940199E-6</v>
      </c>
      <c r="AC152" s="6">
        <v>0</v>
      </c>
      <c r="AD152" s="6">
        <v>8.0359707614862397E-5</v>
      </c>
    </row>
    <row r="153" spans="1:30" x14ac:dyDescent="0.25">
      <c r="A153" s="2">
        <v>42670</v>
      </c>
      <c r="B153" s="6">
        <v>2.15847491149173E-4</v>
      </c>
      <c r="C153" s="6">
        <v>2.6141404150880204E-9</v>
      </c>
      <c r="D153" s="6">
        <v>1.8246018739394099E-3</v>
      </c>
      <c r="E153" s="6">
        <v>3.9019787913017502E-4</v>
      </c>
      <c r="F153" s="6">
        <v>1.16883372983691E-6</v>
      </c>
      <c r="G153" s="6">
        <v>4.5141232637480001E-4</v>
      </c>
      <c r="H153" s="6">
        <v>1.6143039309856599E-4</v>
      </c>
      <c r="I153" s="6">
        <v>3.1920361751888002E-3</v>
      </c>
      <c r="J153" s="6">
        <v>1.3696614669261401E-9</v>
      </c>
      <c r="K153" s="6">
        <v>2.6275061678656999E-5</v>
      </c>
      <c r="L153" s="6">
        <v>2.64692255440164E-4</v>
      </c>
      <c r="M153" s="6">
        <v>3.5790848580192998E-4</v>
      </c>
      <c r="N153" s="6">
        <v>3.0914980303170599E-6</v>
      </c>
      <c r="O153" s="6">
        <v>7.28461358360338E-5</v>
      </c>
      <c r="P153" s="6">
        <v>3.8515678583770198E-4</v>
      </c>
      <c r="Q153" s="6">
        <v>6.0111668408259E-5</v>
      </c>
      <c r="R153" s="6">
        <v>1.4205857437930299E-4</v>
      </c>
      <c r="S153" s="6">
        <v>2.0969079520449899E-4</v>
      </c>
      <c r="T153" s="6">
        <v>2.60724490404933E-5</v>
      </c>
      <c r="U153" s="6">
        <v>6.7615463442128195E-7</v>
      </c>
      <c r="V153" s="6">
        <v>9.2324792245576301E-7</v>
      </c>
      <c r="W153" s="6">
        <v>1.0848479018253599E-3</v>
      </c>
      <c r="X153" s="6">
        <v>1.22306711829671E-4</v>
      </c>
      <c r="Y153" s="6">
        <v>1.9612973135241601E-4</v>
      </c>
      <c r="Z153" s="6">
        <v>3.0999064682906801E-4</v>
      </c>
      <c r="AA153" s="6">
        <v>3.5751001926186002E-4</v>
      </c>
      <c r="AB153" s="6">
        <v>3.4576578633534102E-4</v>
      </c>
      <c r="AC153" s="6">
        <v>0</v>
      </c>
      <c r="AD153" s="6">
        <v>1.17715538721989E-4</v>
      </c>
    </row>
    <row r="154" spans="1:30" x14ac:dyDescent="0.25">
      <c r="A154" s="2">
        <v>42677</v>
      </c>
      <c r="B154" s="6">
        <v>5.5387807517658398E-4</v>
      </c>
      <c r="C154" s="6">
        <v>0</v>
      </c>
      <c r="D154" s="6">
        <v>6.97734559176572E-4</v>
      </c>
      <c r="E154" s="6">
        <v>1.93270587780096E-4</v>
      </c>
      <c r="F154" s="6">
        <v>3.8494257717936003E-5</v>
      </c>
      <c r="G154" s="6">
        <v>1.63269131243175E-4</v>
      </c>
      <c r="H154" s="6">
        <v>1.21125307241774E-4</v>
      </c>
      <c r="I154" s="6">
        <v>1.2872634013683099E-4</v>
      </c>
      <c r="J154" s="6">
        <v>8.7635630561704101E-8</v>
      </c>
      <c r="K154" s="6">
        <v>7.1779424579066604E-4</v>
      </c>
      <c r="L154" s="6">
        <v>4.1552875016108101E-4</v>
      </c>
      <c r="M154" s="6">
        <v>3.6737368042684702E-4</v>
      </c>
      <c r="N154" s="6">
        <v>1.50094675656927E-6</v>
      </c>
      <c r="O154" s="6">
        <v>7.4743826894276002E-6</v>
      </c>
      <c r="P154" s="6">
        <v>1.0349528280255799E-4</v>
      </c>
      <c r="Q154" s="6">
        <v>1.9557774590388E-4</v>
      </c>
      <c r="R154" s="6">
        <v>2.9308932398582001E-4</v>
      </c>
      <c r="S154" s="6">
        <v>5.3255319232254703E-5</v>
      </c>
      <c r="T154" s="6">
        <v>1.5113108882466999E-4</v>
      </c>
      <c r="U154" s="6">
        <v>3.0795811949504899E-6</v>
      </c>
      <c r="V154" s="6">
        <v>1.4839511205692E-6</v>
      </c>
      <c r="W154" s="6">
        <v>1.4666945201889699E-4</v>
      </c>
      <c r="X154" s="6">
        <v>3.4285386778656398E-7</v>
      </c>
      <c r="Y154" s="6">
        <v>9.4988448162099397E-5</v>
      </c>
      <c r="Z154" s="6">
        <v>6.0586142091172796E-4</v>
      </c>
      <c r="AA154" s="6">
        <v>3.71528564292293E-4</v>
      </c>
      <c r="AB154" s="6">
        <v>3.9804198229492701E-4</v>
      </c>
      <c r="AC154" s="6">
        <v>0</v>
      </c>
      <c r="AD154" s="6">
        <v>8.26605058025137E-4</v>
      </c>
    </row>
    <row r="155" spans="1:30" x14ac:dyDescent="0.25">
      <c r="A155" s="2">
        <v>42684</v>
      </c>
      <c r="B155" s="6">
        <v>2.7672294625705999E-5</v>
      </c>
      <c r="C155" s="6">
        <v>1.0458165748672799E-8</v>
      </c>
      <c r="D155" s="6">
        <v>2.7575674345556799E-4</v>
      </c>
      <c r="E155" s="6">
        <v>4.3545338363315203E-4</v>
      </c>
      <c r="F155" s="6">
        <v>1.8875463045549201E-5</v>
      </c>
      <c r="G155" s="6">
        <v>6.39158786726644E-5</v>
      </c>
      <c r="H155" s="6">
        <v>1.02691180819423E-4</v>
      </c>
      <c r="I155" s="6">
        <v>1.6958725907146099E-5</v>
      </c>
      <c r="J155" s="6">
        <v>1.36885079151099E-9</v>
      </c>
      <c r="K155" s="6">
        <v>1.92012952676386E-4</v>
      </c>
      <c r="L155" s="6">
        <v>7.0542190046867805E-4</v>
      </c>
      <c r="M155" s="6">
        <v>6.0931602039638504E-4</v>
      </c>
      <c r="N155" s="6">
        <v>6.8725108492605199E-6</v>
      </c>
      <c r="O155" s="6">
        <v>5.0307848097079697E-5</v>
      </c>
      <c r="P155" s="6">
        <v>3.8122988673239199E-6</v>
      </c>
      <c r="Q155" s="6">
        <v>2.5622112176185098E-4</v>
      </c>
      <c r="R155" s="6">
        <v>5.4069067462082197E-6</v>
      </c>
      <c r="S155" s="6">
        <v>2.22620037771355E-5</v>
      </c>
      <c r="T155" s="6">
        <v>2.1396810223722201E-4</v>
      </c>
      <c r="U155" s="6">
        <v>3.89402130319588E-6</v>
      </c>
      <c r="V155" s="6">
        <v>1.6474959851026701E-7</v>
      </c>
      <c r="W155" s="6">
        <v>1.3240906068182001E-3</v>
      </c>
      <c r="X155" s="6">
        <v>3.3053163381621599E-4</v>
      </c>
      <c r="Y155" s="6">
        <v>3.7749984259175602E-4</v>
      </c>
      <c r="Z155" s="6">
        <v>1.40337610638396E-4</v>
      </c>
      <c r="AA155" s="6">
        <v>6.1586130635339902E-4</v>
      </c>
      <c r="AB155" s="6">
        <v>5.1958611771900495E-4</v>
      </c>
      <c r="AC155" s="6">
        <v>0</v>
      </c>
      <c r="AD155" s="6">
        <v>1.4212267719222E-5</v>
      </c>
    </row>
    <row r="156" spans="1:30" x14ac:dyDescent="0.25">
      <c r="A156" s="2">
        <v>42691</v>
      </c>
      <c r="B156" s="6">
        <v>6.6778091882602997E-6</v>
      </c>
      <c r="C156" s="6">
        <v>0</v>
      </c>
      <c r="D156" s="6">
        <v>1.9942497601780699E-4</v>
      </c>
      <c r="E156" s="6">
        <v>8.4007433065728403E-5</v>
      </c>
      <c r="F156" s="6">
        <v>6.4898100412629796E-6</v>
      </c>
      <c r="G156" s="6">
        <v>3.9569958987143797E-6</v>
      </c>
      <c r="H156" s="6">
        <v>1.80093410832369E-5</v>
      </c>
      <c r="I156" s="6">
        <v>1.1787588785764401E-5</v>
      </c>
      <c r="J156" s="6">
        <v>5.4747954837427002E-9</v>
      </c>
      <c r="K156" s="6">
        <v>8.8671051851215994E-5</v>
      </c>
      <c r="L156" s="6">
        <v>2.2309164930483299E-5</v>
      </c>
      <c r="M156" s="6">
        <v>4.8151750136981401E-5</v>
      </c>
      <c r="N156" s="6">
        <v>7.0042608750267305E-7</v>
      </c>
      <c r="O156" s="6">
        <v>6.64857969501732E-6</v>
      </c>
      <c r="P156" s="6">
        <v>2.59089398183077E-6</v>
      </c>
      <c r="Q156" s="6">
        <v>3.3746165247786502E-5</v>
      </c>
      <c r="R156" s="6">
        <v>3.2990592602107798E-6</v>
      </c>
      <c r="S156" s="6">
        <v>3.8064933724768897E-5</v>
      </c>
      <c r="T156" s="6">
        <v>8.8853478724248297E-6</v>
      </c>
      <c r="U156" s="6">
        <v>3.318626033137E-7</v>
      </c>
      <c r="V156" s="6">
        <v>4.2165629544450302E-7</v>
      </c>
      <c r="W156" s="6">
        <v>1.5921819487714901E-4</v>
      </c>
      <c r="X156" s="6">
        <v>1.41967408445674E-6</v>
      </c>
      <c r="Y156" s="6">
        <v>2.72470815332338E-6</v>
      </c>
      <c r="Z156" s="6">
        <v>2.3960826656270099E-4</v>
      </c>
      <c r="AA156" s="6">
        <v>4.62249466410952E-5</v>
      </c>
      <c r="AB156" s="6">
        <v>1.3911868447468199E-4</v>
      </c>
      <c r="AC156" s="6">
        <v>0</v>
      </c>
      <c r="AD156" s="6">
        <v>6.1970520204378602E-4</v>
      </c>
    </row>
    <row r="157" spans="1:30" x14ac:dyDescent="0.25">
      <c r="A157" s="2">
        <v>42698</v>
      </c>
      <c r="B157" s="6">
        <v>6.36014424284673E-4</v>
      </c>
      <c r="C157" s="6">
        <v>2.6149425446984403E-9</v>
      </c>
      <c r="D157" s="6">
        <v>8.0344756715314302E-4</v>
      </c>
      <c r="E157" s="6">
        <v>7.6397851189598905E-6</v>
      </c>
      <c r="F157" s="6">
        <v>1.7282617247752901E-5</v>
      </c>
      <c r="G157" s="6">
        <v>1.9416129457724301E-6</v>
      </c>
      <c r="H157" s="6">
        <v>4.5603397158516801E-6</v>
      </c>
      <c r="I157" s="6">
        <v>6.5157499938176195E-4</v>
      </c>
      <c r="J157" s="6">
        <v>9.2428287874386902E-7</v>
      </c>
      <c r="K157" s="6">
        <v>1.2839863666145E-6</v>
      </c>
      <c r="L157" s="6">
        <v>1.3918737184834501E-4</v>
      </c>
      <c r="M157" s="6">
        <v>1.02020978821927E-4</v>
      </c>
      <c r="N157" s="6">
        <v>3.8028167179836401E-6</v>
      </c>
      <c r="O157" s="6">
        <v>1.3569634104020699E-4</v>
      </c>
      <c r="P157" s="6">
        <v>3.3381844202423798E-5</v>
      </c>
      <c r="Q157" s="6">
        <v>1.00832001972941E-6</v>
      </c>
      <c r="R157" s="6">
        <v>4.63684159440583E-7</v>
      </c>
      <c r="S157" s="6">
        <v>9.0566141454292797E-7</v>
      </c>
      <c r="T157" s="6">
        <v>2.30206275536921E-4</v>
      </c>
      <c r="U157" s="6">
        <v>9.9568087465473394E-7</v>
      </c>
      <c r="V157" s="6">
        <v>1.4832282995923601E-6</v>
      </c>
      <c r="W157" s="6">
        <v>4.5026047132400199E-6</v>
      </c>
      <c r="X157" s="6">
        <v>3.2936021272970599E-5</v>
      </c>
      <c r="Y157" s="6">
        <v>1.03824839661075E-4</v>
      </c>
      <c r="Z157" s="6">
        <v>7.1034716078450795E-4</v>
      </c>
      <c r="AA157" s="6">
        <v>1.01753378889542E-4</v>
      </c>
      <c r="AB157" s="6">
        <v>4.1270690490329799E-5</v>
      </c>
      <c r="AC157" s="6">
        <v>0</v>
      </c>
      <c r="AD157" s="6">
        <v>3.2207708172096497E-5</v>
      </c>
    </row>
    <row r="158" spans="1:30" x14ac:dyDescent="0.25">
      <c r="A158" s="2">
        <v>42705</v>
      </c>
      <c r="B158" s="6">
        <v>5.1146774010411002E-5</v>
      </c>
      <c r="C158" s="6">
        <v>1.67296437404733E-7</v>
      </c>
      <c r="D158" s="6">
        <v>8.7620847315712997E-4</v>
      </c>
      <c r="E158" s="6">
        <v>1.9400897618031799E-4</v>
      </c>
      <c r="F158" s="6">
        <v>1.36591318431294E-6</v>
      </c>
      <c r="G158" s="6">
        <v>9.4052354752757598E-4</v>
      </c>
      <c r="H158" s="6">
        <v>1.6221398928918901E-6</v>
      </c>
      <c r="I158" s="6">
        <v>5.8747669590985196E-4</v>
      </c>
      <c r="J158" s="6">
        <v>5.4642783128124904E-9</v>
      </c>
      <c r="K158" s="6">
        <v>1.6188803478217199E-5</v>
      </c>
      <c r="L158" s="6">
        <v>6.1803213132539698E-6</v>
      </c>
      <c r="M158" s="6">
        <v>1.9249808550903E-5</v>
      </c>
      <c r="N158" s="6">
        <v>1.68904206698232E-6</v>
      </c>
      <c r="O158" s="6">
        <v>1.61948135445098E-8</v>
      </c>
      <c r="P158" s="6">
        <v>1.02582272459648E-5</v>
      </c>
      <c r="Q158" s="6">
        <v>7.2496020408638597E-5</v>
      </c>
      <c r="R158" s="6">
        <v>7.9604544353485104E-8</v>
      </c>
      <c r="S158" s="6">
        <v>2.5755992563308898E-4</v>
      </c>
      <c r="T158" s="6">
        <v>1.18968869264643E-4</v>
      </c>
      <c r="U158" s="6">
        <v>2.8476622851804101E-6</v>
      </c>
      <c r="V158" s="6">
        <v>5.34859346147532E-6</v>
      </c>
      <c r="W158" s="6">
        <v>2.2125303038497099E-4</v>
      </c>
      <c r="X158" s="6">
        <v>3.8467086878373801E-5</v>
      </c>
      <c r="Y158" s="6">
        <v>2.8693165681116898E-5</v>
      </c>
      <c r="Z158" s="6">
        <v>4.81244625979667E-4</v>
      </c>
      <c r="AA158" s="6">
        <v>1.86980813441859E-5</v>
      </c>
      <c r="AB158" s="6">
        <v>2.3882256073018099E-5</v>
      </c>
      <c r="AC158" s="6">
        <v>0</v>
      </c>
      <c r="AD158" s="6">
        <v>1.3551094946459899E-3</v>
      </c>
    </row>
    <row r="159" spans="1:30" x14ac:dyDescent="0.25">
      <c r="A159" s="2">
        <v>42712</v>
      </c>
      <c r="B159" s="6">
        <v>4.33792932441659E-4</v>
      </c>
      <c r="C159" s="6">
        <v>6.5340147359086005E-8</v>
      </c>
      <c r="D159" s="6">
        <v>4.1822746864847199E-4</v>
      </c>
      <c r="E159" s="6">
        <v>6.8009533341928001E-5</v>
      </c>
      <c r="F159" s="6">
        <v>3.3009994460761902E-5</v>
      </c>
      <c r="G159" s="6">
        <v>1.90627902647358E-5</v>
      </c>
      <c r="H159" s="6">
        <v>9.5350585453901802E-5</v>
      </c>
      <c r="I159" s="6">
        <v>3.4917454701804198E-4</v>
      </c>
      <c r="J159" s="6">
        <v>1.58128015693999E-6</v>
      </c>
      <c r="K159" s="6">
        <v>3.1769348186239301E-5</v>
      </c>
      <c r="L159" s="6">
        <v>3.6407191149454802E-4</v>
      </c>
      <c r="M159" s="6">
        <v>3.4222813075916102E-4</v>
      </c>
      <c r="N159" s="6">
        <v>1.58424535337051E-7</v>
      </c>
      <c r="O159" s="6">
        <v>3.1525599863991E-5</v>
      </c>
      <c r="P159" s="6">
        <v>4.2999725444795999E-4</v>
      </c>
      <c r="Q159" s="6">
        <v>6.6649562728632103E-5</v>
      </c>
      <c r="R159" s="6">
        <v>6.5269811173315805E-4</v>
      </c>
      <c r="S159" s="6">
        <v>5.2367430983495805E-4</v>
      </c>
      <c r="T159" s="6">
        <v>4.7820013262372099E-6</v>
      </c>
      <c r="U159" s="6">
        <v>2.2930909194727402E-5</v>
      </c>
      <c r="V159" s="6">
        <v>1.7862122402651701E-6</v>
      </c>
      <c r="W159" s="6">
        <v>1.9039238111752399E-3</v>
      </c>
      <c r="X159" s="6">
        <v>3.4121612142998503E-5</v>
      </c>
      <c r="Y159" s="6">
        <v>2.34222054026806E-4</v>
      </c>
      <c r="Z159" s="6">
        <v>4.6714533169854601E-7</v>
      </c>
      <c r="AA159" s="6">
        <v>3.6546123421008701E-4</v>
      </c>
      <c r="AB159" s="6">
        <v>2.4356861153208601E-4</v>
      </c>
      <c r="AC159" s="6">
        <v>0</v>
      </c>
      <c r="AD159" s="6">
        <v>1.4396811820053201E-5</v>
      </c>
    </row>
    <row r="160" spans="1:30" x14ac:dyDescent="0.25">
      <c r="A160" s="2">
        <v>42719</v>
      </c>
      <c r="B160" s="6">
        <v>1.5868798900144801E-4</v>
      </c>
      <c r="C160" s="6">
        <v>2.6141404150811602E-9</v>
      </c>
      <c r="D160" s="6">
        <v>4.46879039098122E-4</v>
      </c>
      <c r="E160" s="6">
        <v>1.7231499811125301E-4</v>
      </c>
      <c r="F160" s="6">
        <v>4.1396284389343504E-6</v>
      </c>
      <c r="G160" s="6">
        <v>4.1147023740791601E-4</v>
      </c>
      <c r="H160" s="6">
        <v>4.6670841863320902E-5</v>
      </c>
      <c r="I160" s="6">
        <v>6.5578034855832499E-6</v>
      </c>
      <c r="J160" s="6">
        <v>1.23251285976052E-8</v>
      </c>
      <c r="K160" s="6">
        <v>1.77900998075481E-4</v>
      </c>
      <c r="L160" s="6">
        <v>4.6322988493604702E-6</v>
      </c>
      <c r="M160" s="6">
        <v>5.7483843588250204E-6</v>
      </c>
      <c r="N160" s="6">
        <v>4.22748034323473E-7</v>
      </c>
      <c r="O160" s="6">
        <v>4.2033399236225997E-5</v>
      </c>
      <c r="P160" s="6">
        <v>7.3119224785393896E-8</v>
      </c>
      <c r="Q160" s="6">
        <v>5.62927393835434E-5</v>
      </c>
      <c r="R160" s="6">
        <v>2.1289297821510901E-5</v>
      </c>
      <c r="S160" s="6">
        <v>2.9081266243147298E-5</v>
      </c>
      <c r="T160" s="6">
        <v>6.8717966103132398E-6</v>
      </c>
      <c r="U160" s="6">
        <v>1.75857721919319E-6</v>
      </c>
      <c r="V160" s="6">
        <v>4.1906715389621999E-7</v>
      </c>
      <c r="W160" s="6">
        <v>1.21459714013705E-4</v>
      </c>
      <c r="X160" s="6">
        <v>6.5434460300884794E-5</v>
      </c>
      <c r="Y160" s="6">
        <v>7.5985553254450498E-5</v>
      </c>
      <c r="Z160" s="6">
        <v>4.0818875654115898E-6</v>
      </c>
      <c r="AA160" s="6">
        <v>4.8670100058043704E-6</v>
      </c>
      <c r="AB160" s="6">
        <v>6.5998503787682499E-6</v>
      </c>
      <c r="AC160" s="6">
        <v>0</v>
      </c>
      <c r="AD160" s="6">
        <v>4.45178741520701E-5</v>
      </c>
    </row>
    <row r="161" spans="1:30" x14ac:dyDescent="0.25">
      <c r="A161" s="2">
        <v>42726</v>
      </c>
      <c r="B161" s="6">
        <v>2.6424472120655499E-4</v>
      </c>
      <c r="C161" s="6">
        <v>2.6141404150880204E-9</v>
      </c>
      <c r="D161" s="6">
        <v>5.2485895781509702E-5</v>
      </c>
      <c r="E161" s="6">
        <v>4.1829959237715398E-5</v>
      </c>
      <c r="F161" s="6">
        <v>6.67988498915453E-6</v>
      </c>
      <c r="G161" s="6">
        <v>1.2542604697580699E-4</v>
      </c>
      <c r="H161" s="6">
        <v>1.1771786648948101E-6</v>
      </c>
      <c r="I161" s="6">
        <v>5.35256194925114E-5</v>
      </c>
      <c r="J161" s="6">
        <v>3.4239002515472799E-8</v>
      </c>
      <c r="K161" s="6">
        <v>4.5627343589782401E-5</v>
      </c>
      <c r="L161" s="6">
        <v>2.64098439544492E-5</v>
      </c>
      <c r="M161" s="6">
        <v>1.82685186310269E-5</v>
      </c>
      <c r="N161" s="6">
        <v>1.1869211631598199E-5</v>
      </c>
      <c r="O161" s="6">
        <v>4.1476005602021804E-9</v>
      </c>
      <c r="P161" s="6">
        <v>1.9006570649406E-6</v>
      </c>
      <c r="Q161" s="6">
        <v>1.4287134827266999E-4</v>
      </c>
      <c r="R161" s="6">
        <v>1.28525800365541E-6</v>
      </c>
      <c r="S161" s="6">
        <v>1.2843395411769E-5</v>
      </c>
      <c r="T161" s="6">
        <v>8.1521812219185708E-6</v>
      </c>
      <c r="U161" s="6">
        <v>2.3867565794132698E-6</v>
      </c>
      <c r="V161" s="6">
        <v>1.3255791497142799E-7</v>
      </c>
      <c r="W161" s="6">
        <v>8.1413882451915903E-5</v>
      </c>
      <c r="X161" s="6">
        <v>1.0015758082582001E-5</v>
      </c>
      <c r="Y161" s="6">
        <v>5.34581977418953E-6</v>
      </c>
      <c r="Z161" s="6">
        <v>7.3648642916705195E-5</v>
      </c>
      <c r="AA161" s="6">
        <v>2.5656631643486599E-5</v>
      </c>
      <c r="AB161" s="6">
        <v>3.4964545683095701E-5</v>
      </c>
      <c r="AC161" s="6">
        <v>0</v>
      </c>
      <c r="AD161" s="6">
        <v>6.2700264148262102E-4</v>
      </c>
    </row>
    <row r="162" spans="1:30" x14ac:dyDescent="0.25">
      <c r="A162" s="2">
        <v>42733</v>
      </c>
      <c r="B162" s="6">
        <v>2.07558700596539E-4</v>
      </c>
      <c r="C162" s="6">
        <v>4.1819832092125301E-8</v>
      </c>
      <c r="D162" s="6">
        <v>4.3805167042007903E-5</v>
      </c>
      <c r="E162" s="6">
        <v>9.2562034889443398E-5</v>
      </c>
      <c r="F162" s="6">
        <v>3.87352846403142E-6</v>
      </c>
      <c r="G162" s="6">
        <v>9.8806723967431701E-6</v>
      </c>
      <c r="H162" s="6">
        <v>3.0213657170244103E-9</v>
      </c>
      <c r="I162" s="6">
        <v>1.2707275619847601E-4</v>
      </c>
      <c r="J162" s="6">
        <v>1.3697628519804E-9</v>
      </c>
      <c r="K162" s="6">
        <v>3.2877519457927502E-6</v>
      </c>
      <c r="L162" s="6">
        <v>1.90471024566599E-4</v>
      </c>
      <c r="M162" s="6">
        <v>1.1916440155129401E-4</v>
      </c>
      <c r="N162" s="6">
        <v>6.3008076442094197E-6</v>
      </c>
      <c r="O162" s="6">
        <v>6.4290703070246806E-5</v>
      </c>
      <c r="P162" s="6">
        <v>2.72640839281721E-6</v>
      </c>
      <c r="Q162" s="6">
        <v>1.2486112405435E-4</v>
      </c>
      <c r="R162" s="6">
        <v>1.46638014243602E-6</v>
      </c>
      <c r="S162" s="6">
        <v>7.0896040542948796E-6</v>
      </c>
      <c r="T162" s="6">
        <v>8.6949311440897401E-5</v>
      </c>
      <c r="U162" s="6">
        <v>3.5666549466279002E-5</v>
      </c>
      <c r="V162" s="6">
        <v>1.6370471896575201E-9</v>
      </c>
      <c r="W162" s="6">
        <v>3.5494013449753098E-6</v>
      </c>
      <c r="X162" s="6">
        <v>7.3041292984333296E-6</v>
      </c>
      <c r="Y162" s="6">
        <v>2.1725617951535401E-5</v>
      </c>
      <c r="Z162" s="6">
        <v>9.3783843524378305E-4</v>
      </c>
      <c r="AA162" s="6">
        <v>1.2302665441456899E-4</v>
      </c>
      <c r="AB162" s="6">
        <v>4.28133286599672E-5</v>
      </c>
      <c r="AC162" s="6">
        <v>0</v>
      </c>
      <c r="AD162" s="6">
        <v>7.2443957070098097E-5</v>
      </c>
    </row>
    <row r="163" spans="1:30" x14ac:dyDescent="0.25">
      <c r="A163" s="2">
        <v>42740</v>
      </c>
      <c r="B163" s="6">
        <v>2.3316983586005901E-5</v>
      </c>
      <c r="C163" s="6">
        <v>2.35224528853164E-8</v>
      </c>
      <c r="D163" s="6">
        <v>1.2547367346448799E-7</v>
      </c>
      <c r="E163" s="6">
        <v>3.0301643672207901E-5</v>
      </c>
      <c r="F163" s="6">
        <v>3.3428332361270201E-6</v>
      </c>
      <c r="G163" s="6">
        <v>3.0939483682130402E-5</v>
      </c>
      <c r="H163" s="6">
        <v>9.11315662266662E-5</v>
      </c>
      <c r="I163" s="6">
        <v>3.4887381191646899E-6</v>
      </c>
      <c r="J163" s="6">
        <v>5.4784431181960603E-9</v>
      </c>
      <c r="K163" s="6">
        <v>4.6022655310207097E-4</v>
      </c>
      <c r="L163" s="6">
        <v>5.3454557863746802E-6</v>
      </c>
      <c r="M163" s="6">
        <v>2.24714139058034E-7</v>
      </c>
      <c r="N163" s="6">
        <v>3.2525899523493497E-5</v>
      </c>
      <c r="O163" s="6">
        <v>4.5999014824870201E-6</v>
      </c>
      <c r="P163" s="6">
        <v>3.49720515381146E-5</v>
      </c>
      <c r="Q163" s="6">
        <v>7.30030530387768E-6</v>
      </c>
      <c r="R163" s="6">
        <v>2.7435896785283601E-4</v>
      </c>
      <c r="S163" s="6">
        <v>1.19956469160514E-4</v>
      </c>
      <c r="T163" s="6">
        <v>1.76259149223283E-6</v>
      </c>
      <c r="U163" s="6">
        <v>8.9970142408609001E-6</v>
      </c>
      <c r="V163" s="6">
        <v>3.7642924498675402E-6</v>
      </c>
      <c r="W163" s="6">
        <v>2.7779642584034101E-6</v>
      </c>
      <c r="X163" s="6">
        <v>3.9219608107195901E-8</v>
      </c>
      <c r="Y163" s="6">
        <v>7.2684989032804803E-5</v>
      </c>
      <c r="Z163" s="6">
        <v>2.1069134929412201E-3</v>
      </c>
      <c r="AA163" s="6">
        <v>3.1979506395235099E-7</v>
      </c>
      <c r="AB163" s="6">
        <v>1.5532315471382899E-8</v>
      </c>
      <c r="AC163" s="6">
        <v>0</v>
      </c>
      <c r="AD163" s="6">
        <v>2.6664069161094401E-5</v>
      </c>
    </row>
    <row r="164" spans="1:30" x14ac:dyDescent="0.25">
      <c r="A164" s="2">
        <v>42747</v>
      </c>
      <c r="B164" s="6">
        <v>1.45285124769319E-5</v>
      </c>
      <c r="C164" s="6">
        <v>2.6141404150880204E-9</v>
      </c>
      <c r="D164" s="6">
        <v>5.5379762123515697E-5</v>
      </c>
      <c r="E164" s="6">
        <v>3.23325472276365E-4</v>
      </c>
      <c r="F164" s="6">
        <v>0</v>
      </c>
      <c r="G164" s="6">
        <v>1.32374562482632E-5</v>
      </c>
      <c r="H164" s="6">
        <v>7.3934696904648506E-5</v>
      </c>
      <c r="I164" s="6">
        <v>4.2442699268659603E-5</v>
      </c>
      <c r="J164" s="6">
        <v>5.4776322178071403E-9</v>
      </c>
      <c r="K164" s="6">
        <v>9.6960454808245596E-5</v>
      </c>
      <c r="L164" s="6">
        <v>3.1244451898303501E-5</v>
      </c>
      <c r="M164" s="6">
        <v>2.7162379477837E-5</v>
      </c>
      <c r="N164" s="6">
        <v>4.4613284358217599E-6</v>
      </c>
      <c r="O164" s="6">
        <v>1.83602491030855E-5</v>
      </c>
      <c r="P164" s="6">
        <v>6.3698869559710504E-5</v>
      </c>
      <c r="Q164" s="6">
        <v>5.4406588027507597E-7</v>
      </c>
      <c r="R164" s="6">
        <v>2.4685349182462998E-6</v>
      </c>
      <c r="S164" s="6">
        <v>1.2687544835249199E-4</v>
      </c>
      <c r="T164" s="6">
        <v>1.33906051374761E-7</v>
      </c>
      <c r="U164" s="6">
        <v>1.7801510487834699E-6</v>
      </c>
      <c r="V164" s="6">
        <v>1.4658011705761601E-6</v>
      </c>
      <c r="W164" s="6">
        <v>1.12929965333467E-4</v>
      </c>
      <c r="X164" s="6">
        <v>2.0064046107213401E-5</v>
      </c>
      <c r="Y164" s="6">
        <v>3.2095293459154902E-5</v>
      </c>
      <c r="Z164" s="6">
        <v>5.2022595997874203E-4</v>
      </c>
      <c r="AA164" s="6">
        <v>2.29816507180797E-5</v>
      </c>
      <c r="AB164" s="6">
        <v>1.1050251365707201E-7</v>
      </c>
      <c r="AC164" s="6">
        <v>0</v>
      </c>
      <c r="AD164" s="6">
        <v>7.83167785811794E-5</v>
      </c>
    </row>
    <row r="165" spans="1:30" x14ac:dyDescent="0.25">
      <c r="A165" s="2">
        <v>42754</v>
      </c>
      <c r="B165" s="6">
        <v>4.1702924536168497E-5</v>
      </c>
      <c r="C165" s="6">
        <v>4.1819832092125301E-8</v>
      </c>
      <c r="D165" s="6">
        <v>2.0726212708835501E-5</v>
      </c>
      <c r="E165" s="6">
        <v>2.43041281577126E-4</v>
      </c>
      <c r="F165" s="6">
        <v>2.0523852319439401E-5</v>
      </c>
      <c r="G165" s="6">
        <v>1.7007701010679201E-4</v>
      </c>
      <c r="H165" s="6">
        <v>7.8689722737860599E-5</v>
      </c>
      <c r="I165" s="6">
        <v>1.01574054929769E-6</v>
      </c>
      <c r="J165" s="6">
        <v>1.2325128597586299E-8</v>
      </c>
      <c r="K165" s="6">
        <v>3.5202137273150701E-4</v>
      </c>
      <c r="L165" s="6">
        <v>3.2945620791143003E-5</v>
      </c>
      <c r="M165" s="6">
        <v>3.7339549325642101E-6</v>
      </c>
      <c r="N165" s="6">
        <v>2.44614563728761E-5</v>
      </c>
      <c r="O165" s="6">
        <v>5.7505680697984503E-5</v>
      </c>
      <c r="P165" s="6">
        <v>1.65557860331842E-5</v>
      </c>
      <c r="Q165" s="6">
        <v>2.3797799415043202E-5</v>
      </c>
      <c r="R165" s="6">
        <v>6.4164066805514995E-5</v>
      </c>
      <c r="S165" s="6">
        <v>6.5144384267404602E-6</v>
      </c>
      <c r="T165" s="6">
        <v>3.72231318808745E-5</v>
      </c>
      <c r="U165" s="6">
        <v>2.17879450900812E-7</v>
      </c>
      <c r="V165" s="6">
        <v>6.5073150124488609E-9</v>
      </c>
      <c r="W165" s="6">
        <v>1.16020807486739E-4</v>
      </c>
      <c r="X165" s="6">
        <v>1.9023726779201301E-6</v>
      </c>
      <c r="Y165" s="6">
        <v>2.8084714207830003E-11</v>
      </c>
      <c r="Z165" s="6">
        <v>5.9778435603745202E-5</v>
      </c>
      <c r="AA165" s="6">
        <v>2.8442790158705502E-6</v>
      </c>
      <c r="AB165" s="6">
        <v>4.2835788182126999E-5</v>
      </c>
      <c r="AC165" s="6">
        <v>0</v>
      </c>
      <c r="AD165" s="6">
        <v>1.6834336372808801E-4</v>
      </c>
    </row>
    <row r="166" spans="1:30" x14ac:dyDescent="0.25">
      <c r="A166" s="2">
        <v>42761</v>
      </c>
      <c r="B166" s="6">
        <v>2.9664940500152698E-5</v>
      </c>
      <c r="C166" s="6">
        <v>4.18198320921147E-8</v>
      </c>
      <c r="D166" s="6">
        <v>1.1415234616463E-4</v>
      </c>
      <c r="E166" s="6">
        <v>5.3235592986457403E-6</v>
      </c>
      <c r="F166" s="6">
        <v>1.48143706394702E-8</v>
      </c>
      <c r="G166" s="6">
        <v>7.3345257102527302E-6</v>
      </c>
      <c r="H166" s="6">
        <v>1.65674951541485E-4</v>
      </c>
      <c r="I166" s="6">
        <v>1.05128393702189E-4</v>
      </c>
      <c r="J166" s="6">
        <v>1.3696614669261401E-9</v>
      </c>
      <c r="K166" s="6">
        <v>1.6194445984017301E-4</v>
      </c>
      <c r="L166" s="6">
        <v>2.1685551275266999E-5</v>
      </c>
      <c r="M166" s="6">
        <v>5.22034526255353E-5</v>
      </c>
      <c r="N166" s="6">
        <v>3.0484179420527401E-5</v>
      </c>
      <c r="O166" s="6">
        <v>3.5580861897630803E-5</v>
      </c>
      <c r="P166" s="6">
        <v>8.4029496748292095E-5</v>
      </c>
      <c r="Q166" s="6">
        <v>2.4398573645006501E-9</v>
      </c>
      <c r="R166" s="6">
        <v>3.0478691975045601E-5</v>
      </c>
      <c r="S166" s="6">
        <v>3.7395381638146402E-5</v>
      </c>
      <c r="T166" s="6">
        <v>4.7967743777768199E-5</v>
      </c>
      <c r="U166" s="6">
        <v>2.7386131168048301E-5</v>
      </c>
      <c r="V166" s="6">
        <v>2.34168890214181E-7</v>
      </c>
      <c r="W166" s="6">
        <v>6.0821551983908199E-5</v>
      </c>
      <c r="X166" s="6">
        <v>1.1688239585542E-5</v>
      </c>
      <c r="Y166" s="6">
        <v>3.3386910708437301E-7</v>
      </c>
      <c r="Z166" s="6">
        <v>5.2119197290491598E-4</v>
      </c>
      <c r="AA166" s="6">
        <v>5.1588761538096697E-5</v>
      </c>
      <c r="AB166" s="6">
        <v>3.1815741393171301E-5</v>
      </c>
      <c r="AC166" s="6">
        <v>0</v>
      </c>
      <c r="AD166" s="6">
        <v>9.5677311671564004E-5</v>
      </c>
    </row>
    <row r="167" spans="1:30" x14ac:dyDescent="0.25">
      <c r="A167" s="2">
        <v>42768</v>
      </c>
      <c r="B167" s="6">
        <v>2.8171533532847097E-4</v>
      </c>
      <c r="C167" s="6">
        <v>1.04560270644498E-8</v>
      </c>
      <c r="D167" s="6">
        <v>6.8000430385047302E-5</v>
      </c>
      <c r="E167" s="6">
        <v>4.7933521269856104E-7</v>
      </c>
      <c r="F167" s="6">
        <v>4.67511192989023E-7</v>
      </c>
      <c r="G167" s="6">
        <v>7.3650851886969401E-5</v>
      </c>
      <c r="H167" s="6">
        <v>2.5141421213291902E-4</v>
      </c>
      <c r="I167" s="6">
        <v>3.4328965810799701E-4</v>
      </c>
      <c r="J167" s="6">
        <v>0</v>
      </c>
      <c r="K167" s="6">
        <v>5.3176507903561799E-5</v>
      </c>
      <c r="L167" s="6">
        <v>1.6445454379769499E-4</v>
      </c>
      <c r="M167" s="6">
        <v>9.7198660100168496E-5</v>
      </c>
      <c r="N167" s="6">
        <v>1.0628581937466E-5</v>
      </c>
      <c r="O167" s="6">
        <v>9.6684613678182508E-6</v>
      </c>
      <c r="P167" s="6">
        <v>2.1234884234680999E-4</v>
      </c>
      <c r="Q167" s="6">
        <v>1.8431372942952001E-4</v>
      </c>
      <c r="R167" s="6">
        <v>3.8283779269693101E-4</v>
      </c>
      <c r="S167" s="6">
        <v>3.2869209043836E-5</v>
      </c>
      <c r="T167" s="6">
        <v>6.9611935930686396E-7</v>
      </c>
      <c r="U167" s="6">
        <v>3.0250030534633599E-5</v>
      </c>
      <c r="V167" s="6">
        <v>1.46461878655656E-6</v>
      </c>
      <c r="W167" s="6">
        <v>3.0872952216899201E-4</v>
      </c>
      <c r="X167" s="6">
        <v>1.00250096142674E-5</v>
      </c>
      <c r="Y167" s="6">
        <v>8.7765610140901301E-5</v>
      </c>
      <c r="Z167" s="6">
        <v>5.9320772031659695E-4</v>
      </c>
      <c r="AA167" s="6">
        <v>9.4349130557855502E-5</v>
      </c>
      <c r="AB167" s="6">
        <v>9.4798501034591795E-5</v>
      </c>
      <c r="AC167" s="6">
        <v>0</v>
      </c>
      <c r="AD167" s="6">
        <v>7.9318730121547099E-5</v>
      </c>
    </row>
    <row r="168" spans="1:30" x14ac:dyDescent="0.25">
      <c r="A168" s="2">
        <v>42775</v>
      </c>
      <c r="B168" s="6">
        <v>1.51764960090885E-4</v>
      </c>
      <c r="C168" s="6">
        <v>1.04538890362492E-8</v>
      </c>
      <c r="D168" s="6">
        <v>1.0762065506498001E-4</v>
      </c>
      <c r="E168" s="6">
        <v>1.5369499647569902E-5</v>
      </c>
      <c r="F168" s="6">
        <v>7.8178946157857194E-6</v>
      </c>
      <c r="G168" s="6">
        <v>1.265682478103E-4</v>
      </c>
      <c r="H168" s="6">
        <v>5.9832822279512298E-6</v>
      </c>
      <c r="I168" s="6">
        <v>2.7411654521865799E-5</v>
      </c>
      <c r="J168" s="6">
        <v>1.3696614669282302E-9</v>
      </c>
      <c r="K168" s="6">
        <v>5.3807437337729804E-6</v>
      </c>
      <c r="L168" s="6">
        <v>4.4485525411640802E-6</v>
      </c>
      <c r="M168" s="6">
        <v>3.7391915187399299E-6</v>
      </c>
      <c r="N168" s="6">
        <v>1.03673500509246E-5</v>
      </c>
      <c r="O168" s="6">
        <v>6.2550826629266596E-6</v>
      </c>
      <c r="P168" s="6">
        <v>1.6759212740748202E-5</v>
      </c>
      <c r="Q168" s="6">
        <v>4.5657549698557601E-5</v>
      </c>
      <c r="R168" s="6">
        <v>2.02455669886046E-6</v>
      </c>
      <c r="S168" s="6">
        <v>2.9968992775938699E-5</v>
      </c>
      <c r="T168" s="6">
        <v>2.4094419843789998E-6</v>
      </c>
      <c r="U168" s="6">
        <v>3.6368851045066797E-5</v>
      </c>
      <c r="V168" s="6">
        <v>9.9125014863965403E-10</v>
      </c>
      <c r="W168" s="6">
        <v>5.4202722868053896E-4</v>
      </c>
      <c r="X168" s="6">
        <v>9.8308450297579007E-7</v>
      </c>
      <c r="Y168" s="6">
        <v>3.5638581416242401E-7</v>
      </c>
      <c r="Z168" s="6">
        <v>6.6346240014182599E-6</v>
      </c>
      <c r="AA168" s="6">
        <v>3.1741426054822202E-6</v>
      </c>
      <c r="AB168" s="6">
        <v>6.4830509251062504E-5</v>
      </c>
      <c r="AC168" s="6">
        <v>0</v>
      </c>
      <c r="AD168" s="6">
        <v>7.0109150024668797E-4</v>
      </c>
    </row>
    <row r="169" spans="1:30" x14ac:dyDescent="0.25">
      <c r="A169" s="2">
        <v>42782</v>
      </c>
      <c r="B169" s="6">
        <v>9.5101010953224994E-6</v>
      </c>
      <c r="C169" s="6">
        <v>1.04517516637141E-8</v>
      </c>
      <c r="D169" s="6">
        <v>3.0380611595724099E-4</v>
      </c>
      <c r="E169" s="6">
        <v>3.5608051853156597E-5</v>
      </c>
      <c r="F169" s="6">
        <v>4.2003799257011402E-7</v>
      </c>
      <c r="G169" s="6">
        <v>1.76874175797177E-5</v>
      </c>
      <c r="H169" s="6">
        <v>3.5963502246843603E-5</v>
      </c>
      <c r="I169" s="6">
        <v>1.1189287608067301E-4</v>
      </c>
      <c r="J169" s="6">
        <v>0</v>
      </c>
      <c r="K169" s="6">
        <v>1.92671106414279E-4</v>
      </c>
      <c r="L169" s="6">
        <v>1.6319674962408701E-4</v>
      </c>
      <c r="M169" s="6">
        <v>7.4542677961698194E-5</v>
      </c>
      <c r="N169" s="6">
        <v>2.51823998607884E-6</v>
      </c>
      <c r="O169" s="6">
        <v>2.03426758634939E-5</v>
      </c>
      <c r="P169" s="6">
        <v>3.4085399789320799E-5</v>
      </c>
      <c r="Q169" s="6">
        <v>1.78799460775819E-4</v>
      </c>
      <c r="R169" s="6">
        <v>1.2293393551484201E-4</v>
      </c>
      <c r="S169" s="6">
        <v>9.3404689676034004E-6</v>
      </c>
      <c r="T169" s="6">
        <v>1.74361530817155E-5</v>
      </c>
      <c r="U169" s="6">
        <v>2.39796323932113E-6</v>
      </c>
      <c r="V169" s="6">
        <v>1.10047440868671E-7</v>
      </c>
      <c r="W169" s="6">
        <v>1.30092788499923E-5</v>
      </c>
      <c r="X169" s="6">
        <v>2.5813167437380798E-4</v>
      </c>
      <c r="Y169" s="6">
        <v>8.4448827294716404E-5</v>
      </c>
      <c r="Z169" s="6">
        <v>1.27564876172203E-3</v>
      </c>
      <c r="AA169" s="6">
        <v>7.4933839724783302E-5</v>
      </c>
      <c r="AB169" s="6">
        <v>3.9321021448564101E-5</v>
      </c>
      <c r="AC169" s="6">
        <v>0</v>
      </c>
      <c r="AD169" s="6">
        <v>4.4651049639211503E-4</v>
      </c>
    </row>
    <row r="170" spans="1:30" x14ac:dyDescent="0.25">
      <c r="A170" s="2">
        <v>42789</v>
      </c>
      <c r="B170" s="6">
        <v>1.4397221300684499E-4</v>
      </c>
      <c r="C170" s="6">
        <v>6.5333467045362803E-8</v>
      </c>
      <c r="D170" s="6">
        <v>4.8254188636046502E-4</v>
      </c>
      <c r="E170" s="6">
        <v>2.0768548603473401E-4</v>
      </c>
      <c r="F170" s="6">
        <v>3.8889572855836699E-8</v>
      </c>
      <c r="G170" s="6">
        <v>2.2214008563016901E-4</v>
      </c>
      <c r="H170" s="6">
        <v>9.5354594663969592E-6</v>
      </c>
      <c r="I170" s="6">
        <v>6.0095195549615405E-4</v>
      </c>
      <c r="J170" s="6">
        <v>0</v>
      </c>
      <c r="K170" s="6">
        <v>2.5888161037212299E-4</v>
      </c>
      <c r="L170" s="6">
        <v>5.0872109691514298E-5</v>
      </c>
      <c r="M170" s="6">
        <v>4.5333891266687597E-5</v>
      </c>
      <c r="N170" s="6">
        <v>1.8872057990613401E-6</v>
      </c>
      <c r="O170" s="6">
        <v>4.41910190974845E-6</v>
      </c>
      <c r="P170" s="6">
        <v>2.41394907945096E-7</v>
      </c>
      <c r="Q170" s="6">
        <v>7.2971684832921806E-5</v>
      </c>
      <c r="R170" s="6">
        <v>1.2620274465808701E-5</v>
      </c>
      <c r="S170" s="6">
        <v>7.5277370670460403E-6</v>
      </c>
      <c r="T170" s="6">
        <v>2.3843522020720198E-7</v>
      </c>
      <c r="U170" s="6">
        <v>1.2734129798918299E-6</v>
      </c>
      <c r="V170" s="6">
        <v>7.3285368634600801E-6</v>
      </c>
      <c r="W170" s="6">
        <v>1.31580028886933E-4</v>
      </c>
      <c r="X170" s="6">
        <v>5.8674704666587904E-6</v>
      </c>
      <c r="Y170" s="6">
        <v>2.1962341421566299E-5</v>
      </c>
      <c r="Z170" s="6">
        <v>1.33839341034122E-3</v>
      </c>
      <c r="AA170" s="6">
        <v>5.0591109787608601E-5</v>
      </c>
      <c r="AB170" s="6">
        <v>5.8427260739587102E-5</v>
      </c>
      <c r="AC170" s="6">
        <v>0</v>
      </c>
      <c r="AD170" s="6">
        <v>2.1669020732273999E-4</v>
      </c>
    </row>
    <row r="171" spans="1:30" x14ac:dyDescent="0.25">
      <c r="A171" s="2">
        <v>42796</v>
      </c>
      <c r="B171" s="6">
        <v>2.4145961416522599E-4</v>
      </c>
      <c r="C171" s="6">
        <v>6.5366878862230095E-8</v>
      </c>
      <c r="D171" s="6">
        <v>3.8194557551662098E-4</v>
      </c>
      <c r="E171" s="6">
        <v>2.4205431455208301E-4</v>
      </c>
      <c r="F171" s="6">
        <v>2.9612026237705399E-5</v>
      </c>
      <c r="G171" s="6">
        <v>4.3518245428779699E-4</v>
      </c>
      <c r="H171" s="6">
        <v>9.5162026166940394E-5</v>
      </c>
      <c r="I171" s="6">
        <v>4.2868349901432499E-4</v>
      </c>
      <c r="J171" s="6">
        <v>0</v>
      </c>
      <c r="K171" s="6">
        <v>2.2868152593572699E-4</v>
      </c>
      <c r="L171" s="6">
        <v>4.2479268876044901E-5</v>
      </c>
      <c r="M171" s="6">
        <v>4.7490766352124799E-5</v>
      </c>
      <c r="N171" s="6">
        <v>8.8920545856017899E-7</v>
      </c>
      <c r="O171" s="6">
        <v>4.7470967156291297E-5</v>
      </c>
      <c r="P171" s="6">
        <v>1.29125739048497E-5</v>
      </c>
      <c r="Q171" s="6">
        <v>2.5627804237882799E-5</v>
      </c>
      <c r="R171" s="6">
        <v>7.0825184774960703E-6</v>
      </c>
      <c r="S171" s="6">
        <v>1.93389113785104E-6</v>
      </c>
      <c r="T171" s="6">
        <v>3.6626484697667098E-5</v>
      </c>
      <c r="U171" s="6">
        <v>3.2367288971959497E-5</v>
      </c>
      <c r="V171" s="6">
        <v>1.8389957771758399E-6</v>
      </c>
      <c r="W171" s="6">
        <v>1.8767521497820101E-4</v>
      </c>
      <c r="X171" s="6">
        <v>1.4527913045584299E-4</v>
      </c>
      <c r="Y171" s="6">
        <v>2.5659741699020502E-4</v>
      </c>
      <c r="Z171" s="6">
        <v>3.62118853707655E-4</v>
      </c>
      <c r="AA171" s="6">
        <v>4.4091334906675501E-5</v>
      </c>
      <c r="AB171" s="6">
        <v>3.78574674602319E-5</v>
      </c>
      <c r="AC171" s="6">
        <v>0</v>
      </c>
      <c r="AD171" s="6">
        <v>3.9870409908961401E-4</v>
      </c>
    </row>
    <row r="172" spans="1:30" x14ac:dyDescent="0.25">
      <c r="A172" s="2">
        <v>42803</v>
      </c>
      <c r="B172" s="6">
        <v>1.4605637361701399E-4</v>
      </c>
      <c r="C172" s="6">
        <v>9.4123493050512906E-8</v>
      </c>
      <c r="D172" s="6">
        <v>3.9983067014076898E-5</v>
      </c>
      <c r="E172" s="6">
        <v>1.19099095178471E-5</v>
      </c>
      <c r="F172" s="6">
        <v>4.2141239956251797E-6</v>
      </c>
      <c r="G172" s="6">
        <v>1.22575847915037E-4</v>
      </c>
      <c r="H172" s="6">
        <v>1.3602487295167099E-4</v>
      </c>
      <c r="I172" s="6">
        <v>1.6104944112216101E-4</v>
      </c>
      <c r="J172" s="6">
        <v>0</v>
      </c>
      <c r="K172" s="6">
        <v>2.8533286858721001E-6</v>
      </c>
      <c r="L172" s="6">
        <v>2.8768552582032899E-4</v>
      </c>
      <c r="M172" s="6">
        <v>3.0926463016821401E-4</v>
      </c>
      <c r="N172" s="6">
        <v>4.5355401578626399E-7</v>
      </c>
      <c r="O172" s="6">
        <v>4.4406150940606701E-5</v>
      </c>
      <c r="P172" s="6">
        <v>1.18629050236995E-4</v>
      </c>
      <c r="Q172" s="6">
        <v>1.21349993508647E-6</v>
      </c>
      <c r="R172" s="6">
        <v>1.1035919270771501E-5</v>
      </c>
      <c r="S172" s="6">
        <v>1.10285714705773E-4</v>
      </c>
      <c r="T172" s="6">
        <v>1.9788865335981799E-5</v>
      </c>
      <c r="U172" s="6">
        <v>3.8223291352032499E-6</v>
      </c>
      <c r="V172" s="6">
        <v>8.9154783506915796E-7</v>
      </c>
      <c r="W172" s="6">
        <v>5.75260675206064E-5</v>
      </c>
      <c r="X172" s="6">
        <v>1.75102360184492E-5</v>
      </c>
      <c r="Y172" s="6">
        <v>1.9777384968796601E-5</v>
      </c>
      <c r="Z172" s="6">
        <v>5.1458731231558198E-4</v>
      </c>
      <c r="AA172" s="6">
        <v>3.1368617303358603E-4</v>
      </c>
      <c r="AB172" s="6">
        <v>2.7035022582296697E-4</v>
      </c>
      <c r="AC172" s="6">
        <v>0</v>
      </c>
      <c r="AD172" s="6">
        <v>6.5743979463081905E-4</v>
      </c>
    </row>
    <row r="173" spans="1:30" x14ac:dyDescent="0.25">
      <c r="A173" s="2">
        <v>42810</v>
      </c>
      <c r="B173" s="6">
        <v>1.15621839893367E-4</v>
      </c>
      <c r="C173" s="6">
        <v>4.1811281290682401E-8</v>
      </c>
      <c r="D173" s="6">
        <v>7.2431838623446401E-5</v>
      </c>
      <c r="E173" s="6">
        <v>1.51387321536705E-5</v>
      </c>
      <c r="F173" s="6">
        <v>2.3405752193668399E-6</v>
      </c>
      <c r="G173" s="6">
        <v>3.2090680087083003E-5</v>
      </c>
      <c r="H173" s="6">
        <v>1.09264659456346E-5</v>
      </c>
      <c r="I173" s="6">
        <v>1.9891836447863999E-5</v>
      </c>
      <c r="J173" s="6">
        <v>0</v>
      </c>
      <c r="K173" s="6">
        <v>1.2646809065616099E-4</v>
      </c>
      <c r="L173" s="6">
        <v>7.7731095314059093E-6</v>
      </c>
      <c r="M173" s="6">
        <v>4.2754214418505201E-6</v>
      </c>
      <c r="N173" s="6">
        <v>4.7252019624189701E-7</v>
      </c>
      <c r="O173" s="6">
        <v>2.3080941828813499E-6</v>
      </c>
      <c r="P173" s="6">
        <v>2.8900553997891999E-5</v>
      </c>
      <c r="Q173" s="6">
        <v>6.3310505720776903E-5</v>
      </c>
      <c r="R173" s="6">
        <v>4.5741519566480301E-5</v>
      </c>
      <c r="S173" s="6">
        <v>1.2262727634050001E-4</v>
      </c>
      <c r="T173" s="6">
        <v>9.24095921331053E-5</v>
      </c>
      <c r="U173" s="6">
        <v>3.08287100470722E-8</v>
      </c>
      <c r="V173" s="6">
        <v>3.7032581050235301E-7</v>
      </c>
      <c r="W173" s="6">
        <v>2.6488538426182099E-5</v>
      </c>
      <c r="X173" s="6">
        <v>7.0274711386694002E-8</v>
      </c>
      <c r="Y173" s="6">
        <v>6.0938501309369103E-5</v>
      </c>
      <c r="Z173" s="6">
        <v>1.9313502224985899E-5</v>
      </c>
      <c r="AA173" s="6">
        <v>2.4894520863473099E-6</v>
      </c>
      <c r="AB173" s="6">
        <v>8.1214551709367599E-6</v>
      </c>
      <c r="AC173" s="6">
        <v>0</v>
      </c>
      <c r="AD173" s="6">
        <v>5.4334880275791302E-4</v>
      </c>
    </row>
    <row r="174" spans="1:30" x14ac:dyDescent="0.25">
      <c r="A174" s="2">
        <v>42817</v>
      </c>
      <c r="B174" s="6">
        <v>4.40868529678085E-4</v>
      </c>
      <c r="C174" s="6">
        <v>5.8830196103430395E-7</v>
      </c>
      <c r="D174" s="6">
        <v>4.6845397487981301E-5</v>
      </c>
      <c r="E174" s="6">
        <v>1.16595261773895E-4</v>
      </c>
      <c r="F174" s="6">
        <v>4.9895931853410703E-6</v>
      </c>
      <c r="G174" s="6">
        <v>2.8531580782279299E-5</v>
      </c>
      <c r="H174" s="6">
        <v>1.8776023235215199E-5</v>
      </c>
      <c r="I174" s="6">
        <v>4.2242859344947899E-4</v>
      </c>
      <c r="J174" s="6">
        <v>1.6505076976700999E-5</v>
      </c>
      <c r="K174" s="6">
        <v>3.4447714286923599E-5</v>
      </c>
      <c r="L174" s="6">
        <v>1.0396252750931E-4</v>
      </c>
      <c r="M174" s="6">
        <v>9.5619706101449399E-5</v>
      </c>
      <c r="N174" s="6">
        <v>1.4198995930125601E-5</v>
      </c>
      <c r="O174" s="6">
        <v>7.6352749298518695E-7</v>
      </c>
      <c r="P174" s="6">
        <v>2.2234794971278799E-5</v>
      </c>
      <c r="Q174" s="6">
        <v>2.15728768278369E-4</v>
      </c>
      <c r="R174" s="6">
        <v>1.7196937220315299E-4</v>
      </c>
      <c r="S174" s="6">
        <v>8.5629410477442106E-5</v>
      </c>
      <c r="T174" s="6">
        <v>1.5693680108928501E-4</v>
      </c>
      <c r="U174" s="6">
        <v>9.33633849986788E-7</v>
      </c>
      <c r="V174" s="6">
        <v>1.04192673230207E-7</v>
      </c>
      <c r="W174" s="6">
        <v>1.0935781305024201E-3</v>
      </c>
      <c r="X174" s="6">
        <v>1.2234307428841E-4</v>
      </c>
      <c r="Y174" s="6">
        <v>2.0280763680255399E-4</v>
      </c>
      <c r="Z174" s="6">
        <v>2.7458620399959101E-5</v>
      </c>
      <c r="AA174" s="6">
        <v>1.0322442120323E-4</v>
      </c>
      <c r="AB174" s="6">
        <v>8.2194117294088999E-5</v>
      </c>
      <c r="AC174" s="6">
        <v>0</v>
      </c>
      <c r="AD174" s="6">
        <v>2.9473838049562202E-3</v>
      </c>
    </row>
    <row r="175" spans="1:30" x14ac:dyDescent="0.25">
      <c r="A175" s="2">
        <v>42824</v>
      </c>
      <c r="B175" s="6">
        <v>1.46390175910842E-5</v>
      </c>
      <c r="C175" s="6">
        <v>2.1185368512257399E-7</v>
      </c>
      <c r="D175" s="6">
        <v>2.4478292590794101E-5</v>
      </c>
      <c r="E175" s="6">
        <v>6.6608578365679203E-6</v>
      </c>
      <c r="F175" s="6">
        <v>8.06105955924656E-7</v>
      </c>
      <c r="G175" s="6">
        <v>2.8603041087860799E-4</v>
      </c>
      <c r="H175" s="6">
        <v>3.4195503817276202E-5</v>
      </c>
      <c r="I175" s="6">
        <v>1.8683038773932101E-4</v>
      </c>
      <c r="J175" s="6">
        <v>3.4599849571669098E-4</v>
      </c>
      <c r="K175" s="6">
        <v>8.8268746279367004E-6</v>
      </c>
      <c r="L175" s="6">
        <v>9.8077539893581105E-6</v>
      </c>
      <c r="M175" s="6">
        <v>7.84647549847593E-6</v>
      </c>
      <c r="N175" s="6">
        <v>1.7331979791899999E-7</v>
      </c>
      <c r="O175" s="6">
        <v>3.5280233337576001E-5</v>
      </c>
      <c r="P175" s="6">
        <v>3.7175784709334603E-5</v>
      </c>
      <c r="Q175" s="6">
        <v>0</v>
      </c>
      <c r="R175" s="6">
        <v>1.7749785954558199E-4</v>
      </c>
      <c r="S175" s="6">
        <v>4.9962170467991997E-5</v>
      </c>
      <c r="T175" s="6">
        <v>2.9910916141323401E-5</v>
      </c>
      <c r="U175" s="6">
        <v>3.8901927928944701E-5</v>
      </c>
      <c r="V175" s="6">
        <v>5.3864653933743798E-7</v>
      </c>
      <c r="W175" s="6">
        <v>7.4465349093450201E-7</v>
      </c>
      <c r="X175" s="6">
        <v>7.1808345787156199E-8</v>
      </c>
      <c r="Y175" s="6">
        <v>1.1410832869105701E-6</v>
      </c>
      <c r="Z175" s="6">
        <v>1.5955832084139701E-4</v>
      </c>
      <c r="AA175" s="6">
        <v>7.9215498290455108E-6</v>
      </c>
      <c r="AB175" s="6">
        <v>4.2826236967314897E-5</v>
      </c>
      <c r="AC175" s="6">
        <v>0</v>
      </c>
      <c r="AD175" s="6">
        <v>1.0626743357752899E-3</v>
      </c>
    </row>
    <row r="176" spans="1:30" x14ac:dyDescent="0.25">
      <c r="A176" s="2">
        <v>42831</v>
      </c>
      <c r="B176" s="6">
        <v>3.5392012423778399E-4</v>
      </c>
      <c r="C176" s="6">
        <v>6.5373564301199298E-8</v>
      </c>
      <c r="D176" s="6">
        <v>6.6195514789668403E-6</v>
      </c>
      <c r="E176" s="6">
        <v>8.5229097265499996E-5</v>
      </c>
      <c r="F176" s="6">
        <v>4.0477184521913302E-6</v>
      </c>
      <c r="G176" s="6">
        <v>1.8701056785802299E-4</v>
      </c>
      <c r="H176" s="6">
        <v>1.0611223232864699E-5</v>
      </c>
      <c r="I176" s="6">
        <v>3.9784884968535999E-6</v>
      </c>
      <c r="J176" s="6">
        <v>6.1268565651823599E-6</v>
      </c>
      <c r="K176" s="6">
        <v>3.1003010242754603E-5</v>
      </c>
      <c r="L176" s="6">
        <v>1.0777129723370099E-5</v>
      </c>
      <c r="M176" s="6">
        <v>5.6870021347960901E-6</v>
      </c>
      <c r="N176" s="6">
        <v>6.0522152791295201E-6</v>
      </c>
      <c r="O176" s="6">
        <v>4.7555175218432301E-5</v>
      </c>
      <c r="P176" s="6">
        <v>4.85485658620003E-5</v>
      </c>
      <c r="Q176" s="6">
        <v>8.4598813941585707E-6</v>
      </c>
      <c r="R176" s="6">
        <v>1.8722769982418701E-5</v>
      </c>
      <c r="S176" s="6">
        <v>2.7759941260578402E-4</v>
      </c>
      <c r="T176" s="6">
        <v>6.1310472809972998E-6</v>
      </c>
      <c r="U176" s="6">
        <v>3.1287092722399398E-8</v>
      </c>
      <c r="V176" s="6">
        <v>1.5410487273424101E-6</v>
      </c>
      <c r="W176" s="6">
        <v>7.0646855987158902E-6</v>
      </c>
      <c r="X176" s="6">
        <v>3.4159705956361297E-5</v>
      </c>
      <c r="Y176" s="6">
        <v>8.9761263036390503E-5</v>
      </c>
      <c r="Z176" s="6">
        <v>2.11119513405159E-4</v>
      </c>
      <c r="AA176" s="6">
        <v>8.5070708479435092E-6</v>
      </c>
      <c r="AB176" s="6">
        <v>7.9067507050401304E-6</v>
      </c>
      <c r="AC176" s="6">
        <v>7.0224390880558094E-13</v>
      </c>
      <c r="AD176" s="6">
        <v>6.2166053822372601E-4</v>
      </c>
    </row>
    <row r="177" spans="1:30" x14ac:dyDescent="0.25">
      <c r="A177" s="2">
        <v>42838</v>
      </c>
      <c r="B177" s="6">
        <v>6.3370057313978103E-4</v>
      </c>
      <c r="C177" s="6">
        <v>9.4133119344331593E-8</v>
      </c>
      <c r="D177" s="6">
        <v>1.05710569544336E-4</v>
      </c>
      <c r="E177" s="6">
        <v>4.0872655812569501E-4</v>
      </c>
      <c r="F177" s="6">
        <v>6.61843253615182E-6</v>
      </c>
      <c r="G177" s="6">
        <v>1.4644094264675101E-4</v>
      </c>
      <c r="H177" s="6">
        <v>1.3972764973278301E-4</v>
      </c>
      <c r="I177" s="6">
        <v>1.0612853898597001E-5</v>
      </c>
      <c r="J177" s="6">
        <v>4.9766047697520803E-5</v>
      </c>
      <c r="K177" s="6">
        <v>2.22183200501005E-4</v>
      </c>
      <c r="L177" s="6">
        <v>8.7579806757233903E-5</v>
      </c>
      <c r="M177" s="6">
        <v>9.6140444678403296E-5</v>
      </c>
      <c r="N177" s="6">
        <v>1.2204216200747701E-5</v>
      </c>
      <c r="O177" s="6">
        <v>2.4492892310520002E-6</v>
      </c>
      <c r="P177" s="6">
        <v>2.7047503650000501E-4</v>
      </c>
      <c r="Q177" s="6">
        <v>1.2933640540384301E-4</v>
      </c>
      <c r="R177" s="6">
        <v>1.4885045465088301E-4</v>
      </c>
      <c r="S177" s="6">
        <v>3.7303403476307399E-4</v>
      </c>
      <c r="T177" s="6">
        <v>2.2527943059324601E-5</v>
      </c>
      <c r="U177" s="6">
        <v>1.77622427325882E-5</v>
      </c>
      <c r="V177" s="6">
        <v>8.7477216043949299E-7</v>
      </c>
      <c r="W177" s="6">
        <v>4.5501702473293297E-5</v>
      </c>
      <c r="X177" s="6">
        <v>8.56546277968081E-5</v>
      </c>
      <c r="Y177" s="6">
        <v>1.14810850076076E-4</v>
      </c>
      <c r="Z177" s="6">
        <v>1.0105527799971801E-5</v>
      </c>
      <c r="AA177" s="6">
        <v>9.5093721110953603E-5</v>
      </c>
      <c r="AB177" s="6">
        <v>1.7653468224140801E-4</v>
      </c>
      <c r="AC177" s="6">
        <v>7.0224390866617698E-13</v>
      </c>
      <c r="AD177" s="6">
        <v>1.8440219166059E-4</v>
      </c>
    </row>
    <row r="178" spans="1:30" x14ac:dyDescent="0.25">
      <c r="A178" s="2">
        <v>42845</v>
      </c>
      <c r="B178" s="6">
        <v>2.4555503627832198E-4</v>
      </c>
      <c r="C178" s="6">
        <v>2.6141404150880204E-9</v>
      </c>
      <c r="D178" s="6">
        <v>6.8893711410629498E-4</v>
      </c>
      <c r="E178" s="6">
        <v>7.0318578331673802E-4</v>
      </c>
      <c r="F178" s="6">
        <v>9.5664976219832806E-5</v>
      </c>
      <c r="G178" s="6">
        <v>1.0853436041452201E-3</v>
      </c>
      <c r="H178" s="6">
        <v>1.21049380158763E-4</v>
      </c>
      <c r="I178" s="6">
        <v>2.0014465792894702E-3</v>
      </c>
      <c r="J178" s="6">
        <v>3.0136015903096E-5</v>
      </c>
      <c r="K178" s="6">
        <v>5.4549065311361898E-5</v>
      </c>
      <c r="L178" s="6">
        <v>2.4510711314636901E-4</v>
      </c>
      <c r="M178" s="6">
        <v>2.331345743358E-4</v>
      </c>
      <c r="N178" s="6">
        <v>1.6126656538577401E-5</v>
      </c>
      <c r="O178" s="6">
        <v>3.1367189803019303E-5</v>
      </c>
      <c r="P178" s="6">
        <v>1.4752683223736101E-4</v>
      </c>
      <c r="Q178" s="6">
        <v>1.6670335284309402E-5</v>
      </c>
      <c r="R178" s="6">
        <v>6.0981719579761802E-5</v>
      </c>
      <c r="S178" s="6">
        <v>4.0499680730964602E-4</v>
      </c>
      <c r="T178" s="6">
        <v>1.0995839642976799E-4</v>
      </c>
      <c r="U178" s="6">
        <v>2.8795171500146099E-6</v>
      </c>
      <c r="V178" s="6">
        <v>7.2197014829908199E-6</v>
      </c>
      <c r="W178" s="6">
        <v>8.6668032393892201E-4</v>
      </c>
      <c r="X178" s="6">
        <v>2.0120386985503301E-4</v>
      </c>
      <c r="Y178" s="6">
        <v>4.1564208924328998E-4</v>
      </c>
      <c r="Z178" s="6">
        <v>6.3874102769367999E-5</v>
      </c>
      <c r="AA178" s="6">
        <v>2.0884256555112599E-4</v>
      </c>
      <c r="AB178" s="6">
        <v>2.0742232169476999E-4</v>
      </c>
      <c r="AC178" s="6">
        <v>0</v>
      </c>
      <c r="AD178" s="6">
        <v>8.9159814810404602E-4</v>
      </c>
    </row>
    <row r="179" spans="1:30" x14ac:dyDescent="0.25">
      <c r="A179" s="2">
        <v>42852</v>
      </c>
      <c r="B179" s="6">
        <v>2.3988938836001402E-6</v>
      </c>
      <c r="C179" s="6">
        <v>1.04560270644498E-8</v>
      </c>
      <c r="D179" s="6">
        <v>1.3127605405171701E-4</v>
      </c>
      <c r="E179" s="6">
        <v>3.4945655583845799E-4</v>
      </c>
      <c r="F179" s="6">
        <v>5.9065377461815103E-6</v>
      </c>
      <c r="G179" s="6">
        <v>7.4492793447429899E-4</v>
      </c>
      <c r="H179" s="6">
        <v>4.7998306453722801E-5</v>
      </c>
      <c r="I179" s="6">
        <v>4.9672503298044102E-4</v>
      </c>
      <c r="J179" s="6">
        <v>6.0233812427516399E-5</v>
      </c>
      <c r="K179" s="6">
        <v>7.6670660801642594E-5</v>
      </c>
      <c r="L179" s="6">
        <v>1.0243186076467701E-4</v>
      </c>
      <c r="M179" s="6">
        <v>1.0682994834517199E-4</v>
      </c>
      <c r="N179" s="6">
        <v>4.1557239825217501E-5</v>
      </c>
      <c r="O179" s="6">
        <v>5.7797785702053802E-6</v>
      </c>
      <c r="P179" s="6">
        <v>4.3543719269350204E-6</v>
      </c>
      <c r="Q179" s="6">
        <v>8.4460416015703502E-6</v>
      </c>
      <c r="R179" s="6">
        <v>9.1649255016637106E-6</v>
      </c>
      <c r="S179" s="6">
        <v>1.8260150318106E-5</v>
      </c>
      <c r="T179" s="6">
        <v>3.1507789402963999E-6</v>
      </c>
      <c r="U179" s="6">
        <v>8.9712296990103796E-6</v>
      </c>
      <c r="V179" s="6">
        <v>1.6863731929753101E-10</v>
      </c>
      <c r="W179" s="6">
        <v>1.1472121507845501E-3</v>
      </c>
      <c r="X179" s="6">
        <v>1.5444015159241101E-4</v>
      </c>
      <c r="Y179" s="6">
        <v>1.2464403410936099E-4</v>
      </c>
      <c r="Z179" s="6">
        <v>6.2652565818998503E-5</v>
      </c>
      <c r="AA179" s="6">
        <v>1.0502260711731801E-4</v>
      </c>
      <c r="AB179" s="6">
        <v>6.8280206518024297E-5</v>
      </c>
      <c r="AC179" s="6">
        <v>7.0224390880558094E-13</v>
      </c>
      <c r="AD179" s="6">
        <v>1.0467168120996801E-3</v>
      </c>
    </row>
    <row r="180" spans="1:30" x14ac:dyDescent="0.25">
      <c r="A180" s="2">
        <v>42859</v>
      </c>
      <c r="B180" s="6">
        <v>3.1324961206126901E-7</v>
      </c>
      <c r="C180" s="6">
        <v>4.1828385516918402E-8</v>
      </c>
      <c r="D180" s="6">
        <v>7.1953432047222696E-4</v>
      </c>
      <c r="E180" s="6">
        <v>2.3017802103564601E-4</v>
      </c>
      <c r="F180" s="6">
        <v>1.04451387628195E-4</v>
      </c>
      <c r="G180" s="6">
        <v>2.3906863227340599E-4</v>
      </c>
      <c r="H180" s="6">
        <v>2.9971904454402901E-5</v>
      </c>
      <c r="I180" s="6">
        <v>6.9187507229503703E-4</v>
      </c>
      <c r="J180" s="6">
        <v>8.5571428470664599E-5</v>
      </c>
      <c r="K180" s="6">
        <v>7.0962311836430595E-5</v>
      </c>
      <c r="L180" s="6">
        <v>1.5043872338530199E-4</v>
      </c>
      <c r="M180" s="6">
        <v>1.08055137596619E-4</v>
      </c>
      <c r="N180" s="6">
        <v>1.4336980490695001E-6</v>
      </c>
      <c r="O180" s="6">
        <v>4.4644880008704499E-5</v>
      </c>
      <c r="P180" s="6">
        <v>4.1808065426111403E-6</v>
      </c>
      <c r="Q180" s="6">
        <v>1.2296171855645299E-4</v>
      </c>
      <c r="R180" s="6">
        <v>6.0996844412860498E-6</v>
      </c>
      <c r="S180" s="6">
        <v>2.02827505417292E-5</v>
      </c>
      <c r="T180" s="6">
        <v>6.0938465095771204E-7</v>
      </c>
      <c r="U180" s="6">
        <v>1.20909784722332E-8</v>
      </c>
      <c r="V180" s="6">
        <v>5.93002261981838E-8</v>
      </c>
      <c r="W180" s="6">
        <v>1.1414272055423301E-3</v>
      </c>
      <c r="X180" s="6">
        <v>4.0840170531497101E-5</v>
      </c>
      <c r="Y180" s="6">
        <v>7.8631183771093395E-5</v>
      </c>
      <c r="Z180" s="6">
        <v>2.3023341117186099E-5</v>
      </c>
      <c r="AA180" s="6">
        <v>1.2887504538500199E-4</v>
      </c>
      <c r="AB180" s="6">
        <v>1.38617361908013E-4</v>
      </c>
      <c r="AC180" s="6">
        <v>7.0224390866617698E-13</v>
      </c>
      <c r="AD180" s="6">
        <v>1.05788702814073E-3</v>
      </c>
    </row>
    <row r="181" spans="1:30" x14ac:dyDescent="0.25">
      <c r="A181" s="2">
        <v>42866</v>
      </c>
      <c r="B181" s="6">
        <v>3.1657850256629101E-3</v>
      </c>
      <c r="C181" s="6">
        <v>2.6146751271452201E-9</v>
      </c>
      <c r="D181" s="6">
        <v>9.0855551226772403E-3</v>
      </c>
      <c r="E181" s="6">
        <v>2.32191491861777E-4</v>
      </c>
      <c r="F181" s="6">
        <v>3.6799192708301801E-5</v>
      </c>
      <c r="G181" s="6">
        <v>7.43642691685199E-4</v>
      </c>
      <c r="H181" s="6">
        <v>4.4115620624943599E-4</v>
      </c>
      <c r="I181" s="6">
        <v>3.6985103546864401E-4</v>
      </c>
      <c r="J181" s="6">
        <v>2.3912761308549699E-7</v>
      </c>
      <c r="K181" s="6">
        <v>3.1863205306999199E-4</v>
      </c>
      <c r="L181" s="6">
        <v>4.64840522192485E-4</v>
      </c>
      <c r="M181" s="6">
        <v>4.4178517683727398E-4</v>
      </c>
      <c r="N181" s="6">
        <v>1.1288031828740801E-5</v>
      </c>
      <c r="O181" s="6">
        <v>2.1067050262382101E-6</v>
      </c>
      <c r="P181" s="6">
        <v>5.5643952889930601E-4</v>
      </c>
      <c r="Q181" s="6">
        <v>3.4617051605376599E-4</v>
      </c>
      <c r="R181" s="6">
        <v>1.00463571793939E-3</v>
      </c>
      <c r="S181" s="6">
        <v>5.41076924627506E-4</v>
      </c>
      <c r="T181" s="6">
        <v>6.6707877357697198E-6</v>
      </c>
      <c r="U181" s="6">
        <v>2.0433357918509401E-5</v>
      </c>
      <c r="V181" s="6">
        <v>2.2687839088515E-6</v>
      </c>
      <c r="W181" s="6">
        <v>9.46813745844621E-4</v>
      </c>
      <c r="X181" s="6">
        <v>1.32542184675322E-4</v>
      </c>
      <c r="Y181" s="6">
        <v>2.5752883635028301E-4</v>
      </c>
      <c r="Z181" s="6">
        <v>1.19585993487189E-3</v>
      </c>
      <c r="AA181" s="6">
        <v>4.8562719942581899E-4</v>
      </c>
      <c r="AB181" s="6">
        <v>4.5265526306823001E-4</v>
      </c>
      <c r="AC181" s="6">
        <v>0</v>
      </c>
      <c r="AD181" s="6">
        <v>5.9790978493381704E-4</v>
      </c>
    </row>
    <row r="182" spans="1:30" x14ac:dyDescent="0.25">
      <c r="A182" s="2">
        <v>42873</v>
      </c>
      <c r="B182" s="6">
        <v>2.24931328208085E-4</v>
      </c>
      <c r="C182" s="6">
        <v>2.6144077506095903E-9</v>
      </c>
      <c r="D182" s="6">
        <v>4.54327300945285E-4</v>
      </c>
      <c r="E182" s="6">
        <v>6.9538242284748497E-7</v>
      </c>
      <c r="F182" s="6">
        <v>5.4376680207635198E-6</v>
      </c>
      <c r="G182" s="6">
        <v>3.43902620384256E-7</v>
      </c>
      <c r="H182" s="6">
        <v>2.68269170327311E-5</v>
      </c>
      <c r="I182" s="6">
        <v>6.8658932586163396E-5</v>
      </c>
      <c r="J182" s="6">
        <v>3.0312822267905699E-5</v>
      </c>
      <c r="K182" s="6">
        <v>8.8503004179136396E-5</v>
      </c>
      <c r="L182" s="6">
        <v>1.19605188546854E-4</v>
      </c>
      <c r="M182" s="6">
        <v>1.2059403905984E-4</v>
      </c>
      <c r="N182" s="6">
        <v>1.09291163767318E-5</v>
      </c>
      <c r="O182" s="6">
        <v>6.3553469568399605E-5</v>
      </c>
      <c r="P182" s="6">
        <v>2.86075798986591E-5</v>
      </c>
      <c r="Q182" s="6">
        <v>4.7376141393509799E-6</v>
      </c>
      <c r="R182" s="6">
        <v>1.2039191126081E-5</v>
      </c>
      <c r="S182" s="6">
        <v>9.4941382285104598E-5</v>
      </c>
      <c r="T182" s="6">
        <v>8.6419037521440206E-5</v>
      </c>
      <c r="U182" s="6">
        <v>1.09656537119064E-5</v>
      </c>
      <c r="V182" s="6">
        <v>9.9521486370820996E-6</v>
      </c>
      <c r="W182" s="6">
        <v>4.3837739245403597E-6</v>
      </c>
      <c r="X182" s="6">
        <v>2.7296848310908099E-5</v>
      </c>
      <c r="Y182" s="6">
        <v>1.05336597027094E-6</v>
      </c>
      <c r="Z182" s="6">
        <v>3.0043997653141601E-5</v>
      </c>
      <c r="AA182" s="6">
        <v>9.1985267130052705E-5</v>
      </c>
      <c r="AB182" s="6">
        <v>9.2326017993931604E-5</v>
      </c>
      <c r="AC182" s="6">
        <v>0</v>
      </c>
      <c r="AD182" s="6">
        <v>6.8155229706697105E-4</v>
      </c>
    </row>
    <row r="183" spans="1:30" x14ac:dyDescent="0.25">
      <c r="A183" s="2">
        <v>42880</v>
      </c>
      <c r="B183" s="6">
        <v>2.4673718643633901E-6</v>
      </c>
      <c r="C183" s="6">
        <v>0</v>
      </c>
      <c r="D183" s="6">
        <v>6.2447442751574004E-5</v>
      </c>
      <c r="E183" s="6">
        <v>5.9444836602360402E-6</v>
      </c>
      <c r="F183" s="6">
        <v>1.00004603981984E-6</v>
      </c>
      <c r="G183" s="6">
        <v>2.31798275812676E-5</v>
      </c>
      <c r="H183" s="6">
        <v>7.8136088532247395E-5</v>
      </c>
      <c r="I183" s="6">
        <v>6.3647680587638095E-5</v>
      </c>
      <c r="J183" s="6">
        <v>1.6131260072801699E-5</v>
      </c>
      <c r="K183" s="6">
        <v>2.46394907098188E-5</v>
      </c>
      <c r="L183" s="6">
        <v>6.1913523576282498E-6</v>
      </c>
      <c r="M183" s="6">
        <v>1.5856046861702299E-8</v>
      </c>
      <c r="N183" s="6">
        <v>3.6092265301397202E-6</v>
      </c>
      <c r="O183" s="6">
        <v>3.19655629266681E-6</v>
      </c>
      <c r="P183" s="6">
        <v>2.5146718326627399E-8</v>
      </c>
      <c r="Q183" s="6">
        <v>1.04269545150415E-5</v>
      </c>
      <c r="R183" s="6">
        <v>2.1428452077993901E-6</v>
      </c>
      <c r="S183" s="6">
        <v>1.12959518684427E-5</v>
      </c>
      <c r="T183" s="6">
        <v>1.6121106983154601E-5</v>
      </c>
      <c r="U183" s="6">
        <v>1.43867792963616E-5</v>
      </c>
      <c r="V183" s="6">
        <v>5.3249354008008096E-6</v>
      </c>
      <c r="W183" s="6">
        <v>7.7137104696158905E-5</v>
      </c>
      <c r="X183" s="6">
        <v>1.65530695485809E-8</v>
      </c>
      <c r="Y183" s="6">
        <v>5.5301280232778902E-10</v>
      </c>
      <c r="Z183" s="6">
        <v>1.49233542325486E-4</v>
      </c>
      <c r="AA183" s="6">
        <v>7.1600337940059E-8</v>
      </c>
      <c r="AB183" s="6">
        <v>3.92954731001078E-7</v>
      </c>
      <c r="AC183" s="6">
        <v>0</v>
      </c>
      <c r="AD183" s="6">
        <v>1.08193107550289E-5</v>
      </c>
    </row>
    <row r="184" spans="1:30" x14ac:dyDescent="0.25">
      <c r="A184" s="2">
        <v>42887</v>
      </c>
      <c r="B184" s="6">
        <v>5.7505994525523003E-5</v>
      </c>
      <c r="C184" s="6">
        <v>0</v>
      </c>
      <c r="D184" s="6">
        <v>1.77976154322419E-5</v>
      </c>
      <c r="E184" s="6">
        <v>2.2587810926719501E-7</v>
      </c>
      <c r="F184" s="6">
        <v>1.8692787007353601E-5</v>
      </c>
      <c r="G184" s="6">
        <v>9.8413262723817996E-5</v>
      </c>
      <c r="H184" s="6">
        <v>7.2515450830032802E-7</v>
      </c>
      <c r="I184" s="6">
        <v>7.0348499957800797E-5</v>
      </c>
      <c r="J184" s="6">
        <v>2.5467892026474901E-6</v>
      </c>
      <c r="K184" s="6">
        <v>2.9438755136627899E-5</v>
      </c>
      <c r="L184" s="6">
        <v>1.27248639509491E-6</v>
      </c>
      <c r="M184" s="6">
        <v>8.5886002596802704E-7</v>
      </c>
      <c r="N184" s="6">
        <v>5.6996642752357999E-7</v>
      </c>
      <c r="O184" s="6">
        <v>1.6875015783426999E-8</v>
      </c>
      <c r="P184" s="6">
        <v>1.57053763874521E-6</v>
      </c>
      <c r="Q184" s="6">
        <v>5.0345274418305198E-5</v>
      </c>
      <c r="R184" s="6">
        <v>7.2074896393039597E-6</v>
      </c>
      <c r="S184" s="6">
        <v>5.6945506006169898E-6</v>
      </c>
      <c r="T184" s="6">
        <v>1.4779014369221999E-6</v>
      </c>
      <c r="U184" s="6">
        <v>8.4551732992693205E-7</v>
      </c>
      <c r="V184" s="6">
        <v>3.3890703258600498E-6</v>
      </c>
      <c r="W184" s="6">
        <v>8.3112861950490095E-5</v>
      </c>
      <c r="X184" s="6">
        <v>8.0333865775737792E-6</v>
      </c>
      <c r="Y184" s="6">
        <v>2.1749986959734602E-6</v>
      </c>
      <c r="Z184" s="6">
        <v>2.8191143492890199E-7</v>
      </c>
      <c r="AA184" s="6">
        <v>7.9527554105531603E-9</v>
      </c>
      <c r="AB184" s="6">
        <v>1.8553618589139901E-7</v>
      </c>
      <c r="AC184" s="6">
        <v>0</v>
      </c>
      <c r="AD184" s="6">
        <v>7.00909758214868E-6</v>
      </c>
    </row>
    <row r="185" spans="1:30" x14ac:dyDescent="0.25">
      <c r="A185" s="2">
        <v>42894</v>
      </c>
      <c r="B185" s="6">
        <v>1.3407470652294301E-5</v>
      </c>
      <c r="C185" s="6">
        <v>2.6141404150811602E-9</v>
      </c>
      <c r="D185" s="6">
        <v>1.9766623379773501E-5</v>
      </c>
      <c r="E185" s="6">
        <v>5.7220224679959796E-4</v>
      </c>
      <c r="F185" s="6">
        <v>4.4863414925106803E-6</v>
      </c>
      <c r="G185" s="6">
        <v>3.27735844660723E-5</v>
      </c>
      <c r="H185" s="6">
        <v>2.5858488030132201E-5</v>
      </c>
      <c r="I185" s="6">
        <v>2.27786352301244E-5</v>
      </c>
      <c r="J185" s="6">
        <v>3.2000744766031902E-6</v>
      </c>
      <c r="K185" s="6">
        <v>8.2933007148662102E-5</v>
      </c>
      <c r="L185" s="6">
        <v>5.1993647208206097E-5</v>
      </c>
      <c r="M185" s="6">
        <v>3.1836801031147003E-5</v>
      </c>
      <c r="N185" s="6">
        <v>7.1389752125761298E-6</v>
      </c>
      <c r="O185" s="6">
        <v>4.2154679565255602E-7</v>
      </c>
      <c r="P185" s="6">
        <v>4.8807054872865897E-5</v>
      </c>
      <c r="Q185" s="6">
        <v>4.5761745922604098E-5</v>
      </c>
      <c r="R185" s="6">
        <v>3.61087980021514E-6</v>
      </c>
      <c r="S185" s="6">
        <v>5.1596515707392702E-6</v>
      </c>
      <c r="T185" s="6">
        <v>6.0214418310826702E-5</v>
      </c>
      <c r="U185" s="6">
        <v>1.91066370992277E-5</v>
      </c>
      <c r="V185" s="6">
        <v>1.47651323876368E-5</v>
      </c>
      <c r="W185" s="6">
        <v>1.07162124867718E-4</v>
      </c>
      <c r="X185" s="6">
        <v>2.6770135769787698E-5</v>
      </c>
      <c r="Y185" s="6">
        <v>8.9289018888524606E-5</v>
      </c>
      <c r="Z185" s="6">
        <v>9.2170778889337596E-5</v>
      </c>
      <c r="AA185" s="6">
        <v>3.8093964981830102E-5</v>
      </c>
      <c r="AB185" s="6">
        <v>5.39919002236069E-5</v>
      </c>
      <c r="AC185" s="6">
        <v>0</v>
      </c>
      <c r="AD185" s="6">
        <v>8.9110261674820598E-5</v>
      </c>
    </row>
    <row r="186" spans="1:30" x14ac:dyDescent="0.25">
      <c r="A186" s="2">
        <v>42901</v>
      </c>
      <c r="B186" s="6">
        <v>1.21621847252951E-4</v>
      </c>
      <c r="C186" s="6">
        <v>0</v>
      </c>
      <c r="D186" s="6">
        <v>2.0586262545673999E-4</v>
      </c>
      <c r="E186" s="6">
        <v>4.3754033798747497E-6</v>
      </c>
      <c r="F186" s="6">
        <v>8.8555195776765095E-6</v>
      </c>
      <c r="G186" s="6">
        <v>8.4203284384346801E-6</v>
      </c>
      <c r="H186" s="6">
        <v>1.6931351047925901E-5</v>
      </c>
      <c r="I186" s="6">
        <v>6.5103650044100896E-4</v>
      </c>
      <c r="J186" s="6">
        <v>7.5026818179870998E-6</v>
      </c>
      <c r="K186" s="6">
        <v>4.3033848777367102E-5</v>
      </c>
      <c r="L186" s="6">
        <v>2.15148880805517E-8</v>
      </c>
      <c r="M186" s="6">
        <v>6.4000936310751994E-8</v>
      </c>
      <c r="N186" s="6">
        <v>5.20293900446731E-6</v>
      </c>
      <c r="O186" s="6">
        <v>1.36367002469808E-5</v>
      </c>
      <c r="P186" s="6">
        <v>2.21287677265531E-6</v>
      </c>
      <c r="Q186" s="6">
        <v>3.3989290567537197E-5</v>
      </c>
      <c r="R186" s="6">
        <v>1.49084435212258E-6</v>
      </c>
      <c r="S186" s="6">
        <v>1.42164271654268E-4</v>
      </c>
      <c r="T186" s="6">
        <v>1.50907303710095E-6</v>
      </c>
      <c r="U186" s="6">
        <v>5.2553374990702903E-6</v>
      </c>
      <c r="V186" s="6">
        <v>6.4645504199244701E-6</v>
      </c>
      <c r="W186" s="6">
        <v>1.3379056366326701E-3</v>
      </c>
      <c r="X186" s="6">
        <v>2.8809961155620902E-5</v>
      </c>
      <c r="Y186" s="6">
        <v>1.5200125707661899E-6</v>
      </c>
      <c r="Z186" s="6">
        <v>1.1003354471617999E-7</v>
      </c>
      <c r="AA186" s="6">
        <v>3.9424231123019701E-7</v>
      </c>
      <c r="AB186" s="6">
        <v>1.1326710342437199E-6</v>
      </c>
      <c r="AC186" s="6">
        <v>0</v>
      </c>
      <c r="AD186" s="6">
        <v>5.8844422493834698E-5</v>
      </c>
    </row>
    <row r="187" spans="1:30" x14ac:dyDescent="0.25">
      <c r="A187" s="2">
        <v>42908</v>
      </c>
      <c r="B187" s="6">
        <v>2.2801997697596099E-3</v>
      </c>
      <c r="C187" s="6">
        <v>0</v>
      </c>
      <c r="D187" s="6">
        <v>1.8828386288342701E-4</v>
      </c>
      <c r="E187" s="6">
        <v>6.5266018322696897E-5</v>
      </c>
      <c r="F187" s="6">
        <v>8.08646628236751E-5</v>
      </c>
      <c r="G187" s="6">
        <v>7.74566544650559E-4</v>
      </c>
      <c r="H187" s="6">
        <v>2.9212843212358399E-4</v>
      </c>
      <c r="I187" s="6">
        <v>9.0425715651812398E-4</v>
      </c>
      <c r="J187" s="6">
        <v>1.6282677758446301E-5</v>
      </c>
      <c r="K187" s="6">
        <v>6.2569661102126403E-8</v>
      </c>
      <c r="L187" s="6">
        <v>6.45299710003612E-4</v>
      </c>
      <c r="M187" s="6">
        <v>6.9893380723169403E-4</v>
      </c>
      <c r="N187" s="6">
        <v>6.3319062011306301E-7</v>
      </c>
      <c r="O187" s="6">
        <v>2.8221060840840402E-6</v>
      </c>
      <c r="P187" s="6">
        <v>4.1289386875452498E-4</v>
      </c>
      <c r="Q187" s="6">
        <v>7.6246457626751396E-5</v>
      </c>
      <c r="R187" s="6">
        <v>4.4474345766765198E-4</v>
      </c>
      <c r="S187" s="6">
        <v>7.1076378292494395E-4</v>
      </c>
      <c r="T187" s="6">
        <v>1.44806417720811E-6</v>
      </c>
      <c r="U187" s="6">
        <v>1.29335679387338E-6</v>
      </c>
      <c r="V187" s="6">
        <v>7.3571313421944896E-5</v>
      </c>
      <c r="W187" s="6">
        <v>2.6629807657081798E-4</v>
      </c>
      <c r="X187" s="6">
        <v>3.0908322292646899E-4</v>
      </c>
      <c r="Y187" s="6">
        <v>6.5613050045551199E-4</v>
      </c>
      <c r="Z187" s="6">
        <v>8.8413452130518496E-4</v>
      </c>
      <c r="AA187" s="6">
        <v>6.5456872286263998E-4</v>
      </c>
      <c r="AB187" s="6">
        <v>8.2578607132492601E-4</v>
      </c>
      <c r="AC187" s="6">
        <v>0</v>
      </c>
      <c r="AD187" s="6">
        <v>8.9646531500197496E-4</v>
      </c>
    </row>
    <row r="188" spans="1:30" x14ac:dyDescent="0.25">
      <c r="A188" s="2">
        <v>42915</v>
      </c>
      <c r="B188" s="6">
        <v>1.1183097497430301E-3</v>
      </c>
      <c r="C188" s="6">
        <v>1.04570963245642E-8</v>
      </c>
      <c r="D188" s="6">
        <v>1.18748755604745E-5</v>
      </c>
      <c r="E188" s="6">
        <v>1.27377847251877E-5</v>
      </c>
      <c r="F188" s="6">
        <v>9.2994904457624292E-6</v>
      </c>
      <c r="G188" s="6">
        <v>1.66126650005407E-7</v>
      </c>
      <c r="H188" s="6">
        <v>2.7945309984648301E-7</v>
      </c>
      <c r="I188" s="6">
        <v>1.3742388251167999E-4</v>
      </c>
      <c r="J188" s="6">
        <v>7.35463893798324E-6</v>
      </c>
      <c r="K188" s="6">
        <v>1.26529454330679E-6</v>
      </c>
      <c r="L188" s="6">
        <v>3.9203449369948799E-6</v>
      </c>
      <c r="M188" s="6">
        <v>8.4390690244798496E-7</v>
      </c>
      <c r="N188" s="6">
        <v>1.13734796809587E-6</v>
      </c>
      <c r="O188" s="6">
        <v>2.4191318347947598E-5</v>
      </c>
      <c r="P188" s="6">
        <v>2.9567554512507399E-7</v>
      </c>
      <c r="Q188" s="6">
        <v>8.8850109121393499E-5</v>
      </c>
      <c r="R188" s="6">
        <v>7.3737923319702306E-10</v>
      </c>
      <c r="S188" s="6">
        <v>1.3967443061429799E-5</v>
      </c>
      <c r="T188" s="6">
        <v>3.47745090565246E-7</v>
      </c>
      <c r="U188" s="6">
        <v>2.24422746764384E-5</v>
      </c>
      <c r="V188" s="6">
        <v>9.9381497917166505E-6</v>
      </c>
      <c r="W188" s="6">
        <v>1.06634303480549E-4</v>
      </c>
      <c r="X188" s="6">
        <v>2.5688920107597899E-7</v>
      </c>
      <c r="Y188" s="6">
        <v>3.6500803154405198E-7</v>
      </c>
      <c r="Z188" s="6">
        <v>6.2231628446242403E-4</v>
      </c>
      <c r="AA188" s="6">
        <v>2.4791383188543301E-6</v>
      </c>
      <c r="AB188" s="6">
        <v>2.5891141458966601E-6</v>
      </c>
      <c r="AC188" s="6">
        <v>0</v>
      </c>
      <c r="AD188" s="6">
        <v>9.0993920766472604E-4</v>
      </c>
    </row>
    <row r="189" spans="1:30" x14ac:dyDescent="0.25">
      <c r="A189" s="2">
        <v>42922</v>
      </c>
      <c r="B189" s="6">
        <v>1.09604082449476E-4</v>
      </c>
      <c r="C189" s="6">
        <v>1.04570963245573E-8</v>
      </c>
      <c r="D189" s="6">
        <v>8.0889043412209801E-4</v>
      </c>
      <c r="E189" s="6">
        <v>4.8869023615321695E-4</v>
      </c>
      <c r="F189" s="6">
        <v>2.45630264551694E-5</v>
      </c>
      <c r="G189" s="6">
        <v>1.0063046089203199E-4</v>
      </c>
      <c r="H189" s="6">
        <v>1.872750854569E-5</v>
      </c>
      <c r="I189" s="6">
        <v>1.8873408255264601E-4</v>
      </c>
      <c r="J189" s="6">
        <v>2.34426959110052E-6</v>
      </c>
      <c r="K189" s="6">
        <v>1.4037763834557499E-7</v>
      </c>
      <c r="L189" s="6">
        <v>3.7011471176465901E-5</v>
      </c>
      <c r="M189" s="6">
        <v>6.20659648050566E-6</v>
      </c>
      <c r="N189" s="6">
        <v>4.6692646897643E-8</v>
      </c>
      <c r="O189" s="6">
        <v>2.98606998353779E-5</v>
      </c>
      <c r="P189" s="6">
        <v>2.49920243831307E-6</v>
      </c>
      <c r="Q189" s="6">
        <v>4.1336003654480297E-6</v>
      </c>
      <c r="R189" s="6">
        <v>8.62631758521699E-6</v>
      </c>
      <c r="S189" s="6">
        <v>1.15920889200696E-6</v>
      </c>
      <c r="T189" s="6">
        <v>1.09478731260843E-5</v>
      </c>
      <c r="U189" s="6">
        <v>2.98085525444137E-5</v>
      </c>
      <c r="V189" s="6">
        <v>5.1099322834847503E-7</v>
      </c>
      <c r="W189" s="6">
        <v>5.9985772720515703E-5</v>
      </c>
      <c r="X189" s="6">
        <v>6.4204346404839896E-5</v>
      </c>
      <c r="Y189" s="6">
        <v>3.6294166662373703E-5</v>
      </c>
      <c r="Z189" s="6">
        <v>3.1387080015529901E-4</v>
      </c>
      <c r="AA189" s="6">
        <v>4.80032911671002E-6</v>
      </c>
      <c r="AB189" s="6">
        <v>4.4564963290283698E-6</v>
      </c>
      <c r="AC189" s="6">
        <v>0</v>
      </c>
      <c r="AD189" s="6">
        <v>3.8325669505390099E-4</v>
      </c>
    </row>
    <row r="190" spans="1:30" x14ac:dyDescent="0.25">
      <c r="A190" s="2">
        <v>42929</v>
      </c>
      <c r="B190" s="6">
        <v>1.2359399043494E-3</v>
      </c>
      <c r="C190" s="6">
        <v>2.6141404150880204E-9</v>
      </c>
      <c r="D190" s="6">
        <v>7.0474022284943398E-5</v>
      </c>
      <c r="E190" s="6">
        <v>9.4847464650902303E-5</v>
      </c>
      <c r="F190" s="6">
        <v>1.31840457342789E-5</v>
      </c>
      <c r="G190" s="6">
        <v>4.8478820932246598E-5</v>
      </c>
      <c r="H190" s="6">
        <v>3.6261043156192099E-4</v>
      </c>
      <c r="I190" s="6">
        <v>2.98178055677953E-5</v>
      </c>
      <c r="J190" s="6">
        <v>3.9758052820467998E-6</v>
      </c>
      <c r="K190" s="6">
        <v>3.1165565552447301E-4</v>
      </c>
      <c r="L190" s="6">
        <v>3.5973186460154901E-4</v>
      </c>
      <c r="M190" s="6">
        <v>4.19208570456593E-4</v>
      </c>
      <c r="N190" s="6">
        <v>4.7397564566470798E-7</v>
      </c>
      <c r="O190" s="6">
        <v>2.00558485427031E-5</v>
      </c>
      <c r="P190" s="6">
        <v>5.6623138420285599E-5</v>
      </c>
      <c r="Q190" s="6">
        <v>5.7058841873228801E-4</v>
      </c>
      <c r="R190" s="6">
        <v>7.3203876408137899E-5</v>
      </c>
      <c r="S190" s="6">
        <v>2.2821329149774999E-4</v>
      </c>
      <c r="T190" s="6">
        <v>9.35445369401881E-6</v>
      </c>
      <c r="U190" s="6">
        <v>2.5355375915095802E-7</v>
      </c>
      <c r="V190" s="6">
        <v>6.2195085028258597E-6</v>
      </c>
      <c r="W190" s="6">
        <v>2.8607314437838301E-5</v>
      </c>
      <c r="X190" s="6">
        <v>2.08877190632682E-4</v>
      </c>
      <c r="Y190" s="6">
        <v>8.8331122479696597E-5</v>
      </c>
      <c r="Z190" s="6">
        <v>8.6027000288778002E-5</v>
      </c>
      <c r="AA190" s="6">
        <v>4.09497555451482E-4</v>
      </c>
      <c r="AB190" s="6">
        <v>4.0641239540189703E-4</v>
      </c>
      <c r="AC190" s="6">
        <v>0</v>
      </c>
      <c r="AD190" s="6">
        <v>4.8284437694250798E-5</v>
      </c>
    </row>
    <row r="191" spans="1:30" x14ac:dyDescent="0.25">
      <c r="A191" s="2">
        <v>42936</v>
      </c>
      <c r="B191" s="6">
        <v>7.9312124407807897E-4</v>
      </c>
      <c r="C191" s="6">
        <v>2.6144077506044601E-9</v>
      </c>
      <c r="D191" s="6">
        <v>1.78347869846366E-4</v>
      </c>
      <c r="E191" s="6">
        <v>1.3307827096765899E-6</v>
      </c>
      <c r="F191" s="6">
        <v>3.3543161122224601E-4</v>
      </c>
      <c r="G191" s="6">
        <v>1.8957253982531499E-7</v>
      </c>
      <c r="H191" s="6">
        <v>6.8220661667842604E-7</v>
      </c>
      <c r="I191" s="6">
        <v>6.8516743203378606E-5</v>
      </c>
      <c r="J191" s="6">
        <v>3.7692751399474301E-7</v>
      </c>
      <c r="K191" s="6">
        <v>1.03503558299301E-5</v>
      </c>
      <c r="L191" s="6">
        <v>1.14044659063144E-5</v>
      </c>
      <c r="M191" s="6">
        <v>1.4286327541117399E-5</v>
      </c>
      <c r="N191" s="6">
        <v>4.1929331605699801E-7</v>
      </c>
      <c r="O191" s="6">
        <v>5.1913223488804498E-7</v>
      </c>
      <c r="P191" s="6">
        <v>3.4006852281089398E-4</v>
      </c>
      <c r="Q191" s="6">
        <v>1.34636593936553E-5</v>
      </c>
      <c r="R191" s="6">
        <v>1.7453831146160099E-4</v>
      </c>
      <c r="S191" s="6">
        <v>1.6747838698589299E-4</v>
      </c>
      <c r="T191" s="6">
        <v>7.8591797610334205E-5</v>
      </c>
      <c r="U191" s="6">
        <v>1.19897799940217E-6</v>
      </c>
      <c r="V191" s="6">
        <v>7.29069395652709E-6</v>
      </c>
      <c r="W191" s="6">
        <v>2.0438382846089099E-4</v>
      </c>
      <c r="X191" s="6">
        <v>1.1458160143819699E-6</v>
      </c>
      <c r="Y191" s="6">
        <v>8.5216896310155205E-6</v>
      </c>
      <c r="Z191" s="6">
        <v>4.5877158683261702E-5</v>
      </c>
      <c r="AA191" s="6">
        <v>1.5579975255147301E-5</v>
      </c>
      <c r="AB191" s="6">
        <v>3.9752127971724604E-6</v>
      </c>
      <c r="AC191" s="6">
        <v>0</v>
      </c>
      <c r="AD191" s="6">
        <v>1.3456559624339801E-6</v>
      </c>
    </row>
    <row r="192" spans="1:30" x14ac:dyDescent="0.25">
      <c r="A192" s="2">
        <v>42943</v>
      </c>
      <c r="B192" s="6">
        <v>3.5403965334195899E-4</v>
      </c>
      <c r="C192" s="6">
        <v>1.04570963245573E-8</v>
      </c>
      <c r="D192" s="6">
        <v>2.65401728342374E-5</v>
      </c>
      <c r="E192" s="6">
        <v>3.60312634437374E-4</v>
      </c>
      <c r="F192" s="6">
        <v>4.0405741009850798E-4</v>
      </c>
      <c r="G192" s="6">
        <v>2.7110488617011199E-4</v>
      </c>
      <c r="H192" s="6">
        <v>2.1649462092014201E-4</v>
      </c>
      <c r="I192" s="6">
        <v>1.1674931004407501E-5</v>
      </c>
      <c r="J192" s="6">
        <v>7.7909467416078997E-7</v>
      </c>
      <c r="K192" s="6">
        <v>1.17482791453014E-4</v>
      </c>
      <c r="L192" s="6">
        <v>1.8538167649465799E-4</v>
      </c>
      <c r="M192" s="6">
        <v>3.04455567973906E-4</v>
      </c>
      <c r="N192" s="6">
        <v>1.3154979640112401E-6</v>
      </c>
      <c r="O192" s="6">
        <v>2.8983074488413301E-5</v>
      </c>
      <c r="P192" s="6">
        <v>1.08786358219283E-4</v>
      </c>
      <c r="Q192" s="6">
        <v>8.7783497365060304E-4</v>
      </c>
      <c r="R192" s="6">
        <v>2.4657176493462499E-5</v>
      </c>
      <c r="S192" s="6">
        <v>1.53353317734455E-5</v>
      </c>
      <c r="T192" s="6">
        <v>3.5519411844006399E-6</v>
      </c>
      <c r="U192" s="6">
        <v>5.8859429676299597E-7</v>
      </c>
      <c r="V192" s="6">
        <v>3.1148879593851003E-5</v>
      </c>
      <c r="W192" s="6">
        <v>8.9635563842086798E-4</v>
      </c>
      <c r="X192" s="6">
        <v>2.5202621082387E-4</v>
      </c>
      <c r="Y192" s="6">
        <v>1.97917123913297E-4</v>
      </c>
      <c r="Z192" s="6">
        <v>2.9908672433981898E-4</v>
      </c>
      <c r="AA192" s="6">
        <v>2.68734171141859E-4</v>
      </c>
      <c r="AB192" s="6">
        <v>3.34312827513071E-4</v>
      </c>
      <c r="AC192" s="6">
        <v>0</v>
      </c>
      <c r="AD192" s="6">
        <v>2.1811090629925401E-3</v>
      </c>
    </row>
    <row r="193" spans="1:30" x14ac:dyDescent="0.25">
      <c r="A193" s="2">
        <v>42950</v>
      </c>
      <c r="B193" s="6">
        <v>5.8217012719248901E-5</v>
      </c>
      <c r="C193" s="6">
        <v>0</v>
      </c>
      <c r="D193" s="6">
        <v>1.26966744789448E-4</v>
      </c>
      <c r="E193" s="6">
        <v>1.7653111102375199E-5</v>
      </c>
      <c r="F193" s="6">
        <v>2.1023316721860199E-4</v>
      </c>
      <c r="G193" s="6">
        <v>1.3200348529160801E-4</v>
      </c>
      <c r="H193" s="6">
        <v>4.5456379365176302E-4</v>
      </c>
      <c r="I193" s="6">
        <v>2.07318449236785E-5</v>
      </c>
      <c r="J193" s="6">
        <v>2.6726328542857201E-5</v>
      </c>
      <c r="K193" s="6">
        <v>1.6433281372589599E-5</v>
      </c>
      <c r="L193" s="6">
        <v>5.7341258770330703E-5</v>
      </c>
      <c r="M193" s="6">
        <v>6.74613758098121E-5</v>
      </c>
      <c r="N193" s="6">
        <v>8.9404047460695597E-7</v>
      </c>
      <c r="O193" s="6">
        <v>3.6459261006954898E-5</v>
      </c>
      <c r="P193" s="6">
        <v>8.6669187982686105E-5</v>
      </c>
      <c r="Q193" s="6">
        <v>1.5563676821303999E-4</v>
      </c>
      <c r="R193" s="6">
        <v>1.95315673607594E-5</v>
      </c>
      <c r="S193" s="6">
        <v>7.0586591531478498E-7</v>
      </c>
      <c r="T193" s="6">
        <v>8.1254819878393006E-5</v>
      </c>
      <c r="U193" s="6">
        <v>9.6658331308272593E-6</v>
      </c>
      <c r="V193" s="6">
        <v>5.8681239787027402E-6</v>
      </c>
      <c r="W193" s="6">
        <v>1.3973274126084E-4</v>
      </c>
      <c r="X193" s="6">
        <v>2.1152070353175502E-5</v>
      </c>
      <c r="Y193" s="6">
        <v>7.8848622148074596E-5</v>
      </c>
      <c r="Z193" s="6">
        <v>6.1315867329740097E-5</v>
      </c>
      <c r="AA193" s="6">
        <v>6.87303715338818E-5</v>
      </c>
      <c r="AB193" s="6">
        <v>6.7660820448979601E-5</v>
      </c>
      <c r="AC193" s="6">
        <v>0</v>
      </c>
      <c r="AD193" s="6">
        <v>1.3855776489828601E-5</v>
      </c>
    </row>
    <row r="194" spans="1:30" x14ac:dyDescent="0.25">
      <c r="A194" s="2">
        <v>42957</v>
      </c>
      <c r="B194" s="6">
        <v>4.58723813571713E-4</v>
      </c>
      <c r="C194" s="6">
        <v>2.6141404150880204E-9</v>
      </c>
      <c r="D194" s="6">
        <v>2.0516947923754602E-5</v>
      </c>
      <c r="E194" s="6">
        <v>8.2077301166139397E-5</v>
      </c>
      <c r="F194" s="6">
        <v>1.3986669063981601E-5</v>
      </c>
      <c r="G194" s="6">
        <v>1.6638295618842599E-5</v>
      </c>
      <c r="H194" s="6">
        <v>9.7984832938407401E-6</v>
      </c>
      <c r="I194" s="6">
        <v>2.9663028906991699E-5</v>
      </c>
      <c r="J194" s="6">
        <v>1.8379122711861199E-5</v>
      </c>
      <c r="K194" s="6">
        <v>1.8309329279904399E-5</v>
      </c>
      <c r="L194" s="6">
        <v>2.3366548366512398E-5</v>
      </c>
      <c r="M194" s="6">
        <v>1.1606706223645401E-5</v>
      </c>
      <c r="N194" s="6">
        <v>1.6430025634231699E-7</v>
      </c>
      <c r="O194" s="6">
        <v>2.9300082573736701E-5</v>
      </c>
      <c r="P194" s="6">
        <v>1.1243771170722301E-5</v>
      </c>
      <c r="Q194" s="6">
        <v>5.0469612048194902E-5</v>
      </c>
      <c r="R194" s="6">
        <v>2.1461577933889901E-8</v>
      </c>
      <c r="S194" s="6">
        <v>1.3974774212262701E-4</v>
      </c>
      <c r="T194" s="6">
        <v>2.0349509947380798E-6</v>
      </c>
      <c r="U194" s="6">
        <v>3.8631717045083396E-6</v>
      </c>
      <c r="V194" s="6">
        <v>2.4036511045453498E-5</v>
      </c>
      <c r="W194" s="6">
        <v>3.7227688975418201E-4</v>
      </c>
      <c r="X194" s="6">
        <v>3.9815666167258201E-6</v>
      </c>
      <c r="Y194" s="6">
        <v>1.30875238288403E-5</v>
      </c>
      <c r="Z194" s="6">
        <v>7.2187972280281695E-5</v>
      </c>
      <c r="AA194" s="6">
        <v>1.7398127611863E-5</v>
      </c>
      <c r="AB194" s="6">
        <v>7.1299673921831395E-5</v>
      </c>
      <c r="AC194" s="6">
        <v>0</v>
      </c>
      <c r="AD194" s="6">
        <v>3.6772296843730503E-4</v>
      </c>
    </row>
    <row r="195" spans="1:30" x14ac:dyDescent="0.25">
      <c r="A195" s="2">
        <v>42964</v>
      </c>
      <c r="B195" s="6">
        <v>6.9157896377838201E-6</v>
      </c>
      <c r="C195" s="6">
        <v>1.04560270644498E-8</v>
      </c>
      <c r="D195" s="6">
        <v>4.5131929435021802E-6</v>
      </c>
      <c r="E195" s="6">
        <v>4.1095550770158097E-5</v>
      </c>
      <c r="F195" s="6">
        <v>8.0427111153043795E-5</v>
      </c>
      <c r="G195" s="6">
        <v>4.0646107402831098E-5</v>
      </c>
      <c r="H195" s="6">
        <v>9.1897696296435302E-6</v>
      </c>
      <c r="I195" s="6">
        <v>2.34501977694837E-6</v>
      </c>
      <c r="J195" s="6">
        <v>2.0115863019170801E-6</v>
      </c>
      <c r="K195" s="6">
        <v>1.37604625335395E-4</v>
      </c>
      <c r="L195" s="6">
        <v>5.1357208044669203E-5</v>
      </c>
      <c r="M195" s="6">
        <v>4.0839282806625902E-5</v>
      </c>
      <c r="N195" s="6">
        <v>2.0090125916626502E-6</v>
      </c>
      <c r="O195" s="6">
        <v>2.4334425906238599E-7</v>
      </c>
      <c r="P195" s="6">
        <v>7.4252908027610999E-6</v>
      </c>
      <c r="Q195" s="6">
        <v>1.9280597108953701E-6</v>
      </c>
      <c r="R195" s="6">
        <v>3.3068696174911097E-5</v>
      </c>
      <c r="S195" s="6">
        <v>2.0549128542173201E-6</v>
      </c>
      <c r="T195" s="6">
        <v>7.9085601684664504E-6</v>
      </c>
      <c r="U195" s="6">
        <v>4.2837055730448996E-9</v>
      </c>
      <c r="V195" s="6">
        <v>8.0327892787177994E-8</v>
      </c>
      <c r="W195" s="6">
        <v>2.9578943630308001E-5</v>
      </c>
      <c r="X195" s="6">
        <v>8.9496011253312106E-6</v>
      </c>
      <c r="Y195" s="6">
        <v>7.7571700178703204E-5</v>
      </c>
      <c r="Z195" s="6">
        <v>3.10801914183375E-5</v>
      </c>
      <c r="AA195" s="6">
        <v>4.1758193958415703E-5</v>
      </c>
      <c r="AB195" s="6">
        <v>5.2061840935769297E-5</v>
      </c>
      <c r="AC195" s="6">
        <v>0</v>
      </c>
      <c r="AD195" s="6">
        <v>3.8161706273993704E-6</v>
      </c>
    </row>
    <row r="196" spans="1:30" x14ac:dyDescent="0.25">
      <c r="A196" s="2">
        <v>42971</v>
      </c>
      <c r="B196" s="6">
        <v>1.4368048445205999E-4</v>
      </c>
      <c r="C196" s="6">
        <v>2.6138731205674302E-9</v>
      </c>
      <c r="D196" s="6">
        <v>9.0971833510765406E-5</v>
      </c>
      <c r="E196" s="6">
        <v>3.9473217033632399E-5</v>
      </c>
      <c r="F196" s="6">
        <v>5.68814276974317E-6</v>
      </c>
      <c r="G196" s="6">
        <v>1.3638866275149801E-4</v>
      </c>
      <c r="H196" s="6">
        <v>1.9902486914598099E-5</v>
      </c>
      <c r="I196" s="6">
        <v>1.64595332584362E-6</v>
      </c>
      <c r="J196" s="6">
        <v>2.34732257911332E-8</v>
      </c>
      <c r="K196" s="6">
        <v>5.7710199156360796E-7</v>
      </c>
      <c r="L196" s="6">
        <v>1.3068771552957799E-4</v>
      </c>
      <c r="M196" s="6">
        <v>9.3941222117310005E-5</v>
      </c>
      <c r="N196" s="6">
        <v>7.27664859603631E-8</v>
      </c>
      <c r="O196" s="6">
        <v>2.68464784132771E-5</v>
      </c>
      <c r="P196" s="6">
        <v>7.6344571998381697E-5</v>
      </c>
      <c r="Q196" s="6">
        <v>2.12095203999523E-5</v>
      </c>
      <c r="R196" s="6">
        <v>7.3497930514430302E-6</v>
      </c>
      <c r="S196" s="6">
        <v>1.5216821391768001E-4</v>
      </c>
      <c r="T196" s="6">
        <v>1.00693592117675E-5</v>
      </c>
      <c r="U196" s="6">
        <v>9.4330622867832795E-6</v>
      </c>
      <c r="V196" s="6">
        <v>1.8346418965144801E-6</v>
      </c>
      <c r="W196" s="6">
        <v>1.00857181261033E-4</v>
      </c>
      <c r="X196" s="6">
        <v>2.4051696811989E-5</v>
      </c>
      <c r="Y196" s="6">
        <v>2.24966164086595E-5</v>
      </c>
      <c r="Z196" s="6">
        <v>9.4539330380668402E-9</v>
      </c>
      <c r="AA196" s="6">
        <v>8.7677028358262794E-5</v>
      </c>
      <c r="AB196" s="6">
        <v>1.6494851879850101E-4</v>
      </c>
      <c r="AC196" s="6">
        <v>0</v>
      </c>
      <c r="AD196" s="6">
        <v>3.2169644141798802E-5</v>
      </c>
    </row>
    <row r="197" spans="1:30" x14ac:dyDescent="0.25">
      <c r="A197" s="2">
        <v>42978</v>
      </c>
      <c r="B197" s="6">
        <v>1.34683483807963E-5</v>
      </c>
      <c r="C197" s="6">
        <v>0</v>
      </c>
      <c r="D197" s="6">
        <v>2.2471837425856099E-4</v>
      </c>
      <c r="E197" s="6">
        <v>4.15958898537073E-4</v>
      </c>
      <c r="F197" s="6">
        <v>8.4484392485696497E-7</v>
      </c>
      <c r="G197" s="6">
        <v>9.3556649179675995E-5</v>
      </c>
      <c r="H197" s="6">
        <v>1.2840481048708501E-5</v>
      </c>
      <c r="I197" s="6">
        <v>1.1782040112617001E-5</v>
      </c>
      <c r="J197" s="6">
        <v>5.2914844237315402E-7</v>
      </c>
      <c r="K197" s="6">
        <v>1.36757081842166E-5</v>
      </c>
      <c r="L197" s="6">
        <v>9.3566627203733399E-5</v>
      </c>
      <c r="M197" s="6">
        <v>6.1700965680106201E-5</v>
      </c>
      <c r="N197" s="6">
        <v>4.8807023642336602E-6</v>
      </c>
      <c r="O197" s="6">
        <v>2.7402563000333699E-7</v>
      </c>
      <c r="P197" s="6">
        <v>8.4941822968326707E-6</v>
      </c>
      <c r="Q197" s="6">
        <v>5.6345427643128798E-5</v>
      </c>
      <c r="R197" s="6">
        <v>1.8467209735244101E-4</v>
      </c>
      <c r="S197" s="6">
        <v>1.2187027314647099E-6</v>
      </c>
      <c r="T197" s="6">
        <v>3.7444988651795898E-7</v>
      </c>
      <c r="U197" s="6">
        <v>0</v>
      </c>
      <c r="V197" s="6">
        <v>1.6959527217907899E-5</v>
      </c>
      <c r="W197" s="6">
        <v>1.1031010781486999E-4</v>
      </c>
      <c r="X197" s="6">
        <v>5.2621354069969898E-6</v>
      </c>
      <c r="Y197" s="6">
        <v>4.29015190480464E-5</v>
      </c>
      <c r="Z197" s="6">
        <v>1.8174466433259101E-5</v>
      </c>
      <c r="AA197" s="6">
        <v>8.9172111652114006E-5</v>
      </c>
      <c r="AB197" s="6">
        <v>9.0558303248996006E-5</v>
      </c>
      <c r="AC197" s="6">
        <v>0</v>
      </c>
      <c r="AD197" s="6">
        <v>4.3482712715942397E-5</v>
      </c>
    </row>
    <row r="198" spans="1:30" x14ac:dyDescent="0.25">
      <c r="A198" s="2">
        <v>42985</v>
      </c>
      <c r="B198" s="6">
        <v>3.4759018197064E-4</v>
      </c>
      <c r="C198" s="6">
        <v>4.1815556363559299E-8</v>
      </c>
      <c r="D198" s="6">
        <v>4.9936770255626402E-5</v>
      </c>
      <c r="E198" s="6">
        <v>2.0816068346804499E-5</v>
      </c>
      <c r="F198" s="6">
        <v>1.8980474527712901E-5</v>
      </c>
      <c r="G198" s="6">
        <v>3.1621595445903997E-5</v>
      </c>
      <c r="H198" s="6">
        <v>2.7824858960574899E-6</v>
      </c>
      <c r="I198" s="6">
        <v>9.5841853649234301E-5</v>
      </c>
      <c r="J198" s="6">
        <v>5.4629719563218297E-6</v>
      </c>
      <c r="K198" s="6">
        <v>9.65726139624911E-4</v>
      </c>
      <c r="L198" s="6">
        <v>7.6800600516400898E-5</v>
      </c>
      <c r="M198" s="6">
        <v>7.6303265401840497E-5</v>
      </c>
      <c r="N198" s="6">
        <v>5.1263296248817097E-5</v>
      </c>
      <c r="O198" s="6">
        <v>9.8641877000909902E-5</v>
      </c>
      <c r="P198" s="6">
        <v>8.4712477453102199E-5</v>
      </c>
      <c r="Q198" s="6">
        <v>9.5626267061263399E-5</v>
      </c>
      <c r="R198" s="6">
        <v>5.32380233404692E-5</v>
      </c>
      <c r="S198" s="6">
        <v>8.2545685279441404E-7</v>
      </c>
      <c r="T198" s="6">
        <v>3.9511138225185402E-5</v>
      </c>
      <c r="U198" s="6">
        <v>6.8247908207527398E-7</v>
      </c>
      <c r="V198" s="6">
        <v>2.9667317629349599E-5</v>
      </c>
      <c r="W198" s="6">
        <v>4.61113841456504E-6</v>
      </c>
      <c r="X198" s="6">
        <v>1.39212234546692E-5</v>
      </c>
      <c r="Y198" s="6">
        <v>8.2556463814871899E-5</v>
      </c>
      <c r="Z198" s="6">
        <v>2.9208415331121199E-8</v>
      </c>
      <c r="AA198" s="6">
        <v>7.5476417848850607E-5</v>
      </c>
      <c r="AB198" s="6">
        <v>7.84016788478611E-5</v>
      </c>
      <c r="AC198" s="6">
        <v>0</v>
      </c>
      <c r="AD198" s="6">
        <v>2.5503141288520001E-4</v>
      </c>
    </row>
    <row r="199" spans="1:30" x14ac:dyDescent="0.25">
      <c r="A199" s="2">
        <v>42992</v>
      </c>
      <c r="B199" s="6">
        <v>2.9813894716237499E-4</v>
      </c>
      <c r="C199" s="6">
        <v>2.3520047972446899E-8</v>
      </c>
      <c r="D199" s="6">
        <v>5.3834830944573701E-5</v>
      </c>
      <c r="E199" s="6">
        <v>2.3153468556811601E-4</v>
      </c>
      <c r="F199" s="6">
        <v>9.4449940622542194E-5</v>
      </c>
      <c r="G199" s="6">
        <v>3.0969826955970099E-5</v>
      </c>
      <c r="H199" s="6">
        <v>9.5823842667866198E-5</v>
      </c>
      <c r="I199" s="6">
        <v>4.7456022162893402E-5</v>
      </c>
      <c r="J199" s="6">
        <v>7.2088177826568205E-8</v>
      </c>
      <c r="K199" s="6">
        <v>1.3828006579897801E-4</v>
      </c>
      <c r="L199" s="6">
        <v>5.12624640104069E-6</v>
      </c>
      <c r="M199" s="6">
        <v>6.8315284022900097E-7</v>
      </c>
      <c r="N199" s="6">
        <v>9.4450775979880993E-8</v>
      </c>
      <c r="O199" s="6">
        <v>1.99054358634003E-5</v>
      </c>
      <c r="P199" s="6">
        <v>9.7736676995382792E-6</v>
      </c>
      <c r="Q199" s="6">
        <v>1.4815013396790699E-6</v>
      </c>
      <c r="R199" s="6">
        <v>1.2918725581164401E-4</v>
      </c>
      <c r="S199" s="6">
        <v>6.4274301833520502E-7</v>
      </c>
      <c r="T199" s="6">
        <v>1.3668230105251699E-8</v>
      </c>
      <c r="U199" s="6">
        <v>8.3379351030550004E-7</v>
      </c>
      <c r="V199" s="6">
        <v>1.13033149305902E-6</v>
      </c>
      <c r="W199" s="6">
        <v>8.4964006292416398E-5</v>
      </c>
      <c r="X199" s="6">
        <v>1.6333030336525498E-5</v>
      </c>
      <c r="Y199" s="6">
        <v>8.1649721924239397E-6</v>
      </c>
      <c r="Z199" s="6">
        <v>4.6526934777675101E-4</v>
      </c>
      <c r="AA199" s="6">
        <v>3.4006718031832901E-6</v>
      </c>
      <c r="AB199" s="6">
        <v>4.2269384979430699E-6</v>
      </c>
      <c r="AC199" s="6">
        <v>0</v>
      </c>
      <c r="AD199" s="6">
        <v>2.02540086981636E-4</v>
      </c>
    </row>
    <row r="200" spans="1:30" x14ac:dyDescent="0.25">
      <c r="A200" s="2">
        <v>42999</v>
      </c>
      <c r="B200" s="6">
        <v>7.6015190559091003E-6</v>
      </c>
      <c r="C200" s="6">
        <v>1.04560270644785E-8</v>
      </c>
      <c r="D200" s="6">
        <v>4.44598591531524E-7</v>
      </c>
      <c r="E200" s="6">
        <v>2.5328579344833299E-5</v>
      </c>
      <c r="F200" s="6">
        <v>1.8456103846485399E-4</v>
      </c>
      <c r="G200" s="6">
        <v>2.8882806384468401E-5</v>
      </c>
      <c r="H200" s="6">
        <v>3.4240334378673198E-7</v>
      </c>
      <c r="I200" s="6">
        <v>8.1002290430635194E-6</v>
      </c>
      <c r="J200" s="6">
        <v>3.1176958869517702E-6</v>
      </c>
      <c r="K200" s="6">
        <v>7.4093920446193701E-6</v>
      </c>
      <c r="L200" s="6">
        <v>5.9262228613873298E-5</v>
      </c>
      <c r="M200" s="6">
        <v>1.4512172255348E-4</v>
      </c>
      <c r="N200" s="6">
        <v>2.1578967248419301E-6</v>
      </c>
      <c r="O200" s="6">
        <v>9.3625600615981194E-6</v>
      </c>
      <c r="P200" s="6">
        <v>2.1521173706409499E-5</v>
      </c>
      <c r="Q200" s="6">
        <v>5.4855720068538198E-5</v>
      </c>
      <c r="R200" s="6">
        <v>1.4858606755116001E-6</v>
      </c>
      <c r="S200" s="6">
        <v>2.19741959078662E-4</v>
      </c>
      <c r="T200" s="6">
        <v>7.3814528591272703E-5</v>
      </c>
      <c r="U200" s="6">
        <v>8.7395164038046405E-7</v>
      </c>
      <c r="V200" s="6">
        <v>1.81295485985697E-6</v>
      </c>
      <c r="W200" s="6">
        <v>1.74560820290519E-4</v>
      </c>
      <c r="X200" s="6">
        <v>4.8634951123491898E-5</v>
      </c>
      <c r="Y200" s="6">
        <v>2.11995370177682E-5</v>
      </c>
      <c r="Z200" s="6">
        <v>1.1475079203420199E-5</v>
      </c>
      <c r="AA200" s="6">
        <v>1.7070650986231899E-4</v>
      </c>
      <c r="AB200" s="6">
        <v>1.72726358311972E-4</v>
      </c>
      <c r="AC200" s="6">
        <v>0</v>
      </c>
      <c r="AD200" s="6">
        <v>2.10913473701281E-5</v>
      </c>
    </row>
    <row r="201" spans="1:30" x14ac:dyDescent="0.25">
      <c r="A201" s="2">
        <v>43006</v>
      </c>
      <c r="B201" s="6">
        <v>2.23265117512189E-4</v>
      </c>
      <c r="C201" s="6">
        <v>2.6141404150811602E-9</v>
      </c>
      <c r="D201" s="6">
        <v>2.3369730617826099E-4</v>
      </c>
      <c r="E201" s="6">
        <v>2.0767342188963799E-5</v>
      </c>
      <c r="F201" s="6">
        <v>3.8988133403521797E-6</v>
      </c>
      <c r="G201" s="6">
        <v>3.4791151969502102E-4</v>
      </c>
      <c r="H201" s="6">
        <v>7.66402388264804E-5</v>
      </c>
      <c r="I201" s="6">
        <v>1.4127510560897201E-4</v>
      </c>
      <c r="J201" s="6">
        <v>6.4371525178586299E-5</v>
      </c>
      <c r="K201" s="6">
        <v>3.23361463623732E-4</v>
      </c>
      <c r="L201" s="6">
        <v>2.7608820266863199E-5</v>
      </c>
      <c r="M201" s="6">
        <v>4.6085443210765699E-5</v>
      </c>
      <c r="N201" s="6">
        <v>2.43389304559017E-6</v>
      </c>
      <c r="O201" s="6">
        <v>8.9184111016041695E-6</v>
      </c>
      <c r="P201" s="6">
        <v>5.2342401910604998E-6</v>
      </c>
      <c r="Q201" s="6">
        <v>6.3148670918418802E-5</v>
      </c>
      <c r="R201" s="6">
        <v>7.1342464081379102E-5</v>
      </c>
      <c r="S201" s="6">
        <v>1.58404995017573E-6</v>
      </c>
      <c r="T201" s="6">
        <v>3.8909433618600302E-6</v>
      </c>
      <c r="U201" s="6">
        <v>3.67167610352272E-5</v>
      </c>
      <c r="V201" s="6">
        <v>3.1985929076225202E-7</v>
      </c>
      <c r="W201" s="6">
        <v>1.00514293889106E-4</v>
      </c>
      <c r="X201" s="6">
        <v>2.64359937630655E-6</v>
      </c>
      <c r="Y201" s="6">
        <v>3.9841546509779997E-5</v>
      </c>
      <c r="Z201" s="6">
        <v>5.8033310105943099E-7</v>
      </c>
      <c r="AA201" s="6">
        <v>4.0753098495945098E-5</v>
      </c>
      <c r="AB201" s="6">
        <v>4.0637959300800997E-5</v>
      </c>
      <c r="AC201" s="6">
        <v>0</v>
      </c>
      <c r="AD201" s="6">
        <v>3.0894114632557501E-5</v>
      </c>
    </row>
    <row r="202" spans="1:30" x14ac:dyDescent="0.25">
      <c r="A202" s="2">
        <v>43013</v>
      </c>
      <c r="B202" s="6">
        <v>1.82093546401319E-4</v>
      </c>
      <c r="C202" s="6">
        <v>0</v>
      </c>
      <c r="D202" s="6">
        <v>3.7063907497447701E-4</v>
      </c>
      <c r="E202" s="6">
        <v>8.5552803947311596E-6</v>
      </c>
      <c r="F202" s="6">
        <v>5.1481136915611902E-5</v>
      </c>
      <c r="G202" s="6">
        <v>1.5564229457420999E-5</v>
      </c>
      <c r="H202" s="6">
        <v>2.4888886443157501E-6</v>
      </c>
      <c r="I202" s="6">
        <v>3.1092490136540101E-4</v>
      </c>
      <c r="J202" s="6">
        <v>4.0474984824061498E-6</v>
      </c>
      <c r="K202" s="6">
        <v>8.6518728051943905E-7</v>
      </c>
      <c r="L202" s="6">
        <v>1.06744730526883E-4</v>
      </c>
      <c r="M202" s="6">
        <v>9.7592271806295201E-5</v>
      </c>
      <c r="N202" s="6">
        <v>2.5621211975032698E-7</v>
      </c>
      <c r="O202" s="6">
        <v>9.7857547759445598E-5</v>
      </c>
      <c r="P202" s="6">
        <v>1.0493393291364801E-4</v>
      </c>
      <c r="Q202" s="6">
        <v>1.6334392552906999E-5</v>
      </c>
      <c r="R202" s="6">
        <v>7.7329295991975306E-5</v>
      </c>
      <c r="S202" s="6">
        <v>2.4119509702200299E-4</v>
      </c>
      <c r="T202" s="6">
        <v>6.7025676608015807E-5</v>
      </c>
      <c r="U202" s="6">
        <v>8.6855032097781702E-6</v>
      </c>
      <c r="V202" s="6">
        <v>2.8499621124451002E-6</v>
      </c>
      <c r="W202" s="6">
        <v>1.06898133843374E-4</v>
      </c>
      <c r="X202" s="6">
        <v>1.7251357367164599E-6</v>
      </c>
      <c r="Y202" s="6">
        <v>3.6132485116168199E-6</v>
      </c>
      <c r="Z202" s="6">
        <v>8.6464921190628798E-4</v>
      </c>
      <c r="AA202" s="6">
        <v>1.0221426214200399E-4</v>
      </c>
      <c r="AB202" s="6">
        <v>1.0318573389465101E-4</v>
      </c>
      <c r="AC202" s="6">
        <v>0</v>
      </c>
      <c r="AD202" s="6">
        <v>2.4312520592508799E-5</v>
      </c>
    </row>
    <row r="203" spans="1:30" x14ac:dyDescent="0.25">
      <c r="A203" s="2">
        <v>43020</v>
      </c>
      <c r="B203" s="6">
        <v>7.94300604453329E-7</v>
      </c>
      <c r="C203" s="6">
        <v>0</v>
      </c>
      <c r="D203" s="6">
        <v>8.7153021658976893E-6</v>
      </c>
      <c r="E203" s="6">
        <v>7.6230838630354902E-6</v>
      </c>
      <c r="F203" s="6">
        <v>7.52580325430043E-6</v>
      </c>
      <c r="G203" s="6">
        <v>2.9943128650603399E-6</v>
      </c>
      <c r="H203" s="6">
        <v>1.4433531625479299E-5</v>
      </c>
      <c r="I203" s="6">
        <v>7.45312296220916E-5</v>
      </c>
      <c r="J203" s="6">
        <v>3.1149721015513397E-5</v>
      </c>
      <c r="K203" s="6">
        <v>9.5742369022136707E-5</v>
      </c>
      <c r="L203" s="6">
        <v>3.3431851008400299E-6</v>
      </c>
      <c r="M203" s="6">
        <v>1.0790664995711599E-6</v>
      </c>
      <c r="N203" s="6">
        <v>1.7736605040239701E-8</v>
      </c>
      <c r="O203" s="6">
        <v>1.1380166779808899E-5</v>
      </c>
      <c r="P203" s="6">
        <v>1.4079581728267799E-5</v>
      </c>
      <c r="Q203" s="6">
        <v>9.4374937075394397E-6</v>
      </c>
      <c r="R203" s="6">
        <v>1.0363349483629699E-4</v>
      </c>
      <c r="S203" s="6">
        <v>6.3721008189282496E-6</v>
      </c>
      <c r="T203" s="6">
        <v>6.5053949279372897E-5</v>
      </c>
      <c r="U203" s="6">
        <v>5.7357854063494401E-6</v>
      </c>
      <c r="V203" s="6">
        <v>4.1819019079010397E-6</v>
      </c>
      <c r="W203" s="6">
        <v>3.4609646111159197E-5</v>
      </c>
      <c r="X203" s="6">
        <v>2.48786723193421E-5</v>
      </c>
      <c r="Y203" s="6">
        <v>3.28759410580634E-6</v>
      </c>
      <c r="Z203" s="6">
        <v>4.18892810947121E-7</v>
      </c>
      <c r="AA203" s="6">
        <v>3.4519845976534699E-6</v>
      </c>
      <c r="AB203" s="6">
        <v>3.5580131171203E-6</v>
      </c>
      <c r="AC203" s="6">
        <v>0</v>
      </c>
      <c r="AD203" s="6">
        <v>7.1550658922635897E-6</v>
      </c>
    </row>
    <row r="204" spans="1:30" x14ac:dyDescent="0.25">
      <c r="A204" s="2">
        <v>43027</v>
      </c>
      <c r="B204" s="6">
        <v>8.2107215590953793E-6</v>
      </c>
      <c r="C204" s="6">
        <v>0</v>
      </c>
      <c r="D204" s="6">
        <v>5.1411394731391499E-4</v>
      </c>
      <c r="E204" s="6">
        <v>1.2850320153289001E-4</v>
      </c>
      <c r="F204" s="6">
        <v>1.9265126249457401E-5</v>
      </c>
      <c r="G204" s="6">
        <v>2.6358214635426601E-7</v>
      </c>
      <c r="H204" s="6">
        <v>6.9232620032368104E-5</v>
      </c>
      <c r="I204" s="6">
        <v>2.3982860649454101E-4</v>
      </c>
      <c r="J204" s="6">
        <v>2.6690836904049202E-6</v>
      </c>
      <c r="K204" s="6">
        <v>2.9431775547278702E-4</v>
      </c>
      <c r="L204" s="6">
        <v>2.78702179421251E-4</v>
      </c>
      <c r="M204" s="6">
        <v>2.8840101499742402E-4</v>
      </c>
      <c r="N204" s="6">
        <v>7.9559223934045797E-7</v>
      </c>
      <c r="O204" s="6">
        <v>9.5349213291234905E-5</v>
      </c>
      <c r="P204" s="6">
        <v>3.5664672983424301E-5</v>
      </c>
      <c r="Q204" s="6">
        <v>2.3120730712805299E-5</v>
      </c>
      <c r="R204" s="6">
        <v>2.3013928490338499E-6</v>
      </c>
      <c r="S204" s="6">
        <v>4.1119019845226398E-5</v>
      </c>
      <c r="T204" s="6">
        <v>1.68076900664908E-5</v>
      </c>
      <c r="U204" s="6">
        <v>5.7234367258000501E-8</v>
      </c>
      <c r="V204" s="6">
        <v>2.7593295614675702E-6</v>
      </c>
      <c r="W204" s="6">
        <v>5.0236659043369097E-5</v>
      </c>
      <c r="X204" s="6">
        <v>8.6675147409324594E-5</v>
      </c>
      <c r="Y204" s="6">
        <v>1.74664761006662E-4</v>
      </c>
      <c r="Z204" s="6">
        <v>8.6783997340675496E-4</v>
      </c>
      <c r="AA204" s="6">
        <v>2.92567904706033E-4</v>
      </c>
      <c r="AB204" s="6">
        <v>2.9777870090322902E-4</v>
      </c>
      <c r="AC204" s="6">
        <v>0</v>
      </c>
      <c r="AD204" s="6">
        <v>1.3922579979329401E-3</v>
      </c>
    </row>
    <row r="205" spans="1:30" x14ac:dyDescent="0.25">
      <c r="A205" s="2">
        <v>43034</v>
      </c>
      <c r="B205" s="6">
        <v>6.2205845359480596E-5</v>
      </c>
      <c r="C205" s="6">
        <v>2.61387312055575E-9</v>
      </c>
      <c r="D205" s="6">
        <v>1.40164462844896E-4</v>
      </c>
      <c r="E205" s="6">
        <v>5.0514932295606102E-6</v>
      </c>
      <c r="F205" s="6">
        <v>6.0830756614384403E-6</v>
      </c>
      <c r="G205" s="6">
        <v>6.0007572975162403E-5</v>
      </c>
      <c r="H205" s="6">
        <v>4.45981915361673E-5</v>
      </c>
      <c r="I205" s="6">
        <v>3.8952015864983402E-5</v>
      </c>
      <c r="J205" s="6">
        <v>1.3641636154573E-8</v>
      </c>
      <c r="K205" s="6">
        <v>6.8907316732854797E-5</v>
      </c>
      <c r="L205" s="6">
        <v>4.9129780606800402E-9</v>
      </c>
      <c r="M205" s="6">
        <v>2.23633506637937E-7</v>
      </c>
      <c r="N205" s="6">
        <v>4.24543299787626E-6</v>
      </c>
      <c r="O205" s="6">
        <v>6.6242104572864197E-8</v>
      </c>
      <c r="P205" s="6">
        <v>3.2729387916253502E-4</v>
      </c>
      <c r="Q205" s="6">
        <v>1.90705053196209E-5</v>
      </c>
      <c r="R205" s="6">
        <v>2.6525101402072001E-4</v>
      </c>
      <c r="S205" s="6">
        <v>5.3216360434822499E-4</v>
      </c>
      <c r="T205" s="6">
        <v>1.9211372706196298E-5</v>
      </c>
      <c r="U205" s="6">
        <v>1.89167494676966E-7</v>
      </c>
      <c r="V205" s="6">
        <v>8.9571613957030401E-6</v>
      </c>
      <c r="W205" s="6">
        <v>4.1275530348779298E-5</v>
      </c>
      <c r="X205" s="6">
        <v>2.86238993531846E-5</v>
      </c>
      <c r="Y205" s="6">
        <v>1.5460561391605001E-5</v>
      </c>
      <c r="Z205" s="6">
        <v>2.8947526371202599E-5</v>
      </c>
      <c r="AA205" s="6">
        <v>3.6075205502353199E-7</v>
      </c>
      <c r="AB205" s="6">
        <v>1.83412878574174E-6</v>
      </c>
      <c r="AC205" s="6">
        <v>0</v>
      </c>
      <c r="AD205" s="6">
        <v>3.3674004203666102E-4</v>
      </c>
    </row>
    <row r="206" spans="1:30" x14ac:dyDescent="0.25">
      <c r="A206" s="2">
        <v>43041</v>
      </c>
      <c r="B206" s="6">
        <v>6.1715794156389499E-6</v>
      </c>
      <c r="C206" s="6">
        <v>1.04560270644785E-8</v>
      </c>
      <c r="D206" s="6">
        <v>5.6366839298263596E-6</v>
      </c>
      <c r="E206" s="6">
        <v>1.2831706128982001E-4</v>
      </c>
      <c r="F206" s="6">
        <v>4.6880761791983097E-5</v>
      </c>
      <c r="G206" s="6">
        <v>1.85506619226254E-8</v>
      </c>
      <c r="H206" s="6">
        <v>6.4516767028022499E-7</v>
      </c>
      <c r="I206" s="6">
        <v>6.8053110485319902E-5</v>
      </c>
      <c r="J206" s="6">
        <v>3.43083444096726E-5</v>
      </c>
      <c r="K206" s="6">
        <v>6.5208399787451696E-5</v>
      </c>
      <c r="L206" s="6">
        <v>9.7586724227278406E-6</v>
      </c>
      <c r="M206" s="6">
        <v>2.7245442613190801E-6</v>
      </c>
      <c r="N206" s="6">
        <v>1.1557582736620301E-6</v>
      </c>
      <c r="O206" s="6">
        <v>1.0730493396115601E-5</v>
      </c>
      <c r="P206" s="6">
        <v>3.53256082712914E-5</v>
      </c>
      <c r="Q206" s="6">
        <v>2.0587706748158899E-5</v>
      </c>
      <c r="R206" s="6">
        <v>1.1631150965688E-5</v>
      </c>
      <c r="S206" s="6">
        <v>3.5825322208611297E-5</v>
      </c>
      <c r="T206" s="6">
        <v>5.3638693340261995E-7</v>
      </c>
      <c r="U206" s="6">
        <v>7.53552748303546E-5</v>
      </c>
      <c r="V206" s="6">
        <v>4.7155652810242903E-6</v>
      </c>
      <c r="W206" s="6">
        <v>2.9314896782485598E-4</v>
      </c>
      <c r="X206" s="6">
        <v>2.29771535330156E-6</v>
      </c>
      <c r="Y206" s="6">
        <v>1.3438931655979401E-6</v>
      </c>
      <c r="Z206" s="6">
        <v>2.9235046674913801E-4</v>
      </c>
      <c r="AA206" s="6">
        <v>1.88620221759779E-6</v>
      </c>
      <c r="AB206" s="6">
        <v>4.5884274407633403E-7</v>
      </c>
      <c r="AC206" s="6">
        <v>0</v>
      </c>
      <c r="AD206" s="6">
        <v>3.2969839544162699E-4</v>
      </c>
    </row>
    <row r="207" spans="1:30" x14ac:dyDescent="0.25">
      <c r="A207" s="2">
        <v>43048</v>
      </c>
      <c r="B207" s="6">
        <v>9.4488090245098999E-5</v>
      </c>
      <c r="C207" s="6">
        <v>2.6141404150811602E-9</v>
      </c>
      <c r="D207" s="6">
        <v>3.3653230553634499E-4</v>
      </c>
      <c r="E207" s="6">
        <v>2.8214920265169099E-4</v>
      </c>
      <c r="F207" s="6">
        <v>1.2310201643466601E-4</v>
      </c>
      <c r="G207" s="6">
        <v>1.16003490327009E-4</v>
      </c>
      <c r="H207" s="6">
        <v>9.9468903394722097E-5</v>
      </c>
      <c r="I207" s="6">
        <v>1.4906799054466199E-4</v>
      </c>
      <c r="J207" s="6">
        <v>1.3787794333924201E-6</v>
      </c>
      <c r="K207" s="6">
        <v>5.3811047915556502E-5</v>
      </c>
      <c r="L207" s="6">
        <v>9.5265103707747797E-5</v>
      </c>
      <c r="M207" s="6">
        <v>1.51896257020983E-4</v>
      </c>
      <c r="N207" s="6">
        <v>1.2593836146551201E-5</v>
      </c>
      <c r="O207" s="6">
        <v>3.7001221301380102E-8</v>
      </c>
      <c r="P207" s="6">
        <v>3.3005582712066297E-4</v>
      </c>
      <c r="Q207" s="6">
        <v>5.5778670324682602E-5</v>
      </c>
      <c r="R207" s="6">
        <v>3.0186967491556801E-4</v>
      </c>
      <c r="S207" s="6">
        <v>4.4031745959213602E-5</v>
      </c>
      <c r="T207" s="6">
        <v>5.1360700097706896E-6</v>
      </c>
      <c r="U207" s="6">
        <v>1.04563615383883E-7</v>
      </c>
      <c r="V207" s="6">
        <v>7.4825794787722802E-6</v>
      </c>
      <c r="W207" s="6">
        <v>3.1261386965769801E-4</v>
      </c>
      <c r="X207" s="6">
        <v>8.2095463589340899E-5</v>
      </c>
      <c r="Y207" s="6">
        <v>2.7171108650687302E-5</v>
      </c>
      <c r="Z207" s="6">
        <v>9.3550529124857004E-5</v>
      </c>
      <c r="AA207" s="6">
        <v>1.19567060990478E-4</v>
      </c>
      <c r="AB207" s="6">
        <v>1.20169641357639E-4</v>
      </c>
      <c r="AC207" s="6">
        <v>0</v>
      </c>
      <c r="AD207" s="6">
        <v>1.9543771525424402E-5</v>
      </c>
    </row>
    <row r="208" spans="1:30" x14ac:dyDescent="0.25">
      <c r="A208" s="2">
        <v>43055</v>
      </c>
      <c r="B208" s="6">
        <v>2.3386933334246299E-6</v>
      </c>
      <c r="C208" s="6">
        <v>2.6141404150880204E-9</v>
      </c>
      <c r="D208" s="6">
        <v>9.5998230402987594E-5</v>
      </c>
      <c r="E208" s="6">
        <v>1.1998786608484299E-5</v>
      </c>
      <c r="F208" s="6">
        <v>3.0367755403321702E-5</v>
      </c>
      <c r="G208" s="6">
        <v>1.94047523996234E-4</v>
      </c>
      <c r="H208" s="6">
        <v>1.05220929528243E-8</v>
      </c>
      <c r="I208" s="6">
        <v>3.8749579347714101E-5</v>
      </c>
      <c r="J208" s="6">
        <v>2.84535052249815E-5</v>
      </c>
      <c r="K208" s="6">
        <v>3.1028200488434301E-6</v>
      </c>
      <c r="L208" s="6">
        <v>7.0577332666478402E-5</v>
      </c>
      <c r="M208" s="6">
        <v>4.8135816809611402E-5</v>
      </c>
      <c r="N208" s="6">
        <v>3.4251858171272102E-8</v>
      </c>
      <c r="O208" s="6">
        <v>3.1030605856274799E-6</v>
      </c>
      <c r="P208" s="6">
        <v>6.2985651374528596E-6</v>
      </c>
      <c r="Q208" s="6">
        <v>2.6838069597938099E-5</v>
      </c>
      <c r="R208" s="6">
        <v>2.5225291647847701E-5</v>
      </c>
      <c r="S208" s="6">
        <v>4.7012200474810702E-6</v>
      </c>
      <c r="T208" s="6">
        <v>5.7011557305980498E-5</v>
      </c>
      <c r="U208" s="6">
        <v>9.2142099987990408E-6</v>
      </c>
      <c r="V208" s="6">
        <v>5.0145461465390201E-5</v>
      </c>
      <c r="W208" s="6">
        <v>1.9457301740178099E-4</v>
      </c>
      <c r="X208" s="6">
        <v>1.9015437583471E-6</v>
      </c>
      <c r="Y208" s="6">
        <v>2.96843216120728E-7</v>
      </c>
      <c r="Z208" s="6">
        <v>4.6046770689171898E-4</v>
      </c>
      <c r="AA208" s="6">
        <v>4.7036703201992602E-5</v>
      </c>
      <c r="AB208" s="6">
        <v>4.55525834916589E-5</v>
      </c>
      <c r="AC208" s="6">
        <v>0</v>
      </c>
      <c r="AD208" s="6">
        <v>1.6055453229132301E-4</v>
      </c>
    </row>
    <row r="209" spans="1:30" x14ac:dyDescent="0.25">
      <c r="A209" s="2">
        <v>43062</v>
      </c>
      <c r="B209" s="6">
        <v>2.7733167830023401E-6</v>
      </c>
      <c r="C209" s="6">
        <v>2.6141404150811602E-9</v>
      </c>
      <c r="D209" s="6">
        <v>3.2807926699376998E-4</v>
      </c>
      <c r="E209" s="6">
        <v>3.5213042482511501E-4</v>
      </c>
      <c r="F209" s="6">
        <v>3.8473972905135201E-5</v>
      </c>
      <c r="G209" s="6">
        <v>6.9415487741513598E-4</v>
      </c>
      <c r="H209" s="6">
        <v>1.0107627603875301E-4</v>
      </c>
      <c r="I209" s="6">
        <v>1.67813333857061E-4</v>
      </c>
      <c r="J209" s="6">
        <v>1.22078098230979E-5</v>
      </c>
      <c r="K209" s="6">
        <v>1.3534569673699E-4</v>
      </c>
      <c r="L209" s="6">
        <v>3.2132267529061502E-5</v>
      </c>
      <c r="M209" s="6">
        <v>1.8872079286361E-5</v>
      </c>
      <c r="N209" s="6">
        <v>1.17654130271664E-6</v>
      </c>
      <c r="O209" s="6">
        <v>4.5868999294882003E-6</v>
      </c>
      <c r="P209" s="6">
        <v>1.89955825200465E-6</v>
      </c>
      <c r="Q209" s="6">
        <v>1.4792188601515199E-7</v>
      </c>
      <c r="R209" s="6">
        <v>4.5461032561503301E-6</v>
      </c>
      <c r="S209" s="6">
        <v>2.6027626509409601E-5</v>
      </c>
      <c r="T209" s="6">
        <v>2.2438527532717602E-6</v>
      </c>
      <c r="U209" s="6">
        <v>7.2391934565915899E-6</v>
      </c>
      <c r="V209" s="6">
        <v>9.793098993618511E-7</v>
      </c>
      <c r="W209" s="6">
        <v>1.6720893983683999E-5</v>
      </c>
      <c r="X209" s="6">
        <v>4.3090950796994098E-5</v>
      </c>
      <c r="Y209" s="6">
        <v>1.36295354027105E-5</v>
      </c>
      <c r="Z209" s="6">
        <v>2.0505001303601E-5</v>
      </c>
      <c r="AA209" s="6">
        <v>1.9911459843627301E-5</v>
      </c>
      <c r="AB209" s="6">
        <v>2.0239781212043199E-5</v>
      </c>
      <c r="AC209" s="6">
        <v>7.0224390880558094E-13</v>
      </c>
      <c r="AD209" s="6">
        <v>6.9611073775756102E-5</v>
      </c>
    </row>
    <row r="210" spans="1:30" x14ac:dyDescent="0.25">
      <c r="A210" s="2">
        <v>43069</v>
      </c>
      <c r="B210" s="6">
        <v>8.8969681341271497E-5</v>
      </c>
      <c r="C210" s="6">
        <v>2.6141404150880204E-9</v>
      </c>
      <c r="D210" s="6">
        <v>8.0246999237924199E-6</v>
      </c>
      <c r="E210" s="6">
        <v>2.0852720207748099E-4</v>
      </c>
      <c r="F210" s="6">
        <v>2.6261663727781903E-9</v>
      </c>
      <c r="G210" s="6">
        <v>1.8095132113234399E-6</v>
      </c>
      <c r="H210" s="6">
        <v>8.7397510463659193E-5</v>
      </c>
      <c r="I210" s="6">
        <v>2.2733097085286602E-5</v>
      </c>
      <c r="J210" s="6">
        <v>5.3338597661736001E-6</v>
      </c>
      <c r="K210" s="6">
        <v>5.4429967493721202E-5</v>
      </c>
      <c r="L210" s="6">
        <v>1.36196568876363E-4</v>
      </c>
      <c r="M210" s="6">
        <v>1.3099687745166301E-4</v>
      </c>
      <c r="N210" s="6">
        <v>1.8972099432654599E-6</v>
      </c>
      <c r="O210" s="6">
        <v>3.0699463176264302E-5</v>
      </c>
      <c r="P210" s="6">
        <v>7.4644193641069798E-6</v>
      </c>
      <c r="Q210" s="6">
        <v>1.6972284228677601E-5</v>
      </c>
      <c r="R210" s="6">
        <v>1.11307105879665E-5</v>
      </c>
      <c r="S210" s="6">
        <v>5.6830269046991899E-7</v>
      </c>
      <c r="T210" s="6">
        <v>2.1732363242371301E-6</v>
      </c>
      <c r="U210" s="6">
        <v>6.8193585681030398E-6</v>
      </c>
      <c r="V210" s="6">
        <v>1.25262558521651E-5</v>
      </c>
      <c r="W210" s="6">
        <v>2.3195815355724899E-6</v>
      </c>
      <c r="X210" s="6">
        <v>7.1366101896658802E-5</v>
      </c>
      <c r="Y210" s="6">
        <v>1.3791930260973601E-4</v>
      </c>
      <c r="Z210" s="6">
        <v>6.76454164227864E-4</v>
      </c>
      <c r="AA210" s="6">
        <v>1.2244980489779201E-4</v>
      </c>
      <c r="AB210" s="6">
        <v>2.3906247862133401E-4</v>
      </c>
      <c r="AC210" s="6">
        <v>7.0224390866617698E-13</v>
      </c>
      <c r="AD210" s="6">
        <v>8.0681862277364998E-5</v>
      </c>
    </row>
    <row r="211" spans="1:30" x14ac:dyDescent="0.25">
      <c r="A211" s="2">
        <v>43076</v>
      </c>
      <c r="B211" s="6">
        <v>7.2315134324689001E-5</v>
      </c>
      <c r="C211" s="6">
        <v>0</v>
      </c>
      <c r="D211" s="6">
        <v>1.9908666319187101E-4</v>
      </c>
      <c r="E211" s="6">
        <v>1.6477254268666399E-5</v>
      </c>
      <c r="F211" s="6">
        <v>2.5005670211285401E-5</v>
      </c>
      <c r="G211" s="6">
        <v>8.1545303291893001E-4</v>
      </c>
      <c r="H211" s="6">
        <v>4.0038002454353602E-6</v>
      </c>
      <c r="I211" s="6">
        <v>3.8492018446927603E-5</v>
      </c>
      <c r="J211" s="6">
        <v>2.2276906734741999E-5</v>
      </c>
      <c r="K211" s="6">
        <v>1.3531603094209101E-5</v>
      </c>
      <c r="L211" s="6">
        <v>1.05036163937196E-7</v>
      </c>
      <c r="M211" s="6">
        <v>3.19908702284009E-7</v>
      </c>
      <c r="N211" s="6">
        <v>1.1240377721858701E-8</v>
      </c>
      <c r="O211" s="6">
        <v>3.2821882908191801E-6</v>
      </c>
      <c r="P211" s="6">
        <v>1.9923878425689602E-5</v>
      </c>
      <c r="Q211" s="6">
        <v>7.0334953730102801E-6</v>
      </c>
      <c r="R211" s="6">
        <v>1.31607831258442E-7</v>
      </c>
      <c r="S211" s="6">
        <v>1.8530216696065201E-7</v>
      </c>
      <c r="T211" s="6">
        <v>1.23220201554599E-5</v>
      </c>
      <c r="U211" s="6">
        <v>5.3944352456358596E-7</v>
      </c>
      <c r="V211" s="6">
        <v>2.5855258817740401E-6</v>
      </c>
      <c r="W211" s="6">
        <v>2.4987116032269801E-5</v>
      </c>
      <c r="X211" s="6">
        <v>1.6753269764840901E-5</v>
      </c>
      <c r="Y211" s="6">
        <v>9.85845869789883E-6</v>
      </c>
      <c r="Z211" s="6">
        <v>4.4337753264617401E-5</v>
      </c>
      <c r="AA211" s="6">
        <v>1.8029401413891799E-7</v>
      </c>
      <c r="AB211" s="6">
        <v>1.3961968038626601E-9</v>
      </c>
      <c r="AC211" s="6">
        <v>0</v>
      </c>
      <c r="AD211" s="6">
        <v>2.57884860395626E-4</v>
      </c>
    </row>
    <row r="212" spans="1:30" x14ac:dyDescent="0.25">
      <c r="A212" s="2">
        <v>43083</v>
      </c>
      <c r="B212" s="6">
        <v>1.2100796566122101E-3</v>
      </c>
      <c r="C212" s="6">
        <v>2.6141404150811602E-9</v>
      </c>
      <c r="D212" s="6">
        <v>4.2509271879371503E-6</v>
      </c>
      <c r="E212" s="6">
        <v>1.40517934256964E-5</v>
      </c>
      <c r="F212" s="6">
        <v>5.5867617785645197E-5</v>
      </c>
      <c r="G212" s="6">
        <v>3.7343504273159602E-4</v>
      </c>
      <c r="H212" s="6">
        <v>1.102172744247E-5</v>
      </c>
      <c r="I212" s="6">
        <v>2.60604721997435E-5</v>
      </c>
      <c r="J212" s="6">
        <v>1.2721586051562301E-6</v>
      </c>
      <c r="K212" s="6">
        <v>1.3010022752527601E-4</v>
      </c>
      <c r="L212" s="6">
        <v>7.8096574384119903E-5</v>
      </c>
      <c r="M212" s="6">
        <v>8.9471640207567797E-5</v>
      </c>
      <c r="N212" s="6">
        <v>3.4426394283234702E-8</v>
      </c>
      <c r="O212" s="6">
        <v>4.5361665423963199E-5</v>
      </c>
      <c r="P212" s="6">
        <v>1.1909013248964701E-5</v>
      </c>
      <c r="Q212" s="6">
        <v>1.07581155293233E-5</v>
      </c>
      <c r="R212" s="6">
        <v>1.1145984678661E-7</v>
      </c>
      <c r="S212" s="6">
        <v>9.1277935498516002E-7</v>
      </c>
      <c r="T212" s="6">
        <v>4.1434974271607201E-5</v>
      </c>
      <c r="U212" s="6">
        <v>4.1940193893020999E-7</v>
      </c>
      <c r="V212" s="6">
        <v>1.77850944025993E-5</v>
      </c>
      <c r="W212" s="6">
        <v>2.5611158643703599E-6</v>
      </c>
      <c r="X212" s="6">
        <v>4.6126165344521703E-5</v>
      </c>
      <c r="Y212" s="6">
        <v>2.18167377323166E-4</v>
      </c>
      <c r="Z212" s="6">
        <v>7.6153453020456896E-5</v>
      </c>
      <c r="AA212" s="6">
        <v>6.5897886592474698E-5</v>
      </c>
      <c r="AB212" s="6">
        <v>7.2593624069509097E-5</v>
      </c>
      <c r="AC212" s="6">
        <v>0</v>
      </c>
      <c r="AD212" s="6">
        <v>2.3551635034398401E-3</v>
      </c>
    </row>
    <row r="213" spans="1:30" x14ac:dyDescent="0.25">
      <c r="A213" s="2">
        <v>43090</v>
      </c>
      <c r="B213" s="6">
        <v>5.5098087073974199E-3</v>
      </c>
      <c r="C213" s="6">
        <v>0</v>
      </c>
      <c r="D213" s="6">
        <v>8.2457206519066103E-5</v>
      </c>
      <c r="E213" s="6">
        <v>6.4388242075181793E-5</v>
      </c>
      <c r="F213" s="6">
        <v>1.5488296537030799E-5</v>
      </c>
      <c r="G213" s="6">
        <v>1.38553242316034E-5</v>
      </c>
      <c r="H213" s="6">
        <v>1.2408833764901899E-6</v>
      </c>
      <c r="I213" s="6">
        <v>2.23719097212001E-4</v>
      </c>
      <c r="J213" s="6">
        <v>3.1070426465348901E-5</v>
      </c>
      <c r="K213" s="6">
        <v>2.9700753731732598E-6</v>
      </c>
      <c r="L213" s="6">
        <v>3.8557392266128302E-5</v>
      </c>
      <c r="M213" s="6">
        <v>2.9662471898854999E-5</v>
      </c>
      <c r="N213" s="6">
        <v>1.01421416266168E-4</v>
      </c>
      <c r="O213" s="6">
        <v>5.2306401152245703E-5</v>
      </c>
      <c r="P213" s="6">
        <v>2.1614504096291998E-5</v>
      </c>
      <c r="Q213" s="6">
        <v>1.18041951258127E-6</v>
      </c>
      <c r="R213" s="6">
        <v>2.57521271251327E-5</v>
      </c>
      <c r="S213" s="6">
        <v>1.7024738726695101E-7</v>
      </c>
      <c r="T213" s="6">
        <v>2.1692856077945202E-5</v>
      </c>
      <c r="U213" s="6">
        <v>2.0835085909149399E-5</v>
      </c>
      <c r="V213" s="6">
        <v>2.6811827285238599E-5</v>
      </c>
      <c r="W213" s="6">
        <v>1.11062111372206E-4</v>
      </c>
      <c r="X213" s="6">
        <v>1.7298930904984E-6</v>
      </c>
      <c r="Y213" s="6">
        <v>2.20535059346434E-5</v>
      </c>
      <c r="Z213" s="6">
        <v>3.7168983048887899E-5</v>
      </c>
      <c r="AA213" s="6">
        <v>3.3572716995241001E-5</v>
      </c>
      <c r="AB213" s="6">
        <v>3.3210475136426597E-5</v>
      </c>
      <c r="AC213" s="6">
        <v>0</v>
      </c>
      <c r="AD213" s="6">
        <v>6.2949909409453105E-4</v>
      </c>
    </row>
    <row r="214" spans="1:30" x14ac:dyDescent="0.25">
      <c r="A214" s="2">
        <v>43097</v>
      </c>
      <c r="B214" s="6">
        <v>3.8203385780081502E-4</v>
      </c>
      <c r="C214" s="6">
        <v>0</v>
      </c>
      <c r="D214" s="6">
        <v>2.2915100648808901E-4</v>
      </c>
      <c r="E214" s="6">
        <v>1.7718211342786901E-5</v>
      </c>
      <c r="F214" s="6">
        <v>3.1788110452322799E-5</v>
      </c>
      <c r="G214" s="6">
        <v>3.3971791678393899E-5</v>
      </c>
      <c r="H214" s="6">
        <v>2.6387395524803298E-5</v>
      </c>
      <c r="I214" s="6">
        <v>5.5337048838583597E-4</v>
      </c>
      <c r="J214" s="6">
        <v>6.6727759842159197E-6</v>
      </c>
      <c r="K214" s="6">
        <v>5.2075935247093E-6</v>
      </c>
      <c r="L214" s="6">
        <v>1.00092434413423E-4</v>
      </c>
      <c r="M214" s="6">
        <v>1.12875412047351E-4</v>
      </c>
      <c r="N214" s="6">
        <v>2.2698043421953399E-5</v>
      </c>
      <c r="O214" s="6">
        <v>3.2052828299871601E-5</v>
      </c>
      <c r="P214" s="6">
        <v>5.65894468210422E-6</v>
      </c>
      <c r="Q214" s="6">
        <v>1.35806781193103E-5</v>
      </c>
      <c r="R214" s="6">
        <v>4.1101605679930102E-7</v>
      </c>
      <c r="S214" s="6">
        <v>3.0738700317554303E-5</v>
      </c>
      <c r="T214" s="6">
        <v>4.4270927889807302E-5</v>
      </c>
      <c r="U214" s="6">
        <v>2.47471675426865E-5</v>
      </c>
      <c r="V214" s="6">
        <v>2.9801772166192801E-5</v>
      </c>
      <c r="W214" s="6">
        <v>5.2106498586155703E-7</v>
      </c>
      <c r="X214" s="6">
        <v>8.26563638677679E-6</v>
      </c>
      <c r="Y214" s="6">
        <v>5.4343989666503001E-6</v>
      </c>
      <c r="Z214" s="6">
        <v>9.1862044140087197E-6</v>
      </c>
      <c r="AA214" s="6">
        <v>1.084095068257E-4</v>
      </c>
      <c r="AB214" s="6">
        <v>1.0754482029640001E-4</v>
      </c>
      <c r="AC214" s="6">
        <v>0</v>
      </c>
      <c r="AD214" s="6">
        <v>1.8371660032036198E-5</v>
      </c>
    </row>
    <row r="215" spans="1:30" x14ac:dyDescent="0.25">
      <c r="A215" s="2">
        <v>43104</v>
      </c>
      <c r="B215" s="6">
        <v>2.2033215044439001E-6</v>
      </c>
      <c r="C215" s="6">
        <v>0</v>
      </c>
      <c r="D215" s="6">
        <v>6.3658517986023397E-5</v>
      </c>
      <c r="E215" s="6">
        <v>2.4124691339590197E-7</v>
      </c>
      <c r="F215" s="6">
        <v>1.9248284223593001E-6</v>
      </c>
      <c r="G215" s="6">
        <v>2.2680154314416199E-8</v>
      </c>
      <c r="H215" s="6">
        <v>4.2721056451297402E-6</v>
      </c>
      <c r="I215" s="6">
        <v>1.53962958905995E-4</v>
      </c>
      <c r="J215" s="6">
        <v>5.5302581237247699E-8</v>
      </c>
      <c r="K215" s="6">
        <v>4.1849009789723501E-6</v>
      </c>
      <c r="L215" s="6">
        <v>8.8374097372549302E-6</v>
      </c>
      <c r="M215" s="6">
        <v>5.1571844857844202E-6</v>
      </c>
      <c r="N215" s="6">
        <v>9.3786638179441394E-6</v>
      </c>
      <c r="O215" s="6">
        <v>3.5341875899915302E-6</v>
      </c>
      <c r="P215" s="6">
        <v>8.2793786400187094E-5</v>
      </c>
      <c r="Q215" s="6">
        <v>1.31919565806097E-4</v>
      </c>
      <c r="R215" s="6">
        <v>1.76143694881619E-5</v>
      </c>
      <c r="S215" s="6">
        <v>9.51733994603152E-6</v>
      </c>
      <c r="T215" s="6">
        <v>1.9366030575010901E-5</v>
      </c>
      <c r="U215" s="6">
        <v>3.2050990762534899E-6</v>
      </c>
      <c r="V215" s="6">
        <v>4.6648493613498403E-6</v>
      </c>
      <c r="W215" s="6">
        <v>1.40691325687584E-4</v>
      </c>
      <c r="X215" s="6">
        <v>3.0590591519438901E-6</v>
      </c>
      <c r="Y215" s="6">
        <v>1.2556767566766999E-4</v>
      </c>
      <c r="Z215" s="6">
        <v>1.8474847583671502E-5</v>
      </c>
      <c r="AA215" s="6">
        <v>8.9254794366768199E-6</v>
      </c>
      <c r="AB215" s="6">
        <v>8.5303100284381801E-6</v>
      </c>
      <c r="AC215" s="6">
        <v>0</v>
      </c>
      <c r="AD215" s="6">
        <v>1.6757001729985799E-5</v>
      </c>
    </row>
    <row r="216" spans="1:30" x14ac:dyDescent="0.25">
      <c r="A216" s="2">
        <v>43111</v>
      </c>
      <c r="B216" s="6">
        <v>5.9917870209903203E-4</v>
      </c>
      <c r="C216" s="6">
        <v>2.6141404150880204E-9</v>
      </c>
      <c r="D216" s="6">
        <v>2.4859606986294699E-4</v>
      </c>
      <c r="E216" s="6">
        <v>7.9616152202935603E-5</v>
      </c>
      <c r="F216" s="6">
        <v>2.52663047982968E-7</v>
      </c>
      <c r="G216" s="6">
        <v>2.25486723522302E-4</v>
      </c>
      <c r="H216" s="6">
        <v>2.06952056933495E-5</v>
      </c>
      <c r="I216" s="6">
        <v>3.6954801198777697E-5</v>
      </c>
      <c r="J216" s="6">
        <v>3.6185874427363898E-5</v>
      </c>
      <c r="K216" s="6">
        <v>8.2170048173760304E-5</v>
      </c>
      <c r="L216" s="6">
        <v>2.85008875031131E-4</v>
      </c>
      <c r="M216" s="6">
        <v>2.6404244150081001E-4</v>
      </c>
      <c r="N216" s="6">
        <v>4.84825425524765E-6</v>
      </c>
      <c r="O216" s="6">
        <v>3.2944391790168802E-6</v>
      </c>
      <c r="P216" s="6">
        <v>3.2913043535240301E-4</v>
      </c>
      <c r="Q216" s="6">
        <v>2.9636310964366102E-4</v>
      </c>
      <c r="R216" s="6">
        <v>7.18737629149306E-4</v>
      </c>
      <c r="S216" s="6">
        <v>9.3927017676168805E-4</v>
      </c>
      <c r="T216" s="6">
        <v>1.8079561101068701E-6</v>
      </c>
      <c r="U216" s="6">
        <v>7.2370124578593303E-6</v>
      </c>
      <c r="V216" s="6">
        <v>5.44144694883481E-6</v>
      </c>
      <c r="W216" s="6">
        <v>3.29827901881107E-4</v>
      </c>
      <c r="X216" s="6">
        <v>1.13084038363111E-4</v>
      </c>
      <c r="Y216" s="6">
        <v>1.9123720664916501E-4</v>
      </c>
      <c r="Z216" s="6">
        <v>2.0959342322467199E-4</v>
      </c>
      <c r="AA216" s="6">
        <v>2.8818789763099202E-4</v>
      </c>
      <c r="AB216" s="6">
        <v>2.8907124202029103E-4</v>
      </c>
      <c r="AC216" s="6">
        <v>0</v>
      </c>
      <c r="AD216" s="6">
        <v>1.7935117195333201E-5</v>
      </c>
    </row>
    <row r="217" spans="1:30" x14ac:dyDescent="0.25">
      <c r="A217" s="2">
        <v>43118</v>
      </c>
      <c r="B217" s="6">
        <v>3.3607597109446799E-3</v>
      </c>
      <c r="C217" s="6">
        <v>2.6141404150811602E-9</v>
      </c>
      <c r="D217" s="6">
        <v>5.90709931016292E-5</v>
      </c>
      <c r="E217" s="6">
        <v>9.2037934684337998E-5</v>
      </c>
      <c r="F217" s="6">
        <v>3.0001971747088198E-5</v>
      </c>
      <c r="G217" s="6">
        <v>9.8634715166147593E-5</v>
      </c>
      <c r="H217" s="6">
        <v>3.1686806891013499E-5</v>
      </c>
      <c r="I217" s="6">
        <v>2.3953278839589801E-5</v>
      </c>
      <c r="J217" s="6">
        <v>9.9560486292322997E-8</v>
      </c>
      <c r="K217" s="6">
        <v>2.45150335758825E-5</v>
      </c>
      <c r="L217" s="6">
        <v>1.9183208533072099E-4</v>
      </c>
      <c r="M217" s="6">
        <v>1.66909650595445E-4</v>
      </c>
      <c r="N217" s="6">
        <v>4.3493373240922701E-6</v>
      </c>
      <c r="O217" s="6">
        <v>8.8812664982383502E-6</v>
      </c>
      <c r="P217" s="6">
        <v>1.2846109935805199E-4</v>
      </c>
      <c r="Q217" s="6">
        <v>4.1084814988270299E-5</v>
      </c>
      <c r="R217" s="6">
        <v>9.0636874545034593E-5</v>
      </c>
      <c r="S217" s="6">
        <v>3.1189112756566302E-4</v>
      </c>
      <c r="T217" s="6">
        <v>2.1379898554462702E-5</v>
      </c>
      <c r="U217" s="6">
        <v>2.2657350801754399E-5</v>
      </c>
      <c r="V217" s="6">
        <v>5.4139422719832203E-6</v>
      </c>
      <c r="W217" s="6">
        <v>2.4114903476729202E-6</v>
      </c>
      <c r="X217" s="6">
        <v>2.0858068299468301E-5</v>
      </c>
      <c r="Y217" s="6">
        <v>1.08742567710328E-6</v>
      </c>
      <c r="Z217" s="6">
        <v>7.5292497580321696E-5</v>
      </c>
      <c r="AA217" s="6">
        <v>1.6455693965411599E-4</v>
      </c>
      <c r="AB217" s="6">
        <v>1.60779190214597E-4</v>
      </c>
      <c r="AC217" s="6">
        <v>7.0224390880558094E-13</v>
      </c>
      <c r="AD217" s="6">
        <v>7.3357995909321207E-5</v>
      </c>
    </row>
    <row r="218" spans="1:30" x14ac:dyDescent="0.25">
      <c r="A218" s="2">
        <v>43125</v>
      </c>
      <c r="B218" s="6">
        <v>1.3444541769019899E-4</v>
      </c>
      <c r="C218" s="6">
        <v>0</v>
      </c>
      <c r="D218" s="6">
        <v>2.6149487490690498E-4</v>
      </c>
      <c r="E218" s="6">
        <v>2.44614974343278E-8</v>
      </c>
      <c r="F218" s="6">
        <v>4.9595023921854998E-5</v>
      </c>
      <c r="G218" s="6">
        <v>3.1939999952515403E-5</v>
      </c>
      <c r="H218" s="6">
        <v>8.0383931961957103E-5</v>
      </c>
      <c r="I218" s="6">
        <v>2.0590136227979399E-6</v>
      </c>
      <c r="J218" s="6">
        <v>4.05939575136977E-5</v>
      </c>
      <c r="K218" s="6">
        <v>1.594291932395E-7</v>
      </c>
      <c r="L218" s="6">
        <v>7.9915723095290103E-5</v>
      </c>
      <c r="M218" s="6">
        <v>8.4693893375621904E-5</v>
      </c>
      <c r="N218" s="6">
        <v>1.15978584125576E-6</v>
      </c>
      <c r="O218" s="6">
        <v>2.6796006570908098E-7</v>
      </c>
      <c r="P218" s="6">
        <v>1.4825117211163101E-4</v>
      </c>
      <c r="Q218" s="6">
        <v>3.5431283549043602E-4</v>
      </c>
      <c r="R218" s="6">
        <v>8.4584886744345394E-5</v>
      </c>
      <c r="S218" s="6">
        <v>2.52157364795878E-4</v>
      </c>
      <c r="T218" s="6">
        <v>8.5058141560894992E-6</v>
      </c>
      <c r="U218" s="6">
        <v>2.4749841640898E-5</v>
      </c>
      <c r="V218" s="6">
        <v>2.0977002996962699E-7</v>
      </c>
      <c r="W218" s="6">
        <v>1.02656003238608E-4</v>
      </c>
      <c r="X218" s="6">
        <v>5.8791679078109303E-5</v>
      </c>
      <c r="Y218" s="6">
        <v>1.5143683124504299E-5</v>
      </c>
      <c r="Z218" s="6">
        <v>1.4092211689299201E-5</v>
      </c>
      <c r="AA218" s="6">
        <v>8.3804587436934002E-5</v>
      </c>
      <c r="AB218" s="6">
        <v>8.3732607169314098E-5</v>
      </c>
      <c r="AC218" s="6">
        <v>7.0224390866617698E-13</v>
      </c>
      <c r="AD218" s="6">
        <v>5.9741438294255398E-5</v>
      </c>
    </row>
    <row r="219" spans="1:30" x14ac:dyDescent="0.25">
      <c r="A219" s="2">
        <v>43132</v>
      </c>
      <c r="B219" s="6">
        <v>1.4058250108128E-4</v>
      </c>
      <c r="C219" s="6">
        <v>2.6141404150880204E-9</v>
      </c>
      <c r="D219" s="6">
        <v>2.5323834116763503E-4</v>
      </c>
      <c r="E219" s="6">
        <v>3.2472507947562203E-5</v>
      </c>
      <c r="F219" s="6">
        <v>1.10534479414038E-4</v>
      </c>
      <c r="G219" s="6">
        <v>8.2685911772051996E-5</v>
      </c>
      <c r="H219" s="6">
        <v>7.5678303952463502E-5</v>
      </c>
      <c r="I219" s="6">
        <v>4.7047657398738201E-5</v>
      </c>
      <c r="J219" s="6">
        <v>5.24004062379205E-5</v>
      </c>
      <c r="K219" s="6">
        <v>1.6328997619805999E-5</v>
      </c>
      <c r="L219" s="6">
        <v>3.95131652584422E-4</v>
      </c>
      <c r="M219" s="6">
        <v>4.3637626349835902E-4</v>
      </c>
      <c r="N219" s="6">
        <v>1.1001801390907701E-6</v>
      </c>
      <c r="O219" s="6">
        <v>5.83755964521478E-5</v>
      </c>
      <c r="P219" s="6">
        <v>2.0375574359274601E-6</v>
      </c>
      <c r="Q219" s="6">
        <v>1.45571076842814E-5</v>
      </c>
      <c r="R219" s="6">
        <v>1.4010747077253E-4</v>
      </c>
      <c r="S219" s="6">
        <v>2.9727661509553399E-4</v>
      </c>
      <c r="T219" s="6">
        <v>7.77574580836463E-5</v>
      </c>
      <c r="U219" s="6">
        <v>5.0289557278716901E-7</v>
      </c>
      <c r="V219" s="6">
        <v>8.3276072465639403E-8</v>
      </c>
      <c r="W219" s="6">
        <v>4.7644906254586502E-4</v>
      </c>
      <c r="X219" s="6">
        <v>1.4407854676622201E-5</v>
      </c>
      <c r="Y219" s="6">
        <v>1.2570407838921101E-5</v>
      </c>
      <c r="Z219" s="6">
        <v>8.8310416325229201E-6</v>
      </c>
      <c r="AA219" s="6">
        <v>4.5144841339281902E-4</v>
      </c>
      <c r="AB219" s="6">
        <v>4.4874568886835701E-4</v>
      </c>
      <c r="AC219" s="6">
        <v>0</v>
      </c>
      <c r="AD219" s="6">
        <v>2.28691675880915E-5</v>
      </c>
    </row>
    <row r="220" spans="1:30" x14ac:dyDescent="0.25">
      <c r="A220" s="2">
        <v>43139</v>
      </c>
      <c r="B220" s="6">
        <v>6.5125225900461598E-6</v>
      </c>
      <c r="C220" s="6">
        <v>0</v>
      </c>
      <c r="D220" s="6">
        <v>9.9072556784688992E-6</v>
      </c>
      <c r="E220" s="6">
        <v>1.2582427993499301E-4</v>
      </c>
      <c r="F220" s="6">
        <v>3.0111817756595401E-5</v>
      </c>
      <c r="G220" s="6">
        <v>1.6354952233699101E-5</v>
      </c>
      <c r="H220" s="6">
        <v>3.5590171472672398E-4</v>
      </c>
      <c r="I220" s="6">
        <v>2.1614849341753501E-4</v>
      </c>
      <c r="J220" s="6">
        <v>5.6120705562874196E-7</v>
      </c>
      <c r="K220" s="6">
        <v>5.8177306583836899E-5</v>
      </c>
      <c r="L220" s="6">
        <v>4.3954433530691298E-4</v>
      </c>
      <c r="M220" s="6">
        <v>4.3424306577809901E-4</v>
      </c>
      <c r="N220" s="6">
        <v>1.3173593509853199E-7</v>
      </c>
      <c r="O220" s="6">
        <v>4.99540686615957E-7</v>
      </c>
      <c r="P220" s="6">
        <v>2.8373431760130398E-4</v>
      </c>
      <c r="Q220" s="6">
        <v>7.2702192858388199E-4</v>
      </c>
      <c r="R220" s="6">
        <v>1.8597221466327301E-4</v>
      </c>
      <c r="S220" s="6">
        <v>1.06814710461648E-3</v>
      </c>
      <c r="T220" s="6">
        <v>7.9036108621330497E-5</v>
      </c>
      <c r="U220" s="6">
        <v>3.0224343140992098E-6</v>
      </c>
      <c r="V220" s="6">
        <v>1.28311471147999E-5</v>
      </c>
      <c r="W220" s="6">
        <v>1.9690210904608601E-4</v>
      </c>
      <c r="X220" s="6">
        <v>1.8356911970922599E-5</v>
      </c>
      <c r="Y220" s="6">
        <v>5.9745902508830703E-6</v>
      </c>
      <c r="Z220" s="6">
        <v>3.4262110425323797E-5</v>
      </c>
      <c r="AA220" s="6">
        <v>4.3796109778518501E-4</v>
      </c>
      <c r="AB220" s="6">
        <v>3.8001884594276298E-4</v>
      </c>
      <c r="AC220" s="6">
        <v>0</v>
      </c>
      <c r="AD220" s="6">
        <v>6.3133273204778E-4</v>
      </c>
    </row>
    <row r="221" spans="1:30" x14ac:dyDescent="0.25">
      <c r="A221" s="2">
        <v>43146</v>
      </c>
      <c r="B221" s="6">
        <v>1.45756602247225E-5</v>
      </c>
      <c r="C221" s="6">
        <v>0</v>
      </c>
      <c r="D221" s="6">
        <v>6.4397224025062105E-5</v>
      </c>
      <c r="E221" s="6">
        <v>1.3288195835946999E-5</v>
      </c>
      <c r="F221" s="6">
        <v>6.0814009633689101E-6</v>
      </c>
      <c r="G221" s="6">
        <v>1.39222691196647E-4</v>
      </c>
      <c r="H221" s="6">
        <v>9.8226616870087798E-5</v>
      </c>
      <c r="I221" s="6">
        <v>3.86739352179372E-6</v>
      </c>
      <c r="J221" s="6">
        <v>1.4000140993093799E-8</v>
      </c>
      <c r="K221" s="6">
        <v>1.54521348377091E-5</v>
      </c>
      <c r="L221" s="6">
        <v>1.55424694094035E-4</v>
      </c>
      <c r="M221" s="6">
        <v>1.8633541096136499E-4</v>
      </c>
      <c r="N221" s="6">
        <v>5.0743067662779996E-7</v>
      </c>
      <c r="O221" s="6">
        <v>3.7448994642871197E-5</v>
      </c>
      <c r="P221" s="6">
        <v>5.9816539210545501E-5</v>
      </c>
      <c r="Q221" s="6">
        <v>7.3203953710868205E-4</v>
      </c>
      <c r="R221" s="6">
        <v>2.9228425394837198E-6</v>
      </c>
      <c r="S221" s="6">
        <v>2.87523875519349E-4</v>
      </c>
      <c r="T221" s="6">
        <v>3.6280377891547201E-5</v>
      </c>
      <c r="U221" s="6">
        <v>2.5909164169373498E-6</v>
      </c>
      <c r="V221" s="6">
        <v>1.9579719353329302E-6</v>
      </c>
      <c r="W221" s="6">
        <v>1.59146357380578E-4</v>
      </c>
      <c r="X221" s="6">
        <v>4.2988963076568597E-5</v>
      </c>
      <c r="Y221" s="6">
        <v>6.2199667568712703E-5</v>
      </c>
      <c r="Z221" s="6">
        <v>8.2095196195190403E-5</v>
      </c>
      <c r="AA221" s="6">
        <v>2.0087993751404201E-4</v>
      </c>
      <c r="AB221" s="6">
        <v>1.6199522836323699E-4</v>
      </c>
      <c r="AC221" s="6">
        <v>0</v>
      </c>
      <c r="AD221" s="6">
        <v>1.1009908686102401E-4</v>
      </c>
    </row>
    <row r="222" spans="1:30" x14ac:dyDescent="0.25">
      <c r="A222" s="2">
        <v>43153</v>
      </c>
      <c r="B222" s="6">
        <v>2.7746300618472199E-8</v>
      </c>
      <c r="C222" s="6">
        <v>2.6141404150811602E-9</v>
      </c>
      <c r="D222" s="6">
        <v>2.91878637381603E-5</v>
      </c>
      <c r="E222" s="6">
        <v>2.7457225213937101E-5</v>
      </c>
      <c r="F222" s="6">
        <v>2.0738544230825201E-5</v>
      </c>
      <c r="G222" s="6">
        <v>8.1502222754615094E-5</v>
      </c>
      <c r="H222" s="6">
        <v>1.6607070808784599E-4</v>
      </c>
      <c r="I222" s="6">
        <v>1.2796898715126099E-4</v>
      </c>
      <c r="J222" s="6">
        <v>9.4339474747893395E-6</v>
      </c>
      <c r="K222" s="6">
        <v>6.0863869862952098E-5</v>
      </c>
      <c r="L222" s="6">
        <v>1.8593270371693898E-5</v>
      </c>
      <c r="M222" s="6">
        <v>2.1760115500033601E-5</v>
      </c>
      <c r="N222" s="6">
        <v>4.1564073212964802E-7</v>
      </c>
      <c r="O222" s="6">
        <v>2.0630903570785401E-6</v>
      </c>
      <c r="P222" s="6">
        <v>4.1735266125194501E-6</v>
      </c>
      <c r="Q222" s="6">
        <v>1.4419416028191699E-4</v>
      </c>
      <c r="R222" s="6">
        <v>4.0351163511399299E-5</v>
      </c>
      <c r="S222" s="6">
        <v>1.16086435848453E-4</v>
      </c>
      <c r="T222" s="6">
        <v>2.9622873647023999E-6</v>
      </c>
      <c r="U222" s="6">
        <v>5.3293076878218202E-7</v>
      </c>
      <c r="V222" s="6">
        <v>1.2214235609284E-7</v>
      </c>
      <c r="W222" s="6">
        <v>4.2650031805274702E-7</v>
      </c>
      <c r="X222" s="6">
        <v>4.9091413393618104E-6</v>
      </c>
      <c r="Y222" s="6">
        <v>1.67677372896069E-5</v>
      </c>
      <c r="Z222" s="6">
        <v>2.6404451636525199E-7</v>
      </c>
      <c r="AA222" s="6">
        <v>2.6240898859751898E-5</v>
      </c>
      <c r="AB222" s="6">
        <v>2.50770677680614E-5</v>
      </c>
      <c r="AC222" s="6">
        <v>0</v>
      </c>
      <c r="AD222" s="6">
        <v>1.89033206995531E-4</v>
      </c>
    </row>
    <row r="223" spans="1:30" x14ac:dyDescent="0.25">
      <c r="A223" s="2">
        <v>43160</v>
      </c>
      <c r="B223" s="6">
        <v>3.5888698904726601E-4</v>
      </c>
      <c r="C223" s="6">
        <v>2.6141404150880204E-9</v>
      </c>
      <c r="D223" s="6">
        <v>6.7524718155079295E-5</v>
      </c>
      <c r="E223" s="6">
        <v>6.6457694898561996E-5</v>
      </c>
      <c r="F223" s="6">
        <v>1.79846155352954E-4</v>
      </c>
      <c r="G223" s="6">
        <v>8.8506227399372597E-4</v>
      </c>
      <c r="H223" s="6">
        <v>1.3185954224833501E-4</v>
      </c>
      <c r="I223" s="6">
        <v>6.7472755719997398E-5</v>
      </c>
      <c r="J223" s="6">
        <v>5.01213919228563E-7</v>
      </c>
      <c r="K223" s="6">
        <v>1.33639167298984E-6</v>
      </c>
      <c r="L223" s="6">
        <v>2.3853993018706899E-5</v>
      </c>
      <c r="M223" s="6">
        <v>2.7293628234738399E-5</v>
      </c>
      <c r="N223" s="6">
        <v>1.9526712558034599E-6</v>
      </c>
      <c r="O223" s="6">
        <v>2.8183195358710099E-5</v>
      </c>
      <c r="P223" s="6">
        <v>4.16246523117088E-4</v>
      </c>
      <c r="Q223" s="6">
        <v>2.2591694016022902E-6</v>
      </c>
      <c r="R223" s="6">
        <v>2.2164861450762999E-4</v>
      </c>
      <c r="S223" s="6">
        <v>3.90093882263477E-4</v>
      </c>
      <c r="T223" s="6">
        <v>1.6035912580782299E-5</v>
      </c>
      <c r="U223" s="6">
        <v>2.6548634082125201E-7</v>
      </c>
      <c r="V223" s="6">
        <v>4.5296254880366802E-7</v>
      </c>
      <c r="W223" s="6">
        <v>7.58929833528472E-5</v>
      </c>
      <c r="X223" s="6">
        <v>3.0767262979231299E-7</v>
      </c>
      <c r="Y223" s="6">
        <v>4.02026416215684E-7</v>
      </c>
      <c r="Z223" s="6">
        <v>7.4139916016361805E-5</v>
      </c>
      <c r="AA223" s="6">
        <v>1.34078014544259E-5</v>
      </c>
      <c r="AB223" s="6">
        <v>1.25581974824981E-5</v>
      </c>
      <c r="AC223" s="6">
        <v>0</v>
      </c>
      <c r="AD223" s="6">
        <v>3.27638687383348E-5</v>
      </c>
    </row>
    <row r="224" spans="1:30" x14ac:dyDescent="0.25">
      <c r="A224" s="2">
        <v>43167</v>
      </c>
      <c r="B224" s="6">
        <v>7.4222662046661602E-7</v>
      </c>
      <c r="C224" s="6">
        <v>2.6141404150811602E-9</v>
      </c>
      <c r="D224" s="6">
        <v>3.3396851593845602E-5</v>
      </c>
      <c r="E224" s="6">
        <v>1.32778540434066E-4</v>
      </c>
      <c r="F224" s="6">
        <v>7.0092678067297298E-8</v>
      </c>
      <c r="G224" s="6">
        <v>3.1715929726450598E-6</v>
      </c>
      <c r="H224" s="6">
        <v>1.8382529430144101E-5</v>
      </c>
      <c r="I224" s="6">
        <v>6.2881831004457002E-5</v>
      </c>
      <c r="J224" s="6">
        <v>6.19708493792965E-7</v>
      </c>
      <c r="K224" s="6">
        <v>9.2650978681674997E-5</v>
      </c>
      <c r="L224" s="6">
        <v>1.71064235581536E-6</v>
      </c>
      <c r="M224" s="6">
        <v>1.71773974339845E-7</v>
      </c>
      <c r="N224" s="6">
        <v>5.2679505145507599E-7</v>
      </c>
      <c r="O224" s="6">
        <v>3.9603006264209097E-6</v>
      </c>
      <c r="P224" s="6">
        <v>4.8992316449095797E-5</v>
      </c>
      <c r="Q224" s="6">
        <v>9.7722985271791499E-6</v>
      </c>
      <c r="R224" s="6">
        <v>2.0830385587666399E-5</v>
      </c>
      <c r="S224" s="6">
        <v>3.1169098091312097E-5</v>
      </c>
      <c r="T224" s="6">
        <v>5.2034115867712001E-6</v>
      </c>
      <c r="U224" s="6">
        <v>5.4661419633275899E-6</v>
      </c>
      <c r="V224" s="6">
        <v>1.52453325799906E-5</v>
      </c>
      <c r="W224" s="6">
        <v>2.65521052643846E-5</v>
      </c>
      <c r="X224" s="6">
        <v>1.3277943490811899E-5</v>
      </c>
      <c r="Y224" s="6">
        <v>3.9039223238176598E-5</v>
      </c>
      <c r="Z224" s="6">
        <v>3.19605868130844E-4</v>
      </c>
      <c r="AA224" s="6">
        <v>3.23434127815139E-7</v>
      </c>
      <c r="AB224" s="6">
        <v>3.2704435498695799E-7</v>
      </c>
      <c r="AC224" s="6">
        <v>0</v>
      </c>
      <c r="AD224" s="6">
        <v>2.5721228237210501E-6</v>
      </c>
    </row>
    <row r="225" spans="1:30" x14ac:dyDescent="0.25">
      <c r="A225" s="2">
        <v>43174</v>
      </c>
      <c r="B225" s="6">
        <v>5.1152915766252598E-5</v>
      </c>
      <c r="C225" s="6">
        <v>0</v>
      </c>
      <c r="D225" s="6">
        <v>7.4280614233867003E-5</v>
      </c>
      <c r="E225" s="6">
        <v>7.9879581901710396E-5</v>
      </c>
      <c r="F225" s="6">
        <v>6.8045053054280903E-6</v>
      </c>
      <c r="G225" s="6">
        <v>9.8043592046825403E-6</v>
      </c>
      <c r="H225" s="6">
        <v>2.7667791575922498E-7</v>
      </c>
      <c r="I225" s="6">
        <v>3.2319776174777298E-7</v>
      </c>
      <c r="J225" s="6">
        <v>1.25545310950188E-7</v>
      </c>
      <c r="K225" s="6">
        <v>1.36342676252584E-4</v>
      </c>
      <c r="L225" s="6">
        <v>1.2065492209359299E-8</v>
      </c>
      <c r="M225" s="6">
        <v>3.4874710455211802E-7</v>
      </c>
      <c r="N225" s="6">
        <v>3.0503510652678202E-8</v>
      </c>
      <c r="O225" s="6">
        <v>7.6139049627768199E-6</v>
      </c>
      <c r="P225" s="6">
        <v>1.2671448333975199E-7</v>
      </c>
      <c r="Q225" s="6">
        <v>6.6187314011710197E-5</v>
      </c>
      <c r="R225" s="6">
        <v>2.6252121489175501E-8</v>
      </c>
      <c r="S225" s="6">
        <v>4.1099385220081197E-5</v>
      </c>
      <c r="T225" s="6">
        <v>5.07252423658735E-6</v>
      </c>
      <c r="U225" s="6">
        <v>4.1307350002136002E-9</v>
      </c>
      <c r="V225" s="6">
        <v>2.0004785107737999E-7</v>
      </c>
      <c r="W225" s="6">
        <v>1.15446733729157E-5</v>
      </c>
      <c r="X225" s="6">
        <v>6.7356730773114898E-6</v>
      </c>
      <c r="Y225" s="6">
        <v>1.0367341961783399E-5</v>
      </c>
      <c r="Z225" s="6">
        <v>9.8303873110140797E-5</v>
      </c>
      <c r="AA225" s="6">
        <v>5.9454559609210303E-8</v>
      </c>
      <c r="AB225" s="6">
        <v>4.6026795498785003E-8</v>
      </c>
      <c r="AC225" s="6">
        <v>0</v>
      </c>
      <c r="AD225" s="6">
        <v>1.81251516720788E-5</v>
      </c>
    </row>
    <row r="226" spans="1:30" x14ac:dyDescent="0.25">
      <c r="A226" s="2">
        <v>43181</v>
      </c>
      <c r="B226" s="6">
        <v>2.5445673150727699E-5</v>
      </c>
      <c r="C226" s="6">
        <v>2.6141404150880204E-9</v>
      </c>
      <c r="D226" s="6">
        <v>8.2531196863661396E-6</v>
      </c>
      <c r="E226" s="6">
        <v>1.9648319843498399E-5</v>
      </c>
      <c r="F226" s="6">
        <v>5.5098884209448403E-5</v>
      </c>
      <c r="G226" s="6">
        <v>4.6377928311675001E-5</v>
      </c>
      <c r="H226" s="6">
        <v>5.6006135902271403E-5</v>
      </c>
      <c r="I226" s="6">
        <v>5.9005003881109296E-4</v>
      </c>
      <c r="J226" s="6">
        <v>1.87557765054855E-7</v>
      </c>
      <c r="K226" s="6">
        <v>2.87261261505234E-5</v>
      </c>
      <c r="L226" s="6">
        <v>5.8417514562666502E-8</v>
      </c>
      <c r="M226" s="6">
        <v>8.6902034520211992E-9</v>
      </c>
      <c r="N226" s="6">
        <v>2.3078301081812499E-6</v>
      </c>
      <c r="O226" s="6">
        <v>5.4268545589115804E-7</v>
      </c>
      <c r="P226" s="6">
        <v>1.05982376539755E-5</v>
      </c>
      <c r="Q226" s="6">
        <v>6.1438194332926504E-5</v>
      </c>
      <c r="R226" s="6">
        <v>4.9598240665064803E-5</v>
      </c>
      <c r="S226" s="6">
        <v>2.2750215483846299E-5</v>
      </c>
      <c r="T226" s="6">
        <v>9.8018073871310797E-6</v>
      </c>
      <c r="U226" s="6">
        <v>2.79687028156046E-6</v>
      </c>
      <c r="V226" s="6">
        <v>6.5584670660875694E-8</v>
      </c>
      <c r="W226" s="6">
        <v>9.0688673230574395E-7</v>
      </c>
      <c r="X226" s="6">
        <v>2.26884490298004E-5</v>
      </c>
      <c r="Y226" s="6">
        <v>2.9779242823827599E-6</v>
      </c>
      <c r="Z226" s="6">
        <v>5.9172483770150699E-6</v>
      </c>
      <c r="AA226" s="6">
        <v>2.6434990352458501E-8</v>
      </c>
      <c r="AB226" s="6">
        <v>3.1975627794496097E-8</v>
      </c>
      <c r="AC226" s="6">
        <v>0</v>
      </c>
      <c r="AD226" s="6">
        <v>1.20577783789763E-6</v>
      </c>
    </row>
    <row r="227" spans="1:30" x14ac:dyDescent="0.25">
      <c r="A227" s="2">
        <v>43188</v>
      </c>
      <c r="B227" s="6">
        <v>3.1355525514771599E-6</v>
      </c>
      <c r="C227" s="6">
        <v>1.04560270644498E-8</v>
      </c>
      <c r="D227" s="6">
        <v>5.0489679278020399E-5</v>
      </c>
      <c r="E227" s="6">
        <v>2.3563428164329601E-4</v>
      </c>
      <c r="F227" s="6">
        <v>6.4866245494415802E-6</v>
      </c>
      <c r="G227" s="6">
        <v>4.3019234726043997E-5</v>
      </c>
      <c r="H227" s="6">
        <v>1.2410887852614399E-5</v>
      </c>
      <c r="I227" s="6">
        <v>3.2586055504749E-5</v>
      </c>
      <c r="J227" s="6">
        <v>6.7726029150548698E-6</v>
      </c>
      <c r="K227" s="6">
        <v>1.49859687393338E-5</v>
      </c>
      <c r="L227" s="6">
        <v>1.90145537750885E-5</v>
      </c>
      <c r="M227" s="6">
        <v>2.36149334054568E-5</v>
      </c>
      <c r="N227" s="6">
        <v>1.8101419567943101E-10</v>
      </c>
      <c r="O227" s="6">
        <v>1.38453537444716E-5</v>
      </c>
      <c r="P227" s="6">
        <v>8.9657218913797692E-6</v>
      </c>
      <c r="Q227" s="6">
        <v>5.3663148263689697E-8</v>
      </c>
      <c r="R227" s="6">
        <v>2.00122048049392E-4</v>
      </c>
      <c r="S227" s="6">
        <v>4.1172763850901101E-5</v>
      </c>
      <c r="T227" s="6">
        <v>1.3085069294679599E-5</v>
      </c>
      <c r="U227" s="6">
        <v>4.7120658168883401E-7</v>
      </c>
      <c r="V227" s="6">
        <v>7.4513027779938597E-7</v>
      </c>
      <c r="W227" s="6">
        <v>2.82574968402333E-6</v>
      </c>
      <c r="X227" s="6">
        <v>1.2471617927212901E-6</v>
      </c>
      <c r="Y227" s="6">
        <v>2.28166376039392E-5</v>
      </c>
      <c r="Z227" s="6">
        <v>4.65271916061934E-4</v>
      </c>
      <c r="AA227" s="6">
        <v>2.3911956177412E-5</v>
      </c>
      <c r="AB227" s="6">
        <v>2.3776688406693999E-5</v>
      </c>
      <c r="AC227" s="6">
        <v>0</v>
      </c>
      <c r="AD227" s="6">
        <v>4.69240787341163E-5</v>
      </c>
    </row>
    <row r="228" spans="1:30" x14ac:dyDescent="0.25">
      <c r="A228" s="2">
        <v>43195</v>
      </c>
      <c r="B228" s="6">
        <v>7.0043969734930804E-5</v>
      </c>
      <c r="C228" s="6">
        <v>1.04560270644785E-8</v>
      </c>
      <c r="D228" s="6">
        <v>7.1885738019645997E-4</v>
      </c>
      <c r="E228" s="6">
        <v>3.3602254088347199E-5</v>
      </c>
      <c r="F228" s="6">
        <v>3.4521293381517997E-5</v>
      </c>
      <c r="G228" s="6">
        <v>1.90918874417799E-5</v>
      </c>
      <c r="H228" s="6">
        <v>2.95347142852979E-5</v>
      </c>
      <c r="I228" s="6">
        <v>5.2009848303358598E-4</v>
      </c>
      <c r="J228" s="6">
        <v>5.6315934895962098E-7</v>
      </c>
      <c r="K228" s="6">
        <v>7.7896844524773994E-5</v>
      </c>
      <c r="L228" s="6">
        <v>4.53072980339647E-5</v>
      </c>
      <c r="M228" s="6">
        <v>5.1362727687045001E-5</v>
      </c>
      <c r="N228" s="6">
        <v>2.6545854772635798E-6</v>
      </c>
      <c r="O228" s="6">
        <v>1.48661872035763E-7</v>
      </c>
      <c r="P228" s="6">
        <v>4.8857508662971698E-5</v>
      </c>
      <c r="Q228" s="6">
        <v>1.0934806600214599E-5</v>
      </c>
      <c r="R228" s="6">
        <v>1.2903671922889E-4</v>
      </c>
      <c r="S228" s="6">
        <v>3.0686895442675402E-5</v>
      </c>
      <c r="T228" s="6">
        <v>1.4790462449055099E-5</v>
      </c>
      <c r="U228" s="6">
        <v>5.6373556671650501E-7</v>
      </c>
      <c r="V228" s="6">
        <v>3.5679967150460197E-7</v>
      </c>
      <c r="W228" s="6">
        <v>6.08340749098515E-3</v>
      </c>
      <c r="X228" s="6">
        <v>1.9340553493554301E-5</v>
      </c>
      <c r="Y228" s="6">
        <v>3.6733467759948602E-5</v>
      </c>
      <c r="Z228" s="6">
        <v>4.6095070121910102E-4</v>
      </c>
      <c r="AA228" s="6">
        <v>5.0164660328487503E-5</v>
      </c>
      <c r="AB228" s="6">
        <v>1.2964430508780899E-4</v>
      </c>
      <c r="AC228" s="6">
        <v>0</v>
      </c>
      <c r="AD228" s="6">
        <v>1.9220386002437599E-4</v>
      </c>
    </row>
    <row r="229" spans="1:30" x14ac:dyDescent="0.25">
      <c r="A229" s="2">
        <v>43202</v>
      </c>
      <c r="B229" s="6">
        <v>1.05631107077327E-6</v>
      </c>
      <c r="C229" s="6">
        <v>0</v>
      </c>
      <c r="D229" s="6">
        <v>4.6529366621982503E-5</v>
      </c>
      <c r="E229" s="6">
        <v>6.7503045860744504E-5</v>
      </c>
      <c r="F229" s="6">
        <v>1.16601706101905E-4</v>
      </c>
      <c r="G229" s="6">
        <v>8.3096148774308805E-7</v>
      </c>
      <c r="H229" s="6">
        <v>7.9211215840687202E-7</v>
      </c>
      <c r="I229" s="6">
        <v>1.02702311638687E-4</v>
      </c>
      <c r="J229" s="6">
        <v>8.9838158662747498E-7</v>
      </c>
      <c r="K229" s="6">
        <v>1.29630521467929E-4</v>
      </c>
      <c r="L229" s="6">
        <v>2.6990604919146999E-6</v>
      </c>
      <c r="M229" s="6">
        <v>1.74753995171481E-6</v>
      </c>
      <c r="N229" s="6">
        <v>1.6067185444838099E-6</v>
      </c>
      <c r="O229" s="6">
        <v>1.1634891753593E-5</v>
      </c>
      <c r="P229" s="6">
        <v>6.70475219110647E-6</v>
      </c>
      <c r="Q229" s="6">
        <v>1.77735392709684E-5</v>
      </c>
      <c r="R229" s="6">
        <v>1.0545934720101601E-4</v>
      </c>
      <c r="S229" s="6">
        <v>3.8530176019608903E-6</v>
      </c>
      <c r="T229" s="6">
        <v>6.9491347621028101E-6</v>
      </c>
      <c r="U229" s="6">
        <v>1.17938215686021E-7</v>
      </c>
      <c r="V229" s="6">
        <v>4.5857303569792902E-8</v>
      </c>
      <c r="W229" s="6">
        <v>2.0134670149078601E-4</v>
      </c>
      <c r="X229" s="6">
        <v>5.4964649104253702E-7</v>
      </c>
      <c r="Y229" s="6">
        <v>3.2445032234638699E-6</v>
      </c>
      <c r="Z229" s="6">
        <v>2.2446924898604501E-4</v>
      </c>
      <c r="AA229" s="6">
        <v>2.1291018774064098E-6</v>
      </c>
      <c r="AB229" s="6">
        <v>4.0042990473658702E-4</v>
      </c>
      <c r="AC229" s="6">
        <v>0</v>
      </c>
      <c r="AD229" s="6">
        <v>4.6187154317971599E-5</v>
      </c>
    </row>
    <row r="230" spans="1:30" x14ac:dyDescent="0.25">
      <c r="A230" s="2">
        <v>43209</v>
      </c>
      <c r="B230" s="6">
        <v>1.0066411542839601E-7</v>
      </c>
      <c r="C230" s="6">
        <v>2.6141404150811602E-9</v>
      </c>
      <c r="D230" s="6">
        <v>4.3971101993067701E-5</v>
      </c>
      <c r="E230" s="6">
        <v>1.8257629976916399E-5</v>
      </c>
      <c r="F230" s="6">
        <v>2.9557573287859999E-6</v>
      </c>
      <c r="G230" s="6">
        <v>2.8040734722872398E-5</v>
      </c>
      <c r="H230" s="6">
        <v>1.21428645878254E-4</v>
      </c>
      <c r="I230" s="6">
        <v>1.5322934760455799E-4</v>
      </c>
      <c r="J230" s="6">
        <v>2.7009502280603701E-5</v>
      </c>
      <c r="K230" s="6">
        <v>5.9800906050241497E-5</v>
      </c>
      <c r="L230" s="6">
        <v>3.9226541562510599E-4</v>
      </c>
      <c r="M230" s="6">
        <v>4.0482865838307102E-4</v>
      </c>
      <c r="N230" s="6">
        <v>2.0044642209902E-6</v>
      </c>
      <c r="O230" s="6">
        <v>7.5646871700567306E-5</v>
      </c>
      <c r="P230" s="6">
        <v>7.2545627568926504E-5</v>
      </c>
      <c r="Q230" s="6">
        <v>1.4307625646905801E-6</v>
      </c>
      <c r="R230" s="6">
        <v>1.5408946211933501E-6</v>
      </c>
      <c r="S230" s="6">
        <v>2.3490227648007499E-4</v>
      </c>
      <c r="T230" s="6">
        <v>2.07746650444333E-4</v>
      </c>
      <c r="U230" s="6">
        <v>2.65315432365979E-7</v>
      </c>
      <c r="V230" s="6">
        <v>1.65165540701411E-7</v>
      </c>
      <c r="W230" s="6">
        <v>7.9128184854822996E-5</v>
      </c>
      <c r="X230" s="6">
        <v>6.0059617714362302E-5</v>
      </c>
      <c r="Y230" s="6">
        <v>6.2802340677721005E-5</v>
      </c>
      <c r="Z230" s="6">
        <v>1.9518927679938199E-4</v>
      </c>
      <c r="AA230" s="6">
        <v>3.9195157979687899E-4</v>
      </c>
      <c r="AB230" s="6">
        <v>3.8887692202703298E-4</v>
      </c>
      <c r="AC230" s="6">
        <v>0</v>
      </c>
      <c r="AD230" s="6">
        <v>2.5862478272899397E-4</v>
      </c>
    </row>
    <row r="231" spans="1:30" x14ac:dyDescent="0.25">
      <c r="A231" s="2">
        <v>43216</v>
      </c>
      <c r="B231" s="6">
        <v>5.4657908340979599E-3</v>
      </c>
      <c r="C231" s="6">
        <v>0</v>
      </c>
      <c r="D231" s="6">
        <v>2.8713635267812199E-5</v>
      </c>
      <c r="E231" s="6">
        <v>1.2897581309530599E-4</v>
      </c>
      <c r="F231" s="6">
        <v>5.0446075634113198E-7</v>
      </c>
      <c r="G231" s="6">
        <v>2.35870398649793E-4</v>
      </c>
      <c r="H231" s="6">
        <v>9.4727152784455405E-5</v>
      </c>
      <c r="I231" s="6">
        <v>1.17646483576693E-5</v>
      </c>
      <c r="J231" s="6">
        <v>1.9957403478552002E-6</v>
      </c>
      <c r="K231" s="6">
        <v>2.4369384660622901E-4</v>
      </c>
      <c r="L231" s="6">
        <v>6.3671167004925603E-5</v>
      </c>
      <c r="M231" s="6">
        <v>8.2187412159960503E-5</v>
      </c>
      <c r="N231" s="6">
        <v>1.22211671281939E-6</v>
      </c>
      <c r="O231" s="6">
        <v>9.7762372758119602E-6</v>
      </c>
      <c r="P231" s="6">
        <v>1.3706592648816301E-4</v>
      </c>
      <c r="Q231" s="6">
        <v>3.9258859334970496E-6</v>
      </c>
      <c r="R231" s="6">
        <v>3.4854625600457901E-4</v>
      </c>
      <c r="S231" s="6">
        <v>5.5357655094292102E-4</v>
      </c>
      <c r="T231" s="6">
        <v>8.2177449727254402E-5</v>
      </c>
      <c r="U231" s="6">
        <v>1.44201846534684E-6</v>
      </c>
      <c r="V231" s="6">
        <v>1.12499219258358E-7</v>
      </c>
      <c r="W231" s="6">
        <v>2.9194634441827801E-5</v>
      </c>
      <c r="X231" s="6">
        <v>4.8933093488673502E-5</v>
      </c>
      <c r="Y231" s="6">
        <v>8.5384489724777204E-5</v>
      </c>
      <c r="Z231" s="6">
        <v>6.7140355040646704E-4</v>
      </c>
      <c r="AA231" s="6">
        <v>9.1149148173901294E-5</v>
      </c>
      <c r="AB231" s="6">
        <v>9.1534268993231601E-5</v>
      </c>
      <c r="AC231" s="6">
        <v>0</v>
      </c>
      <c r="AD231" s="6">
        <v>2.8339944205911199E-5</v>
      </c>
    </row>
    <row r="232" spans="1:30" x14ac:dyDescent="0.25">
      <c r="A232" s="2">
        <v>43223</v>
      </c>
      <c r="B232" s="6">
        <v>9.3328964109231196E-5</v>
      </c>
      <c r="C232" s="6">
        <v>2.6141404150880204E-9</v>
      </c>
      <c r="D232" s="6">
        <v>8.0497879338945801E-8</v>
      </c>
      <c r="E232" s="6">
        <v>1.5312353261962301E-4</v>
      </c>
      <c r="F232" s="6">
        <v>7.71006295044055E-7</v>
      </c>
      <c r="G232" s="6">
        <v>5.1745447425575197E-6</v>
      </c>
      <c r="H232" s="6">
        <v>3.5296456681138403E-5</v>
      </c>
      <c r="I232" s="6">
        <v>2.7884401894911901E-4</v>
      </c>
      <c r="J232" s="6">
        <v>1.2069206337794101E-6</v>
      </c>
      <c r="K232" s="6">
        <v>3.7122397750696699E-6</v>
      </c>
      <c r="L232" s="6">
        <v>2.0655403411813501E-5</v>
      </c>
      <c r="M232" s="6">
        <v>3.7172554534667401E-5</v>
      </c>
      <c r="N232" s="6">
        <v>1.06026144410376E-5</v>
      </c>
      <c r="O232" s="6">
        <v>1.03805285505634E-6</v>
      </c>
      <c r="P232" s="6">
        <v>4.3473256421127698E-7</v>
      </c>
      <c r="Q232" s="6">
        <v>3.7081908896513001E-4</v>
      </c>
      <c r="R232" s="6">
        <v>7.50901992807956E-6</v>
      </c>
      <c r="S232" s="6">
        <v>1.55478390054537E-5</v>
      </c>
      <c r="T232" s="6">
        <v>2.23017770862357E-5</v>
      </c>
      <c r="U232" s="6">
        <v>3.6745384244941598E-5</v>
      </c>
      <c r="V232" s="6">
        <v>1.8877526004392501E-6</v>
      </c>
      <c r="W232" s="6">
        <v>6.6822931750450002E-4</v>
      </c>
      <c r="X232" s="6">
        <v>4.7565411564971101E-7</v>
      </c>
      <c r="Y232" s="6">
        <v>2.5684270402711602E-5</v>
      </c>
      <c r="Z232" s="6">
        <v>1.2286129083907299E-6</v>
      </c>
      <c r="AA232" s="6">
        <v>3.7308139249251801E-5</v>
      </c>
      <c r="AB232" s="6">
        <v>3.7778126432848901E-5</v>
      </c>
      <c r="AC232" s="6">
        <v>0</v>
      </c>
      <c r="AD232" s="6">
        <v>8.3024905615456605E-4</v>
      </c>
    </row>
    <row r="233" spans="1:30" x14ac:dyDescent="0.25">
      <c r="A233" s="2">
        <v>43230</v>
      </c>
      <c r="B233" s="6">
        <v>3.3645675714115402E-3</v>
      </c>
      <c r="C233" s="6">
        <v>0</v>
      </c>
      <c r="D233" s="6">
        <v>9.2318922624084804E-4</v>
      </c>
      <c r="E233" s="6">
        <v>4.8899964509349003E-5</v>
      </c>
      <c r="F233" s="6">
        <v>1.3702307520052599E-4</v>
      </c>
      <c r="G233" s="6">
        <v>1.0121052700915601E-5</v>
      </c>
      <c r="H233" s="6">
        <v>2.8204144659049899E-5</v>
      </c>
      <c r="I233" s="6">
        <v>2.8452658728509399E-4</v>
      </c>
      <c r="J233" s="6">
        <v>1.8567487144786499E-5</v>
      </c>
      <c r="K233" s="6">
        <v>1.01129061653285E-4</v>
      </c>
      <c r="L233" s="6">
        <v>7.9840874582900995E-5</v>
      </c>
      <c r="M233" s="6">
        <v>1.03341078611433E-4</v>
      </c>
      <c r="N233" s="6">
        <v>1.3878530596436601E-6</v>
      </c>
      <c r="O233" s="6">
        <v>9.5134727434360904E-5</v>
      </c>
      <c r="P233" s="6">
        <v>4.5835973800104597E-5</v>
      </c>
      <c r="Q233" s="6">
        <v>1.2480842385378399E-5</v>
      </c>
      <c r="R233" s="6">
        <v>7.09599290386243E-6</v>
      </c>
      <c r="S233" s="6">
        <v>6.0711000658804104E-7</v>
      </c>
      <c r="T233" s="6">
        <v>1.3704087163136201E-4</v>
      </c>
      <c r="U233" s="6">
        <v>2.90705117539968E-7</v>
      </c>
      <c r="V233" s="6">
        <v>4.6524069680328898E-7</v>
      </c>
      <c r="W233" s="6">
        <v>1.5911077043329399E-5</v>
      </c>
      <c r="X233" s="6">
        <v>5.0588222674772302E-5</v>
      </c>
      <c r="Y233" s="6">
        <v>4.0804581774531501E-5</v>
      </c>
      <c r="Z233" s="6">
        <v>1.74028722783316E-3</v>
      </c>
      <c r="AA233" s="6">
        <v>1.02462935016121E-4</v>
      </c>
      <c r="AB233" s="6">
        <v>1.05656931219672E-4</v>
      </c>
      <c r="AC233" s="6">
        <v>0</v>
      </c>
      <c r="AD233" s="6">
        <v>2.0177671705901099E-4</v>
      </c>
    </row>
    <row r="234" spans="1:30" x14ac:dyDescent="0.25">
      <c r="A234" s="2">
        <v>43237</v>
      </c>
      <c r="B234" s="6">
        <v>3.8379937944777598E-5</v>
      </c>
      <c r="C234" s="6">
        <v>0</v>
      </c>
      <c r="D234" s="6">
        <v>3.9027532368552298E-4</v>
      </c>
      <c r="E234" s="6">
        <v>3.4735335601217302E-7</v>
      </c>
      <c r="F234" s="6">
        <v>2.7359572997896498E-4</v>
      </c>
      <c r="G234" s="6">
        <v>2.4041226830812099E-4</v>
      </c>
      <c r="H234" s="6">
        <v>1.9620024580581001E-5</v>
      </c>
      <c r="I234" s="6">
        <v>5.2084763342061995E-4</v>
      </c>
      <c r="J234" s="6">
        <v>6.0641910787676999E-5</v>
      </c>
      <c r="K234" s="6">
        <v>1.2574558850725599E-5</v>
      </c>
      <c r="L234" s="6">
        <v>4.2698606225669599E-6</v>
      </c>
      <c r="M234" s="6">
        <v>4.4127942408682402E-5</v>
      </c>
      <c r="N234" s="6">
        <v>3.2414395227256599E-6</v>
      </c>
      <c r="O234" s="6">
        <v>3.7150114824842202E-5</v>
      </c>
      <c r="P234" s="6">
        <v>6.6632524953215997E-7</v>
      </c>
      <c r="Q234" s="6">
        <v>1.98526048121722E-4</v>
      </c>
      <c r="R234" s="6">
        <v>1.07316595648621E-5</v>
      </c>
      <c r="S234" s="6">
        <v>1.04837743328667E-6</v>
      </c>
      <c r="T234" s="6">
        <v>1.05845835391032E-5</v>
      </c>
      <c r="U234" s="6">
        <v>2.0921100608060801E-6</v>
      </c>
      <c r="V234" s="6">
        <v>1.3369419454803701E-7</v>
      </c>
      <c r="W234" s="6">
        <v>2.5644622664752E-4</v>
      </c>
      <c r="X234" s="6">
        <v>7.4439843899184999E-5</v>
      </c>
      <c r="Y234" s="6">
        <v>8.8314700390570798E-5</v>
      </c>
      <c r="Z234" s="6">
        <v>2.3099319366281699E-3</v>
      </c>
      <c r="AA234" s="6">
        <v>4.06907314971087E-5</v>
      </c>
      <c r="AB234" s="6">
        <v>3.4937054786240697E-5</v>
      </c>
      <c r="AC234" s="6">
        <v>0</v>
      </c>
      <c r="AD234" s="6">
        <v>4.4630646720340399E-4</v>
      </c>
    </row>
    <row r="235" spans="1:30" x14ac:dyDescent="0.25">
      <c r="A235" s="2">
        <v>43244</v>
      </c>
      <c r="B235" s="6">
        <v>9.9762612667572299E-5</v>
      </c>
      <c r="C235" s="6">
        <v>0</v>
      </c>
      <c r="D235" s="6">
        <v>2.7432174428724599E-4</v>
      </c>
      <c r="E235" s="6">
        <v>1.27021342966247E-5</v>
      </c>
      <c r="F235" s="6">
        <v>6.3048155062320402E-5</v>
      </c>
      <c r="G235" s="6">
        <v>2.6896070077040899E-5</v>
      </c>
      <c r="H235" s="6">
        <v>5.2173379883624896E-7</v>
      </c>
      <c r="I235" s="6">
        <v>5.9807494186616899E-5</v>
      </c>
      <c r="J235" s="6">
        <v>2.7768103240981101E-6</v>
      </c>
      <c r="K235" s="6">
        <v>1.7109842155930399E-5</v>
      </c>
      <c r="L235" s="6">
        <v>1.42173362304703E-7</v>
      </c>
      <c r="M235" s="6">
        <v>8.2003833297210108E-6</v>
      </c>
      <c r="N235" s="6">
        <v>5.5373425007248996E-7</v>
      </c>
      <c r="O235" s="6">
        <v>1.64710491628049E-6</v>
      </c>
      <c r="P235" s="6">
        <v>3.4374123338198897E-4</v>
      </c>
      <c r="Q235" s="6">
        <v>8.5471929986281498E-6</v>
      </c>
      <c r="R235" s="6">
        <v>2.48043213231383E-4</v>
      </c>
      <c r="S235" s="6">
        <v>4.8274700174732101E-6</v>
      </c>
      <c r="T235" s="6">
        <v>2.0661611810741898E-6</v>
      </c>
      <c r="U235" s="6">
        <v>5.2311685716494397E-5</v>
      </c>
      <c r="V235" s="6">
        <v>1.351550208179E-6</v>
      </c>
      <c r="W235" s="6">
        <v>1.2860728685240401E-4</v>
      </c>
      <c r="X235" s="6">
        <v>1.18784904726394E-5</v>
      </c>
      <c r="Y235" s="6">
        <v>9.9029900658433202E-8</v>
      </c>
      <c r="Z235" s="6">
        <v>1.75622204789999E-3</v>
      </c>
      <c r="AA235" s="6">
        <v>5.3195362707759001E-6</v>
      </c>
      <c r="AB235" s="6">
        <v>7.1156621528440203E-6</v>
      </c>
      <c r="AC235" s="6">
        <v>0</v>
      </c>
      <c r="AD235" s="6">
        <v>3.9900703545307998E-4</v>
      </c>
    </row>
    <row r="236" spans="1:30" x14ac:dyDescent="0.25">
      <c r="A236" s="2">
        <v>43251</v>
      </c>
      <c r="B236" s="6">
        <v>1.3818508300566E-4</v>
      </c>
      <c r="C236" s="6">
        <v>0</v>
      </c>
      <c r="D236" s="6">
        <v>3.47916430745967E-3</v>
      </c>
      <c r="E236" s="6">
        <v>1.0400682799613E-4</v>
      </c>
      <c r="F236" s="6">
        <v>1.11741505980289E-5</v>
      </c>
      <c r="G236" s="6">
        <v>1.04282261599786E-4</v>
      </c>
      <c r="H236" s="6">
        <v>1.27608606453155E-4</v>
      </c>
      <c r="I236" s="6">
        <v>1.0657497030604199E-5</v>
      </c>
      <c r="J236" s="6">
        <v>4.2201653370464401E-6</v>
      </c>
      <c r="K236" s="6">
        <v>1.4087302266003501E-7</v>
      </c>
      <c r="L236" s="6">
        <v>7.1821753620092196E-5</v>
      </c>
      <c r="M236" s="6">
        <v>8.9554306883590605E-5</v>
      </c>
      <c r="N236" s="6">
        <v>1.6493699648367199E-7</v>
      </c>
      <c r="O236" s="6">
        <v>1.02137252239878E-5</v>
      </c>
      <c r="P236" s="6">
        <v>5.6013490172849901E-5</v>
      </c>
      <c r="Q236" s="6">
        <v>1.13854639001454E-4</v>
      </c>
      <c r="R236" s="6">
        <v>3.95510060986557E-5</v>
      </c>
      <c r="S236" s="6">
        <v>7.0111004783073196E-5</v>
      </c>
      <c r="T236" s="6">
        <v>8.6679588496451997E-5</v>
      </c>
      <c r="U236" s="6">
        <v>4.7138857915816902E-7</v>
      </c>
      <c r="V236" s="6">
        <v>1.2319323129699299E-8</v>
      </c>
      <c r="W236" s="6">
        <v>7.6668178785148394E-5</v>
      </c>
      <c r="X236" s="6">
        <v>3.9012976673332899E-5</v>
      </c>
      <c r="Y236" s="6">
        <v>5.4187565550681903E-5</v>
      </c>
      <c r="Z236" s="6">
        <v>2.8873462540249199E-8</v>
      </c>
      <c r="AA236" s="6">
        <v>8.2976783397587997E-5</v>
      </c>
      <c r="AB236" s="6">
        <v>7.8794542539731895E-5</v>
      </c>
      <c r="AC236" s="6">
        <v>0</v>
      </c>
      <c r="AD236" s="6">
        <v>1.0193951361550299E-3</v>
      </c>
    </row>
    <row r="237" spans="1:30" x14ac:dyDescent="0.25">
      <c r="A237" s="2">
        <v>43258</v>
      </c>
      <c r="B237" s="6">
        <v>9.3236667625682893E-3</v>
      </c>
      <c r="C237" s="6">
        <v>2.6141404150811602E-9</v>
      </c>
      <c r="D237" s="6">
        <v>2.0994761859555598E-3</v>
      </c>
      <c r="E237" s="6">
        <v>9.2373301513933902E-5</v>
      </c>
      <c r="F237" s="6">
        <v>6.9716358968007799E-6</v>
      </c>
      <c r="G237" s="6">
        <v>8.4332463490160496E-5</v>
      </c>
      <c r="H237" s="6">
        <v>1.7918528829863301E-4</v>
      </c>
      <c r="I237" s="6">
        <v>1.6550307173516301E-4</v>
      </c>
      <c r="J237" s="6">
        <v>1.2198508979640001E-7</v>
      </c>
      <c r="K237" s="6">
        <v>5.88887192609197E-5</v>
      </c>
      <c r="L237" s="6">
        <v>3.8621825567533498E-4</v>
      </c>
      <c r="M237" s="6">
        <v>3.7474622427308499E-4</v>
      </c>
      <c r="N237" s="6">
        <v>1.48521696533884E-8</v>
      </c>
      <c r="O237" s="6">
        <v>1.83846520656106E-4</v>
      </c>
      <c r="P237" s="6">
        <v>1.8112916157381501E-5</v>
      </c>
      <c r="Q237" s="6">
        <v>3.2659459516391301E-5</v>
      </c>
      <c r="R237" s="6">
        <v>6.6395553688448203E-5</v>
      </c>
      <c r="S237" s="6">
        <v>1.4476896085570699E-4</v>
      </c>
      <c r="T237" s="6">
        <v>2.7519434528037902E-6</v>
      </c>
      <c r="U237" s="6">
        <v>1.60151737383814E-6</v>
      </c>
      <c r="V237" s="6">
        <v>6.3792401247441397E-7</v>
      </c>
      <c r="W237" s="6">
        <v>2.9835103343273301E-4</v>
      </c>
      <c r="X237" s="6">
        <v>1.33789307316854E-4</v>
      </c>
      <c r="Y237" s="6">
        <v>1.97603082113341E-4</v>
      </c>
      <c r="Z237" s="6">
        <v>1.04616527036067E-3</v>
      </c>
      <c r="AA237" s="6">
        <v>3.9429512953455601E-4</v>
      </c>
      <c r="AB237" s="6">
        <v>1.8987018560426801E-4</v>
      </c>
      <c r="AC237" s="6">
        <v>0</v>
      </c>
      <c r="AD237" s="6">
        <v>2.2476962057706599E-4</v>
      </c>
    </row>
    <row r="238" spans="1:30" x14ac:dyDescent="0.25">
      <c r="A238" s="2">
        <v>43265</v>
      </c>
      <c r="B238" s="6">
        <v>2.9439692120303501E-4</v>
      </c>
      <c r="C238" s="6">
        <v>0</v>
      </c>
      <c r="D238" s="6">
        <v>5.1520816281337203E-5</v>
      </c>
      <c r="E238" s="6">
        <v>3.5908316626837299E-4</v>
      </c>
      <c r="F238" s="6">
        <v>5.3692129931277599E-6</v>
      </c>
      <c r="G238" s="6">
        <v>3.6667295821366799E-5</v>
      </c>
      <c r="H238" s="6">
        <v>1.02804052031957E-4</v>
      </c>
      <c r="I238" s="6">
        <v>1.03972421680393E-3</v>
      </c>
      <c r="J238" s="6">
        <v>1.6541887700579602E-5</v>
      </c>
      <c r="K238" s="6">
        <v>2.16668074124097E-5</v>
      </c>
      <c r="L238" s="6">
        <v>1.34461094807092E-5</v>
      </c>
      <c r="M238" s="6">
        <v>6.6799677385284504E-6</v>
      </c>
      <c r="N238" s="6">
        <v>5.5514541044749605E-7</v>
      </c>
      <c r="O238" s="6">
        <v>1.0457458941000499E-4</v>
      </c>
      <c r="P238" s="6">
        <v>2.0857427324726699E-4</v>
      </c>
      <c r="Q238" s="6">
        <v>2.1363134932084202E-5</v>
      </c>
      <c r="R238" s="6">
        <v>3.8265717230761903E-4</v>
      </c>
      <c r="S238" s="6">
        <v>3.9879926087017402E-4</v>
      </c>
      <c r="T238" s="6">
        <v>1.02091398411277E-4</v>
      </c>
      <c r="U238" s="6">
        <v>9.2957483027561396E-7</v>
      </c>
      <c r="V238" s="6">
        <v>6.6804895020922498E-7</v>
      </c>
      <c r="W238" s="6">
        <v>4.2012335892822899E-4</v>
      </c>
      <c r="X238" s="6">
        <v>1.6805384661892499E-4</v>
      </c>
      <c r="Y238" s="6">
        <v>6.2060395588172496E-4</v>
      </c>
      <c r="Z238" s="6">
        <v>4.7221914809211397E-6</v>
      </c>
      <c r="AA238" s="6">
        <v>9.6546970771782297E-6</v>
      </c>
      <c r="AB238" s="6">
        <v>2.4166624946566099E-7</v>
      </c>
      <c r="AC238" s="6">
        <v>0</v>
      </c>
      <c r="AD238" s="6">
        <v>1.58205557512951E-4</v>
      </c>
    </row>
    <row r="239" spans="1:30" x14ac:dyDescent="0.25">
      <c r="A239" s="2">
        <v>43272</v>
      </c>
      <c r="B239" s="6">
        <v>3.20938001558138E-4</v>
      </c>
      <c r="C239" s="6">
        <v>2.6141404150880204E-9</v>
      </c>
      <c r="D239" s="6">
        <v>4.6675385409560499E-4</v>
      </c>
      <c r="E239" s="6">
        <v>6.2133390771542304E-5</v>
      </c>
      <c r="F239" s="6">
        <v>7.4228456296605499E-6</v>
      </c>
      <c r="G239" s="6">
        <v>1.47895039148641E-4</v>
      </c>
      <c r="H239" s="6">
        <v>3.7292940198273798E-4</v>
      </c>
      <c r="I239" s="6">
        <v>1.6325004613123401E-5</v>
      </c>
      <c r="J239" s="6">
        <v>7.5121943126672201E-6</v>
      </c>
      <c r="K239" s="6">
        <v>8.4844492498128694E-5</v>
      </c>
      <c r="L239" s="6">
        <v>4.7930085617814198E-6</v>
      </c>
      <c r="M239" s="6">
        <v>7.1431444644444803E-6</v>
      </c>
      <c r="N239" s="6">
        <v>2.37902028012295E-7</v>
      </c>
      <c r="O239" s="6">
        <v>4.3526455509866401E-5</v>
      </c>
      <c r="P239" s="6">
        <v>5.5614211284495899E-4</v>
      </c>
      <c r="Q239" s="6">
        <v>2.8451322942529702E-5</v>
      </c>
      <c r="R239" s="6">
        <v>2.52130264434744E-4</v>
      </c>
      <c r="S239" s="6">
        <v>1.74100612070169E-5</v>
      </c>
      <c r="T239" s="6">
        <v>7.2498527733806398E-5</v>
      </c>
      <c r="U239" s="6">
        <v>3.9744057117959599E-6</v>
      </c>
      <c r="V239" s="6">
        <v>3.4756415224522997E-8</v>
      </c>
      <c r="W239" s="6">
        <v>2.7623759847208399E-4</v>
      </c>
      <c r="X239" s="6">
        <v>1.54138179050043E-5</v>
      </c>
      <c r="Y239" s="6">
        <v>2.14403805513692E-5</v>
      </c>
      <c r="Z239" s="6">
        <v>1.0077930362212E-3</v>
      </c>
      <c r="AA239" s="6">
        <v>9.1249862193346093E-6</v>
      </c>
      <c r="AB239" s="6">
        <v>6.9187382155519495E-7</v>
      </c>
      <c r="AC239" s="6">
        <v>0</v>
      </c>
      <c r="AD239" s="6">
        <v>1.15772160973469E-4</v>
      </c>
    </row>
    <row r="240" spans="1:30" x14ac:dyDescent="0.25">
      <c r="A240" s="2">
        <v>43279</v>
      </c>
      <c r="B240" s="6">
        <v>7.5924468466556603E-5</v>
      </c>
      <c r="C240" s="6">
        <v>0</v>
      </c>
      <c r="D240" s="6">
        <v>8.0262468988394396E-4</v>
      </c>
      <c r="E240" s="6">
        <v>2.3469256470377301E-6</v>
      </c>
      <c r="F240" s="6">
        <v>3.2127214084515902E-5</v>
      </c>
      <c r="G240" s="6">
        <v>3.6493723912388E-4</v>
      </c>
      <c r="H240" s="6">
        <v>1.20849938793249E-4</v>
      </c>
      <c r="I240" s="6">
        <v>2.7321782299429399E-4</v>
      </c>
      <c r="J240" s="6">
        <v>4.8117581762335504E-7</v>
      </c>
      <c r="K240" s="6">
        <v>3.7293866311993502E-7</v>
      </c>
      <c r="L240" s="6">
        <v>1.05964996648654E-4</v>
      </c>
      <c r="M240" s="6">
        <v>1.06525459213439E-4</v>
      </c>
      <c r="N240" s="6">
        <v>4.92385383314333E-6</v>
      </c>
      <c r="O240" s="6">
        <v>2.3812843868051601E-4</v>
      </c>
      <c r="P240" s="6">
        <v>1.3660769991961301E-4</v>
      </c>
      <c r="Q240" s="6">
        <v>3.6699142084148797E-5</v>
      </c>
      <c r="R240" s="6">
        <v>1.4852624350627001E-4</v>
      </c>
      <c r="S240" s="6">
        <v>1.0475455114008501E-4</v>
      </c>
      <c r="T240" s="6">
        <v>7.4560711776325799E-6</v>
      </c>
      <c r="U240" s="6">
        <v>9.0218971542815594E-8</v>
      </c>
      <c r="V240" s="6">
        <v>1.0342784865394001E-10</v>
      </c>
      <c r="W240" s="6">
        <v>2.5782406229331003E-4</v>
      </c>
      <c r="X240" s="6">
        <v>6.9017580102809302E-5</v>
      </c>
      <c r="Y240" s="6">
        <v>1.45882207679476E-4</v>
      </c>
      <c r="Z240" s="6">
        <v>1.32563887281436E-4</v>
      </c>
      <c r="AA240" s="6">
        <v>1.10044463420226E-4</v>
      </c>
      <c r="AB240" s="6">
        <v>1.7861161402051601E-4</v>
      </c>
      <c r="AC240" s="6">
        <v>0</v>
      </c>
      <c r="AD240" s="6">
        <v>4.3558603800582997E-5</v>
      </c>
    </row>
    <row r="241" spans="1:30" x14ac:dyDescent="0.25">
      <c r="A241" s="2">
        <v>43286</v>
      </c>
      <c r="B241" s="6">
        <v>1.00150937174022E-3</v>
      </c>
      <c r="C241" s="6">
        <v>0</v>
      </c>
      <c r="D241" s="6">
        <v>2.02820598754383E-4</v>
      </c>
      <c r="E241" s="6">
        <v>6.7890191372234205E-10</v>
      </c>
      <c r="F241" s="6">
        <v>6.0861464921714997E-5</v>
      </c>
      <c r="G241" s="6">
        <v>2.07710269417189E-4</v>
      </c>
      <c r="H241" s="6">
        <v>1.14315168987569E-5</v>
      </c>
      <c r="I241" s="6">
        <v>8.8603466931092205E-8</v>
      </c>
      <c r="J241" s="6">
        <v>2.3781934736215001E-6</v>
      </c>
      <c r="K241" s="6">
        <v>1.1521394307705099E-7</v>
      </c>
      <c r="L241" s="6">
        <v>6.6159566060234698E-6</v>
      </c>
      <c r="M241" s="6">
        <v>2.2008735357096402E-6</v>
      </c>
      <c r="N241" s="6">
        <v>2.2105680344332499E-8</v>
      </c>
      <c r="O241" s="6">
        <v>1.4173262540428801E-5</v>
      </c>
      <c r="P241" s="6">
        <v>2.5501124700401499E-6</v>
      </c>
      <c r="Q241" s="6">
        <v>1.1698910158334901E-6</v>
      </c>
      <c r="R241" s="6">
        <v>7.9510107938598803E-5</v>
      </c>
      <c r="S241" s="6">
        <v>2.9615961766271604E-9</v>
      </c>
      <c r="T241" s="6">
        <v>4.3776186422427201E-5</v>
      </c>
      <c r="U241" s="6">
        <v>2.03023179144211E-7</v>
      </c>
      <c r="V241" s="6">
        <v>4.8970617221578704E-7</v>
      </c>
      <c r="W241" s="6">
        <v>2.5870916459232E-4</v>
      </c>
      <c r="X241" s="6">
        <v>7.6262456925137501E-6</v>
      </c>
      <c r="Y241" s="6">
        <v>2.79048251867926E-6</v>
      </c>
      <c r="Z241" s="6">
        <v>2.9930428055611798E-3</v>
      </c>
      <c r="AA241" s="6">
        <v>2.6455146250685499E-6</v>
      </c>
      <c r="AB241" s="6">
        <v>4.0469301617812496E-6</v>
      </c>
      <c r="AC241" s="6">
        <v>0</v>
      </c>
      <c r="AD241" s="6">
        <v>3.6451141265357898E-4</v>
      </c>
    </row>
    <row r="242" spans="1:30" x14ac:dyDescent="0.25">
      <c r="A242" s="2">
        <v>43293</v>
      </c>
      <c r="B242" s="6">
        <v>3.2359025454168998E-4</v>
      </c>
      <c r="C242" s="6">
        <v>0</v>
      </c>
      <c r="D242" s="6">
        <v>2.4725011620442701E-4</v>
      </c>
      <c r="E242" s="6">
        <v>4.1402549514768E-5</v>
      </c>
      <c r="F242" s="6">
        <v>2.9257384949156201E-5</v>
      </c>
      <c r="G242" s="6">
        <v>4.8714883939031698E-4</v>
      </c>
      <c r="H242" s="6">
        <v>7.2439243979483401E-5</v>
      </c>
      <c r="I242" s="6">
        <v>1.4163906794999401E-6</v>
      </c>
      <c r="J242" s="6">
        <v>1.4886077398576E-9</v>
      </c>
      <c r="K242" s="6">
        <v>1.4974346232528399E-4</v>
      </c>
      <c r="L242" s="6">
        <v>1.1518658046727E-5</v>
      </c>
      <c r="M242" s="6">
        <v>5.7291365670889597E-6</v>
      </c>
      <c r="N242" s="6">
        <v>1.6451357556576399E-7</v>
      </c>
      <c r="O242" s="6">
        <v>3.1591895887175598E-5</v>
      </c>
      <c r="P242" s="6">
        <v>1.5206046788525899E-7</v>
      </c>
      <c r="Q242" s="6">
        <v>4.0068821251656102E-6</v>
      </c>
      <c r="R242" s="6">
        <v>1.8227739595086101E-6</v>
      </c>
      <c r="S242" s="6">
        <v>1.7647631667787001E-5</v>
      </c>
      <c r="T242" s="6">
        <v>1.00095814552867E-5</v>
      </c>
      <c r="U242" s="6">
        <v>1.8891199029445E-6</v>
      </c>
      <c r="V242" s="6">
        <v>6.89420690434391E-7</v>
      </c>
      <c r="W242" s="6">
        <v>3.8145528064077098E-4</v>
      </c>
      <c r="X242" s="6">
        <v>7.9763322409624601E-6</v>
      </c>
      <c r="Y242" s="6">
        <v>2.8618016017420899E-5</v>
      </c>
      <c r="Z242" s="6">
        <v>1.5898993266994199E-4</v>
      </c>
      <c r="AA242" s="6">
        <v>6.6232232771217102E-6</v>
      </c>
      <c r="AB242" s="6">
        <v>2.17424745534552E-5</v>
      </c>
      <c r="AC242" s="6">
        <v>0</v>
      </c>
      <c r="AD242" s="6">
        <v>2.2430278262950001E-4</v>
      </c>
    </row>
    <row r="243" spans="1:30" x14ac:dyDescent="0.25">
      <c r="A243" s="2">
        <v>43300</v>
      </c>
      <c r="B243" s="6">
        <v>1.6451117874851699E-4</v>
      </c>
      <c r="C243" s="6">
        <v>0</v>
      </c>
      <c r="D243" s="6">
        <v>5.0262785372910896E-4</v>
      </c>
      <c r="E243" s="6">
        <v>2.23160150129611E-4</v>
      </c>
      <c r="F243" s="6">
        <v>2.6201244555640501E-5</v>
      </c>
      <c r="G243" s="6">
        <v>5.9024822122792403E-4</v>
      </c>
      <c r="H243" s="6">
        <v>6.5995951037786196E-5</v>
      </c>
      <c r="I243" s="6">
        <v>3.5388699149755699E-7</v>
      </c>
      <c r="J243" s="6">
        <v>1.12947362225489E-4</v>
      </c>
      <c r="K243" s="6">
        <v>5.1391853552376101E-5</v>
      </c>
      <c r="L243" s="6">
        <v>3.8049013591437099E-6</v>
      </c>
      <c r="M243" s="6">
        <v>3.0658907192551298E-8</v>
      </c>
      <c r="N243" s="6">
        <v>9.7353722988908509E-7</v>
      </c>
      <c r="O243" s="6">
        <v>6.3921984416858996E-5</v>
      </c>
      <c r="P243" s="6">
        <v>7.52148818087844E-5</v>
      </c>
      <c r="Q243" s="6">
        <v>2.8758524057181898E-6</v>
      </c>
      <c r="R243" s="6">
        <v>2.03589725398473E-5</v>
      </c>
      <c r="S243" s="6">
        <v>3.2814109092600901E-5</v>
      </c>
      <c r="T243" s="6">
        <v>1.3771897624996799E-4</v>
      </c>
      <c r="U243" s="6">
        <v>1.14225547764983E-5</v>
      </c>
      <c r="V243" s="6">
        <v>3.1980115787927702E-8</v>
      </c>
      <c r="W243" s="6">
        <v>1.1063742860766601E-4</v>
      </c>
      <c r="X243" s="6">
        <v>2.4635468090248098E-5</v>
      </c>
      <c r="Y243" s="6">
        <v>1.3952013300655099E-6</v>
      </c>
      <c r="Z243" s="6">
        <v>1.3795020541610499E-4</v>
      </c>
      <c r="AA243" s="6">
        <v>7.3774709373075505E-9</v>
      </c>
      <c r="AB243" s="6">
        <v>2.4740387830100402E-4</v>
      </c>
      <c r="AC243" s="6">
        <v>0</v>
      </c>
      <c r="AD243" s="6">
        <v>4.8465403852963001E-4</v>
      </c>
    </row>
    <row r="244" spans="1:30" x14ac:dyDescent="0.25">
      <c r="A244" s="2">
        <v>43307</v>
      </c>
      <c r="B244" s="6">
        <v>1.0046456138223801E-5</v>
      </c>
      <c r="C244" s="6">
        <v>2.6141404150811602E-9</v>
      </c>
      <c r="D244" s="6">
        <v>1.6159581052799401E-5</v>
      </c>
      <c r="E244" s="6">
        <v>7.9240877584086096E-5</v>
      </c>
      <c r="F244" s="6">
        <v>1.3277588983425799E-5</v>
      </c>
      <c r="G244" s="6">
        <v>8.1437970776645702E-5</v>
      </c>
      <c r="H244" s="6">
        <v>9.6898524798230198E-6</v>
      </c>
      <c r="I244" s="6">
        <v>1.49029613293932E-5</v>
      </c>
      <c r="J244" s="6">
        <v>8.0363882301485498E-7</v>
      </c>
      <c r="K244" s="6">
        <v>4.6630735655041303E-6</v>
      </c>
      <c r="L244" s="6">
        <v>2.99355713049716E-5</v>
      </c>
      <c r="M244" s="6">
        <v>2.2252434483122799E-5</v>
      </c>
      <c r="N244" s="6">
        <v>5.3180101545622096E-7</v>
      </c>
      <c r="O244" s="6">
        <v>6.9032494014585396E-5</v>
      </c>
      <c r="P244" s="6">
        <v>4.8240352513365197E-5</v>
      </c>
      <c r="Q244" s="6">
        <v>3.8650540609097497E-5</v>
      </c>
      <c r="R244" s="6">
        <v>5.6943959858341803E-5</v>
      </c>
      <c r="S244" s="6">
        <v>1.9465027725058999E-4</v>
      </c>
      <c r="T244" s="6">
        <v>7.8591225003221306E-6</v>
      </c>
      <c r="U244" s="6">
        <v>1.10641430281035E-5</v>
      </c>
      <c r="V244" s="6">
        <v>8.4469412363644597E-8</v>
      </c>
      <c r="W244" s="6">
        <v>2.3155293947224702E-6</v>
      </c>
      <c r="X244" s="6">
        <v>1.58880450599556E-6</v>
      </c>
      <c r="Y244" s="6">
        <v>8.6111073983633797E-5</v>
      </c>
      <c r="Z244" s="6">
        <v>1.32159771712144E-3</v>
      </c>
      <c r="AA244" s="6">
        <v>2.4939867907629499E-5</v>
      </c>
      <c r="AB244" s="6">
        <v>1.8307381410088801E-5</v>
      </c>
      <c r="AC244" s="6">
        <v>0</v>
      </c>
      <c r="AD244" s="6">
        <v>1.13991063657067E-4</v>
      </c>
    </row>
    <row r="245" spans="1:30" x14ac:dyDescent="0.25">
      <c r="A245" s="2">
        <v>43314</v>
      </c>
      <c r="B245" s="6">
        <v>3.91507847160994E-4</v>
      </c>
      <c r="C245" s="6">
        <v>0</v>
      </c>
      <c r="D245" s="6">
        <v>7.3863142446960796E-5</v>
      </c>
      <c r="E245" s="6">
        <v>8.5692420448819795E-6</v>
      </c>
      <c r="F245" s="6">
        <v>4.5936166272124401E-5</v>
      </c>
      <c r="G245" s="6">
        <v>3.7804050111877899E-7</v>
      </c>
      <c r="H245" s="6">
        <v>4.5454889629021799E-5</v>
      </c>
      <c r="I245" s="6">
        <v>8.7869585425803498E-8</v>
      </c>
      <c r="J245" s="6">
        <v>9.5018570797475408E-6</v>
      </c>
      <c r="K245" s="6">
        <v>9.54790146944487E-5</v>
      </c>
      <c r="L245" s="6">
        <v>3.05214317799637E-5</v>
      </c>
      <c r="M245" s="6">
        <v>2.51588243004777E-5</v>
      </c>
      <c r="N245" s="6">
        <v>1.5903615339615701E-5</v>
      </c>
      <c r="O245" s="6">
        <v>1.05649897614273E-6</v>
      </c>
      <c r="P245" s="6">
        <v>4.7984217980765098E-5</v>
      </c>
      <c r="Q245" s="6">
        <v>2.1981665894120801E-5</v>
      </c>
      <c r="R245" s="6">
        <v>5.5329692559589499E-6</v>
      </c>
      <c r="S245" s="6">
        <v>1.5036105220294999E-5</v>
      </c>
      <c r="T245" s="6">
        <v>4.9222894913862997E-7</v>
      </c>
      <c r="U245" s="6">
        <v>4.9699651531781901E-5</v>
      </c>
      <c r="V245" s="6">
        <v>3.2265228500490498E-8</v>
      </c>
      <c r="W245" s="6">
        <v>2.0999279294807499E-3</v>
      </c>
      <c r="X245" s="6">
        <v>3.3123714860173797E-5</v>
      </c>
      <c r="Y245" s="6">
        <v>3.9764619585892399E-5</v>
      </c>
      <c r="Z245" s="6">
        <v>7.3422051965029798E-3</v>
      </c>
      <c r="AA245" s="6">
        <v>2.5190845491057799E-5</v>
      </c>
      <c r="AB245" s="6">
        <v>1.9763397843836201E-5</v>
      </c>
      <c r="AC245" s="6">
        <v>0</v>
      </c>
      <c r="AD245" s="6">
        <v>1.8913221410672199E-4</v>
      </c>
    </row>
    <row r="246" spans="1:30" x14ac:dyDescent="0.25">
      <c r="A246" s="2">
        <v>43321</v>
      </c>
      <c r="B246" s="6">
        <v>1.41421993498217E-3</v>
      </c>
      <c r="C246" s="6">
        <v>0</v>
      </c>
      <c r="D246" s="6">
        <v>1.84937589453984E-4</v>
      </c>
      <c r="E246" s="6">
        <v>2.5654457224582999E-5</v>
      </c>
      <c r="F246" s="6">
        <v>1.0092418854638599E-4</v>
      </c>
      <c r="G246" s="6">
        <v>1.52855159219568E-4</v>
      </c>
      <c r="H246" s="6">
        <v>4.2178249585913997E-5</v>
      </c>
      <c r="I246" s="6">
        <v>2.80820680162777E-4</v>
      </c>
      <c r="J246" s="6">
        <v>3.2812484816102903E-5</v>
      </c>
      <c r="K246" s="6">
        <v>2.2252226725130599E-5</v>
      </c>
      <c r="L246" s="6">
        <v>1.83523102148697E-4</v>
      </c>
      <c r="M246" s="6">
        <v>1.7260208837496601E-4</v>
      </c>
      <c r="N246" s="6">
        <v>4.13064130051219E-6</v>
      </c>
      <c r="O246" s="6">
        <v>7.98342588293502E-5</v>
      </c>
      <c r="P246" s="6">
        <v>2.73983311407378E-5</v>
      </c>
      <c r="Q246" s="6">
        <v>3.4929639873465399E-4</v>
      </c>
      <c r="R246" s="6">
        <v>6.54826473357597E-6</v>
      </c>
      <c r="S246" s="6">
        <v>1.02886004121147E-4</v>
      </c>
      <c r="T246" s="6">
        <v>4.6283840606068799E-5</v>
      </c>
      <c r="U246" s="6">
        <v>1.33332863110731E-7</v>
      </c>
      <c r="V246" s="6">
        <v>3.1664446148521103E-10</v>
      </c>
      <c r="W246" s="6">
        <v>1.16135976963343E-4</v>
      </c>
      <c r="X246" s="6">
        <v>5.8376161031728999E-5</v>
      </c>
      <c r="Y246" s="6">
        <v>2.3806530929516601E-4</v>
      </c>
      <c r="Z246" s="6">
        <v>1.3353692405746701E-3</v>
      </c>
      <c r="AA246" s="6">
        <v>1.7156640757465101E-4</v>
      </c>
      <c r="AB246" s="6">
        <v>3.04629080815756E-4</v>
      </c>
      <c r="AC246" s="6">
        <v>0</v>
      </c>
      <c r="AD246" s="6">
        <v>3.5294795550694599E-3</v>
      </c>
    </row>
    <row r="247" spans="1:30" x14ac:dyDescent="0.25">
      <c r="A247" s="2">
        <v>43328</v>
      </c>
      <c r="B247" s="6">
        <v>1.7108595489779899E-3</v>
      </c>
      <c r="C247" s="6">
        <v>2.6141404150880204E-9</v>
      </c>
      <c r="D247" s="6">
        <v>4.4575274294435096E-3</v>
      </c>
      <c r="E247" s="6">
        <v>7.2294082142269802E-5</v>
      </c>
      <c r="F247" s="6">
        <v>1.2960851899589799E-5</v>
      </c>
      <c r="G247" s="6">
        <v>3.3567891770599199E-4</v>
      </c>
      <c r="H247" s="6">
        <v>2.2264253980898199E-4</v>
      </c>
      <c r="I247" s="6">
        <v>2.4443396617520899E-5</v>
      </c>
      <c r="J247" s="6">
        <v>1.8260710981468599E-7</v>
      </c>
      <c r="K247" s="6">
        <v>4.94022386324454E-5</v>
      </c>
      <c r="L247" s="6">
        <v>3.82423905429231E-4</v>
      </c>
      <c r="M247" s="6">
        <v>2.0441999229953999E-4</v>
      </c>
      <c r="N247" s="6">
        <v>4.1306413005124399E-6</v>
      </c>
      <c r="O247" s="6">
        <v>5.0721750131767997E-6</v>
      </c>
      <c r="P247" s="6">
        <v>3.2353454186743899E-4</v>
      </c>
      <c r="Q247" s="6">
        <v>5.93374040630666E-5</v>
      </c>
      <c r="R247" s="6">
        <v>3.0230744727709202E-4</v>
      </c>
      <c r="S247" s="6">
        <v>2.6982396608468603E-4</v>
      </c>
      <c r="T247" s="6">
        <v>1.5276582915285201E-5</v>
      </c>
      <c r="U247" s="6">
        <v>2.28381736497476E-5</v>
      </c>
      <c r="V247" s="6">
        <v>6.0592450895042196E-7</v>
      </c>
      <c r="W247" s="6">
        <v>1.2572326242311299E-3</v>
      </c>
      <c r="X247" s="6">
        <v>1.64557997917769E-4</v>
      </c>
      <c r="Y247" s="6">
        <v>2.9329475900033099E-5</v>
      </c>
      <c r="Z247" s="6">
        <v>3.8764636235158398E-3</v>
      </c>
      <c r="AA247" s="6">
        <v>2.0236449524922099E-4</v>
      </c>
      <c r="AB247" s="6">
        <v>2.5022832992691198E-4</v>
      </c>
      <c r="AC247" s="6">
        <v>0</v>
      </c>
      <c r="AD247" s="6">
        <v>7.4709912864985405E-5</v>
      </c>
    </row>
    <row r="248" spans="1:30" x14ac:dyDescent="0.25">
      <c r="A248" s="2">
        <v>43335</v>
      </c>
      <c r="B248" s="6">
        <v>6.4931812890782203E-2</v>
      </c>
      <c r="C248" s="6">
        <v>2.6141404150811602E-9</v>
      </c>
      <c r="D248" s="6">
        <v>3.85824226224993E-4</v>
      </c>
      <c r="E248" s="6">
        <v>1.38104940000123E-5</v>
      </c>
      <c r="F248" s="6">
        <v>3.9050704870474597E-5</v>
      </c>
      <c r="G248" s="6">
        <v>5.9529338323554399E-4</v>
      </c>
      <c r="H248" s="6">
        <v>1.9766682073004998E-6</v>
      </c>
      <c r="I248" s="6">
        <v>6.4983478557862804E-4</v>
      </c>
      <c r="J248" s="6">
        <v>6.6470848195306604E-7</v>
      </c>
      <c r="K248" s="6">
        <v>1.7398451464147101E-5</v>
      </c>
      <c r="L248" s="6">
        <v>2.41684041634114E-4</v>
      </c>
      <c r="M248" s="6">
        <v>1.24144691284822E-4</v>
      </c>
      <c r="N248" s="6">
        <v>2.3419407372757299E-7</v>
      </c>
      <c r="O248" s="6">
        <v>5.2954760886935199E-5</v>
      </c>
      <c r="P248" s="6">
        <v>2.2966998012482399E-4</v>
      </c>
      <c r="Q248" s="6">
        <v>3.3401644473894299E-6</v>
      </c>
      <c r="R248" s="6">
        <v>3.3252871595957999E-4</v>
      </c>
      <c r="S248" s="6">
        <v>1.17949233531994E-4</v>
      </c>
      <c r="T248" s="6">
        <v>6.0903940072858297E-6</v>
      </c>
      <c r="U248" s="6">
        <v>8.2127782616142795E-6</v>
      </c>
      <c r="V248" s="6">
        <v>1.6260058896410401E-6</v>
      </c>
      <c r="W248" s="6">
        <v>1.21411892185461E-4</v>
      </c>
      <c r="X248" s="6">
        <v>4.9593744576193098E-5</v>
      </c>
      <c r="Y248" s="6">
        <v>7.0641412205913205E-5</v>
      </c>
      <c r="Z248" s="6">
        <v>8.9798948601281601E-3</v>
      </c>
      <c r="AA248" s="6">
        <v>1.2741603962009501E-4</v>
      </c>
      <c r="AB248" s="6">
        <v>1.7396133544137201E-4</v>
      </c>
      <c r="AC248" s="6">
        <v>0</v>
      </c>
      <c r="AD248" s="6">
        <v>1.10172382497928E-3</v>
      </c>
    </row>
    <row r="249" spans="1:30" x14ac:dyDescent="0.25">
      <c r="A249" s="2">
        <v>43342</v>
      </c>
      <c r="B249" s="6">
        <v>1.78881545569626E-3</v>
      </c>
      <c r="C249" s="6">
        <v>2.6141404150880204E-9</v>
      </c>
      <c r="D249" s="6">
        <v>7.5779269755057001E-4</v>
      </c>
      <c r="E249" s="6">
        <v>6.5906604688245401E-5</v>
      </c>
      <c r="F249" s="6">
        <v>6.5836329071057199E-5</v>
      </c>
      <c r="G249" s="6">
        <v>1.6203001152093399E-4</v>
      </c>
      <c r="H249" s="6">
        <v>1.5181063120477601E-5</v>
      </c>
      <c r="I249" s="6">
        <v>2.2970608575717999E-4</v>
      </c>
      <c r="J249" s="6">
        <v>3.4764074573579402E-6</v>
      </c>
      <c r="K249" s="6">
        <v>4.2893005440551901E-6</v>
      </c>
      <c r="L249" s="6">
        <v>6.4390389219265199E-6</v>
      </c>
      <c r="M249" s="6">
        <v>1.61152337593938E-5</v>
      </c>
      <c r="N249" s="6">
        <v>8.3594096274360795E-7</v>
      </c>
      <c r="O249" s="6">
        <v>7.4338488383084498E-6</v>
      </c>
      <c r="P249" s="6">
        <v>7.3157416562593804E-5</v>
      </c>
      <c r="Q249" s="6">
        <v>1.3772562432209901E-4</v>
      </c>
      <c r="R249" s="6">
        <v>1.382721295079E-4</v>
      </c>
      <c r="S249" s="6">
        <v>3.5246898090944502E-6</v>
      </c>
      <c r="T249" s="6">
        <v>3.3331300573582703E-5</v>
      </c>
      <c r="U249" s="6">
        <v>3.2725524431399199E-6</v>
      </c>
      <c r="V249" s="6">
        <v>1.9701400302212601E-8</v>
      </c>
      <c r="W249" s="6">
        <v>1.06801858835924E-4</v>
      </c>
      <c r="X249" s="6">
        <v>2.0737882550509001E-6</v>
      </c>
      <c r="Y249" s="6">
        <v>1.30965342412705E-5</v>
      </c>
      <c r="Z249" s="6">
        <v>2.0200235507130201E-4</v>
      </c>
      <c r="AA249" s="6">
        <v>1.6984608988187602E-5</v>
      </c>
      <c r="AB249" s="6">
        <v>4.0105161126368198E-5</v>
      </c>
      <c r="AC249" s="6">
        <v>0</v>
      </c>
      <c r="AD249" s="6">
        <v>1.3310690947359899E-3</v>
      </c>
    </row>
    <row r="250" spans="1:30" x14ac:dyDescent="0.25">
      <c r="A250" s="2">
        <v>43349</v>
      </c>
      <c r="B250" s="6">
        <v>4.2706229353855797E-3</v>
      </c>
      <c r="C250" s="6">
        <v>2.6141404150811602E-9</v>
      </c>
      <c r="D250" s="6">
        <v>1.8382897597347999E-3</v>
      </c>
      <c r="E250" s="6">
        <v>2.7575999415410201E-5</v>
      </c>
      <c r="F250" s="6">
        <v>3.6409702000375097E-5</v>
      </c>
      <c r="G250" s="6">
        <v>5.3011079256599803E-5</v>
      </c>
      <c r="H250" s="6">
        <v>4.4251969209721202E-5</v>
      </c>
      <c r="I250" s="6">
        <v>2.65296330058484E-4</v>
      </c>
      <c r="J250" s="6">
        <v>6.5933907306312797E-5</v>
      </c>
      <c r="K250" s="6">
        <v>6.1980687566903599E-5</v>
      </c>
      <c r="L250" s="6">
        <v>1.5159981660192099E-4</v>
      </c>
      <c r="M250" s="6">
        <v>3.1071832358052303E-5</v>
      </c>
      <c r="N250" s="6">
        <v>1.1579455192558099E-8</v>
      </c>
      <c r="O250" s="6">
        <v>3.4533110647042299E-5</v>
      </c>
      <c r="P250" s="6">
        <v>3.0035110416959301E-5</v>
      </c>
      <c r="Q250" s="6">
        <v>2.00113252708985E-6</v>
      </c>
      <c r="R250" s="6">
        <v>3.7299839307514401E-7</v>
      </c>
      <c r="S250" s="6">
        <v>7.1131715697400802E-6</v>
      </c>
      <c r="T250" s="6">
        <v>2.64781222782798E-5</v>
      </c>
      <c r="U250" s="6">
        <v>1.3423090912881499E-7</v>
      </c>
      <c r="V250" s="6">
        <v>4.2136695501109199E-7</v>
      </c>
      <c r="W250" s="6">
        <v>6.3282894305870604E-5</v>
      </c>
      <c r="X250" s="6">
        <v>5.3466584698937798E-6</v>
      </c>
      <c r="Y250" s="6">
        <v>1.78975957939769E-8</v>
      </c>
      <c r="Z250" s="6">
        <v>5.3717568557628001E-3</v>
      </c>
      <c r="AA250" s="6">
        <v>3.30381454443474E-5</v>
      </c>
      <c r="AB250" s="6">
        <v>2.0780229533327099E-6</v>
      </c>
      <c r="AC250" s="6">
        <v>0</v>
      </c>
      <c r="AD250" s="6">
        <v>9.8916521517112806E-4</v>
      </c>
    </row>
    <row r="251" spans="1:30" x14ac:dyDescent="0.25">
      <c r="A251" s="2">
        <v>43356</v>
      </c>
      <c r="B251" s="6">
        <v>1.00184168890916E-3</v>
      </c>
      <c r="C251" s="6">
        <v>0</v>
      </c>
      <c r="D251" s="6">
        <v>5.6184881773719002E-4</v>
      </c>
      <c r="E251" s="6">
        <v>2.1223106927990103E-9</v>
      </c>
      <c r="F251" s="6">
        <v>3.6275598050830598E-7</v>
      </c>
      <c r="G251" s="6">
        <v>1.1882908775802599E-4</v>
      </c>
      <c r="H251" s="6">
        <v>4.1399680121156403E-5</v>
      </c>
      <c r="I251" s="6">
        <v>2.8808714059829002E-6</v>
      </c>
      <c r="J251" s="6">
        <v>4.3068652097516101E-6</v>
      </c>
      <c r="K251" s="6">
        <v>2.3570816960107599E-5</v>
      </c>
      <c r="L251" s="6">
        <v>1.40247390421064E-4</v>
      </c>
      <c r="M251" s="6">
        <v>4.4199841755620598E-5</v>
      </c>
      <c r="N251" s="6">
        <v>9.1283654719380895E-7</v>
      </c>
      <c r="O251" s="6">
        <v>2.9912272389026099E-6</v>
      </c>
      <c r="P251" s="6">
        <v>5.7074965991047599E-5</v>
      </c>
      <c r="Q251" s="6">
        <v>6.81587801835656E-5</v>
      </c>
      <c r="R251" s="6">
        <v>1.17497117310093E-4</v>
      </c>
      <c r="S251" s="6">
        <v>5.0420586075153498E-5</v>
      </c>
      <c r="T251" s="6">
        <v>8.3274736223707808E-6</v>
      </c>
      <c r="U251" s="6">
        <v>7.9453624630234197E-6</v>
      </c>
      <c r="V251" s="6">
        <v>7.87807623979197E-7</v>
      </c>
      <c r="W251" s="6">
        <v>4.93200462245221E-4</v>
      </c>
      <c r="X251" s="6">
        <v>9.3269674257841201E-6</v>
      </c>
      <c r="Y251" s="6">
        <v>5.4366213178468395E-7</v>
      </c>
      <c r="Z251" s="6">
        <v>7.0763268828567501E-4</v>
      </c>
      <c r="AA251" s="6">
        <v>5.4977796486867399E-5</v>
      </c>
      <c r="AB251" s="6">
        <v>3.61335438513585E-5</v>
      </c>
      <c r="AC251" s="6">
        <v>0</v>
      </c>
      <c r="AD251" s="6">
        <v>6.7742011519377496E-4</v>
      </c>
    </row>
    <row r="252" spans="1:30" x14ac:dyDescent="0.25">
      <c r="A252" s="2">
        <v>43363</v>
      </c>
      <c r="B252" s="6">
        <v>6.0541172459470795E-4</v>
      </c>
      <c r="C252" s="6">
        <v>2.6141404150880204E-9</v>
      </c>
      <c r="D252" s="6">
        <v>7.8747671722013599E-4</v>
      </c>
      <c r="E252" s="6">
        <v>8.2555425066522203E-7</v>
      </c>
      <c r="F252" s="6">
        <v>5.3360696175268499E-5</v>
      </c>
      <c r="G252" s="6">
        <v>3.8647454325286602E-4</v>
      </c>
      <c r="H252" s="6">
        <v>1.25152151860561E-8</v>
      </c>
      <c r="I252" s="6">
        <v>2.3656091063618801E-4</v>
      </c>
      <c r="J252" s="6">
        <v>2.08495329224652E-5</v>
      </c>
      <c r="K252" s="6">
        <v>7.6592192106850797E-6</v>
      </c>
      <c r="L252" s="6">
        <v>9.2996492375056202E-5</v>
      </c>
      <c r="M252" s="6">
        <v>2.2530963457749399E-4</v>
      </c>
      <c r="N252" s="6">
        <v>1.8552574254275601E-7</v>
      </c>
      <c r="O252" s="6">
        <v>1.8719435304780099E-7</v>
      </c>
      <c r="P252" s="6">
        <v>3.7379027161664603E-5</v>
      </c>
      <c r="Q252" s="6">
        <v>1.64866231491844E-6</v>
      </c>
      <c r="R252" s="6">
        <v>2.7231914103556999E-5</v>
      </c>
      <c r="S252" s="6">
        <v>8.0554944696525994E-6</v>
      </c>
      <c r="T252" s="6">
        <v>2.2711859060344399E-5</v>
      </c>
      <c r="U252" s="6">
        <v>2.8765024354589402E-6</v>
      </c>
      <c r="V252" s="6">
        <v>1.1163187276095199E-6</v>
      </c>
      <c r="W252" s="6">
        <v>4.8066167231489702E-4</v>
      </c>
      <c r="X252" s="6">
        <v>8.2165974634713806E-5</v>
      </c>
      <c r="Y252" s="6">
        <v>8.6168855676828105E-5</v>
      </c>
      <c r="Z252" s="6">
        <v>1.7636342581301501E-3</v>
      </c>
      <c r="AA252" s="6">
        <v>1.3491118900881301E-4</v>
      </c>
      <c r="AB252" s="6">
        <v>5.9662312710299896E-7</v>
      </c>
      <c r="AC252" s="6">
        <v>0</v>
      </c>
      <c r="AD252" s="6">
        <v>5.2901373367583997E-4</v>
      </c>
    </row>
    <row r="253" spans="1:30" x14ac:dyDescent="0.25">
      <c r="A253" s="2">
        <v>43370</v>
      </c>
      <c r="B253" s="6">
        <v>1.8837071645341E-3</v>
      </c>
      <c r="C253" s="6">
        <v>0</v>
      </c>
      <c r="D253" s="6">
        <v>2.0801624657733799E-3</v>
      </c>
      <c r="E253" s="6">
        <v>4.0212675331848701E-4</v>
      </c>
      <c r="F253" s="6">
        <v>1.35796314340267E-5</v>
      </c>
      <c r="G253" s="6">
        <v>6.1676043784595602E-5</v>
      </c>
      <c r="H253" s="6">
        <v>2.8556855336546601E-4</v>
      </c>
      <c r="I253" s="6">
        <v>4.2030569649610603E-6</v>
      </c>
      <c r="J253" s="6">
        <v>1.3920790616813E-5</v>
      </c>
      <c r="K253" s="6">
        <v>4.3330684989513801E-5</v>
      </c>
      <c r="L253" s="6">
        <v>1.3059458144955801E-4</v>
      </c>
      <c r="M253" s="6">
        <v>7.1669558084866902E-5</v>
      </c>
      <c r="N253" s="6">
        <v>7.8957049875347398E-7</v>
      </c>
      <c r="O253" s="6">
        <v>4.4050914879411202E-6</v>
      </c>
      <c r="P253" s="6">
        <v>5.4031030623334001E-6</v>
      </c>
      <c r="Q253" s="6">
        <v>1.26129405992215E-5</v>
      </c>
      <c r="R253" s="6">
        <v>1.7814803933911801E-5</v>
      </c>
      <c r="S253" s="6">
        <v>2.6585621110308198E-4</v>
      </c>
      <c r="T253" s="6">
        <v>9.6241646445066804E-5</v>
      </c>
      <c r="U253" s="6">
        <v>4.50010897216388E-6</v>
      </c>
      <c r="V253" s="6">
        <v>6.15356054515317E-6</v>
      </c>
      <c r="W253" s="6">
        <v>8.0193134280603804E-5</v>
      </c>
      <c r="X253" s="6">
        <v>2.27495655780923E-6</v>
      </c>
      <c r="Y253" s="6">
        <v>1.7783392210052301E-6</v>
      </c>
      <c r="Z253" s="6">
        <v>2.1215462769672301E-4</v>
      </c>
      <c r="AA253" s="6">
        <v>1.20333506607504E-4</v>
      </c>
      <c r="AB253" s="6">
        <v>1.2238818189808901E-4</v>
      </c>
      <c r="AC253" s="6">
        <v>0</v>
      </c>
      <c r="AD253" s="6">
        <v>1.62254772579536E-3</v>
      </c>
    </row>
    <row r="254" spans="1:30" x14ac:dyDescent="0.25">
      <c r="A254" s="2">
        <v>43377</v>
      </c>
      <c r="B254" s="6">
        <v>1.59569405080548E-3</v>
      </c>
      <c r="C254" s="6">
        <v>0</v>
      </c>
      <c r="D254" s="6">
        <v>3.13487588958055E-4</v>
      </c>
      <c r="E254" s="6">
        <v>2.3043240914809001E-4</v>
      </c>
      <c r="F254" s="6">
        <v>2.2839563224417699E-5</v>
      </c>
      <c r="G254" s="6">
        <v>1.9395392016018599E-4</v>
      </c>
      <c r="H254" s="6">
        <v>4.11460606055702E-5</v>
      </c>
      <c r="I254" s="6">
        <v>6.1763368156908505E-4</v>
      </c>
      <c r="J254" s="6">
        <v>2.9084804676244799E-6</v>
      </c>
      <c r="K254" s="6">
        <v>8.3010458009297202E-5</v>
      </c>
      <c r="L254" s="6">
        <v>7.7705669366877006E-5</v>
      </c>
      <c r="M254" s="6">
        <v>4.52620664272784E-5</v>
      </c>
      <c r="N254" s="6">
        <v>8.6455163761554801E-7</v>
      </c>
      <c r="O254" s="6">
        <v>4.38665844823923E-6</v>
      </c>
      <c r="P254" s="6">
        <v>8.4581125330641694E-5</v>
      </c>
      <c r="Q254" s="6">
        <v>3.3747542598497499E-5</v>
      </c>
      <c r="R254" s="6">
        <v>1.85668538227189E-4</v>
      </c>
      <c r="S254" s="6">
        <v>4.0030764411474899E-6</v>
      </c>
      <c r="T254" s="6">
        <v>1.29249132515047E-6</v>
      </c>
      <c r="U254" s="6">
        <v>2.1845979497463401E-6</v>
      </c>
      <c r="V254" s="6">
        <v>1.8623875245672899E-5</v>
      </c>
      <c r="W254" s="6">
        <v>6.9990925575759397E-6</v>
      </c>
      <c r="X254" s="6">
        <v>1.3258058233551999E-5</v>
      </c>
      <c r="Y254" s="6">
        <v>4.0316530120226103E-5</v>
      </c>
      <c r="Z254" s="6">
        <v>1.1413784758548999E-3</v>
      </c>
      <c r="AA254" s="6">
        <v>4.6755254947998302E-5</v>
      </c>
      <c r="AB254" s="6">
        <v>5.0141319457286999E-5</v>
      </c>
      <c r="AC254" s="6">
        <v>0</v>
      </c>
      <c r="AD254" s="6">
        <v>8.2077427173597595E-5</v>
      </c>
    </row>
    <row r="255" spans="1:30" x14ac:dyDescent="0.25">
      <c r="A255" s="2">
        <v>43384</v>
      </c>
      <c r="B255" s="6">
        <v>1.1156988171097E-4</v>
      </c>
      <c r="C255" s="6">
        <v>0</v>
      </c>
      <c r="D255" s="6">
        <v>7.3450780319451797E-4</v>
      </c>
      <c r="E255" s="6">
        <v>6.5527344423032004E-5</v>
      </c>
      <c r="F255" s="6">
        <v>3.7346119240233597E-5</v>
      </c>
      <c r="G255" s="6">
        <v>1.95030536053326E-4</v>
      </c>
      <c r="H255" s="6">
        <v>5.7429384294817001E-6</v>
      </c>
      <c r="I255" s="6">
        <v>9.6577771912112904E-5</v>
      </c>
      <c r="J255" s="6">
        <v>3.5940899098377501E-6</v>
      </c>
      <c r="K255" s="6">
        <v>1.6347228224310701E-5</v>
      </c>
      <c r="L255" s="6">
        <v>8.7969264782187804E-5</v>
      </c>
      <c r="M255" s="6">
        <v>1.36506624524806E-4</v>
      </c>
      <c r="N255" s="6">
        <v>1.8604124104535699E-7</v>
      </c>
      <c r="O255" s="6">
        <v>2.28531075435414E-5</v>
      </c>
      <c r="P255" s="6">
        <v>2.61555764091984E-5</v>
      </c>
      <c r="Q255" s="6">
        <v>1.22206196023727E-5</v>
      </c>
      <c r="R255" s="6">
        <v>9.5683923105998703E-5</v>
      </c>
      <c r="S255" s="6">
        <v>4.5234198272105502E-5</v>
      </c>
      <c r="T255" s="6">
        <v>5.1828100050161395E-7</v>
      </c>
      <c r="U255" s="6">
        <v>2.3129776767173002E-6</v>
      </c>
      <c r="V255" s="6">
        <v>1.3092644521175901E-5</v>
      </c>
      <c r="W255" s="6">
        <v>4.0475763932067702E-4</v>
      </c>
      <c r="X255" s="6">
        <v>7.0045230292927805E-5</v>
      </c>
      <c r="Y255" s="6">
        <v>2.1268147248792299E-4</v>
      </c>
      <c r="Z255" s="6">
        <v>3.9503626783976504E-3</v>
      </c>
      <c r="AA255" s="6">
        <v>1.4761674758229101E-4</v>
      </c>
      <c r="AB255" s="6">
        <v>1.49538413551382E-4</v>
      </c>
      <c r="AC255" s="6">
        <v>0</v>
      </c>
      <c r="AD255" s="6">
        <v>6.1363214326791502E-4</v>
      </c>
    </row>
    <row r="256" spans="1:30" x14ac:dyDescent="0.25">
      <c r="A256" s="2">
        <v>43391</v>
      </c>
      <c r="B256" s="6">
        <v>1.7571830900433E-5</v>
      </c>
      <c r="C256" s="6">
        <v>0</v>
      </c>
      <c r="D256" s="6">
        <v>1.4011383852615501E-4</v>
      </c>
      <c r="E256" s="6">
        <v>5.9552527373608503E-5</v>
      </c>
      <c r="F256" s="6">
        <v>9.8320566471033798E-6</v>
      </c>
      <c r="G256" s="6">
        <v>3.4824584623057902E-5</v>
      </c>
      <c r="H256" s="6">
        <v>9.3284353428929904E-5</v>
      </c>
      <c r="I256" s="6">
        <v>3.2032299248756398E-4</v>
      </c>
      <c r="J256" s="6">
        <v>0</v>
      </c>
      <c r="K256" s="6">
        <v>7.3400733993138697E-5</v>
      </c>
      <c r="L256" s="6">
        <v>2.70900389680037E-5</v>
      </c>
      <c r="M256" s="6">
        <v>4.18691020351934E-5</v>
      </c>
      <c r="N256" s="6">
        <v>2.56755579525017E-6</v>
      </c>
      <c r="O256" s="6">
        <v>2.8863319592154299E-6</v>
      </c>
      <c r="P256" s="6">
        <v>9.4491298850476199E-5</v>
      </c>
      <c r="Q256" s="6">
        <v>2.77619244074355E-6</v>
      </c>
      <c r="R256" s="6">
        <v>2.6230052770227303E-4</v>
      </c>
      <c r="S256" s="6">
        <v>1.5141527858327601E-4</v>
      </c>
      <c r="T256" s="6">
        <v>1.45759504263024E-6</v>
      </c>
      <c r="U256" s="6">
        <v>5.3560761781197298E-6</v>
      </c>
      <c r="V256" s="6">
        <v>3.50548022159454E-8</v>
      </c>
      <c r="W256" s="6">
        <v>8.7694412709005999E-5</v>
      </c>
      <c r="X256" s="6">
        <v>5.3195372180900602E-5</v>
      </c>
      <c r="Y256" s="6">
        <v>3.76392026555122E-6</v>
      </c>
      <c r="Z256" s="6">
        <v>3.3165653130851199E-5</v>
      </c>
      <c r="AA256" s="6">
        <v>4.6699996627647598E-5</v>
      </c>
      <c r="AB256" s="6">
        <v>4.51126775698506E-5</v>
      </c>
      <c r="AC256" s="6">
        <v>0</v>
      </c>
      <c r="AD256" s="6">
        <v>2.5447328283635501E-5</v>
      </c>
    </row>
    <row r="257" spans="1:30" x14ac:dyDescent="0.25">
      <c r="A257" s="2">
        <v>43398</v>
      </c>
      <c r="B257" s="6">
        <v>6.7733649637070599E-4</v>
      </c>
      <c r="C257" s="6">
        <v>2.6141404150811602E-9</v>
      </c>
      <c r="D257" s="6">
        <v>3.2438761724929202E-6</v>
      </c>
      <c r="E257" s="6">
        <v>1.5258008588714601E-5</v>
      </c>
      <c r="F257" s="6">
        <v>3.28101039263223E-5</v>
      </c>
      <c r="G257" s="6">
        <v>1.1623852654916901E-5</v>
      </c>
      <c r="H257" s="6">
        <v>6.5633838300984705E-7</v>
      </c>
      <c r="I257" s="6">
        <v>1.08851440743332E-4</v>
      </c>
      <c r="J257" s="6">
        <v>1.0903214109316099E-6</v>
      </c>
      <c r="K257" s="6">
        <v>1.3234697762578001E-4</v>
      </c>
      <c r="L257" s="6">
        <v>8.4358041638846304E-7</v>
      </c>
      <c r="M257" s="6">
        <v>4.0645969206910398E-6</v>
      </c>
      <c r="N257" s="6">
        <v>8.7588480409574097E-8</v>
      </c>
      <c r="O257" s="6">
        <v>1.3538625822693501E-5</v>
      </c>
      <c r="P257" s="6">
        <v>4.6381682414375702E-5</v>
      </c>
      <c r="Q257" s="6">
        <v>2.3655088652967301E-5</v>
      </c>
      <c r="R257" s="6">
        <v>1.1699318657877399E-7</v>
      </c>
      <c r="S257" s="6">
        <v>1.5694338432237299E-4</v>
      </c>
      <c r="T257" s="6">
        <v>1.6421827839011901E-5</v>
      </c>
      <c r="U257" s="6">
        <v>1.84025583977734E-7</v>
      </c>
      <c r="V257" s="6">
        <v>7.1862229978885801E-6</v>
      </c>
      <c r="W257" s="6">
        <v>1.47551700963321E-5</v>
      </c>
      <c r="X257" s="6">
        <v>1.9862653071201699E-7</v>
      </c>
      <c r="Y257" s="6">
        <v>4.17344706904085E-6</v>
      </c>
      <c r="Z257" s="6">
        <v>3.89300822234716E-4</v>
      </c>
      <c r="AA257" s="6">
        <v>8.39202285979572E-6</v>
      </c>
      <c r="AB257" s="6">
        <v>6.7310427616276404E-6</v>
      </c>
      <c r="AC257" s="6">
        <v>0</v>
      </c>
      <c r="AD257" s="6">
        <v>1.4222942450086001E-4</v>
      </c>
    </row>
    <row r="258" spans="1:30" x14ac:dyDescent="0.25">
      <c r="A258" s="2">
        <v>43405</v>
      </c>
      <c r="B258" s="6">
        <v>4.8397522040724503E-5</v>
      </c>
      <c r="C258" s="6">
        <v>2.6141404150880204E-9</v>
      </c>
      <c r="D258" s="6">
        <v>1.2823968283628699E-4</v>
      </c>
      <c r="E258" s="6">
        <v>1.5670956640932301E-6</v>
      </c>
      <c r="F258" s="6">
        <v>1.4996987967835801E-8</v>
      </c>
      <c r="G258" s="6">
        <v>2.4123288557813599E-4</v>
      </c>
      <c r="H258" s="6">
        <v>1.67660538329213E-5</v>
      </c>
      <c r="I258" s="6">
        <v>2.1313907737018699E-4</v>
      </c>
      <c r="J258" s="6">
        <v>1.9376749600129201E-6</v>
      </c>
      <c r="K258" s="6">
        <v>6.86842014262721E-5</v>
      </c>
      <c r="L258" s="6">
        <v>8.1305708194641705E-5</v>
      </c>
      <c r="M258" s="6">
        <v>2.3916247740207901E-5</v>
      </c>
      <c r="N258" s="6">
        <v>1.8533609955757601E-7</v>
      </c>
      <c r="O258" s="6">
        <v>3.02282030837448E-5</v>
      </c>
      <c r="P258" s="6">
        <v>1.2376864764447699E-3</v>
      </c>
      <c r="Q258" s="6">
        <v>9.6486831365642396E-5</v>
      </c>
      <c r="R258" s="6">
        <v>2.6897032693320799E-5</v>
      </c>
      <c r="S258" s="6">
        <v>3.8371855652371198E-5</v>
      </c>
      <c r="T258" s="6">
        <v>1.0830734489068299E-4</v>
      </c>
      <c r="U258" s="6">
        <v>2.0060179848768099E-6</v>
      </c>
      <c r="V258" s="6">
        <v>9.7144974739036706E-7</v>
      </c>
      <c r="W258" s="6">
        <v>2.2094040488325299E-4</v>
      </c>
      <c r="X258" s="6">
        <v>1.9960453263744601E-5</v>
      </c>
      <c r="Y258" s="6">
        <v>4.22816495128719E-6</v>
      </c>
      <c r="Z258" s="6">
        <v>1.5410211374570999E-4</v>
      </c>
      <c r="AA258" s="6">
        <v>1.56214715784716E-5</v>
      </c>
      <c r="AB258" s="6">
        <v>2.4692366053528499E-5</v>
      </c>
      <c r="AC258" s="6">
        <v>0</v>
      </c>
      <c r="AD258" s="6">
        <v>5.3378111368626699E-4</v>
      </c>
    </row>
    <row r="259" spans="1:30" x14ac:dyDescent="0.25">
      <c r="A259" s="2">
        <v>43412</v>
      </c>
      <c r="B259" s="6">
        <v>9.6185155291470006E-5</v>
      </c>
      <c r="C259" s="6">
        <v>0</v>
      </c>
      <c r="D259" s="6">
        <v>2.4740983611834899E-5</v>
      </c>
      <c r="E259" s="6">
        <v>1.7748160689863E-6</v>
      </c>
      <c r="F259" s="6">
        <v>5.4272019414371601E-6</v>
      </c>
      <c r="G259" s="6">
        <v>9.3941271058485594E-5</v>
      </c>
      <c r="H259" s="6">
        <v>9.0567589951732596E-5</v>
      </c>
      <c r="I259" s="6">
        <v>8.8705357586531998E-5</v>
      </c>
      <c r="J259" s="6">
        <v>2.3216569887620898E-5</v>
      </c>
      <c r="K259" s="6">
        <v>3.63676961856791E-4</v>
      </c>
      <c r="L259" s="6">
        <v>8.3299781759095796E-6</v>
      </c>
      <c r="M259" s="6">
        <v>7.7347499055082493E-6</v>
      </c>
      <c r="N259" s="6">
        <v>7.65691358023961E-7</v>
      </c>
      <c r="O259" s="6">
        <v>8.1881780270426606E-6</v>
      </c>
      <c r="P259" s="6">
        <v>4.1328440648190902E-7</v>
      </c>
      <c r="Q259" s="6">
        <v>1.21347216563674E-5</v>
      </c>
      <c r="R259" s="6">
        <v>4.5638440521592901E-4</v>
      </c>
      <c r="S259" s="6">
        <v>6.6774819946841606E-5</v>
      </c>
      <c r="T259" s="6">
        <v>2.3716167481730099E-6</v>
      </c>
      <c r="U259" s="6">
        <v>1.9457318144784701E-6</v>
      </c>
      <c r="V259" s="6">
        <v>2.0952280803989399E-6</v>
      </c>
      <c r="W259" s="6">
        <v>3.4873655307304297E-4</v>
      </c>
      <c r="X259" s="6">
        <v>1.2878030227863399E-5</v>
      </c>
      <c r="Y259" s="6">
        <v>9.4386592923765401E-6</v>
      </c>
      <c r="Z259" s="6">
        <v>5.5864931001468898E-4</v>
      </c>
      <c r="AA259" s="6">
        <v>9.5167683298938805E-6</v>
      </c>
      <c r="AB259" s="6">
        <v>1.4296027085668799E-5</v>
      </c>
      <c r="AC259" s="6">
        <v>0</v>
      </c>
      <c r="AD259" s="6">
        <v>1.39954341550932E-8</v>
      </c>
    </row>
    <row r="260" spans="1:30" x14ac:dyDescent="0.25">
      <c r="A260" s="2">
        <v>43419</v>
      </c>
      <c r="B260" s="6">
        <v>3.0644319468678502E-4</v>
      </c>
      <c r="C260" s="6">
        <v>2.6141404150811602E-9</v>
      </c>
      <c r="D260" s="6">
        <v>1.1656741078182601E-4</v>
      </c>
      <c r="E260" s="6">
        <v>5.7274740817414101E-5</v>
      </c>
      <c r="F260" s="6">
        <v>2.7916903420764201E-5</v>
      </c>
      <c r="G260" s="6">
        <v>1.19526858343778E-5</v>
      </c>
      <c r="H260" s="6">
        <v>4.1894507405947E-5</v>
      </c>
      <c r="I260" s="6">
        <v>7.9639171699972001E-6</v>
      </c>
      <c r="J260" s="6">
        <v>5.3246246297149201E-8</v>
      </c>
      <c r="K260" s="6">
        <v>1.86457946473999E-6</v>
      </c>
      <c r="L260" s="6">
        <v>4.2315009968228903E-5</v>
      </c>
      <c r="M260" s="6">
        <v>4.6066480966953597E-5</v>
      </c>
      <c r="N260" s="6">
        <v>5.4829067867918105E-7</v>
      </c>
      <c r="O260" s="6">
        <v>3.5962701937514101E-6</v>
      </c>
      <c r="P260" s="6">
        <v>9.8252227453690796E-7</v>
      </c>
      <c r="Q260" s="6">
        <v>2.2887223745501699E-4</v>
      </c>
      <c r="R260" s="6">
        <v>9.4659854344582699E-5</v>
      </c>
      <c r="S260" s="6">
        <v>7.4488348961963503E-8</v>
      </c>
      <c r="T260" s="6">
        <v>4.2010992762155197E-6</v>
      </c>
      <c r="U260" s="6">
        <v>7.7374925880409299E-7</v>
      </c>
      <c r="V260" s="6">
        <v>4.0097087842204399E-6</v>
      </c>
      <c r="W260" s="6">
        <v>7.3577756661111397E-6</v>
      </c>
      <c r="X260" s="6">
        <v>2.6899794088224698E-5</v>
      </c>
      <c r="Y260" s="6">
        <v>4.6424337738764298E-5</v>
      </c>
      <c r="Z260" s="6">
        <v>9.7088908130414292E-6</v>
      </c>
      <c r="AA260" s="6">
        <v>4.3546031874866502E-5</v>
      </c>
      <c r="AB260" s="6">
        <v>6.3981365881924404E-5</v>
      </c>
      <c r="AC260" s="6">
        <v>0</v>
      </c>
      <c r="AD260" s="6">
        <v>5.7067951641773197E-4</v>
      </c>
    </row>
    <row r="261" spans="1:30" x14ac:dyDescent="0.25">
      <c r="A261" s="2">
        <v>43426</v>
      </c>
      <c r="B261" s="6">
        <v>1.07233280880212E-3</v>
      </c>
      <c r="C261" s="6">
        <v>2.6141404150880204E-9</v>
      </c>
      <c r="D261" s="6">
        <v>1.2302400373202899E-4</v>
      </c>
      <c r="E261" s="6">
        <v>3.70248899341836E-5</v>
      </c>
      <c r="F261" s="6">
        <v>1.31295822768438E-8</v>
      </c>
      <c r="G261" s="6">
        <v>2.2313602757649299E-7</v>
      </c>
      <c r="H261" s="6">
        <v>3.6893808774853902E-7</v>
      </c>
      <c r="I261" s="6">
        <v>1.4952841539950801E-4</v>
      </c>
      <c r="J261" s="6">
        <v>1.9199654548436898E-6</v>
      </c>
      <c r="K261" s="6">
        <v>3.6689001301689998E-5</v>
      </c>
      <c r="L261" s="6">
        <v>4.9950134430406201E-7</v>
      </c>
      <c r="M261" s="6">
        <v>4.0266377793844103E-6</v>
      </c>
      <c r="N261" s="6">
        <v>3.7629741265446601E-6</v>
      </c>
      <c r="O261" s="6">
        <v>4.9546083393403101E-5</v>
      </c>
      <c r="P261" s="6">
        <v>2.5144634124218702E-4</v>
      </c>
      <c r="Q261" s="6">
        <v>9.4336640931693203E-5</v>
      </c>
      <c r="R261" s="6">
        <v>2.7512519037672099E-4</v>
      </c>
      <c r="S261" s="6">
        <v>2.2396721713403E-6</v>
      </c>
      <c r="T261" s="6">
        <v>7.9488167385427105E-6</v>
      </c>
      <c r="U261" s="6">
        <v>2.9479491326381101E-8</v>
      </c>
      <c r="V261" s="6">
        <v>1.3733303939715299E-6</v>
      </c>
      <c r="W261" s="6">
        <v>7.62091814514757E-5</v>
      </c>
      <c r="X261" s="6">
        <v>8.2832749886213599E-6</v>
      </c>
      <c r="Y261" s="6">
        <v>6.5227816297927396E-6</v>
      </c>
      <c r="Z261" s="6">
        <v>7.7242793353643295E-4</v>
      </c>
      <c r="AA261" s="6">
        <v>7.6973768689245597E-7</v>
      </c>
      <c r="AB261" s="6">
        <v>6.8409244193739997E-7</v>
      </c>
      <c r="AC261" s="6">
        <v>0</v>
      </c>
      <c r="AD261" s="6">
        <v>4.7147641186230901E-5</v>
      </c>
    </row>
    <row r="262" spans="1:30" x14ac:dyDescent="0.25">
      <c r="A262" s="2">
        <v>43433</v>
      </c>
      <c r="B262" s="6">
        <v>1.85661368500683E-7</v>
      </c>
      <c r="C262" s="6">
        <v>0</v>
      </c>
      <c r="D262" s="6">
        <v>4.10394102061844E-5</v>
      </c>
      <c r="E262" s="6">
        <v>3.3926639224952098E-5</v>
      </c>
      <c r="F262" s="6">
        <v>2.0536030832823001E-5</v>
      </c>
      <c r="G262" s="6">
        <v>1.56772145132699E-4</v>
      </c>
      <c r="H262" s="6">
        <v>3.6677559275367298E-5</v>
      </c>
      <c r="I262" s="6">
        <v>2.1828734419077899E-4</v>
      </c>
      <c r="J262" s="6">
        <v>1.00067123649499E-5</v>
      </c>
      <c r="K262" s="6">
        <v>1.33819337752753E-6</v>
      </c>
      <c r="L262" s="6">
        <v>2.9598306302064702E-6</v>
      </c>
      <c r="M262" s="6">
        <v>9.4138132167528294E-6</v>
      </c>
      <c r="N262" s="6">
        <v>1.1129898937213101E-5</v>
      </c>
      <c r="O262" s="6">
        <v>3.5594373654884001E-6</v>
      </c>
      <c r="P262" s="6">
        <v>3.4993486435756599E-5</v>
      </c>
      <c r="Q262" s="6">
        <v>5.4227138200263903E-5</v>
      </c>
      <c r="R262" s="6">
        <v>1.7315492233784701E-4</v>
      </c>
      <c r="S262" s="6">
        <v>1.3873099170897799E-5</v>
      </c>
      <c r="T262" s="6">
        <v>1.25581474864017E-6</v>
      </c>
      <c r="U262" s="6">
        <v>2.8066103388426199E-6</v>
      </c>
      <c r="V262" s="6">
        <v>2.69033151061546E-8</v>
      </c>
      <c r="W262" s="6">
        <v>6.2869106937857804E-5</v>
      </c>
      <c r="X262" s="6">
        <v>5.3288639077202596E-6</v>
      </c>
      <c r="Y262" s="6">
        <v>1.03924813347292E-5</v>
      </c>
      <c r="Z262" s="6">
        <v>1.0341834911792901E-3</v>
      </c>
      <c r="AA262" s="6">
        <v>2.7858374979767502E-6</v>
      </c>
      <c r="AB262" s="6">
        <v>3.1303482151445199E-6</v>
      </c>
      <c r="AC262" s="6">
        <v>0</v>
      </c>
      <c r="AD262" s="6">
        <v>6.6236168454834995E-4</v>
      </c>
    </row>
    <row r="263" spans="1:30" x14ac:dyDescent="0.25">
      <c r="A263" s="2">
        <v>43440</v>
      </c>
      <c r="B263" s="6">
        <v>1.9573971608704104E-9</v>
      </c>
      <c r="C263" s="6">
        <v>0</v>
      </c>
      <c r="D263" s="6">
        <v>2.8032279017080899E-6</v>
      </c>
      <c r="E263" s="6">
        <v>1.12643325057481E-5</v>
      </c>
      <c r="F263" s="6">
        <v>9.6055289460433596E-8</v>
      </c>
      <c r="G263" s="6">
        <v>1.1059002627128401E-5</v>
      </c>
      <c r="H263" s="6">
        <v>4.69134837175418E-5</v>
      </c>
      <c r="I263" s="6">
        <v>2.7570969869097301E-5</v>
      </c>
      <c r="J263" s="6">
        <v>5.5682942604779202E-6</v>
      </c>
      <c r="K263" s="6">
        <v>6.9880351601941005E-5</v>
      </c>
      <c r="L263" s="6">
        <v>1.32746809009506E-7</v>
      </c>
      <c r="M263" s="6">
        <v>1.0045889343399399E-6</v>
      </c>
      <c r="N263" s="6">
        <v>5.2886466887015798E-8</v>
      </c>
      <c r="O263" s="6">
        <v>1.04261882950692E-6</v>
      </c>
      <c r="P263" s="6">
        <v>7.2308819957869001E-6</v>
      </c>
      <c r="Q263" s="6">
        <v>3.2734450104094399E-5</v>
      </c>
      <c r="R263" s="6">
        <v>2.22178429345209E-4</v>
      </c>
      <c r="S263" s="6">
        <v>6.2743634143471201E-6</v>
      </c>
      <c r="T263" s="6">
        <v>1.51590267618288E-5</v>
      </c>
      <c r="U263" s="6">
        <v>2.9568267735192801E-8</v>
      </c>
      <c r="V263" s="6">
        <v>9.944992357304639E-7</v>
      </c>
      <c r="W263" s="6">
        <v>1.2958021794969899E-4</v>
      </c>
      <c r="X263" s="6">
        <v>1.6483012710098299E-8</v>
      </c>
      <c r="Y263" s="6">
        <v>1.7176053654156401E-5</v>
      </c>
      <c r="Z263" s="6">
        <v>1.2882444134843901E-6</v>
      </c>
      <c r="AA263" s="6">
        <v>1.30784679826141E-6</v>
      </c>
      <c r="AB263" s="6">
        <v>1.20572614904174E-5</v>
      </c>
      <c r="AC263" s="6">
        <v>0</v>
      </c>
      <c r="AD263" s="6">
        <v>6.9324118885780197E-5</v>
      </c>
    </row>
    <row r="264" spans="1:30" x14ac:dyDescent="0.25">
      <c r="A264" s="2">
        <v>43447</v>
      </c>
      <c r="B264" s="6">
        <v>2.2359340232631401E-4</v>
      </c>
      <c r="C264" s="6">
        <v>2.35248581670984E-8</v>
      </c>
      <c r="D264" s="6">
        <v>9.3424886261718502E-6</v>
      </c>
      <c r="E264" s="6">
        <v>3.60293658572153E-4</v>
      </c>
      <c r="F264" s="6">
        <v>2.2368846422040698E-6</v>
      </c>
      <c r="G264" s="6">
        <v>3.6541963749986899E-4</v>
      </c>
      <c r="H264" s="6">
        <v>8.4453037908480594E-5</v>
      </c>
      <c r="I264" s="6">
        <v>1.36082912610174E-3</v>
      </c>
      <c r="J264" s="6">
        <v>6.6203272109707398E-7</v>
      </c>
      <c r="K264" s="6">
        <v>5.98672113316189E-5</v>
      </c>
      <c r="L264" s="6">
        <v>8.0820494596653701E-5</v>
      </c>
      <c r="M264" s="6">
        <v>9.5811513953418203E-5</v>
      </c>
      <c r="N264" s="6">
        <v>1.8306550655820201E-5</v>
      </c>
      <c r="O264" s="6">
        <v>3.1860108988064101E-5</v>
      </c>
      <c r="P264" s="6">
        <v>1.1093018697234599E-5</v>
      </c>
      <c r="Q264" s="6">
        <v>6.7946329774706298E-5</v>
      </c>
      <c r="R264" s="6">
        <v>4.1320904892791803E-4</v>
      </c>
      <c r="S264" s="6">
        <v>1.4929681999852401E-4</v>
      </c>
      <c r="T264" s="6">
        <v>6.8095295938750298E-6</v>
      </c>
      <c r="U264" s="6">
        <v>1.40377139115645E-5</v>
      </c>
      <c r="V264" s="6">
        <v>1.0700878419867701E-6</v>
      </c>
      <c r="W264" s="6">
        <v>1.4992134740832901E-3</v>
      </c>
      <c r="X264" s="6">
        <v>5.1314959263116501E-5</v>
      </c>
      <c r="Y264" s="6">
        <v>1.6801155237990601E-5</v>
      </c>
      <c r="Z264" s="6">
        <v>5.3309745261274901E-5</v>
      </c>
      <c r="AA264" s="6">
        <v>5.5560422451331698E-5</v>
      </c>
      <c r="AB264" s="6">
        <v>6.79964228132987E-5</v>
      </c>
      <c r="AC264" s="6">
        <v>0</v>
      </c>
      <c r="AD264" s="6">
        <v>5.53575635584411E-4</v>
      </c>
    </row>
    <row r="265" spans="1:30" x14ac:dyDescent="0.25">
      <c r="A265" s="2">
        <v>43454</v>
      </c>
      <c r="B265" s="6">
        <v>2.25712222184305E-5</v>
      </c>
      <c r="C265" s="6">
        <v>4.1824108476538902E-8</v>
      </c>
      <c r="D265" s="6">
        <v>3.6981539938862999E-5</v>
      </c>
      <c r="E265" s="6">
        <v>4.5637630259643002E-5</v>
      </c>
      <c r="F265" s="6">
        <v>2.0299772403406801E-6</v>
      </c>
      <c r="G265" s="6">
        <v>7.8011628789822194E-5</v>
      </c>
      <c r="H265" s="6">
        <v>9.6402874269913002E-6</v>
      </c>
      <c r="I265" s="6">
        <v>4.0370344351128999E-7</v>
      </c>
      <c r="J265" s="6">
        <v>1.73452296734746E-6</v>
      </c>
      <c r="K265" s="6">
        <v>5.9199271249070498E-8</v>
      </c>
      <c r="L265" s="6">
        <v>3.4741693686932299E-6</v>
      </c>
      <c r="M265" s="6">
        <v>1.79508890042227E-6</v>
      </c>
      <c r="N265" s="6">
        <v>3.7687596116461002E-6</v>
      </c>
      <c r="O265" s="6">
        <v>2.0497191593825902E-6</v>
      </c>
      <c r="P265" s="6">
        <v>4.4504730225447402E-6</v>
      </c>
      <c r="Q265" s="6">
        <v>2.6354127906539301E-8</v>
      </c>
      <c r="R265" s="6">
        <v>1.46541115438125E-5</v>
      </c>
      <c r="S265" s="6">
        <v>1.12641874787222E-4</v>
      </c>
      <c r="T265" s="6">
        <v>5.2266569990538502E-7</v>
      </c>
      <c r="U265" s="6">
        <v>2.7788643652141401E-5</v>
      </c>
      <c r="V265" s="6">
        <v>1.33484872139641E-7</v>
      </c>
      <c r="W265" s="6">
        <v>2.5588946316877599E-4</v>
      </c>
      <c r="X265" s="6">
        <v>1.96858144555234E-6</v>
      </c>
      <c r="Y265" s="6">
        <v>2.1470576438178799E-5</v>
      </c>
      <c r="Z265" s="6">
        <v>8.8794383504017304E-6</v>
      </c>
      <c r="AA265" s="6">
        <v>1.9567706358356699E-6</v>
      </c>
      <c r="AB265" s="6">
        <v>1.70843688404421E-5</v>
      </c>
      <c r="AC265" s="6">
        <v>7.0224390880558094E-13</v>
      </c>
      <c r="AD265" s="6">
        <v>1.7776876508674602E-5</v>
      </c>
    </row>
    <row r="266" spans="1:30" x14ac:dyDescent="0.25">
      <c r="A266" s="2">
        <v>43461</v>
      </c>
      <c r="B266" s="6">
        <v>6.5336242414481399E-4</v>
      </c>
      <c r="C266" s="6">
        <v>2.6144077506095903E-9</v>
      </c>
      <c r="D266" s="6">
        <v>1.26278911759406E-3</v>
      </c>
      <c r="E266" s="6">
        <v>1.6606320431951599E-4</v>
      </c>
      <c r="F266" s="6">
        <v>1.88347601323788E-5</v>
      </c>
      <c r="G266" s="6">
        <v>1.20630278764428E-5</v>
      </c>
      <c r="H266" s="6">
        <v>4.4853351616122304E-6</v>
      </c>
      <c r="I266" s="6">
        <v>1.8097713656427199E-4</v>
      </c>
      <c r="J266" s="6">
        <v>4.5150137394046803E-5</v>
      </c>
      <c r="K266" s="6">
        <v>4.66212001248041E-6</v>
      </c>
      <c r="L266" s="6">
        <v>1.71030624952223E-5</v>
      </c>
      <c r="M266" s="6">
        <v>9.88742713223257E-6</v>
      </c>
      <c r="N266" s="6">
        <v>9.4373895773804307E-6</v>
      </c>
      <c r="O266" s="6">
        <v>1.12020802792823E-6</v>
      </c>
      <c r="P266" s="6">
        <v>1.36293981886599E-4</v>
      </c>
      <c r="Q266" s="6">
        <v>2.2789566488177701E-4</v>
      </c>
      <c r="R266" s="6">
        <v>5.0102376966302102E-5</v>
      </c>
      <c r="S266" s="6">
        <v>2.4348075653535399E-5</v>
      </c>
      <c r="T266" s="6">
        <v>9.1820944802529804E-8</v>
      </c>
      <c r="U266" s="6">
        <v>2.4349394511238701E-7</v>
      </c>
      <c r="V266" s="6">
        <v>1.66189274554258E-6</v>
      </c>
      <c r="W266" s="6">
        <v>1.94528605954912E-4</v>
      </c>
      <c r="X266" s="6">
        <v>6.6230320972591097E-5</v>
      </c>
      <c r="Y266" s="6">
        <v>1.8099551748335799E-4</v>
      </c>
      <c r="Z266" s="6">
        <v>9.4936274478639796E-4</v>
      </c>
      <c r="AA266" s="6">
        <v>9.9513544622749006E-6</v>
      </c>
      <c r="AB266" s="6">
        <v>2.0852707351374302E-5</v>
      </c>
      <c r="AC266" s="6">
        <v>0</v>
      </c>
      <c r="AD266" s="6">
        <v>2.8165100943095201E-4</v>
      </c>
    </row>
    <row r="267" spans="1:30" x14ac:dyDescent="0.25">
      <c r="A267" s="2">
        <v>43468</v>
      </c>
      <c r="B267" s="6">
        <v>2.4204276485957098E-7</v>
      </c>
      <c r="C267" s="6">
        <v>2.6141404150811602E-9</v>
      </c>
      <c r="D267" s="6">
        <v>1.11900267341E-5</v>
      </c>
      <c r="E267" s="6">
        <v>9.0889461716367901E-5</v>
      </c>
      <c r="F267" s="6">
        <v>4.7554371398643399E-5</v>
      </c>
      <c r="G267" s="6">
        <v>3.80294456304226E-4</v>
      </c>
      <c r="H267" s="6">
        <v>1.69928050603026E-6</v>
      </c>
      <c r="I267" s="6">
        <v>5.9288077963052003E-4</v>
      </c>
      <c r="J267" s="6">
        <v>1.1009438215516201E-5</v>
      </c>
      <c r="K267" s="6">
        <v>1.7750160332642301E-7</v>
      </c>
      <c r="L267" s="6">
        <v>7.6750413590882607E-5</v>
      </c>
      <c r="M267" s="6">
        <v>1.05233334424318E-4</v>
      </c>
      <c r="N267" s="6">
        <v>8.8767418147584599E-7</v>
      </c>
      <c r="O267" s="6">
        <v>2.42040925154783E-8</v>
      </c>
      <c r="P267" s="6">
        <v>1.48266504850355E-4</v>
      </c>
      <c r="Q267" s="6">
        <v>3.80007628735893E-5</v>
      </c>
      <c r="R267" s="6">
        <v>3.6175199389266202E-4</v>
      </c>
      <c r="S267" s="6">
        <v>3.5251394109682299E-5</v>
      </c>
      <c r="T267" s="6">
        <v>1.09873564445771E-6</v>
      </c>
      <c r="U267" s="6">
        <v>1.2784914153985099E-5</v>
      </c>
      <c r="V267" s="6">
        <v>3.3910680725325697E-8</v>
      </c>
      <c r="W267" s="6">
        <v>3.6328267587079502E-4</v>
      </c>
      <c r="X267" s="6">
        <v>6.9905244533735901E-7</v>
      </c>
      <c r="Y267" s="6">
        <v>6.4091707993956504E-7</v>
      </c>
      <c r="Z267" s="6">
        <v>6.4233082793685303E-9</v>
      </c>
      <c r="AA267" s="6">
        <v>8.5750087457768198E-5</v>
      </c>
      <c r="AB267" s="6">
        <v>8.3032097490418706E-5</v>
      </c>
      <c r="AC267" s="6">
        <v>7.0224390866617698E-13</v>
      </c>
      <c r="AD267" s="6">
        <v>4.8877403707072397E-4</v>
      </c>
    </row>
    <row r="268" spans="1:30" x14ac:dyDescent="0.25">
      <c r="A268" s="2">
        <v>43475</v>
      </c>
      <c r="B268" s="6">
        <v>3.42562275131693E-5</v>
      </c>
      <c r="C268" s="6">
        <v>2.6141404150880204E-9</v>
      </c>
      <c r="D268" s="6">
        <v>5.4892180283683203E-8</v>
      </c>
      <c r="E268" s="6">
        <v>4.2497597593819403E-5</v>
      </c>
      <c r="F268" s="6">
        <v>2.52763321950119E-8</v>
      </c>
      <c r="G268" s="6">
        <v>3.2550932292772197E-4</v>
      </c>
      <c r="H268" s="6">
        <v>1.6733040511097001E-4</v>
      </c>
      <c r="I268" s="6">
        <v>1.2806459945273501E-4</v>
      </c>
      <c r="J268" s="6">
        <v>1.66708320592867E-6</v>
      </c>
      <c r="K268" s="6">
        <v>7.7387518145163295E-4</v>
      </c>
      <c r="L268" s="6">
        <v>1.0203791106319099E-4</v>
      </c>
      <c r="M268" s="6">
        <v>8.4121348127017397E-5</v>
      </c>
      <c r="N268" s="6">
        <v>1.04411627265816E-7</v>
      </c>
      <c r="O268" s="6">
        <v>3.4059078407885999E-5</v>
      </c>
      <c r="P268" s="6">
        <v>4.6148516377835202E-6</v>
      </c>
      <c r="Q268" s="6">
        <v>1.82637615818928E-5</v>
      </c>
      <c r="R268" s="6">
        <v>6.6786031948572298E-6</v>
      </c>
      <c r="S268" s="6">
        <v>5.2211681683112002E-5</v>
      </c>
      <c r="T268" s="6">
        <v>4.6980762203406001E-6</v>
      </c>
      <c r="U268" s="6">
        <v>1.10793858927909E-5</v>
      </c>
      <c r="V268" s="6">
        <v>2.0864044410372999E-8</v>
      </c>
      <c r="W268" s="6">
        <v>3.1548431738364897E-4</v>
      </c>
      <c r="X268" s="6">
        <v>5.4108102744002201E-5</v>
      </c>
      <c r="Y268" s="6">
        <v>2.35938014655141E-4</v>
      </c>
      <c r="Z268" s="6">
        <v>4.8727813538458999E-4</v>
      </c>
      <c r="AA268" s="6">
        <v>9.4071727580829896E-5</v>
      </c>
      <c r="AB268" s="6">
        <v>9.3697417372398504E-5</v>
      </c>
      <c r="AC268" s="6">
        <v>0</v>
      </c>
      <c r="AD268" s="6">
        <v>3.7649835266348399E-4</v>
      </c>
    </row>
    <row r="269" spans="1:30" x14ac:dyDescent="0.25">
      <c r="A269" s="2">
        <v>43482</v>
      </c>
      <c r="B269" s="6">
        <v>2.6122975995209201E-4</v>
      </c>
      <c r="C269" s="6">
        <v>2.6144077506044601E-9</v>
      </c>
      <c r="D269" s="6">
        <v>2.9295281706523898E-6</v>
      </c>
      <c r="E269" s="6">
        <v>4.1301299303105803E-6</v>
      </c>
      <c r="F269" s="6">
        <v>2.6648825959618601E-5</v>
      </c>
      <c r="G269" s="6">
        <v>1.4661707536085101E-5</v>
      </c>
      <c r="H269" s="6">
        <v>8.2243603515626513E-9</v>
      </c>
      <c r="I269" s="6">
        <v>1.6605514839694399E-6</v>
      </c>
      <c r="J269" s="6">
        <v>5.0967114989988202E-5</v>
      </c>
      <c r="K269" s="6">
        <v>1.8099745645303901E-4</v>
      </c>
      <c r="L269" s="6">
        <v>4.4377877204908903E-5</v>
      </c>
      <c r="M269" s="6">
        <v>4.8832246238872902E-5</v>
      </c>
      <c r="N269" s="6">
        <v>4.00043360275402E-7</v>
      </c>
      <c r="O269" s="6">
        <v>6.1293529167099203E-6</v>
      </c>
      <c r="P269" s="6">
        <v>1.6287799545304501E-5</v>
      </c>
      <c r="Q269" s="6">
        <v>6.4041969191664294E-5</v>
      </c>
      <c r="R269" s="6">
        <v>2.90497382181115E-5</v>
      </c>
      <c r="S269" s="6">
        <v>3.5124718640124301E-5</v>
      </c>
      <c r="T269" s="6">
        <v>4.40848632219117E-8</v>
      </c>
      <c r="U269" s="6">
        <v>2.7362201828982598E-4</v>
      </c>
      <c r="V269" s="6">
        <v>7.1302090506215805E-7</v>
      </c>
      <c r="W269" s="6">
        <v>2.4880180046976701E-4</v>
      </c>
      <c r="X269" s="6">
        <v>1.27327955915593E-5</v>
      </c>
      <c r="Y269" s="6">
        <v>8.1883605418074602E-5</v>
      </c>
      <c r="Z269" s="6">
        <v>5.3325995281679097E-4</v>
      </c>
      <c r="AA269" s="6">
        <v>5.6120053785599602E-5</v>
      </c>
      <c r="AB269" s="6">
        <v>2.2128611297014898E-5</v>
      </c>
      <c r="AC269" s="6">
        <v>0</v>
      </c>
      <c r="AD269" s="6">
        <v>5.75420476668237E-5</v>
      </c>
    </row>
    <row r="270" spans="1:30" x14ac:dyDescent="0.25">
      <c r="A270" s="2">
        <v>43489</v>
      </c>
      <c r="B270" s="6">
        <v>1.2475448141306599E-4</v>
      </c>
      <c r="C270" s="6">
        <v>2.6144077506095903E-9</v>
      </c>
      <c r="D270" s="6">
        <v>4.2547764173760501E-4</v>
      </c>
      <c r="E270" s="6">
        <v>1.9918002437001899E-5</v>
      </c>
      <c r="F270" s="6">
        <v>1.06773654744262E-4</v>
      </c>
      <c r="G270" s="6">
        <v>2.2814192179116901E-4</v>
      </c>
      <c r="H270" s="6">
        <v>7.3521663829400896E-6</v>
      </c>
      <c r="I270" s="6">
        <v>1.6522607767762301E-5</v>
      </c>
      <c r="J270" s="6">
        <v>1.0204627980538799E-6</v>
      </c>
      <c r="K270" s="6">
        <v>8.2806526159057194E-5</v>
      </c>
      <c r="L270" s="6">
        <v>2.9012760467845102E-4</v>
      </c>
      <c r="M270" s="6">
        <v>1.59974823714867E-4</v>
      </c>
      <c r="N270" s="6">
        <v>1.56727864578805E-6</v>
      </c>
      <c r="O270" s="6">
        <v>7.5653451925722893E-5</v>
      </c>
      <c r="P270" s="6">
        <v>8.2550251676949999E-6</v>
      </c>
      <c r="Q270" s="6">
        <v>5.5376667817077799E-6</v>
      </c>
      <c r="R270" s="6">
        <v>1.77975998075392E-4</v>
      </c>
      <c r="S270" s="6">
        <v>3.7032506534500102E-6</v>
      </c>
      <c r="T270" s="6">
        <v>3.3661631030498297E-5</v>
      </c>
      <c r="U270" s="6">
        <v>5.9259332688500199E-5</v>
      </c>
      <c r="V270" s="6">
        <v>1.19761798983399E-9</v>
      </c>
      <c r="W270" s="6">
        <v>4.1594804589942999E-5</v>
      </c>
      <c r="X270" s="6">
        <v>1.2194577415668999E-6</v>
      </c>
      <c r="Y270" s="6">
        <v>1.0721065726373299E-5</v>
      </c>
      <c r="Z270" s="6">
        <v>4.4849533482129502E-5</v>
      </c>
      <c r="AA270" s="6">
        <v>1.6023501136712201E-4</v>
      </c>
      <c r="AB270" s="6">
        <v>1.88964613409256E-4</v>
      </c>
      <c r="AC270" s="6">
        <v>7.0224390880558094E-13</v>
      </c>
      <c r="AD270" s="6">
        <v>4.9305674569986304E-4</v>
      </c>
    </row>
    <row r="271" spans="1:30" x14ac:dyDescent="0.25">
      <c r="A271" s="2">
        <v>43496</v>
      </c>
      <c r="B271" s="6">
        <v>2.3240496460863401E-5</v>
      </c>
      <c r="C271" s="6">
        <v>2.3532076226319001E-8</v>
      </c>
      <c r="D271" s="6">
        <v>1.2219198029318599E-4</v>
      </c>
      <c r="E271" s="6">
        <v>2.0036472661615799E-5</v>
      </c>
      <c r="F271" s="6">
        <v>2.34083875956029E-6</v>
      </c>
      <c r="G271" s="6">
        <v>5.88628002727188E-5</v>
      </c>
      <c r="H271" s="6">
        <v>2.6066883924017701E-5</v>
      </c>
      <c r="I271" s="6">
        <v>2.7627854547479099E-5</v>
      </c>
      <c r="J271" s="6">
        <v>3.61391741980303E-6</v>
      </c>
      <c r="K271" s="6">
        <v>6.9797350185328397E-6</v>
      </c>
      <c r="L271" s="6">
        <v>1.14272780404834E-4</v>
      </c>
      <c r="M271" s="6">
        <v>8.5338599209258196E-5</v>
      </c>
      <c r="N271" s="6">
        <v>6.4289598005463198E-6</v>
      </c>
      <c r="O271" s="6">
        <v>8.8723604854624202E-5</v>
      </c>
      <c r="P271" s="6">
        <v>1.4179996781075801E-4</v>
      </c>
      <c r="Q271" s="6">
        <v>7.2222142104773804E-5</v>
      </c>
      <c r="R271" s="6">
        <v>6.5876412965884E-5</v>
      </c>
      <c r="S271" s="6">
        <v>1.08381607448865E-4</v>
      </c>
      <c r="T271" s="6">
        <v>1.11286910468737E-4</v>
      </c>
      <c r="U271" s="6">
        <v>3.2151330051763901E-6</v>
      </c>
      <c r="V271" s="6">
        <v>1.3767217846674E-8</v>
      </c>
      <c r="W271" s="6">
        <v>1.25281364094915E-6</v>
      </c>
      <c r="X271" s="6">
        <v>1.5234652767912401E-6</v>
      </c>
      <c r="Y271" s="6">
        <v>7.1884508581024901E-5</v>
      </c>
      <c r="Z271" s="6">
        <v>9.69210323473438E-5</v>
      </c>
      <c r="AA271" s="6">
        <v>8.8182700144130894E-5</v>
      </c>
      <c r="AB271" s="6">
        <v>1.7886857044395201E-5</v>
      </c>
      <c r="AC271" s="6">
        <v>7.0224390866617698E-13</v>
      </c>
      <c r="AD271" s="6">
        <v>3.3903936589335399E-4</v>
      </c>
    </row>
    <row r="272" spans="1:30" x14ac:dyDescent="0.25">
      <c r="A272" s="2">
        <v>43503</v>
      </c>
      <c r="B272" s="6">
        <v>3.3708777531879698E-5</v>
      </c>
      <c r="C272" s="6">
        <v>2.35320762263577E-8</v>
      </c>
      <c r="D272" s="6">
        <v>1.9295717463443701E-5</v>
      </c>
      <c r="E272" s="6">
        <v>2.47560754999987E-5</v>
      </c>
      <c r="F272" s="6">
        <v>1.06110069897157E-6</v>
      </c>
      <c r="G272" s="6">
        <v>1.13824054222718E-4</v>
      </c>
      <c r="H272" s="6">
        <v>4.3194848243174399E-6</v>
      </c>
      <c r="I272" s="6">
        <v>3.5472786270363103E-5</v>
      </c>
      <c r="J272" s="6">
        <v>3.3821718001794901E-7</v>
      </c>
      <c r="K272" s="6">
        <v>5.7599853826906803E-5</v>
      </c>
      <c r="L272" s="6">
        <v>3.2780730787831902E-5</v>
      </c>
      <c r="M272" s="6">
        <v>1.6795094248110799E-5</v>
      </c>
      <c r="N272" s="6">
        <v>6.5643802277567606E-9</v>
      </c>
      <c r="O272" s="6">
        <v>1.57497698252371E-6</v>
      </c>
      <c r="P272" s="6">
        <v>1.2905980294179502E-9</v>
      </c>
      <c r="Q272" s="6">
        <v>1.8080087860959102E-5</v>
      </c>
      <c r="R272" s="6">
        <v>8.74226364887099E-5</v>
      </c>
      <c r="S272" s="6">
        <v>3.7546842463811599E-5</v>
      </c>
      <c r="T272" s="6">
        <v>2.5955035057248399E-5</v>
      </c>
      <c r="U272" s="6">
        <v>1.20244538061927E-6</v>
      </c>
      <c r="V272" s="6">
        <v>6.5811049875948399E-6</v>
      </c>
      <c r="W272" s="6">
        <v>5.1944770193370699E-5</v>
      </c>
      <c r="X272" s="6">
        <v>8.9676228342741904E-6</v>
      </c>
      <c r="Y272" s="6">
        <v>1.89936115517978E-6</v>
      </c>
      <c r="Z272" s="6">
        <v>8.7818082892884192E-6</v>
      </c>
      <c r="AA272" s="6">
        <v>1.6518761386236001E-5</v>
      </c>
      <c r="AB272" s="6">
        <v>6.8163705557372696E-4</v>
      </c>
      <c r="AC272" s="6">
        <v>0</v>
      </c>
      <c r="AD272" s="6">
        <v>1.0492841696894599E-3</v>
      </c>
    </row>
    <row r="273" spans="1:30" x14ac:dyDescent="0.25">
      <c r="A273" s="2">
        <v>43510</v>
      </c>
      <c r="B273" s="6">
        <v>1.3184023766672499E-3</v>
      </c>
      <c r="C273" s="6">
        <v>2.6144077506044601E-9</v>
      </c>
      <c r="D273" s="6">
        <v>2.2493227039082001E-4</v>
      </c>
      <c r="E273" s="6">
        <v>1.51970291210547E-6</v>
      </c>
      <c r="F273" s="6">
        <v>2.9843716229590201E-7</v>
      </c>
      <c r="G273" s="6">
        <v>2.03078438871362E-4</v>
      </c>
      <c r="H273" s="6">
        <v>5.7475614431856296E-6</v>
      </c>
      <c r="I273" s="6">
        <v>3.1739902082535503E-5</v>
      </c>
      <c r="J273" s="6">
        <v>2.8797409561513598E-5</v>
      </c>
      <c r="K273" s="6">
        <v>2.20053606124131E-4</v>
      </c>
      <c r="L273" s="6">
        <v>1.1303242404951899E-6</v>
      </c>
      <c r="M273" s="6">
        <v>1.2425602102054801E-5</v>
      </c>
      <c r="N273" s="6">
        <v>2.0844740817248099E-6</v>
      </c>
      <c r="O273" s="6">
        <v>7.4804092976272903E-6</v>
      </c>
      <c r="P273" s="6">
        <v>4.5953127185460702E-5</v>
      </c>
      <c r="Q273" s="6">
        <v>2.8711098006991102E-7</v>
      </c>
      <c r="R273" s="6">
        <v>4.8912810603861502E-5</v>
      </c>
      <c r="S273" s="6">
        <v>2.0708440994533898E-5</v>
      </c>
      <c r="T273" s="6">
        <v>8.5287132618896901E-7</v>
      </c>
      <c r="U273" s="6">
        <v>2.20346040233259E-5</v>
      </c>
      <c r="V273" s="6">
        <v>1.63303008759994E-8</v>
      </c>
      <c r="W273" s="6">
        <v>1.5459966871318501E-4</v>
      </c>
      <c r="X273" s="6">
        <v>6.7993792937249599E-8</v>
      </c>
      <c r="Y273" s="6">
        <v>4.8580277422325897E-8</v>
      </c>
      <c r="Z273" s="6">
        <v>1.5992279851383999E-4</v>
      </c>
      <c r="AA273" s="6">
        <v>1.31286831103521E-5</v>
      </c>
      <c r="AB273" s="6">
        <v>8.2494444741901699E-5</v>
      </c>
      <c r="AC273" s="6">
        <v>0</v>
      </c>
      <c r="AD273" s="6">
        <v>1.5843322482319999E-5</v>
      </c>
    </row>
    <row r="274" spans="1:30" x14ac:dyDescent="0.25">
      <c r="A274" s="2">
        <v>43517</v>
      </c>
      <c r="B274" s="6">
        <v>2.2281393170703401E-5</v>
      </c>
      <c r="C274" s="6">
        <v>1.04570963245573E-8</v>
      </c>
      <c r="D274" s="6">
        <v>1.72109664692768E-6</v>
      </c>
      <c r="E274" s="6">
        <v>2.0389110504755202E-6</v>
      </c>
      <c r="F274" s="6">
        <v>8.4568449291973601E-8</v>
      </c>
      <c r="G274" s="6">
        <v>3.1163590835377401E-5</v>
      </c>
      <c r="H274" s="6">
        <v>5.7752193683978998E-6</v>
      </c>
      <c r="I274" s="6">
        <v>9.6025669353399601E-5</v>
      </c>
      <c r="J274" s="6">
        <v>4.39655640105185E-7</v>
      </c>
      <c r="K274" s="6">
        <v>1.87152180072756E-4</v>
      </c>
      <c r="L274" s="6">
        <v>2.0696251276507299E-6</v>
      </c>
      <c r="M274" s="6">
        <v>1.1870754819574E-5</v>
      </c>
      <c r="N274" s="6">
        <v>2.4847863015144701E-6</v>
      </c>
      <c r="O274" s="6">
        <v>3.3746774066326003E-5</v>
      </c>
      <c r="P274" s="6">
        <v>7.0963451353655304E-6</v>
      </c>
      <c r="Q274" s="6">
        <v>1.91461370208503E-5</v>
      </c>
      <c r="R274" s="6">
        <v>2.75104445166995E-8</v>
      </c>
      <c r="S274" s="6">
        <v>4.1053548103296102E-5</v>
      </c>
      <c r="T274" s="6">
        <v>4.7620093147714898E-5</v>
      </c>
      <c r="U274" s="6">
        <v>1.090663739939E-5</v>
      </c>
      <c r="V274" s="6">
        <v>2.4089038488310703E-9</v>
      </c>
      <c r="W274" s="6">
        <v>7.5261510619295093E-5</v>
      </c>
      <c r="X274" s="6">
        <v>4.6166888960347696E-6</v>
      </c>
      <c r="Y274" s="6">
        <v>1.97813138626272E-4</v>
      </c>
      <c r="Z274" s="6">
        <v>4.2921481665883202E-5</v>
      </c>
      <c r="AA274" s="6">
        <v>9.5033614608159908E-6</v>
      </c>
      <c r="AB274" s="6">
        <v>4.84427929328438E-6</v>
      </c>
      <c r="AC274" s="6">
        <v>0</v>
      </c>
      <c r="AD274" s="6">
        <v>5.6369980772088498E-5</v>
      </c>
    </row>
    <row r="275" spans="1:30" x14ac:dyDescent="0.25">
      <c r="A275" s="2">
        <v>43524</v>
      </c>
      <c r="B275" s="6">
        <v>4.3688102231472497E-3</v>
      </c>
      <c r="C275" s="6">
        <v>0</v>
      </c>
      <c r="D275" s="6">
        <v>2.13025889158946E-4</v>
      </c>
      <c r="E275" s="6">
        <v>3.1209551071923702E-5</v>
      </c>
      <c r="F275" s="6">
        <v>6.1015869479809204E-6</v>
      </c>
      <c r="G275" s="6">
        <v>7.1068333603128603E-6</v>
      </c>
      <c r="H275" s="6">
        <v>6.6995539272792794E-5</v>
      </c>
      <c r="I275" s="6">
        <v>2.2292395482004602E-6</v>
      </c>
      <c r="J275" s="6">
        <v>6.0897108154155206E-9</v>
      </c>
      <c r="K275" s="6">
        <v>5.1313333582756503E-6</v>
      </c>
      <c r="L275" s="6">
        <v>2.8844571211867498E-4</v>
      </c>
      <c r="M275" s="6">
        <v>2.45987338504588E-4</v>
      </c>
      <c r="N275" s="6">
        <v>1.77861661110982E-6</v>
      </c>
      <c r="O275" s="6">
        <v>1.5230491884342299E-6</v>
      </c>
      <c r="P275" s="6">
        <v>1.6259033497741601E-6</v>
      </c>
      <c r="Q275" s="6">
        <v>2.5333887833920999E-4</v>
      </c>
      <c r="R275" s="6">
        <v>3.8915923233660002E-4</v>
      </c>
      <c r="S275" s="6">
        <v>1.8145415699602599E-5</v>
      </c>
      <c r="T275" s="6">
        <v>6.2822488471210897E-6</v>
      </c>
      <c r="U275" s="6">
        <v>5.1356483249475698E-7</v>
      </c>
      <c r="V275" s="6">
        <v>3.1303150920224702E-7</v>
      </c>
      <c r="W275" s="6">
        <v>1.2128693556875799E-4</v>
      </c>
      <c r="X275" s="6">
        <v>8.4880138139561598E-5</v>
      </c>
      <c r="Y275" s="6">
        <v>5.4787209414644902E-5</v>
      </c>
      <c r="Z275" s="6">
        <v>8.6477848085473802E-5</v>
      </c>
      <c r="AA275" s="6">
        <v>2.4893492539178699E-4</v>
      </c>
      <c r="AB275" s="6">
        <v>5.06044028672008E-5</v>
      </c>
      <c r="AC275" s="6">
        <v>0</v>
      </c>
      <c r="AD275" s="6">
        <v>1.82273076896497E-4</v>
      </c>
    </row>
    <row r="276" spans="1:30" x14ac:dyDescent="0.25">
      <c r="A276" s="2">
        <v>43531</v>
      </c>
      <c r="B276" s="6">
        <v>1.08847383737776E-3</v>
      </c>
      <c r="C276" s="6">
        <v>0</v>
      </c>
      <c r="D276" s="6">
        <v>1.13090707080038E-5</v>
      </c>
      <c r="E276" s="6">
        <v>6.6649081216220799E-7</v>
      </c>
      <c r="F276" s="6">
        <v>5.2619898553493502E-6</v>
      </c>
      <c r="G276" s="6">
        <v>2.2276911791771099E-4</v>
      </c>
      <c r="H276" s="6">
        <v>5.1063307643833899E-5</v>
      </c>
      <c r="I276" s="6">
        <v>1.7994541085335599E-4</v>
      </c>
      <c r="J276" s="6">
        <v>1.9704520378141499E-6</v>
      </c>
      <c r="K276" s="6">
        <v>4.2416063180508004E-6</v>
      </c>
      <c r="L276" s="6">
        <v>6.7144291445366802E-5</v>
      </c>
      <c r="M276" s="6">
        <v>9.6404914576081406E-5</v>
      </c>
      <c r="N276" s="6">
        <v>1.4241094925942601E-7</v>
      </c>
      <c r="O276" s="6">
        <v>3.0798812541755002E-5</v>
      </c>
      <c r="P276" s="6">
        <v>1.15140693712651E-4</v>
      </c>
      <c r="Q276" s="6">
        <v>4.2695833402166401E-5</v>
      </c>
      <c r="R276" s="6">
        <v>9.8956327612073503E-5</v>
      </c>
      <c r="S276" s="6">
        <v>7.9175532152363001E-5</v>
      </c>
      <c r="T276" s="6">
        <v>7.5012307130904997E-6</v>
      </c>
      <c r="U276" s="6">
        <v>1.97053894796714E-5</v>
      </c>
      <c r="V276" s="6">
        <v>2.92453349512227E-8</v>
      </c>
      <c r="W276" s="6">
        <v>8.4733141522779508E-6</v>
      </c>
      <c r="X276" s="6">
        <v>3.6251966518045301E-5</v>
      </c>
      <c r="Y276" s="6">
        <v>6.3210886942802893E-5</v>
      </c>
      <c r="Z276" s="6">
        <v>7.7899477540726195E-5</v>
      </c>
      <c r="AA276" s="6">
        <v>9.7378657012396204E-5</v>
      </c>
      <c r="AB276" s="6">
        <v>4.0857340776011498E-6</v>
      </c>
      <c r="AC276" s="6">
        <v>0</v>
      </c>
      <c r="AD276" s="6">
        <v>1.4829429553218199E-4</v>
      </c>
    </row>
    <row r="277" spans="1:30" x14ac:dyDescent="0.25">
      <c r="A277" s="2">
        <v>43538</v>
      </c>
      <c r="B277" s="6">
        <v>1.27136311482847E-4</v>
      </c>
      <c r="C277" s="6">
        <v>2.6141404150880204E-9</v>
      </c>
      <c r="D277" s="6">
        <v>5.9800803795213897E-5</v>
      </c>
      <c r="E277" s="6">
        <v>7.00720255196483E-5</v>
      </c>
      <c r="F277" s="6">
        <v>3.0798930742231197E-5</v>
      </c>
      <c r="G277" s="6">
        <v>1.0558234388988301E-6</v>
      </c>
      <c r="H277" s="6">
        <v>5.5992518394450898E-6</v>
      </c>
      <c r="I277" s="6">
        <v>1.61953314960065E-4</v>
      </c>
      <c r="J277" s="6">
        <v>1.5176866397509301E-7</v>
      </c>
      <c r="K277" s="6">
        <v>2.6572102775919198E-4</v>
      </c>
      <c r="L277" s="6">
        <v>3.6988734078727898E-5</v>
      </c>
      <c r="M277" s="6">
        <v>3.3748711325840301E-5</v>
      </c>
      <c r="N277" s="6">
        <v>4.7260937263567498E-7</v>
      </c>
      <c r="O277" s="6">
        <v>1.10012365306523E-6</v>
      </c>
      <c r="P277" s="6">
        <v>9.4240536884605494E-6</v>
      </c>
      <c r="Q277" s="6">
        <v>9.4883125692887497E-6</v>
      </c>
      <c r="R277" s="6">
        <v>1.40982296909783E-5</v>
      </c>
      <c r="S277" s="6">
        <v>5.61891001158151E-5</v>
      </c>
      <c r="T277" s="6">
        <v>1.49435135783414E-5</v>
      </c>
      <c r="U277" s="6">
        <v>2.41674852094205E-6</v>
      </c>
      <c r="V277" s="6">
        <v>2.1478710575518502E-6</v>
      </c>
      <c r="W277" s="6">
        <v>3.1029934325218898E-4</v>
      </c>
      <c r="X277" s="6">
        <v>1.22901926914904E-6</v>
      </c>
      <c r="Y277" s="6">
        <v>1.8356483533485599E-5</v>
      </c>
      <c r="Z277" s="6">
        <v>3.5316446316049398E-5</v>
      </c>
      <c r="AA277" s="6">
        <v>3.8110910803216003E-5</v>
      </c>
      <c r="AB277" s="6">
        <v>3.2908039341152397E-5</v>
      </c>
      <c r="AC277" s="6">
        <v>0</v>
      </c>
      <c r="AD277" s="6">
        <v>2.6050340698083698E-4</v>
      </c>
    </row>
    <row r="278" spans="1:30" x14ac:dyDescent="0.25">
      <c r="A278" s="2">
        <v>43545</v>
      </c>
      <c r="B278" s="6">
        <v>2.6511485492169999E-3</v>
      </c>
      <c r="C278" s="6">
        <v>2.6144077506044601E-9</v>
      </c>
      <c r="D278" s="6">
        <v>2.2147027365731201E-4</v>
      </c>
      <c r="E278" s="6">
        <v>6.5485143639311397E-5</v>
      </c>
      <c r="F278" s="6">
        <v>9.5254161784488401E-5</v>
      </c>
      <c r="G278" s="6">
        <v>9.7075376086537294E-5</v>
      </c>
      <c r="H278" s="6">
        <v>3.6065674338109801E-5</v>
      </c>
      <c r="I278" s="6">
        <v>3.6156658755887201E-4</v>
      </c>
      <c r="J278" s="6">
        <v>2.9573733738029498E-5</v>
      </c>
      <c r="K278" s="6">
        <v>7.4352481723008199E-5</v>
      </c>
      <c r="L278" s="6">
        <v>1.96906191330696E-4</v>
      </c>
      <c r="M278" s="6">
        <v>1.7202983422638399E-4</v>
      </c>
      <c r="N278" s="6">
        <v>3.2590124247742201E-6</v>
      </c>
      <c r="O278" s="6">
        <v>3.0983186269381802E-4</v>
      </c>
      <c r="P278" s="6">
        <v>2.9525230914375101E-5</v>
      </c>
      <c r="Q278" s="6">
        <v>4.53627395564686E-5</v>
      </c>
      <c r="R278" s="6">
        <v>9.6563061412780101E-6</v>
      </c>
      <c r="S278" s="6">
        <v>1.4369482388133499E-4</v>
      </c>
      <c r="T278" s="6">
        <v>5.1106650224459802E-6</v>
      </c>
      <c r="U278" s="6">
        <v>3.98128960972591E-6</v>
      </c>
      <c r="V278" s="6">
        <v>1.9893800111739401E-7</v>
      </c>
      <c r="W278" s="6">
        <v>1.28836897905772E-5</v>
      </c>
      <c r="X278" s="6">
        <v>6.2688296615310296E-5</v>
      </c>
      <c r="Y278" s="6">
        <v>7.3886373736072001E-5</v>
      </c>
      <c r="Z278" s="6">
        <v>1.12816074834173E-4</v>
      </c>
      <c r="AA278" s="6">
        <v>1.8341355870477101E-4</v>
      </c>
      <c r="AB278" s="6">
        <v>2.00329742348834E-4</v>
      </c>
      <c r="AC278" s="6">
        <v>0</v>
      </c>
      <c r="AD278" s="6">
        <v>1.8743824707739999E-4</v>
      </c>
    </row>
    <row r="279" spans="1:30" x14ac:dyDescent="0.25">
      <c r="A279" s="2">
        <v>43552</v>
      </c>
      <c r="B279" s="6">
        <v>4.5680550862412498E-5</v>
      </c>
      <c r="C279" s="6">
        <v>2.6144077506095903E-9</v>
      </c>
      <c r="D279" s="6">
        <v>1.2760960036255399E-4</v>
      </c>
      <c r="E279" s="6">
        <v>3.3801346182421898E-5</v>
      </c>
      <c r="F279" s="6">
        <v>1.7614782383877399E-5</v>
      </c>
      <c r="G279" s="6">
        <v>7.2884130675843304E-4</v>
      </c>
      <c r="H279" s="6">
        <v>1.8282482213445398E-5</v>
      </c>
      <c r="I279" s="6">
        <v>2.67384909037373E-4</v>
      </c>
      <c r="J279" s="6">
        <v>3.3962655247100899E-5</v>
      </c>
      <c r="K279" s="6">
        <v>6.0879841991964803E-6</v>
      </c>
      <c r="L279" s="6">
        <v>2.6049328505787901E-6</v>
      </c>
      <c r="M279" s="6">
        <v>1.04394152254361E-8</v>
      </c>
      <c r="N279" s="6">
        <v>5.86857037244827E-8</v>
      </c>
      <c r="O279" s="6">
        <v>9.3715836681329802E-7</v>
      </c>
      <c r="P279" s="6">
        <v>4.2421895204637299E-5</v>
      </c>
      <c r="Q279" s="6">
        <v>1.11798526617109E-4</v>
      </c>
      <c r="R279" s="6">
        <v>1.2749256408985899E-5</v>
      </c>
      <c r="S279" s="6">
        <v>1.4155076579244299E-4</v>
      </c>
      <c r="T279" s="6">
        <v>3.1358007574627801E-6</v>
      </c>
      <c r="U279" s="6">
        <v>1.54561099727151E-5</v>
      </c>
      <c r="V279" s="6">
        <v>3.4815868472625698E-10</v>
      </c>
      <c r="W279" s="6">
        <v>3.6642747367857697E-5</v>
      </c>
      <c r="X279" s="6">
        <v>1.55993367088576E-6</v>
      </c>
      <c r="Y279" s="6">
        <v>4.5028414715807297E-6</v>
      </c>
      <c r="Z279" s="6">
        <v>3.5812495359282701E-6</v>
      </c>
      <c r="AA279" s="6">
        <v>0</v>
      </c>
      <c r="AB279" s="6">
        <v>7.2315445300176706E-8</v>
      </c>
      <c r="AC279" s="6">
        <v>0</v>
      </c>
      <c r="AD279" s="6">
        <v>1.1599376355388199E-3</v>
      </c>
    </row>
    <row r="280" spans="1:30" x14ac:dyDescent="0.25">
      <c r="A280" s="2">
        <v>43559</v>
      </c>
      <c r="B280" s="6">
        <v>1.6200725835309099E-4</v>
      </c>
      <c r="C280" s="6">
        <v>2.6141404150811602E-9</v>
      </c>
      <c r="D280" s="6">
        <v>9.4023193842921906E-6</v>
      </c>
      <c r="E280" s="6">
        <v>2.2835473338307098E-5</v>
      </c>
      <c r="F280" s="6">
        <v>3.8119423711298698E-5</v>
      </c>
      <c r="G280" s="6">
        <v>5.6709116540597297E-6</v>
      </c>
      <c r="H280" s="6">
        <v>2.0134352369198999E-5</v>
      </c>
      <c r="I280" s="6">
        <v>5.0668738145423508E-9</v>
      </c>
      <c r="J280" s="6">
        <v>4.4366322727609704E-6</v>
      </c>
      <c r="K280" s="6">
        <v>2.0771393993881399E-5</v>
      </c>
      <c r="L280" s="6">
        <v>1.7266148019856E-6</v>
      </c>
      <c r="M280" s="6">
        <v>3.93957595432928E-6</v>
      </c>
      <c r="N280" s="6">
        <v>7.9835854113076702E-8</v>
      </c>
      <c r="O280" s="6">
        <v>3.99719130958449E-5</v>
      </c>
      <c r="P280" s="6">
        <v>2.3431520078943702E-6</v>
      </c>
      <c r="Q280" s="6">
        <v>7.54924138090368E-7</v>
      </c>
      <c r="R280" s="6">
        <v>2.0317637839442899E-6</v>
      </c>
      <c r="S280" s="6">
        <v>7.0322205618081403E-6</v>
      </c>
      <c r="T280" s="6">
        <v>1.64730179266932E-6</v>
      </c>
      <c r="U280" s="6">
        <v>2.5589235369036198E-6</v>
      </c>
      <c r="V280" s="6">
        <v>5.84128669401255E-8</v>
      </c>
      <c r="W280" s="6">
        <v>8.3449081311115102E-5</v>
      </c>
      <c r="X280" s="6">
        <v>1.44991710890683E-5</v>
      </c>
      <c r="Y280" s="6">
        <v>2.45659757750706E-5</v>
      </c>
      <c r="Z280" s="6">
        <v>8.0765886672913003E-4</v>
      </c>
      <c r="AA280" s="6">
        <v>8.1096065060281392E-6</v>
      </c>
      <c r="AB280" s="6">
        <v>1.08763314938224E-5</v>
      </c>
      <c r="AC280" s="6">
        <v>0</v>
      </c>
      <c r="AD280" s="6">
        <v>2.62709858309896E-5</v>
      </c>
    </row>
    <row r="281" spans="1:30" x14ac:dyDescent="0.25">
      <c r="A281" s="2">
        <v>43566</v>
      </c>
      <c r="B281" s="6">
        <v>5.4644360278836596E-4</v>
      </c>
      <c r="C281" s="6">
        <v>1.04570963245642E-8</v>
      </c>
      <c r="D281" s="6">
        <v>2.49769776499252E-4</v>
      </c>
      <c r="E281" s="6">
        <v>7.0369459623946699E-6</v>
      </c>
      <c r="F281" s="6">
        <v>1.00032511864715E-4</v>
      </c>
      <c r="G281" s="6">
        <v>3.7850775142767402E-5</v>
      </c>
      <c r="H281" s="6">
        <v>1.69393941285911E-5</v>
      </c>
      <c r="I281" s="6">
        <v>7.9066699542204997E-5</v>
      </c>
      <c r="J281" s="6">
        <v>1.07230143156791E-5</v>
      </c>
      <c r="K281" s="6">
        <v>9.1386645923815593E-6</v>
      </c>
      <c r="L281" s="6">
        <v>9.3940216442506399E-6</v>
      </c>
      <c r="M281" s="6">
        <v>2.3782581956410602E-6</v>
      </c>
      <c r="N281" s="6">
        <v>3.0580700917429701E-8</v>
      </c>
      <c r="O281" s="6">
        <v>4.6118927816880103E-5</v>
      </c>
      <c r="P281" s="6">
        <v>7.2994078127141E-5</v>
      </c>
      <c r="Q281" s="6">
        <v>9.3561894298815603E-7</v>
      </c>
      <c r="R281" s="6">
        <v>1.67997993117819E-5</v>
      </c>
      <c r="S281" s="6">
        <v>1.7844921427569001E-5</v>
      </c>
      <c r="T281" s="6">
        <v>7.0725408958241604E-7</v>
      </c>
      <c r="U281" s="6">
        <v>1.3364685804781799E-6</v>
      </c>
      <c r="V281" s="6">
        <v>3.0828705824545801E-7</v>
      </c>
      <c r="W281" s="6">
        <v>1.68153702494863E-4</v>
      </c>
      <c r="X281" s="6">
        <v>4.9746246091329304E-6</v>
      </c>
      <c r="Y281" s="6">
        <v>1.21146858022744E-5</v>
      </c>
      <c r="Z281" s="6">
        <v>9.7085679209506695E-5</v>
      </c>
      <c r="AA281" s="6">
        <v>4.1860792437237801E-6</v>
      </c>
      <c r="AB281" s="6">
        <v>5.29513288481916E-7</v>
      </c>
      <c r="AC281" s="6">
        <v>0</v>
      </c>
      <c r="AD281" s="6">
        <v>2.1817427842081901E-6</v>
      </c>
    </row>
    <row r="282" spans="1:30" x14ac:dyDescent="0.25">
      <c r="A282" s="2">
        <v>43573</v>
      </c>
      <c r="B282" s="6">
        <v>4.2702413128435403E-3</v>
      </c>
      <c r="C282" s="6">
        <v>9.4094623027058393E-8</v>
      </c>
      <c r="D282" s="6">
        <v>9.8082391291505206E-6</v>
      </c>
      <c r="E282" s="6">
        <v>4.7968727092101304E-7</v>
      </c>
      <c r="F282" s="6">
        <v>1.5769224061902601E-5</v>
      </c>
      <c r="G282" s="6">
        <v>1.2822334430873301E-4</v>
      </c>
      <c r="H282" s="6">
        <v>1.51562094447074E-5</v>
      </c>
      <c r="I282" s="6">
        <v>2.6782726775331198E-4</v>
      </c>
      <c r="J282" s="6">
        <v>1.10308230820527E-6</v>
      </c>
      <c r="K282" s="6">
        <v>3.5166852427060602E-6</v>
      </c>
      <c r="L282" s="6">
        <v>6.6916398086389598E-5</v>
      </c>
      <c r="M282" s="6">
        <v>8.2548753400416404E-5</v>
      </c>
      <c r="N282" s="6">
        <v>5.3024534741505297E-6</v>
      </c>
      <c r="O282" s="6">
        <v>5.0873160316061701E-5</v>
      </c>
      <c r="P282" s="6">
        <v>1.25248394645572E-8</v>
      </c>
      <c r="Q282" s="6">
        <v>3.3590548782603298E-6</v>
      </c>
      <c r="R282" s="6">
        <v>2.8997629705908998E-6</v>
      </c>
      <c r="S282" s="6">
        <v>8.9155266903173801E-7</v>
      </c>
      <c r="T282" s="6">
        <v>8.9219158623224301E-6</v>
      </c>
      <c r="U282" s="6">
        <v>2.33559158864535E-7</v>
      </c>
      <c r="V282" s="6">
        <v>7.8211676308015696E-10</v>
      </c>
      <c r="W282" s="6">
        <v>8.9146762062367193E-6</v>
      </c>
      <c r="X282" s="6">
        <v>1.2157292666868E-5</v>
      </c>
      <c r="Y282" s="6">
        <v>1.09058440595015E-6</v>
      </c>
      <c r="Z282" s="6">
        <v>1.5209956900766799E-4</v>
      </c>
      <c r="AA282" s="6">
        <v>7.6823911775595095E-5</v>
      </c>
      <c r="AB282" s="6">
        <v>5.6235385892223801E-5</v>
      </c>
      <c r="AC282" s="6">
        <v>0</v>
      </c>
      <c r="AD282" s="6">
        <v>2.7527802371239701E-4</v>
      </c>
    </row>
    <row r="283" spans="1:30" x14ac:dyDescent="0.25">
      <c r="A283" s="2">
        <v>43580</v>
      </c>
      <c r="B283" s="6">
        <v>4.5789924866584298E-6</v>
      </c>
      <c r="C283" s="6">
        <v>4.1815556363578701E-8</v>
      </c>
      <c r="D283" s="6">
        <v>5.6181339564413198E-5</v>
      </c>
      <c r="E283" s="6">
        <v>7.8068739681443803E-6</v>
      </c>
      <c r="F283" s="6">
        <v>6.9096994317832101E-6</v>
      </c>
      <c r="G283" s="6">
        <v>1.5915097106239601E-4</v>
      </c>
      <c r="H283" s="6">
        <v>6.6531860260978399E-6</v>
      </c>
      <c r="I283" s="6">
        <v>1.0365166016633399E-4</v>
      </c>
      <c r="J283" s="6">
        <v>6.0509295759963803E-7</v>
      </c>
      <c r="K283" s="6">
        <v>4.2527944229949703E-5</v>
      </c>
      <c r="L283" s="6">
        <v>4.3603785591948701E-5</v>
      </c>
      <c r="M283" s="6">
        <v>1.22367449138894E-5</v>
      </c>
      <c r="N283" s="6">
        <v>1.5291521808062E-7</v>
      </c>
      <c r="O283" s="6">
        <v>4.2202454176186203E-5</v>
      </c>
      <c r="P283" s="6">
        <v>9.98985075853164E-5</v>
      </c>
      <c r="Q283" s="6">
        <v>2.1974371690076599E-5</v>
      </c>
      <c r="R283" s="6">
        <v>3.1154506977196803E-5</v>
      </c>
      <c r="S283" s="6">
        <v>3.8077705777759301E-6</v>
      </c>
      <c r="T283" s="6">
        <v>2.0900296526237401E-6</v>
      </c>
      <c r="U283" s="6">
        <v>3.9752665264031806E-9</v>
      </c>
      <c r="V283" s="6">
        <v>3.4812127727783601E-7</v>
      </c>
      <c r="W283" s="6">
        <v>2.21331411383619E-4</v>
      </c>
      <c r="X283" s="6">
        <v>1.08220805472136E-5</v>
      </c>
      <c r="Y283" s="6">
        <v>2.3186308538766898E-6</v>
      </c>
      <c r="Z283" s="6">
        <v>9.5217352549762895E-5</v>
      </c>
      <c r="AA283" s="6">
        <v>1.2865165942209201E-5</v>
      </c>
      <c r="AB283" s="6">
        <v>2.24363169385671E-5</v>
      </c>
      <c r="AC283" s="6">
        <v>0</v>
      </c>
      <c r="AD283" s="6">
        <v>1.3704827368796901E-4</v>
      </c>
    </row>
    <row r="284" spans="1:30" x14ac:dyDescent="0.25">
      <c r="A284" s="2">
        <v>43587</v>
      </c>
      <c r="B284" s="6">
        <v>2.22581541238622E-4</v>
      </c>
      <c r="C284" s="6">
        <v>0</v>
      </c>
      <c r="D284" s="6">
        <v>1.1739129517660199E-6</v>
      </c>
      <c r="E284" s="6">
        <v>1.56673119242026E-5</v>
      </c>
      <c r="F284" s="6">
        <v>3.2587425404297101E-7</v>
      </c>
      <c r="G284" s="6">
        <v>7.5317145823459601E-5</v>
      </c>
      <c r="H284" s="6">
        <v>3.2737228449795702E-4</v>
      </c>
      <c r="I284" s="6">
        <v>1.1614931949070301E-4</v>
      </c>
      <c r="J284" s="6">
        <v>1.8520169289005701E-6</v>
      </c>
      <c r="K284" s="6">
        <v>3.0390916502157999E-5</v>
      </c>
      <c r="L284" s="6">
        <v>1.2256397521665E-5</v>
      </c>
      <c r="M284" s="6">
        <v>2.1053335240806001E-5</v>
      </c>
      <c r="N284" s="6">
        <v>5.7085881508114703E-7</v>
      </c>
      <c r="O284" s="6">
        <v>3.8054603956920702E-7</v>
      </c>
      <c r="P284" s="6">
        <v>2.99855307624687E-5</v>
      </c>
      <c r="Q284" s="6">
        <v>1.7101769116781999E-5</v>
      </c>
      <c r="R284" s="6">
        <v>4.4980369973894199E-5</v>
      </c>
      <c r="S284" s="6">
        <v>3.1740991463582198E-5</v>
      </c>
      <c r="T284" s="6">
        <v>9.8923217721965607E-6</v>
      </c>
      <c r="U284" s="6">
        <v>2.7589780814092899E-7</v>
      </c>
      <c r="V284" s="6">
        <v>3.8610588324325802E-7</v>
      </c>
      <c r="W284" s="6">
        <v>1.7567075172617699E-6</v>
      </c>
      <c r="X284" s="6">
        <v>2.4150706099245101E-5</v>
      </c>
      <c r="Y284" s="6">
        <v>6.1562660143321602E-6</v>
      </c>
      <c r="Z284" s="6">
        <v>1.73702147090497E-3</v>
      </c>
      <c r="AA284" s="6">
        <v>1.47572750594364E-5</v>
      </c>
      <c r="AB284" s="6">
        <v>2.5202664386063801E-5</v>
      </c>
      <c r="AC284" s="6">
        <v>0</v>
      </c>
      <c r="AD284" s="6">
        <v>8.66930491516117E-5</v>
      </c>
    </row>
    <row r="285" spans="1:30" x14ac:dyDescent="0.25">
      <c r="A285" s="2">
        <v>43594</v>
      </c>
      <c r="B285" s="6">
        <v>2.3277397907797299E-4</v>
      </c>
      <c r="C285" s="6">
        <v>0</v>
      </c>
      <c r="D285" s="6">
        <v>4.3298295009712798E-4</v>
      </c>
      <c r="E285" s="6">
        <v>2.1926514351972099E-5</v>
      </c>
      <c r="F285" s="6">
        <v>7.4149449668873207E-5</v>
      </c>
      <c r="G285" s="6">
        <v>8.8668121888552296E-5</v>
      </c>
      <c r="H285" s="6">
        <v>1.0849273145552399E-5</v>
      </c>
      <c r="I285" s="6">
        <v>7.1370136508048403E-6</v>
      </c>
      <c r="J285" s="6">
        <v>5.4543855006744402E-7</v>
      </c>
      <c r="K285" s="6">
        <v>1.6159150326067599E-4</v>
      </c>
      <c r="L285" s="6">
        <v>1.02957711744246E-5</v>
      </c>
      <c r="M285" s="6">
        <v>1.2768196103666101E-5</v>
      </c>
      <c r="N285" s="6">
        <v>4.3675353815863599E-6</v>
      </c>
      <c r="O285" s="6">
        <v>1.16488338764432E-6</v>
      </c>
      <c r="P285" s="6">
        <v>9.0156517683260201E-5</v>
      </c>
      <c r="Q285" s="6">
        <v>8.5558510950515096E-6</v>
      </c>
      <c r="R285" s="6">
        <v>8.1695274142667392E-6</v>
      </c>
      <c r="S285" s="6">
        <v>5.9055631718934199E-5</v>
      </c>
      <c r="T285" s="6">
        <v>5.5365840282494399E-7</v>
      </c>
      <c r="U285" s="6">
        <v>1.7640776704282101E-7</v>
      </c>
      <c r="V285" s="6">
        <v>1.6969930459728399E-7</v>
      </c>
      <c r="W285" s="6">
        <v>1.7506736971991199E-4</v>
      </c>
      <c r="X285" s="6">
        <v>6.8180415544105801E-6</v>
      </c>
      <c r="Y285" s="6">
        <v>5.64692147837858E-5</v>
      </c>
      <c r="Z285" s="6">
        <v>7.5530559825422205E-4</v>
      </c>
      <c r="AA285" s="6">
        <v>1.3414030300733599E-5</v>
      </c>
      <c r="AB285" s="6">
        <v>5.4500171102802696E-6</v>
      </c>
      <c r="AC285" s="6">
        <v>0</v>
      </c>
      <c r="AD285" s="6">
        <v>5.2815846640047303E-5</v>
      </c>
    </row>
    <row r="286" spans="1:30" x14ac:dyDescent="0.25">
      <c r="A286" s="2">
        <v>43601</v>
      </c>
      <c r="B286" s="6">
        <v>5.2703993202959397E-5</v>
      </c>
      <c r="C286" s="6">
        <v>1.0454957968383E-8</v>
      </c>
      <c r="D286" s="6">
        <v>1.4284226254505999E-6</v>
      </c>
      <c r="E286" s="6">
        <v>2.11665908501277E-6</v>
      </c>
      <c r="F286" s="6">
        <v>3.56682400544622E-5</v>
      </c>
      <c r="G286" s="6">
        <v>2.0036699031616299E-5</v>
      </c>
      <c r="H286" s="6">
        <v>6.6060736263171096E-6</v>
      </c>
      <c r="I286" s="6">
        <v>5.7044753074786999E-4</v>
      </c>
      <c r="J286" s="6">
        <v>3.2048325804327597E-5</v>
      </c>
      <c r="K286" s="6">
        <v>1.3434132425453E-4</v>
      </c>
      <c r="L286" s="6">
        <v>4.1742266932042501E-6</v>
      </c>
      <c r="M286" s="6">
        <v>2.63041841744284E-7</v>
      </c>
      <c r="N286" s="6">
        <v>1.6320468871835699E-7</v>
      </c>
      <c r="O286" s="6">
        <v>3.1288880609014802E-5</v>
      </c>
      <c r="P286" s="6">
        <v>3.5661195854559997E-5</v>
      </c>
      <c r="Q286" s="6">
        <v>9.6845383641551902E-5</v>
      </c>
      <c r="R286" s="6">
        <v>4.0195292280243401E-5</v>
      </c>
      <c r="S286" s="6">
        <v>4.7959147325937697E-5</v>
      </c>
      <c r="T286" s="6">
        <v>3.6500860901871498E-7</v>
      </c>
      <c r="U286" s="6">
        <v>2.33313972998891E-7</v>
      </c>
      <c r="V286" s="6">
        <v>6.77251792976265E-8</v>
      </c>
      <c r="W286" s="6">
        <v>1.96078570162467E-5</v>
      </c>
      <c r="X286" s="6">
        <v>3.89257846845714E-5</v>
      </c>
      <c r="Y286" s="6">
        <v>7.6177218358506406E-5</v>
      </c>
      <c r="Z286" s="6">
        <v>8.8842678047993499E-5</v>
      </c>
      <c r="AA286" s="6">
        <v>3.92199243229516E-7</v>
      </c>
      <c r="AB286" s="6">
        <v>2.47173937999113E-6</v>
      </c>
      <c r="AC286" s="6">
        <v>0</v>
      </c>
      <c r="AD286" s="6">
        <v>1.9190122004471101E-4</v>
      </c>
    </row>
    <row r="287" spans="1:30" x14ac:dyDescent="0.25">
      <c r="A287" s="2">
        <v>43608</v>
      </c>
      <c r="B287" s="6">
        <v>2.4141646455147199E-4</v>
      </c>
      <c r="C287" s="6">
        <v>2.35248581670768E-8</v>
      </c>
      <c r="D287" s="6">
        <v>3.52605604305544E-4</v>
      </c>
      <c r="E287" s="6">
        <v>7.3919331587717704E-6</v>
      </c>
      <c r="F287" s="6">
        <v>2.29668702262781E-8</v>
      </c>
      <c r="G287" s="6">
        <v>1.92991040021678E-4</v>
      </c>
      <c r="H287" s="6">
        <v>1.37988172329987E-5</v>
      </c>
      <c r="I287" s="6">
        <v>6.5423725551528499E-5</v>
      </c>
      <c r="J287" s="6">
        <v>1.17335290938285E-6</v>
      </c>
      <c r="K287" s="6">
        <v>5.4179073312663195E-7</v>
      </c>
      <c r="L287" s="6">
        <v>1.1252132622100501E-6</v>
      </c>
      <c r="M287" s="6">
        <v>2.3564721120374599E-5</v>
      </c>
      <c r="N287" s="6">
        <v>1.2501335210100601E-6</v>
      </c>
      <c r="O287" s="6">
        <v>2.6331745021072201E-5</v>
      </c>
      <c r="P287" s="6">
        <v>2.18521692853543E-5</v>
      </c>
      <c r="Q287" s="6">
        <v>4.0245098014149899E-6</v>
      </c>
      <c r="R287" s="6">
        <v>4.4316811110616098E-6</v>
      </c>
      <c r="S287" s="6">
        <v>2.9767485863785001E-5</v>
      </c>
      <c r="T287" s="6">
        <v>1.00125735461902E-5</v>
      </c>
      <c r="U287" s="6">
        <v>2.48600531620116E-6</v>
      </c>
      <c r="V287" s="6">
        <v>6.7230975893135204E-7</v>
      </c>
      <c r="W287" s="6">
        <v>2.6470602955849598E-7</v>
      </c>
      <c r="X287" s="6">
        <v>3.04945152564258E-5</v>
      </c>
      <c r="Y287" s="6">
        <v>8.7363331346980002E-5</v>
      </c>
      <c r="Z287" s="6">
        <v>1.73298215298167E-3</v>
      </c>
      <c r="AA287" s="6">
        <v>2.1730469565729599E-5</v>
      </c>
      <c r="AB287" s="6">
        <v>6.7518646963606196E-5</v>
      </c>
      <c r="AC287" s="6">
        <v>0</v>
      </c>
      <c r="AD287" s="6">
        <v>1.5049789209185601E-4</v>
      </c>
    </row>
    <row r="288" spans="1:30" x14ac:dyDescent="0.25">
      <c r="A288" s="2">
        <v>43615</v>
      </c>
      <c r="B288" s="6">
        <v>4.6433180330387802E-4</v>
      </c>
      <c r="C288" s="6">
        <v>2.35248581670984E-8</v>
      </c>
      <c r="D288" s="6">
        <v>1.5087666736251501E-4</v>
      </c>
      <c r="E288" s="6">
        <v>8.0559219451851899E-6</v>
      </c>
      <c r="F288" s="6">
        <v>1.06819610889262E-5</v>
      </c>
      <c r="G288" s="6">
        <v>1.12886242710485E-4</v>
      </c>
      <c r="H288" s="6">
        <v>2.36121460600232E-4</v>
      </c>
      <c r="I288" s="6">
        <v>7.19573841393238E-5</v>
      </c>
      <c r="J288" s="6">
        <v>5.6814341724732097E-5</v>
      </c>
      <c r="K288" s="6">
        <v>3.9705887305197097E-5</v>
      </c>
      <c r="L288" s="6">
        <v>1.6128108873573701E-4</v>
      </c>
      <c r="M288" s="6">
        <v>1.5020928418966599E-4</v>
      </c>
      <c r="N288" s="6">
        <v>1.74513005782987E-7</v>
      </c>
      <c r="O288" s="6">
        <v>1.2092169711507001E-4</v>
      </c>
      <c r="P288" s="6">
        <v>4.9808032749922402E-8</v>
      </c>
      <c r="Q288" s="6">
        <v>1.37228733451967E-5</v>
      </c>
      <c r="R288" s="6">
        <v>1.01586735292769E-7</v>
      </c>
      <c r="S288" s="6">
        <v>1.87639957154187E-7</v>
      </c>
      <c r="T288" s="6">
        <v>1.9278104862250699E-5</v>
      </c>
      <c r="U288" s="6">
        <v>4.28181639749087E-5</v>
      </c>
      <c r="V288" s="6">
        <v>1.09442860507828E-9</v>
      </c>
      <c r="W288" s="6">
        <v>1.63386798674902E-4</v>
      </c>
      <c r="X288" s="6">
        <v>4.3368920563213202E-6</v>
      </c>
      <c r="Y288" s="6">
        <v>3.4032089631508302E-6</v>
      </c>
      <c r="Z288" s="6">
        <v>1.7937922261629301E-5</v>
      </c>
      <c r="AA288" s="6">
        <v>1.72193688101822E-4</v>
      </c>
      <c r="AB288" s="6">
        <v>3.1944790882741499E-6</v>
      </c>
      <c r="AC288" s="6">
        <v>7.0224390880558094E-13</v>
      </c>
      <c r="AD288" s="6">
        <v>9.5440559719893404E-4</v>
      </c>
    </row>
    <row r="289" spans="1:30" x14ac:dyDescent="0.25">
      <c r="A289" s="2">
        <v>43622</v>
      </c>
      <c r="B289" s="6">
        <v>1.3379449977957601E-3</v>
      </c>
      <c r="C289" s="6">
        <v>1.04549579683762E-8</v>
      </c>
      <c r="D289" s="6">
        <v>7.0497482663321704E-5</v>
      </c>
      <c r="E289" s="6">
        <v>6.6841919372671899E-6</v>
      </c>
      <c r="F289" s="6">
        <v>5.5627810797508998E-6</v>
      </c>
      <c r="G289" s="6">
        <v>1.8068753127167699E-5</v>
      </c>
      <c r="H289" s="6">
        <v>0</v>
      </c>
      <c r="I289" s="6">
        <v>5.7105681447807602E-5</v>
      </c>
      <c r="J289" s="6">
        <v>1.0260027310292399E-5</v>
      </c>
      <c r="K289" s="6">
        <v>2.62345006066556E-6</v>
      </c>
      <c r="L289" s="6">
        <v>3.5658930290854301E-6</v>
      </c>
      <c r="M289" s="6">
        <v>2.4399704545663001E-6</v>
      </c>
      <c r="N289" s="6">
        <v>1.4073544720066601E-6</v>
      </c>
      <c r="O289" s="6">
        <v>7.8360394761925302E-6</v>
      </c>
      <c r="P289" s="6">
        <v>2.89618400136644E-5</v>
      </c>
      <c r="Q289" s="6">
        <v>0</v>
      </c>
      <c r="R289" s="6">
        <v>7.6805212525258602E-5</v>
      </c>
      <c r="S289" s="6">
        <v>4.9732958558404802E-5</v>
      </c>
      <c r="T289" s="6">
        <v>1.70401597515176E-5</v>
      </c>
      <c r="U289" s="6">
        <v>5.1882234128241101E-7</v>
      </c>
      <c r="V289" s="6">
        <v>5.5678191110060405E-7</v>
      </c>
      <c r="W289" s="6">
        <v>7.3715536059940206E-5</v>
      </c>
      <c r="X289" s="6">
        <v>4.0534353955844898E-6</v>
      </c>
      <c r="Y289" s="6">
        <v>1.2495843151888201E-5</v>
      </c>
      <c r="Z289" s="6">
        <v>2.44254503466912E-4</v>
      </c>
      <c r="AA289" s="6">
        <v>0</v>
      </c>
      <c r="AB289" s="6">
        <v>1.3352333208968699E-5</v>
      </c>
      <c r="AC289" s="6">
        <v>0</v>
      </c>
      <c r="AD289" s="6">
        <v>6.9419268917723803E-5</v>
      </c>
    </row>
    <row r="290" spans="1:30" x14ac:dyDescent="0.25">
      <c r="A290" s="2">
        <v>43629</v>
      </c>
      <c r="B290" s="6">
        <v>2.5105159043340698E-6</v>
      </c>
      <c r="C290" s="6">
        <v>0</v>
      </c>
      <c r="D290" s="6">
        <v>5.03753184895287E-5</v>
      </c>
      <c r="E290" s="6">
        <v>7.6668202902477797E-5</v>
      </c>
      <c r="F290" s="6">
        <v>1.1981997419906101E-4</v>
      </c>
      <c r="G290" s="6">
        <v>2.8490841452243803E-4</v>
      </c>
      <c r="H290" s="6">
        <v>1.1021665840466001E-4</v>
      </c>
      <c r="I290" s="6">
        <v>4.69532663892522E-4</v>
      </c>
      <c r="J290" s="6">
        <v>2.4454176127615799E-6</v>
      </c>
      <c r="K290" s="6">
        <v>7.6915619632248705E-7</v>
      </c>
      <c r="L290" s="6">
        <v>6.1249525041891504E-6</v>
      </c>
      <c r="M290" s="6">
        <v>1.00637236026903E-7</v>
      </c>
      <c r="N290" s="6">
        <v>1.82196303468688E-6</v>
      </c>
      <c r="O290" s="6">
        <v>1.16332173366293E-5</v>
      </c>
      <c r="P290" s="6">
        <v>4.7622725500137701E-5</v>
      </c>
      <c r="Q290" s="6">
        <v>9.7320111755202109E-7</v>
      </c>
      <c r="R290" s="6">
        <v>8.1768085657361001E-7</v>
      </c>
      <c r="S290" s="6">
        <v>5.1124263598281E-5</v>
      </c>
      <c r="T290" s="6">
        <v>3.4544344638848399E-7</v>
      </c>
      <c r="U290" s="6">
        <v>4.8944666060055905E-7</v>
      </c>
      <c r="V290" s="6">
        <v>3.5660317868993598E-6</v>
      </c>
      <c r="W290" s="6">
        <v>6.3231128851921599E-4</v>
      </c>
      <c r="X290" s="6">
        <v>3.98574481643521E-5</v>
      </c>
      <c r="Y290" s="6">
        <v>8.23209435024528E-5</v>
      </c>
      <c r="Z290" s="6">
        <v>2.7741469618610299E-4</v>
      </c>
      <c r="AA290" s="6">
        <v>2.2695166084392498E-6</v>
      </c>
      <c r="AB290" s="6">
        <v>7.8247320885563697E-5</v>
      </c>
      <c r="AC290" s="6">
        <v>7.0224390866617698E-13</v>
      </c>
      <c r="AD290" s="6">
        <v>1.24208206617465E-3</v>
      </c>
    </row>
    <row r="291" spans="1:30" x14ac:dyDescent="0.25">
      <c r="A291" s="2">
        <v>43636</v>
      </c>
      <c r="B291" s="6">
        <v>7.1160458888184101E-5</v>
      </c>
      <c r="C291" s="6">
        <v>0</v>
      </c>
      <c r="D291" s="6">
        <v>5.6086819974550998E-5</v>
      </c>
      <c r="E291" s="6">
        <v>3.8169996673684399E-7</v>
      </c>
      <c r="F291" s="6">
        <v>2.8413114388574201E-6</v>
      </c>
      <c r="G291" s="6">
        <v>2.8751565608297302E-6</v>
      </c>
      <c r="H291" s="6">
        <v>1.47935162714397E-4</v>
      </c>
      <c r="I291" s="6">
        <v>5.5576016999032401E-5</v>
      </c>
      <c r="J291" s="6">
        <v>3.73642721054365E-5</v>
      </c>
      <c r="K291" s="6">
        <v>8.4712907553384194E-5</v>
      </c>
      <c r="L291" s="6">
        <v>7.0040430835793406E-5</v>
      </c>
      <c r="M291" s="6">
        <v>4.7917410285118802E-5</v>
      </c>
      <c r="N291" s="6">
        <v>9.73195199324984E-7</v>
      </c>
      <c r="O291" s="6">
        <v>2.9995589615313702E-6</v>
      </c>
      <c r="P291" s="6">
        <v>1.5689059305264501E-5</v>
      </c>
      <c r="Q291" s="6">
        <v>4.7047251828601502E-6</v>
      </c>
      <c r="R291" s="6">
        <v>6.28778954443789E-8</v>
      </c>
      <c r="S291" s="6">
        <v>3.3194078076573801E-6</v>
      </c>
      <c r="T291" s="6">
        <v>3.5400866545843202E-8</v>
      </c>
      <c r="U291" s="6">
        <v>3.0189390627813401E-6</v>
      </c>
      <c r="V291" s="6">
        <v>8.3173848249980396E-6</v>
      </c>
      <c r="W291" s="6">
        <v>1.00215009932932E-4</v>
      </c>
      <c r="X291" s="6">
        <v>2.1390287008120598E-5</v>
      </c>
      <c r="Y291" s="6">
        <v>1.5512140982070398E-5</v>
      </c>
      <c r="Z291" s="6">
        <v>6.7286581321811197E-5</v>
      </c>
      <c r="AA291" s="6">
        <v>4.4987717753700199E-5</v>
      </c>
      <c r="AB291" s="6">
        <v>7.2294434288710404E-5</v>
      </c>
      <c r="AC291" s="6">
        <v>0</v>
      </c>
      <c r="AD291" s="6">
        <v>2.4236446599133E-5</v>
      </c>
    </row>
    <row r="292" spans="1:30" x14ac:dyDescent="0.25">
      <c r="A292" s="2">
        <v>43643</v>
      </c>
      <c r="B292" s="6">
        <v>7.3892306216861298E-4</v>
      </c>
      <c r="C292" s="6">
        <v>2.6141404150880204E-9</v>
      </c>
      <c r="D292" s="6">
        <v>1.5137257167771901E-4</v>
      </c>
      <c r="E292" s="6">
        <v>1.1414676393923999E-4</v>
      </c>
      <c r="F292" s="6">
        <v>1.6565964032565601E-6</v>
      </c>
      <c r="G292" s="6">
        <v>8.533567292151E-5</v>
      </c>
      <c r="H292" s="6">
        <v>6.7798559812238195E-5</v>
      </c>
      <c r="I292" s="6">
        <v>4.0354531432118303E-5</v>
      </c>
      <c r="J292" s="6">
        <v>1.3886539877804801E-6</v>
      </c>
      <c r="K292" s="6">
        <v>4.4724277523571208E-9</v>
      </c>
      <c r="L292" s="6">
        <v>9.8223368815393995E-5</v>
      </c>
      <c r="M292" s="6">
        <v>1.2500658344266499E-4</v>
      </c>
      <c r="N292" s="6">
        <v>1.9898340199427901E-7</v>
      </c>
      <c r="O292" s="6">
        <v>5.9737181322201297E-6</v>
      </c>
      <c r="P292" s="6">
        <v>6.76989019052952E-5</v>
      </c>
      <c r="Q292" s="6">
        <v>1.11178680889236E-4</v>
      </c>
      <c r="R292" s="6">
        <v>2.5087027339769201E-4</v>
      </c>
      <c r="S292" s="6">
        <v>1.1387523353862001E-4</v>
      </c>
      <c r="T292" s="6">
        <v>4.1960785524609804E-6</v>
      </c>
      <c r="U292" s="6">
        <v>2.6617180898412E-6</v>
      </c>
      <c r="V292" s="6">
        <v>8.3732756593641097E-7</v>
      </c>
      <c r="W292" s="6">
        <v>5.4076839463476997E-7</v>
      </c>
      <c r="X292" s="6">
        <v>2.9965874449493601E-5</v>
      </c>
      <c r="Y292" s="6">
        <v>1.2090374952512999E-4</v>
      </c>
      <c r="Z292" s="6">
        <v>1.47051310930786E-3</v>
      </c>
      <c r="AA292" s="6">
        <v>5.4996208761904499E-5</v>
      </c>
      <c r="AB292" s="6">
        <v>7.7653268497245498E-6</v>
      </c>
      <c r="AC292" s="6">
        <v>0</v>
      </c>
      <c r="AD292" s="6">
        <v>2.6559734789864399E-4</v>
      </c>
    </row>
    <row r="293" spans="1:30" x14ac:dyDescent="0.25">
      <c r="A293" s="2">
        <v>43650</v>
      </c>
      <c r="B293" s="6">
        <v>4.0834549057743297E-5</v>
      </c>
      <c r="C293" s="6">
        <v>2.6141404150811602E-9</v>
      </c>
      <c r="D293" s="6">
        <v>2.2385951270046699E-4</v>
      </c>
      <c r="E293" s="6">
        <v>1.4954462381917199E-6</v>
      </c>
      <c r="F293" s="6">
        <v>5.4985498012094303E-6</v>
      </c>
      <c r="G293" s="6">
        <v>1.5327766456934299E-7</v>
      </c>
      <c r="H293" s="6">
        <v>5.1066979410138801E-6</v>
      </c>
      <c r="I293" s="6">
        <v>1.15395547121952E-5</v>
      </c>
      <c r="J293" s="6">
        <v>2.4346532309938201E-5</v>
      </c>
      <c r="K293" s="6">
        <v>3.1354147894790999E-6</v>
      </c>
      <c r="L293" s="6">
        <v>2.9447044515293E-5</v>
      </c>
      <c r="M293" s="6">
        <v>3.3924168272283301E-6</v>
      </c>
      <c r="N293" s="6">
        <v>5.52896114877111E-7</v>
      </c>
      <c r="O293" s="6">
        <v>9.0162635428324103E-5</v>
      </c>
      <c r="P293" s="6">
        <v>3.0565497526754099E-5</v>
      </c>
      <c r="Q293" s="6">
        <v>2.5897336341354802E-5</v>
      </c>
      <c r="R293" s="6">
        <v>9.1903745718974707E-6</v>
      </c>
      <c r="S293" s="6">
        <v>4.9538982171741998E-6</v>
      </c>
      <c r="T293" s="6">
        <v>3.4241360489668803E-5</v>
      </c>
      <c r="U293" s="6">
        <v>1.27970124369041E-5</v>
      </c>
      <c r="V293" s="6">
        <v>1.0909884720764101E-8</v>
      </c>
      <c r="W293" s="6">
        <v>1.83084414785396E-4</v>
      </c>
      <c r="X293" s="6">
        <v>3.5980442575879099E-6</v>
      </c>
      <c r="Y293" s="6">
        <v>3.1095748688237799E-6</v>
      </c>
      <c r="Z293" s="6">
        <v>1.3056582207028001E-4</v>
      </c>
      <c r="AA293" s="6">
        <v>7.5668415441940197E-6</v>
      </c>
      <c r="AB293" s="6">
        <v>2.63732394059929E-5</v>
      </c>
      <c r="AC293" s="6">
        <v>0</v>
      </c>
      <c r="AD293" s="6">
        <v>6.6277886924200399E-5</v>
      </c>
    </row>
    <row r="294" spans="1:30" x14ac:dyDescent="0.25">
      <c r="A294" s="2">
        <v>43657</v>
      </c>
      <c r="B294" s="6">
        <v>2.21881777770745E-4</v>
      </c>
      <c r="C294" s="6">
        <v>1.2804050534035899E-7</v>
      </c>
      <c r="D294" s="6">
        <v>4.8081507304270697E-5</v>
      </c>
      <c r="E294" s="6">
        <v>1.9829379264441399E-6</v>
      </c>
      <c r="F294" s="6">
        <v>4.6339063096978602E-5</v>
      </c>
      <c r="G294" s="6">
        <v>5.0251554575946903E-6</v>
      </c>
      <c r="H294" s="6">
        <v>2.7000178902551601E-6</v>
      </c>
      <c r="I294" s="6">
        <v>7.5669334603277699E-5</v>
      </c>
      <c r="J294" s="6">
        <v>5.3242683617194502E-6</v>
      </c>
      <c r="K294" s="6">
        <v>4.45661754507556E-9</v>
      </c>
      <c r="L294" s="6">
        <v>9.7677730465350805E-8</v>
      </c>
      <c r="M294" s="6">
        <v>1.4208239577159701E-6</v>
      </c>
      <c r="N294" s="6">
        <v>4.9494086372976496E-7</v>
      </c>
      <c r="O294" s="6">
        <v>9.4149485971865598E-10</v>
      </c>
      <c r="P294" s="6">
        <v>1.13028845184311E-4</v>
      </c>
      <c r="Q294" s="6">
        <v>1.4505961960529201E-5</v>
      </c>
      <c r="R294" s="6">
        <v>1.1780824865798999E-5</v>
      </c>
      <c r="S294" s="6">
        <v>3.9540349883672698E-5</v>
      </c>
      <c r="T294" s="6">
        <v>1.0490027673704301E-5</v>
      </c>
      <c r="U294" s="6">
        <v>1.2907315149998499E-7</v>
      </c>
      <c r="V294" s="6">
        <v>2.2225961464322802E-6</v>
      </c>
      <c r="W294" s="6">
        <v>2.8588420846344E-6</v>
      </c>
      <c r="X294" s="6">
        <v>2.8926931966274199E-6</v>
      </c>
      <c r="Y294" s="6">
        <v>3.2797441531270297E-5</v>
      </c>
      <c r="Z294" s="6">
        <v>6.9177413358346201E-5</v>
      </c>
      <c r="AA294" s="6">
        <v>4.1682621995830799E-6</v>
      </c>
      <c r="AB294" s="6">
        <v>5.5402625159979701E-5</v>
      </c>
      <c r="AC294" s="6">
        <v>0</v>
      </c>
      <c r="AD294" s="6">
        <v>5.18614112156874E-5</v>
      </c>
    </row>
    <row r="295" spans="1:30" x14ac:dyDescent="0.25">
      <c r="A295" s="2">
        <v>43664</v>
      </c>
      <c r="B295" s="6">
        <v>2.2159166057271199E-4</v>
      </c>
      <c r="C295" s="6">
        <v>1.2804050534032601E-7</v>
      </c>
      <c r="D295" s="6">
        <v>1.3417625840567601E-5</v>
      </c>
      <c r="E295" s="6">
        <v>1.0024195145590199E-6</v>
      </c>
      <c r="F295" s="6">
        <v>4.2150710074388199E-6</v>
      </c>
      <c r="G295" s="6">
        <v>9.0198497353310804E-5</v>
      </c>
      <c r="H295" s="6">
        <v>5.16466785034064E-5</v>
      </c>
      <c r="I295" s="6">
        <v>2.1020548909064701E-5</v>
      </c>
      <c r="J295" s="6">
        <v>6.1327069927304103E-9</v>
      </c>
      <c r="K295" s="6">
        <v>1.7856108747607798E-5</v>
      </c>
      <c r="L295" s="6">
        <v>1.3226228593460801E-4</v>
      </c>
      <c r="M295" s="6">
        <v>1.32034838264192E-4</v>
      </c>
      <c r="N295" s="6">
        <v>5.2948047701606003E-8</v>
      </c>
      <c r="O295" s="6">
        <v>1.3579767361162001E-6</v>
      </c>
      <c r="P295" s="6">
        <v>7.4763829391236505E-5</v>
      </c>
      <c r="Q295" s="6">
        <v>1.68684295989161E-4</v>
      </c>
      <c r="R295" s="6">
        <v>3.2379128296752402E-5</v>
      </c>
      <c r="S295" s="6">
        <v>8.6334519856765197E-5</v>
      </c>
      <c r="T295" s="6">
        <v>1.02075976262941E-6</v>
      </c>
      <c r="U295" s="6">
        <v>1.6104516162629299E-6</v>
      </c>
      <c r="V295" s="6">
        <v>2.08552724658121E-6</v>
      </c>
      <c r="W295" s="6">
        <v>2.2673286309971999E-5</v>
      </c>
      <c r="X295" s="6">
        <v>1.39311614937822E-5</v>
      </c>
      <c r="Y295" s="6">
        <v>6.2169923529118597E-5</v>
      </c>
      <c r="Z295" s="6">
        <v>3.22149403107249E-6</v>
      </c>
      <c r="AA295" s="6">
        <v>1.3444054287392799E-4</v>
      </c>
      <c r="AB295" s="6">
        <v>5.8005342581361897E-5</v>
      </c>
      <c r="AC295" s="6">
        <v>0</v>
      </c>
      <c r="AD295" s="6">
        <v>3.3283145069741003E-5</v>
      </c>
    </row>
    <row r="296" spans="1:30" x14ac:dyDescent="0.25">
      <c r="A296" s="2">
        <v>43671</v>
      </c>
      <c r="B296" s="6">
        <v>2.5189704927932899E-4</v>
      </c>
      <c r="C296" s="6">
        <v>0</v>
      </c>
      <c r="D296" s="6">
        <v>1.15955881191608E-4</v>
      </c>
      <c r="E296" s="6">
        <v>4.10433019492188E-6</v>
      </c>
      <c r="F296" s="6">
        <v>3.6909174604732103E-5</v>
      </c>
      <c r="G296" s="6">
        <v>5.1959303780668902E-5</v>
      </c>
      <c r="H296" s="6">
        <v>2.0338134492815699E-5</v>
      </c>
      <c r="I296" s="6">
        <v>1.0213610295363401E-3</v>
      </c>
      <c r="J296" s="6">
        <v>9.7181245581903897E-5</v>
      </c>
      <c r="K296" s="6">
        <v>4.3623606069444399E-4</v>
      </c>
      <c r="L296" s="6">
        <v>1.44431371930504E-5</v>
      </c>
      <c r="M296" s="6">
        <v>1.93045143283955E-5</v>
      </c>
      <c r="N296" s="6">
        <v>2.3761220010735E-7</v>
      </c>
      <c r="O296" s="6">
        <v>8.4528534333386996E-6</v>
      </c>
      <c r="P296" s="6">
        <v>6.10696421447319E-6</v>
      </c>
      <c r="Q296" s="6">
        <v>8.3193561249360193E-5</v>
      </c>
      <c r="R296" s="6">
        <v>8.1765899258455204E-5</v>
      </c>
      <c r="S296" s="6">
        <v>3.6960012550262999E-5</v>
      </c>
      <c r="T296" s="6">
        <v>1.2564860612970899E-4</v>
      </c>
      <c r="U296" s="6">
        <v>6.5411805737054301E-6</v>
      </c>
      <c r="V296" s="6">
        <v>5.41409894478614E-8</v>
      </c>
      <c r="W296" s="6">
        <v>1.54063133409183E-4</v>
      </c>
      <c r="X296" s="6">
        <v>1.8953949268885E-6</v>
      </c>
      <c r="Y296" s="6">
        <v>6.2052034002435194E-5</v>
      </c>
      <c r="Z296" s="6">
        <v>4.6973791573342601E-4</v>
      </c>
      <c r="AA296" s="6">
        <v>3.1109179337546701E-5</v>
      </c>
      <c r="AB296" s="6">
        <v>2.2332737526842999E-4</v>
      </c>
      <c r="AC296" s="6">
        <v>0</v>
      </c>
      <c r="AD296" s="6">
        <v>1.2351961615393299E-3</v>
      </c>
    </row>
    <row r="297" spans="1:30" x14ac:dyDescent="0.25">
      <c r="A297" s="2">
        <v>43678</v>
      </c>
      <c r="B297" s="6">
        <v>9.7563351573234599E-4</v>
      </c>
      <c r="C297" s="6">
        <v>9.4133119344335405E-8</v>
      </c>
      <c r="D297" s="6">
        <v>8.2027972455879505E-4</v>
      </c>
      <c r="E297" s="6">
        <v>9.3239640567353602E-5</v>
      </c>
      <c r="F297" s="6">
        <v>5.3088563346234703E-5</v>
      </c>
      <c r="G297" s="6">
        <v>3.0058681765071502E-4</v>
      </c>
      <c r="H297" s="6">
        <v>1.1821695257608999E-3</v>
      </c>
      <c r="I297" s="6">
        <v>3.7499075552333998E-4</v>
      </c>
      <c r="J297" s="6">
        <v>2.40500657554006E-8</v>
      </c>
      <c r="K297" s="6">
        <v>6.7332771398247496E-5</v>
      </c>
      <c r="L297" s="6">
        <v>4.9207117070622197E-5</v>
      </c>
      <c r="M297" s="6">
        <v>1.1032307537242399E-4</v>
      </c>
      <c r="N297" s="6">
        <v>1.87915954775894E-7</v>
      </c>
      <c r="O297" s="6">
        <v>8.0343240199789895E-5</v>
      </c>
      <c r="P297" s="6">
        <v>4.7140969105894699E-4</v>
      </c>
      <c r="Q297" s="6">
        <v>2.14339874509949E-6</v>
      </c>
      <c r="R297" s="6">
        <v>1.47770759076775E-3</v>
      </c>
      <c r="S297" s="6">
        <v>1.0199740625941201E-3</v>
      </c>
      <c r="T297" s="6">
        <v>1.3413271932642E-5</v>
      </c>
      <c r="U297" s="6">
        <v>8.3882922448312807E-6</v>
      </c>
      <c r="V297" s="6">
        <v>3.9948388006299702E-6</v>
      </c>
      <c r="W297" s="6">
        <v>3.6472233731490398E-4</v>
      </c>
      <c r="X297" s="6">
        <v>1.4985016257075101E-4</v>
      </c>
      <c r="Y297" s="6">
        <v>2.4591094144788799E-5</v>
      </c>
      <c r="Z297" s="6">
        <v>2.1284894886697999E-4</v>
      </c>
      <c r="AA297" s="6">
        <v>7.2822749815201006E-5</v>
      </c>
      <c r="AB297" s="6">
        <v>4.5529212953095198E-5</v>
      </c>
      <c r="AC297" s="6">
        <v>0</v>
      </c>
      <c r="AD297" s="6">
        <v>1.1302371492074199E-3</v>
      </c>
    </row>
    <row r="298" spans="1:30" x14ac:dyDescent="0.25">
      <c r="A298" s="2">
        <v>43685</v>
      </c>
      <c r="B298" s="6">
        <v>5.2239510532585402E-2</v>
      </c>
      <c r="C298" s="6">
        <v>6.5373564301150395E-8</v>
      </c>
      <c r="D298" s="6">
        <v>1.4951185295012401E-4</v>
      </c>
      <c r="E298" s="6">
        <v>4.5735307423628402E-9</v>
      </c>
      <c r="F298" s="6">
        <v>2.3763948007876999E-5</v>
      </c>
      <c r="G298" s="6">
        <v>5.0361967205573798E-5</v>
      </c>
      <c r="H298" s="6">
        <v>1.2692364448295E-4</v>
      </c>
      <c r="I298" s="6">
        <v>4.9179798576007999E-4</v>
      </c>
      <c r="J298" s="6">
        <v>2.90465136952189E-6</v>
      </c>
      <c r="K298" s="6">
        <v>8.2950224702743893E-6</v>
      </c>
      <c r="L298" s="6">
        <v>2.8219370237979301E-5</v>
      </c>
      <c r="M298" s="6">
        <v>4.2850036670288203E-5</v>
      </c>
      <c r="N298" s="6">
        <v>8.7326142634714704E-7</v>
      </c>
      <c r="O298" s="6">
        <v>1.60039818765674E-5</v>
      </c>
      <c r="P298" s="6">
        <v>2.7424399114669399E-6</v>
      </c>
      <c r="Q298" s="6">
        <v>1.1694165117690599E-4</v>
      </c>
      <c r="R298" s="6">
        <v>2.7034251221215799E-5</v>
      </c>
      <c r="S298" s="6">
        <v>1.80904407053171E-5</v>
      </c>
      <c r="T298" s="6">
        <v>1.25550260470331E-4</v>
      </c>
      <c r="U298" s="6">
        <v>1.7921183331056E-7</v>
      </c>
      <c r="V298" s="6">
        <v>2.8201158702008401E-6</v>
      </c>
      <c r="W298" s="6">
        <v>7.9029181433935697E-5</v>
      </c>
      <c r="X298" s="6">
        <v>2.6218856310393399E-6</v>
      </c>
      <c r="Y298" s="6">
        <v>1.19367442888358E-5</v>
      </c>
      <c r="Z298" s="6">
        <v>9.7383099662305399E-5</v>
      </c>
      <c r="AA298" s="6">
        <v>4.2914651660140701E-5</v>
      </c>
      <c r="AB298" s="6">
        <v>2.5032111879796501E-5</v>
      </c>
      <c r="AC298" s="6">
        <v>0</v>
      </c>
      <c r="AD298" s="6">
        <v>8.1726999073945206E-5</v>
      </c>
    </row>
    <row r="299" spans="1:30" x14ac:dyDescent="0.25">
      <c r="A299" s="2">
        <v>43692</v>
      </c>
      <c r="B299" s="6">
        <v>1.77294364201513E-3</v>
      </c>
      <c r="C299" s="6">
        <v>2.6141404150811602E-9</v>
      </c>
      <c r="D299" s="6">
        <v>2.9171031191249901E-4</v>
      </c>
      <c r="E299" s="6">
        <v>9.8782850267470903E-6</v>
      </c>
      <c r="F299" s="6">
        <v>2.5308925900384601E-5</v>
      </c>
      <c r="G299" s="6">
        <v>3.0529039265193702E-6</v>
      </c>
      <c r="H299" s="6">
        <v>2.83473306188384E-5</v>
      </c>
      <c r="I299" s="6">
        <v>7.3288465243896402E-4</v>
      </c>
      <c r="J299" s="6">
        <v>3.7517135238692401E-6</v>
      </c>
      <c r="K299" s="6">
        <v>2.51999149964357E-4</v>
      </c>
      <c r="L299" s="6">
        <v>7.7526348626379002E-6</v>
      </c>
      <c r="M299" s="6">
        <v>7.0531102190345701E-6</v>
      </c>
      <c r="N299" s="6">
        <v>6.5915896760402702E-7</v>
      </c>
      <c r="O299" s="6">
        <v>6.1331148807251704E-5</v>
      </c>
      <c r="P299" s="6">
        <v>4.6884344878313299E-5</v>
      </c>
      <c r="Q299" s="6">
        <v>8.2687992506480705E-5</v>
      </c>
      <c r="R299" s="6">
        <v>7.9329804688353604E-7</v>
      </c>
      <c r="S299" s="6">
        <v>8.8985411604137102E-5</v>
      </c>
      <c r="T299" s="6">
        <v>1.0146368035728499E-5</v>
      </c>
      <c r="U299" s="6">
        <v>5.8084307472026005E-7</v>
      </c>
      <c r="V299" s="6">
        <v>1.83603422431595E-6</v>
      </c>
      <c r="W299" s="6">
        <v>8.3718675317094604E-5</v>
      </c>
      <c r="X299" s="6">
        <v>2.5037484005945299E-5</v>
      </c>
      <c r="Y299" s="6">
        <v>1.5813269399900899E-5</v>
      </c>
      <c r="Z299" s="6">
        <v>1.0907383144864999E-3</v>
      </c>
      <c r="AA299" s="6">
        <v>5.9236689788530397E-6</v>
      </c>
      <c r="AB299" s="6">
        <v>7.4057617040474795E-8</v>
      </c>
      <c r="AC299" s="6">
        <v>0</v>
      </c>
      <c r="AD299" s="6">
        <v>1.89491216397349E-5</v>
      </c>
    </row>
    <row r="300" spans="1:30" x14ac:dyDescent="0.25">
      <c r="A300" s="2">
        <v>43699</v>
      </c>
      <c r="B300" s="6">
        <v>2.1606303990900399E-3</v>
      </c>
      <c r="C300" s="6">
        <v>2.6141404150880204E-9</v>
      </c>
      <c r="D300" s="6">
        <v>4.8349606194807599E-4</v>
      </c>
      <c r="E300" s="6">
        <v>1.12699600178182E-5</v>
      </c>
      <c r="F300" s="6">
        <v>6.5122337670925001E-7</v>
      </c>
      <c r="G300" s="6">
        <v>6.91306572292003E-5</v>
      </c>
      <c r="H300" s="6">
        <v>4.0121536378605198E-5</v>
      </c>
      <c r="I300" s="6">
        <v>1.4826884688180899E-4</v>
      </c>
      <c r="J300" s="6">
        <v>1.65098966559683E-5</v>
      </c>
      <c r="K300" s="6">
        <v>1.3918037830798699E-5</v>
      </c>
      <c r="L300" s="6">
        <v>3.1196913793311502E-6</v>
      </c>
      <c r="M300" s="6">
        <v>1.66458761515124E-6</v>
      </c>
      <c r="N300" s="6">
        <v>1.9008007964681699E-6</v>
      </c>
      <c r="O300" s="6">
        <v>9.8307839122915798E-5</v>
      </c>
      <c r="P300" s="6">
        <v>3.6256706447818098E-6</v>
      </c>
      <c r="Q300" s="6">
        <v>4.6357280263043399E-6</v>
      </c>
      <c r="R300" s="6">
        <v>2.2817744630264898E-6</v>
      </c>
      <c r="S300" s="6">
        <v>1.8629226824524899E-5</v>
      </c>
      <c r="T300" s="6">
        <v>5.2227404628197098E-5</v>
      </c>
      <c r="U300" s="6">
        <v>9.8980223467158795E-7</v>
      </c>
      <c r="V300" s="6">
        <v>6.6783180010657599E-6</v>
      </c>
      <c r="W300" s="6">
        <v>1.2882467443331501E-4</v>
      </c>
      <c r="X300" s="6">
        <v>1.5284650958633599E-7</v>
      </c>
      <c r="Y300" s="6">
        <v>5.9149733429838501E-5</v>
      </c>
      <c r="Z300" s="6">
        <v>7.4298710876599596E-5</v>
      </c>
      <c r="AA300" s="6">
        <v>4.3179583187914403E-6</v>
      </c>
      <c r="AB300" s="6">
        <v>3.3287668493393103E-5</v>
      </c>
      <c r="AC300" s="6">
        <v>0</v>
      </c>
      <c r="AD300" s="6">
        <v>4.2589225525998997E-6</v>
      </c>
    </row>
    <row r="301" spans="1:30" x14ac:dyDescent="0.25">
      <c r="A301" s="2">
        <v>43706</v>
      </c>
      <c r="B301" s="6">
        <v>1.1634830508096799E-3</v>
      </c>
      <c r="C301" s="6">
        <v>2.6141404150811602E-9</v>
      </c>
      <c r="D301" s="6">
        <v>2.6883926410507499E-4</v>
      </c>
      <c r="E301" s="6">
        <v>3.9638895584661101E-5</v>
      </c>
      <c r="F301" s="6">
        <v>7.0854258413672599E-6</v>
      </c>
      <c r="G301" s="6">
        <v>9.6203261524471296E-5</v>
      </c>
      <c r="H301" s="6">
        <v>7.6296484518232299E-7</v>
      </c>
      <c r="I301" s="6">
        <v>3.5129842693069397E-4</v>
      </c>
      <c r="J301" s="6">
        <v>3.8868532171780497E-6</v>
      </c>
      <c r="K301" s="6">
        <v>2.09714070946929E-4</v>
      </c>
      <c r="L301" s="6">
        <v>9.1218116000738304E-7</v>
      </c>
      <c r="M301" s="6">
        <v>9.2888540638348399E-6</v>
      </c>
      <c r="N301" s="6">
        <v>2.9193154018639402E-9</v>
      </c>
      <c r="O301" s="6">
        <v>2.4605445575253501E-5</v>
      </c>
      <c r="P301" s="6">
        <v>9.0746102578546705E-5</v>
      </c>
      <c r="Q301" s="6">
        <v>2.8790306117304899E-5</v>
      </c>
      <c r="R301" s="6">
        <v>7.1224667762977805E-8</v>
      </c>
      <c r="S301" s="6">
        <v>7.4014417119752597E-5</v>
      </c>
      <c r="T301" s="6">
        <v>1.16940181710745E-4</v>
      </c>
      <c r="U301" s="6">
        <v>6.4586064603626604E-7</v>
      </c>
      <c r="V301" s="6">
        <v>7.1358637152793697E-8</v>
      </c>
      <c r="W301" s="6">
        <v>3.6671315045676099E-5</v>
      </c>
      <c r="X301" s="6">
        <v>2.3371412826242301E-5</v>
      </c>
      <c r="Y301" s="6">
        <v>2.6708665467981401E-7</v>
      </c>
      <c r="Z301" s="6">
        <v>6.7712138174820698E-4</v>
      </c>
      <c r="AA301" s="6">
        <v>3.9667567643161501E-6</v>
      </c>
      <c r="AB301" s="6">
        <v>2.5735414103244802E-6</v>
      </c>
      <c r="AC301" s="6">
        <v>0</v>
      </c>
      <c r="AD301" s="6">
        <v>9.2087257278659896E-4</v>
      </c>
    </row>
    <row r="302" spans="1:30" x14ac:dyDescent="0.25">
      <c r="A302" s="2">
        <v>43713</v>
      </c>
      <c r="B302" s="6">
        <v>1.5788024329134199E-5</v>
      </c>
      <c r="C302" s="6">
        <v>0</v>
      </c>
      <c r="D302" s="6">
        <v>8.4447116058726797E-5</v>
      </c>
      <c r="E302" s="6">
        <v>1.5016518182124601E-6</v>
      </c>
      <c r="F302" s="6">
        <v>4.8326899890214901E-5</v>
      </c>
      <c r="G302" s="6">
        <v>2.11303414987871E-5</v>
      </c>
      <c r="H302" s="6">
        <v>1.00598251242794E-4</v>
      </c>
      <c r="I302" s="6">
        <v>2.4622698051201802E-6</v>
      </c>
      <c r="J302" s="6">
        <v>3.7440202226539003E-8</v>
      </c>
      <c r="K302" s="6">
        <v>7.2972741770679899E-6</v>
      </c>
      <c r="L302" s="6">
        <v>3.6686688223152703E-5</v>
      </c>
      <c r="M302" s="6">
        <v>9.20063548422557E-7</v>
      </c>
      <c r="N302" s="6">
        <v>1.38271807213417E-6</v>
      </c>
      <c r="O302" s="6">
        <v>7.3520575172517105E-5</v>
      </c>
      <c r="P302" s="6">
        <v>1.5319788011209601E-4</v>
      </c>
      <c r="Q302" s="6">
        <v>4.0823233884005599E-5</v>
      </c>
      <c r="R302" s="6">
        <v>1.61506452402446E-4</v>
      </c>
      <c r="S302" s="6">
        <v>3.4034474346988202E-6</v>
      </c>
      <c r="T302" s="6">
        <v>1.17340120086621E-6</v>
      </c>
      <c r="U302" s="6">
        <v>1.02864281592402E-6</v>
      </c>
      <c r="V302" s="6">
        <v>1.0675962782929701E-6</v>
      </c>
      <c r="W302" s="6">
        <v>3.8031495163243402E-4</v>
      </c>
      <c r="X302" s="6">
        <v>1.30200878344906E-5</v>
      </c>
      <c r="Y302" s="6">
        <v>1.58952236459328E-5</v>
      </c>
      <c r="Z302" s="6">
        <v>1.19465669637273E-5</v>
      </c>
      <c r="AA302" s="6">
        <v>7.3708655075050903E-6</v>
      </c>
      <c r="AB302" s="6">
        <v>2.989102666546E-5</v>
      </c>
      <c r="AC302" s="6">
        <v>0</v>
      </c>
      <c r="AD302" s="6">
        <v>2.77481997869904E-4</v>
      </c>
    </row>
    <row r="303" spans="1:30" x14ac:dyDescent="0.25">
      <c r="A303" s="2">
        <v>43720</v>
      </c>
      <c r="B303" s="6">
        <v>6.1751735973484005E-5</v>
      </c>
      <c r="C303" s="6">
        <v>0</v>
      </c>
      <c r="D303" s="6">
        <v>5.4725087911431205E-4</v>
      </c>
      <c r="E303" s="6">
        <v>2.5589861454295698E-6</v>
      </c>
      <c r="F303" s="6">
        <v>3.0981750340711601E-7</v>
      </c>
      <c r="G303" s="6">
        <v>3.8967652687483597E-5</v>
      </c>
      <c r="H303" s="6">
        <v>9.7123291605406002E-6</v>
      </c>
      <c r="I303" s="6">
        <v>2.5073393867119599E-5</v>
      </c>
      <c r="J303" s="6">
        <v>5.2023010944440198E-6</v>
      </c>
      <c r="K303" s="6">
        <v>3.0339859177821099E-4</v>
      </c>
      <c r="L303" s="6">
        <v>6.1362829770963801E-6</v>
      </c>
      <c r="M303" s="6">
        <v>1.20550523649027E-6</v>
      </c>
      <c r="N303" s="6">
        <v>4.5693275310604703E-7</v>
      </c>
      <c r="O303" s="6">
        <v>2.314727967864E-7</v>
      </c>
      <c r="P303" s="6">
        <v>6.0094540996945299E-5</v>
      </c>
      <c r="Q303" s="6">
        <v>4.5559251391385799E-5</v>
      </c>
      <c r="R303" s="6">
        <v>4.79619329970172E-5</v>
      </c>
      <c r="S303" s="6">
        <v>6.1454431922093602E-5</v>
      </c>
      <c r="T303" s="6">
        <v>2.0411932602971901E-6</v>
      </c>
      <c r="U303" s="6">
        <v>4.2746029136249201E-6</v>
      </c>
      <c r="V303" s="6">
        <v>1.2627363618375301E-7</v>
      </c>
      <c r="W303" s="6">
        <v>2.0409086892867999E-4</v>
      </c>
      <c r="X303" s="6">
        <v>2.7631709851454899E-7</v>
      </c>
      <c r="Y303" s="6">
        <v>4.3099139903434698E-10</v>
      </c>
      <c r="Z303" s="6">
        <v>7.3329894705283794E-5</v>
      </c>
      <c r="AA303" s="6">
        <v>4.7147914212703003E-6</v>
      </c>
      <c r="AB303" s="6">
        <v>1.14254884046942E-4</v>
      </c>
      <c r="AC303" s="6">
        <v>0</v>
      </c>
      <c r="AD303" s="6">
        <v>1.6989269252424001E-4</v>
      </c>
    </row>
    <row r="304" spans="1:30" x14ac:dyDescent="0.25">
      <c r="A304" s="2">
        <v>43727</v>
      </c>
      <c r="B304" s="6">
        <v>1.09347952777968E-6</v>
      </c>
      <c r="C304" s="6">
        <v>0</v>
      </c>
      <c r="D304" s="6">
        <v>1.13197770488717E-4</v>
      </c>
      <c r="E304" s="6">
        <v>1.0621232867864199E-4</v>
      </c>
      <c r="F304" s="6">
        <v>1.01153771142559E-4</v>
      </c>
      <c r="G304" s="6">
        <v>3.1080402767456601E-5</v>
      </c>
      <c r="H304" s="6">
        <v>2.9256297593002499E-5</v>
      </c>
      <c r="I304" s="6">
        <v>2.3311747565815601E-5</v>
      </c>
      <c r="J304" s="6">
        <v>5.2023010944435099E-6</v>
      </c>
      <c r="K304" s="6">
        <v>2.5466166034746E-5</v>
      </c>
      <c r="L304" s="6">
        <v>6.3080285593027606E-5</v>
      </c>
      <c r="M304" s="6">
        <v>1.04139612368525E-4</v>
      </c>
      <c r="N304" s="6">
        <v>1.2267762634216001E-6</v>
      </c>
      <c r="O304" s="6">
        <v>8.28438416747799E-5</v>
      </c>
      <c r="P304" s="6">
        <v>9.6376496547959498E-6</v>
      </c>
      <c r="Q304" s="6">
        <v>3.44382851901573E-4</v>
      </c>
      <c r="R304" s="6">
        <v>3.5163253900266601E-4</v>
      </c>
      <c r="S304" s="6">
        <v>1.10359624682556E-4</v>
      </c>
      <c r="T304" s="6">
        <v>1.03936717886564E-4</v>
      </c>
      <c r="U304" s="6">
        <v>7.4599935653093203E-7</v>
      </c>
      <c r="V304" s="6">
        <v>9.991351959987181E-7</v>
      </c>
      <c r="W304" s="6">
        <v>5.2359275204541398E-5</v>
      </c>
      <c r="X304" s="6">
        <v>7.5844981721692099E-5</v>
      </c>
      <c r="Y304" s="6">
        <v>5.5696684136672298E-5</v>
      </c>
      <c r="Z304" s="6">
        <v>4.06676679466973E-4</v>
      </c>
      <c r="AA304" s="6">
        <v>1.19422828481888E-4</v>
      </c>
      <c r="AB304" s="6">
        <v>6.8277167991123796E-7</v>
      </c>
      <c r="AC304" s="6">
        <v>0</v>
      </c>
      <c r="AD304" s="6">
        <v>3.5362489578971E-6</v>
      </c>
    </row>
    <row r="305" spans="1:30" x14ac:dyDescent="0.25">
      <c r="A305" s="2">
        <v>43734</v>
      </c>
      <c r="B305" s="6">
        <v>2.1172054236423901E-4</v>
      </c>
      <c r="C305" s="6">
        <v>2.6141404150880204E-9</v>
      </c>
      <c r="D305" s="6">
        <v>3.0014517333451502E-4</v>
      </c>
      <c r="E305" s="6">
        <v>8.5120723559338203E-5</v>
      </c>
      <c r="F305" s="6">
        <v>8.6661542935128296E-5</v>
      </c>
      <c r="G305" s="6">
        <v>7.5980663672037493E-5</v>
      </c>
      <c r="H305" s="6">
        <v>3.8911087124726301E-6</v>
      </c>
      <c r="I305" s="6">
        <v>5.4986499318878702E-5</v>
      </c>
      <c r="J305" s="6">
        <v>2.3142698598051301E-5</v>
      </c>
      <c r="K305" s="6">
        <v>1.1578141521735399E-5</v>
      </c>
      <c r="L305" s="6">
        <v>5.8858314136789299E-5</v>
      </c>
      <c r="M305" s="6">
        <v>2.00345890544557E-5</v>
      </c>
      <c r="N305" s="6">
        <v>1.9307569186293501E-6</v>
      </c>
      <c r="O305" s="6">
        <v>9.4159468362846097E-5</v>
      </c>
      <c r="P305" s="6">
        <v>5.1413747193996597E-6</v>
      </c>
      <c r="Q305" s="6">
        <v>2.6571117941148699E-5</v>
      </c>
      <c r="R305" s="6">
        <v>1.0084160352906801E-5</v>
      </c>
      <c r="S305" s="6">
        <v>2.8375480280528901E-5</v>
      </c>
      <c r="T305" s="6">
        <v>1.58574369791426E-4</v>
      </c>
      <c r="U305" s="6">
        <v>1.5964415934144098E-8</v>
      </c>
      <c r="V305" s="6">
        <v>4.8971000177911201E-10</v>
      </c>
      <c r="W305" s="6">
        <v>3.1567446958061002E-4</v>
      </c>
      <c r="X305" s="6">
        <v>7.7242309431215202E-6</v>
      </c>
      <c r="Y305" s="6">
        <v>3.3237478082405102E-7</v>
      </c>
      <c r="Z305" s="6">
        <v>8.0403437328282701E-5</v>
      </c>
      <c r="AA305" s="6">
        <v>1.6167159566950601E-5</v>
      </c>
      <c r="AB305" s="6">
        <v>4.6694402734549799E-6</v>
      </c>
      <c r="AC305" s="6">
        <v>0</v>
      </c>
      <c r="AD305" s="6">
        <v>1.71964184261321E-4</v>
      </c>
    </row>
    <row r="306" spans="1:30" x14ac:dyDescent="0.25">
      <c r="A306" s="2">
        <v>43741</v>
      </c>
      <c r="B306" s="6">
        <v>4.6162551275205501E-5</v>
      </c>
      <c r="C306" s="6">
        <v>0</v>
      </c>
      <c r="D306" s="6">
        <v>1.0687228229007E-4</v>
      </c>
      <c r="E306" s="6">
        <v>5.0910739867548401E-8</v>
      </c>
      <c r="F306" s="6">
        <v>2.54822200147484E-6</v>
      </c>
      <c r="G306" s="6">
        <v>1.6112685032732699E-5</v>
      </c>
      <c r="H306" s="6">
        <v>6.9978874768922004E-6</v>
      </c>
      <c r="I306" s="6">
        <v>5.8103865335126202E-5</v>
      </c>
      <c r="J306" s="6">
        <v>1.8888982988052998E-5</v>
      </c>
      <c r="K306" s="6">
        <v>2.4615394135068401E-5</v>
      </c>
      <c r="L306" s="6">
        <v>4.170119806814E-5</v>
      </c>
      <c r="M306" s="6">
        <v>1.3885644544334101E-5</v>
      </c>
      <c r="N306" s="6">
        <v>1.9629439530023098E-6</v>
      </c>
      <c r="O306" s="6">
        <v>5.7979723775489403E-8</v>
      </c>
      <c r="P306" s="6">
        <v>1.2604789122738699E-5</v>
      </c>
      <c r="Q306" s="6">
        <v>6.87413088772392E-5</v>
      </c>
      <c r="R306" s="6">
        <v>6.9635286013333494E-5</v>
      </c>
      <c r="S306" s="6">
        <v>9.3279400491615893E-6</v>
      </c>
      <c r="T306" s="6">
        <v>2.5919009595901798E-5</v>
      </c>
      <c r="U306" s="6">
        <v>8.1797651225284405E-6</v>
      </c>
      <c r="V306" s="6">
        <v>6.5053139017975998E-7</v>
      </c>
      <c r="W306" s="6">
        <v>4.4816406685931899E-5</v>
      </c>
      <c r="X306" s="6">
        <v>1.09130582105275E-7</v>
      </c>
      <c r="Y306" s="6">
        <v>1.3278254528297499E-7</v>
      </c>
      <c r="Z306" s="6">
        <v>8.17455147171932E-4</v>
      </c>
      <c r="AA306" s="6">
        <v>1.32593068075942E-5</v>
      </c>
      <c r="AB306" s="6">
        <v>7.2579105600199494E-5</v>
      </c>
      <c r="AC306" s="6">
        <v>0</v>
      </c>
      <c r="AD306" s="6">
        <v>8.5504246058626003E-6</v>
      </c>
    </row>
    <row r="307" spans="1:30" x14ac:dyDescent="0.25">
      <c r="A307" s="2">
        <v>43748</v>
      </c>
      <c r="B307" s="6">
        <v>2.5775583631074199E-4</v>
      </c>
      <c r="C307" s="6">
        <v>2.6141404150811602E-9</v>
      </c>
      <c r="D307" s="6">
        <v>6.0194368527953805E-4</v>
      </c>
      <c r="E307" s="6">
        <v>8.9094646684564203E-7</v>
      </c>
      <c r="F307" s="6">
        <v>2.90009019415278E-6</v>
      </c>
      <c r="G307" s="6">
        <v>2.6945137598131002E-6</v>
      </c>
      <c r="H307" s="6">
        <v>2.2433948043140499E-5</v>
      </c>
      <c r="I307" s="6">
        <v>3.0071605709810702E-5</v>
      </c>
      <c r="J307" s="6">
        <v>2.1329693095207199E-5</v>
      </c>
      <c r="K307" s="6">
        <v>6.1967524202667797E-4</v>
      </c>
      <c r="L307" s="6">
        <v>1.0202146684997801E-4</v>
      </c>
      <c r="M307" s="6">
        <v>1.2160974111526601E-4</v>
      </c>
      <c r="N307" s="6">
        <v>3.4449648425066801E-6</v>
      </c>
      <c r="O307" s="6">
        <v>1.16101280547386E-5</v>
      </c>
      <c r="P307" s="6">
        <v>4.3408424431490803E-5</v>
      </c>
      <c r="Q307" s="6">
        <v>3.7948221713157303E-4</v>
      </c>
      <c r="R307" s="6">
        <v>9.1855928006948E-5</v>
      </c>
      <c r="S307" s="6">
        <v>7.9916151321639497E-8</v>
      </c>
      <c r="T307" s="6">
        <v>4.1868095539364702E-5</v>
      </c>
      <c r="U307" s="6">
        <v>2.9702793770438998E-6</v>
      </c>
      <c r="V307" s="6">
        <v>2.3984661304827602E-7</v>
      </c>
      <c r="W307" s="6">
        <v>2.9109979707602102E-5</v>
      </c>
      <c r="X307" s="6">
        <v>7.3156982995518597E-6</v>
      </c>
      <c r="Y307" s="6">
        <v>5.2532477241135802E-5</v>
      </c>
      <c r="Z307" s="6">
        <v>7.0151250997309105E-5</v>
      </c>
      <c r="AA307" s="6">
        <v>1.17616477585218E-4</v>
      </c>
      <c r="AB307" s="6">
        <v>2.3171456331186199E-5</v>
      </c>
      <c r="AC307" s="6">
        <v>0</v>
      </c>
      <c r="AD307" s="6">
        <v>1.27358484452517E-5</v>
      </c>
    </row>
    <row r="308" spans="1:30" x14ac:dyDescent="0.25">
      <c r="A308" s="2">
        <v>43755</v>
      </c>
      <c r="B308" s="6">
        <v>2.5410370444115497E-4</v>
      </c>
      <c r="C308" s="6">
        <v>0</v>
      </c>
      <c r="D308" s="6">
        <v>9.8967689484438293E-4</v>
      </c>
      <c r="E308" s="6">
        <v>4.60216138144275E-5</v>
      </c>
      <c r="F308" s="6">
        <v>7.1371196307047103E-6</v>
      </c>
      <c r="G308" s="6">
        <v>2.0965279943414199E-4</v>
      </c>
      <c r="H308" s="6">
        <v>1.30607874963613E-5</v>
      </c>
      <c r="I308" s="6">
        <v>2.2365265157735199E-4</v>
      </c>
      <c r="J308" s="6">
        <v>1.4888220481325201E-5</v>
      </c>
      <c r="K308" s="6">
        <v>2.0289465098687799E-6</v>
      </c>
      <c r="L308" s="6">
        <v>9.27904263607906E-6</v>
      </c>
      <c r="M308" s="6">
        <v>6.3723713071270198E-6</v>
      </c>
      <c r="N308" s="6">
        <v>2.4678005654979801E-6</v>
      </c>
      <c r="O308" s="6">
        <v>2.9063009366971401E-5</v>
      </c>
      <c r="P308" s="6">
        <v>7.8808660684432603E-6</v>
      </c>
      <c r="Q308" s="6">
        <v>8.1056901856594698E-6</v>
      </c>
      <c r="R308" s="6">
        <v>2.4500517246275602E-6</v>
      </c>
      <c r="S308" s="6">
        <v>1.19392699538171E-5</v>
      </c>
      <c r="T308" s="6">
        <v>7.8805758958822501E-7</v>
      </c>
      <c r="U308" s="6">
        <v>3.98003321876333E-7</v>
      </c>
      <c r="V308" s="6">
        <v>2.3109213415940699E-6</v>
      </c>
      <c r="W308" s="6">
        <v>6.0168205935113701E-6</v>
      </c>
      <c r="X308" s="6">
        <v>5.3290786993733097E-6</v>
      </c>
      <c r="Y308" s="6">
        <v>1.07558860477801E-5</v>
      </c>
      <c r="Z308" s="6">
        <v>1.5440519900726299E-4</v>
      </c>
      <c r="AA308" s="6">
        <v>3.5699241395373301E-6</v>
      </c>
      <c r="AB308" s="6">
        <v>2.05684677495471E-4</v>
      </c>
      <c r="AC308" s="6">
        <v>0</v>
      </c>
      <c r="AD308" s="6">
        <v>1.17869207787817E-4</v>
      </c>
    </row>
    <row r="309" spans="1:30" x14ac:dyDescent="0.25">
      <c r="A309" s="2">
        <v>43762</v>
      </c>
      <c r="B309" s="6">
        <v>7.1630262362018602E-5</v>
      </c>
      <c r="C309" s="6">
        <v>2.6141404150880204E-9</v>
      </c>
      <c r="D309" s="6">
        <v>2.0345450668774499E-6</v>
      </c>
      <c r="E309" s="6">
        <v>1.29630890293521E-4</v>
      </c>
      <c r="F309" s="6">
        <v>2.8846229964402499E-6</v>
      </c>
      <c r="G309" s="6">
        <v>7.4752096439452799E-4</v>
      </c>
      <c r="H309" s="6">
        <v>2.10720621013896E-7</v>
      </c>
      <c r="I309" s="6">
        <v>1.5784641091741E-5</v>
      </c>
      <c r="J309" s="6">
        <v>1.3523870561355899E-5</v>
      </c>
      <c r="K309" s="6">
        <v>7.9955662765725293E-6</v>
      </c>
      <c r="L309" s="6">
        <v>6.7088689206026997E-6</v>
      </c>
      <c r="M309" s="6">
        <v>1.70358619225625E-5</v>
      </c>
      <c r="N309" s="6">
        <v>3.1732924938998802E-7</v>
      </c>
      <c r="O309" s="6">
        <v>4.0253345091333899E-6</v>
      </c>
      <c r="P309" s="6">
        <v>5.8463791219579396E-6</v>
      </c>
      <c r="Q309" s="6">
        <v>1.65826453571349E-7</v>
      </c>
      <c r="R309" s="6">
        <v>3.1236366069587799E-6</v>
      </c>
      <c r="S309" s="6">
        <v>5.9753677053772403E-5</v>
      </c>
      <c r="T309" s="6">
        <v>1.58490252579625E-5</v>
      </c>
      <c r="U309" s="6">
        <v>5.3487958951843999E-8</v>
      </c>
      <c r="V309" s="6">
        <v>1.95135330974004E-6</v>
      </c>
      <c r="W309" s="6">
        <v>2.7104080077994999E-5</v>
      </c>
      <c r="X309" s="6">
        <v>3.1730184996485399E-6</v>
      </c>
      <c r="Y309" s="6">
        <v>2.9020310681576502E-6</v>
      </c>
      <c r="Z309" s="6">
        <v>2.1303295047679901E-5</v>
      </c>
      <c r="AA309" s="6">
        <v>1.8605853091311499E-5</v>
      </c>
      <c r="AB309" s="6">
        <v>2.1240433573513199E-4</v>
      </c>
      <c r="AC309" s="6">
        <v>0</v>
      </c>
      <c r="AD309" s="6">
        <v>9.6839774283228198E-4</v>
      </c>
    </row>
    <row r="310" spans="1:30" x14ac:dyDescent="0.25">
      <c r="A310" s="2">
        <v>43769</v>
      </c>
      <c r="B310" s="6">
        <v>1.07478283606116E-4</v>
      </c>
      <c r="C310" s="6">
        <v>2.6141404150811602E-9</v>
      </c>
      <c r="D310" s="6">
        <v>1.07363529510918E-4</v>
      </c>
      <c r="E310" s="6">
        <v>7.1020754633324302E-5</v>
      </c>
      <c r="F310" s="6">
        <v>2.1502318750768801E-7</v>
      </c>
      <c r="G310" s="6">
        <v>8.1115010127367097E-5</v>
      </c>
      <c r="H310" s="6">
        <v>2.6795236125523798E-4</v>
      </c>
      <c r="I310" s="6">
        <v>7.5312962672434598E-4</v>
      </c>
      <c r="J310" s="6">
        <v>3.0092669685386402E-7</v>
      </c>
      <c r="K310" s="6">
        <v>8.4149574805711701E-8</v>
      </c>
      <c r="L310" s="6">
        <v>1.2658918420999801E-4</v>
      </c>
      <c r="M310" s="6">
        <v>1.12468450308446E-4</v>
      </c>
      <c r="N310" s="6">
        <v>1.62464813883004E-5</v>
      </c>
      <c r="O310" s="6">
        <v>1.5076469621316501E-4</v>
      </c>
      <c r="P310" s="6">
        <v>1.2948506441931001E-4</v>
      </c>
      <c r="Q310" s="6">
        <v>3.3145471140259901E-4</v>
      </c>
      <c r="R310" s="6">
        <v>4.06238674480049E-5</v>
      </c>
      <c r="S310" s="6">
        <v>1.7926051846752801E-4</v>
      </c>
      <c r="T310" s="6">
        <v>8.8178360284300805E-7</v>
      </c>
      <c r="U310" s="6">
        <v>6.0483479787536401E-7</v>
      </c>
      <c r="V310" s="6">
        <v>3.6268544019937001E-6</v>
      </c>
      <c r="W310" s="6">
        <v>3.5058455133807202E-4</v>
      </c>
      <c r="X310" s="6">
        <v>1.28493779336871E-4</v>
      </c>
      <c r="Y310" s="6">
        <v>2.7126127431317799E-6</v>
      </c>
      <c r="Z310" s="6">
        <v>3.4306492669716798E-6</v>
      </c>
      <c r="AA310" s="6">
        <v>8.4427173357291694E-5</v>
      </c>
      <c r="AB310" s="6">
        <v>1.0646112240292101E-4</v>
      </c>
      <c r="AC310" s="6">
        <v>0</v>
      </c>
      <c r="AD310" s="6">
        <v>1.1049516897622101E-3</v>
      </c>
    </row>
    <row r="311" spans="1:30" x14ac:dyDescent="0.25">
      <c r="A311" s="2">
        <v>43776</v>
      </c>
      <c r="B311" s="6">
        <v>3.0803906385296602E-6</v>
      </c>
      <c r="C311" s="6">
        <v>2.6141404150880204E-9</v>
      </c>
      <c r="D311" s="6">
        <v>3.5362594692472401E-4</v>
      </c>
      <c r="E311" s="6">
        <v>9.39960524250149E-6</v>
      </c>
      <c r="F311" s="6">
        <v>9.2769924003475098E-5</v>
      </c>
      <c r="G311" s="6">
        <v>5.7941941741952198E-3</v>
      </c>
      <c r="H311" s="6">
        <v>1.18469179761588E-6</v>
      </c>
      <c r="I311" s="6">
        <v>1.42433235625287E-3</v>
      </c>
      <c r="J311" s="6">
        <v>3.3834764643205601E-6</v>
      </c>
      <c r="K311" s="6">
        <v>5.5023003086496897E-5</v>
      </c>
      <c r="L311" s="6">
        <v>1.32990043139681E-7</v>
      </c>
      <c r="M311" s="6">
        <v>5.7432795777406198E-6</v>
      </c>
      <c r="N311" s="6">
        <v>1.92017353648448E-6</v>
      </c>
      <c r="O311" s="6">
        <v>2.27322951096191E-5</v>
      </c>
      <c r="P311" s="6">
        <v>1.4472412158327301E-7</v>
      </c>
      <c r="Q311" s="6">
        <v>2.9209440155930602E-5</v>
      </c>
      <c r="R311" s="6">
        <v>3.1534237790986602E-5</v>
      </c>
      <c r="S311" s="6">
        <v>1.90669911457257E-6</v>
      </c>
      <c r="T311" s="6">
        <v>3.8498655266904101E-5</v>
      </c>
      <c r="U311" s="6">
        <v>2.47932916635133E-6</v>
      </c>
      <c r="V311" s="6">
        <v>5.7940416072187998E-7</v>
      </c>
      <c r="W311" s="6">
        <v>1.7810759066152101E-5</v>
      </c>
      <c r="X311" s="6">
        <v>6.3948837519365899E-7</v>
      </c>
      <c r="Y311" s="6">
        <v>9.5768405835725901E-5</v>
      </c>
      <c r="Z311" s="6">
        <v>1.43912303458485E-5</v>
      </c>
      <c r="AA311" s="6">
        <v>6.4371428220489596E-6</v>
      </c>
      <c r="AB311" s="6">
        <v>3.8484236708802502E-5</v>
      </c>
      <c r="AC311" s="6">
        <v>0</v>
      </c>
      <c r="AD311" s="6">
        <v>9.3919524375245397E-6</v>
      </c>
    </row>
    <row r="312" spans="1:30" x14ac:dyDescent="0.25">
      <c r="A312" s="2">
        <v>43783</v>
      </c>
      <c r="B312" s="6">
        <v>5.1427467876225102E-5</v>
      </c>
      <c r="C312" s="6">
        <v>6.5373564301199298E-8</v>
      </c>
      <c r="D312" s="6">
        <v>2.2195211102098699E-5</v>
      </c>
      <c r="E312" s="6">
        <v>3.7255148706563002E-5</v>
      </c>
      <c r="F312" s="6">
        <v>7.0155728292246099E-5</v>
      </c>
      <c r="G312" s="6">
        <v>1.7031660123964999E-5</v>
      </c>
      <c r="H312" s="6">
        <v>5.0740749727145301E-5</v>
      </c>
      <c r="I312" s="6">
        <v>1.72720925651985E-6</v>
      </c>
      <c r="J312" s="6">
        <v>1.4710207081714701E-6</v>
      </c>
      <c r="K312" s="6">
        <v>1.56211715362159E-6</v>
      </c>
      <c r="L312" s="6">
        <v>4.1827726080974102E-6</v>
      </c>
      <c r="M312" s="6">
        <v>5.7988371552968E-6</v>
      </c>
      <c r="N312" s="6">
        <v>3.5432526160798701E-8</v>
      </c>
      <c r="O312" s="6">
        <v>1.2882075055248701E-7</v>
      </c>
      <c r="P312" s="6">
        <v>5.4363002341716997E-5</v>
      </c>
      <c r="Q312" s="6">
        <v>2.2869542238388099E-6</v>
      </c>
      <c r="R312" s="6">
        <v>3.2316200692729302E-5</v>
      </c>
      <c r="S312" s="6">
        <v>8.1801196108356698E-5</v>
      </c>
      <c r="T312" s="6">
        <v>9.3213076839832105E-6</v>
      </c>
      <c r="U312" s="6">
        <v>5.6060416332789101E-6</v>
      </c>
      <c r="V312" s="6">
        <v>1.1319891036155599E-8</v>
      </c>
      <c r="W312" s="6">
        <v>3.6731730091672802E-7</v>
      </c>
      <c r="X312" s="6">
        <v>1.6986961306701E-5</v>
      </c>
      <c r="Y312" s="6">
        <v>1.3082991465411699E-5</v>
      </c>
      <c r="Z312" s="6">
        <v>3.1878600305103399E-5</v>
      </c>
      <c r="AA312" s="6">
        <v>1.12312159272459E-5</v>
      </c>
      <c r="AB312" s="6">
        <v>3.9271312462861101E-6</v>
      </c>
      <c r="AC312" s="6">
        <v>0</v>
      </c>
      <c r="AD312" s="6">
        <v>4.3162290759844699E-5</v>
      </c>
    </row>
    <row r="313" spans="1:30" x14ac:dyDescent="0.25">
      <c r="A313" s="2">
        <v>43790</v>
      </c>
      <c r="B313" s="6">
        <v>3.3736491184549702E-5</v>
      </c>
      <c r="C313" s="6">
        <v>6.5373564301150395E-8</v>
      </c>
      <c r="D313" s="6">
        <v>1.8594297509223601E-9</v>
      </c>
      <c r="E313" s="6">
        <v>2.2875689016557798E-5</v>
      </c>
      <c r="F313" s="6">
        <v>1.5999901964985E-6</v>
      </c>
      <c r="G313" s="6">
        <v>1.23638219017369E-3</v>
      </c>
      <c r="H313" s="6">
        <v>2.1289040614450001E-5</v>
      </c>
      <c r="I313" s="6">
        <v>2.9619558003521302E-4</v>
      </c>
      <c r="J313" s="6">
        <v>1.8536194283794001E-7</v>
      </c>
      <c r="K313" s="6">
        <v>2.01844154726781E-5</v>
      </c>
      <c r="L313" s="6">
        <v>1.9370088072372799E-5</v>
      </c>
      <c r="M313" s="6">
        <v>1.2812671197824E-5</v>
      </c>
      <c r="N313" s="6">
        <v>1.04114242313843E-7</v>
      </c>
      <c r="O313" s="6">
        <v>2.66267216535552E-5</v>
      </c>
      <c r="P313" s="6">
        <v>3.5958504272221098E-5</v>
      </c>
      <c r="Q313" s="6">
        <v>1.50586811504934E-6</v>
      </c>
      <c r="R313" s="6">
        <v>9.9051360760547504E-5</v>
      </c>
      <c r="S313" s="6">
        <v>6.1221992283616605E-5</v>
      </c>
      <c r="T313" s="6">
        <v>2.60756639369359E-5</v>
      </c>
      <c r="U313" s="6">
        <v>9.9553056677256994E-6</v>
      </c>
      <c r="V313" s="6">
        <v>8.4121613346042505E-7</v>
      </c>
      <c r="W313" s="6">
        <v>1.6018758139586999E-6</v>
      </c>
      <c r="X313" s="6">
        <v>6.3709784296170204E-6</v>
      </c>
      <c r="Y313" s="6">
        <v>1.2801957369420101E-5</v>
      </c>
      <c r="Z313" s="6">
        <v>3.2956033080338898E-5</v>
      </c>
      <c r="AA313" s="6">
        <v>2.0534093524860301E-5</v>
      </c>
      <c r="AB313" s="6">
        <v>1.36497849446806E-5</v>
      </c>
      <c r="AC313" s="6">
        <v>0</v>
      </c>
      <c r="AD313" s="6">
        <v>5.8752898335899197E-6</v>
      </c>
    </row>
    <row r="314" spans="1:30" x14ac:dyDescent="0.25">
      <c r="A314" s="2">
        <v>43797</v>
      </c>
      <c r="B314" s="6">
        <v>1.54958451045562E-4</v>
      </c>
      <c r="C314" s="6">
        <v>0</v>
      </c>
      <c r="D314" s="6">
        <v>5.7140773986100404E-6</v>
      </c>
      <c r="E314" s="6">
        <v>1.7397813032180499E-7</v>
      </c>
      <c r="F314" s="6">
        <v>9.7038297236272699E-6</v>
      </c>
      <c r="G314" s="6">
        <v>2.1984162164211001E-3</v>
      </c>
      <c r="H314" s="6">
        <v>8.61854787492123E-5</v>
      </c>
      <c r="I314" s="6">
        <v>5.27832907497397E-5</v>
      </c>
      <c r="J314" s="6">
        <v>2.5891422365175501E-7</v>
      </c>
      <c r="K314" s="6">
        <v>1.09069854356549E-4</v>
      </c>
      <c r="L314" s="6">
        <v>3.7380968085258399E-5</v>
      </c>
      <c r="M314" s="6">
        <v>7.7916261398498107E-5</v>
      </c>
      <c r="N314" s="6">
        <v>1.8069315156420001E-10</v>
      </c>
      <c r="O314" s="6">
        <v>2.5356005233110002E-4</v>
      </c>
      <c r="P314" s="6">
        <v>2.3268008651296102E-5</v>
      </c>
      <c r="Q314" s="6">
        <v>2.6352769644727799E-5</v>
      </c>
      <c r="R314" s="6">
        <v>1.36806106405986E-5</v>
      </c>
      <c r="S314" s="6">
        <v>6.4797524738176803E-5</v>
      </c>
      <c r="T314" s="6">
        <v>9.7778193828629794E-5</v>
      </c>
      <c r="U314" s="6">
        <v>7.7204123134365607E-6</v>
      </c>
      <c r="V314" s="6">
        <v>1.8121637259103999E-6</v>
      </c>
      <c r="W314" s="6">
        <v>8.9167280705871201E-6</v>
      </c>
      <c r="X314" s="6">
        <v>2.2192455004481599E-5</v>
      </c>
      <c r="Y314" s="6">
        <v>1.6899517511399201E-4</v>
      </c>
      <c r="Z314" s="6">
        <v>4.8681473780833498E-5</v>
      </c>
      <c r="AA314" s="6">
        <v>7.3827338771992998E-5</v>
      </c>
      <c r="AB314" s="6">
        <v>2.4748116866850199E-5</v>
      </c>
      <c r="AC314" s="6">
        <v>0</v>
      </c>
      <c r="AD314" s="6">
        <v>1.8604553783858499E-5</v>
      </c>
    </row>
    <row r="315" spans="1:30" x14ac:dyDescent="0.25">
      <c r="A315" s="2">
        <v>43804</v>
      </c>
      <c r="B315" s="6">
        <v>4.5675935593204996E-6</v>
      </c>
      <c r="C315" s="6">
        <v>1.0458165748672799E-8</v>
      </c>
      <c r="D315" s="6">
        <v>4.3353101759937798E-4</v>
      </c>
      <c r="E315" s="6">
        <v>1.07774957818783E-5</v>
      </c>
      <c r="F315" s="6">
        <v>2.1308237843322801E-8</v>
      </c>
      <c r="G315" s="6">
        <v>2.74720976256601E-4</v>
      </c>
      <c r="H315" s="6">
        <v>1.8906803465150299E-5</v>
      </c>
      <c r="I315" s="6">
        <v>5.8806260783780102E-4</v>
      </c>
      <c r="J315" s="6">
        <v>5.5375869799049501E-7</v>
      </c>
      <c r="K315" s="6">
        <v>4.1935281111056798E-6</v>
      </c>
      <c r="L315" s="6">
        <v>1.1366052805476E-6</v>
      </c>
      <c r="M315" s="6">
        <v>6.1230572719416702E-7</v>
      </c>
      <c r="N315" s="6">
        <v>1.6262820858136502E-9</v>
      </c>
      <c r="O315" s="6">
        <v>1.41023098710544E-5</v>
      </c>
      <c r="P315" s="6">
        <v>1.67069641988664E-6</v>
      </c>
      <c r="Q315" s="6">
        <v>3.9316195616836803E-5</v>
      </c>
      <c r="R315" s="6">
        <v>7.9846796115667097E-6</v>
      </c>
      <c r="S315" s="6">
        <v>2.163282079437E-6</v>
      </c>
      <c r="T315" s="6">
        <v>4.22507688759716E-6</v>
      </c>
      <c r="U315" s="6">
        <v>3.5444386296493401E-8</v>
      </c>
      <c r="V315" s="6">
        <v>3.0209933236338798E-7</v>
      </c>
      <c r="W315" s="6">
        <v>1.6537868866722401E-4</v>
      </c>
      <c r="X315" s="6">
        <v>3.4416378374012799E-6</v>
      </c>
      <c r="Y315" s="6">
        <v>1.24783092045845E-5</v>
      </c>
      <c r="Z315" s="6">
        <v>1.03192730083153E-4</v>
      </c>
      <c r="AA315" s="6">
        <v>5.4698054614872201E-6</v>
      </c>
      <c r="AB315" s="6">
        <v>1.3525539896596601E-8</v>
      </c>
      <c r="AC315" s="6">
        <v>0</v>
      </c>
      <c r="AD315" s="6">
        <v>6.1552650930166006E-5</v>
      </c>
    </row>
    <row r="316" spans="1:30" x14ac:dyDescent="0.25">
      <c r="A316" s="2">
        <v>43811</v>
      </c>
      <c r="B316" s="6">
        <v>2.2242937914817598E-6</v>
      </c>
      <c r="C316" s="6">
        <v>1.0458165748676901E-8</v>
      </c>
      <c r="D316" s="6">
        <v>4.4874775832765298E-5</v>
      </c>
      <c r="E316" s="6">
        <v>2.7890345473831501E-5</v>
      </c>
      <c r="F316" s="6">
        <v>5.2066124186809402E-5</v>
      </c>
      <c r="G316" s="6">
        <v>4.3695526430198399E-4</v>
      </c>
      <c r="H316" s="6">
        <v>2.2201207259676799E-6</v>
      </c>
      <c r="I316" s="6">
        <v>2.6043693801813399E-4</v>
      </c>
      <c r="J316" s="6">
        <v>1.7320287407325299E-5</v>
      </c>
      <c r="K316" s="6">
        <v>1.19621644190259E-4</v>
      </c>
      <c r="L316" s="6">
        <v>1.34224286809486E-6</v>
      </c>
      <c r="M316" s="6">
        <v>4.7441644143969697E-6</v>
      </c>
      <c r="N316" s="6">
        <v>2.6080521796136797E-7</v>
      </c>
      <c r="O316" s="6">
        <v>7.2725524190825501E-6</v>
      </c>
      <c r="P316" s="6">
        <v>1.3558729046583801E-5</v>
      </c>
      <c r="Q316" s="6">
        <v>3.5312850411315599E-7</v>
      </c>
      <c r="R316" s="6">
        <v>8.0204586609550695E-6</v>
      </c>
      <c r="S316" s="6">
        <v>4.4496735979278702E-6</v>
      </c>
      <c r="T316" s="6">
        <v>2.8706055715122998E-5</v>
      </c>
      <c r="U316" s="6">
        <v>1.1378814154740301E-5</v>
      </c>
      <c r="V316" s="6">
        <v>3.5301015574463202E-6</v>
      </c>
      <c r="W316" s="6">
        <v>4.4563761918037302E-5</v>
      </c>
      <c r="X316" s="6">
        <v>1.58390910262489E-7</v>
      </c>
      <c r="Y316" s="6">
        <v>2.2404044167002299E-7</v>
      </c>
      <c r="Z316" s="6">
        <v>6.1215480632699005E-4</v>
      </c>
      <c r="AA316" s="6">
        <v>5.1701352008661399E-7</v>
      </c>
      <c r="AB316" s="6">
        <v>1.39002540484205E-5</v>
      </c>
      <c r="AC316" s="6">
        <v>0</v>
      </c>
      <c r="AD316" s="6">
        <v>3.8738272395438502E-4</v>
      </c>
    </row>
    <row r="317" spans="1:30" x14ac:dyDescent="0.25">
      <c r="A317" s="2">
        <v>43818</v>
      </c>
      <c r="B317" s="6">
        <v>2.1885364095938901E-6</v>
      </c>
      <c r="C317" s="6">
        <v>0</v>
      </c>
      <c r="D317" s="6">
        <v>2.3992581487573499E-5</v>
      </c>
      <c r="E317" s="6">
        <v>7.6798984589310197E-6</v>
      </c>
      <c r="F317" s="6">
        <v>9.6600439802363202E-7</v>
      </c>
      <c r="G317" s="6">
        <v>1.3954036898986799E-4</v>
      </c>
      <c r="H317" s="6">
        <v>1.30555439543706E-5</v>
      </c>
      <c r="I317" s="6">
        <v>9.6223209338789999E-5</v>
      </c>
      <c r="J317" s="6">
        <v>6.3243946454076303E-6</v>
      </c>
      <c r="K317" s="6">
        <v>1.87527355425835E-6</v>
      </c>
      <c r="L317" s="6">
        <v>5.9632199942246899E-7</v>
      </c>
      <c r="M317" s="6">
        <v>9.5179685467549192E-6</v>
      </c>
      <c r="N317" s="6">
        <v>4.0609000563801299E-8</v>
      </c>
      <c r="O317" s="6">
        <v>3.1817434370699902E-6</v>
      </c>
      <c r="P317" s="6">
        <v>2.78528209720428E-5</v>
      </c>
      <c r="Q317" s="6">
        <v>2.32195051435907E-5</v>
      </c>
      <c r="R317" s="6">
        <v>4.19899132460453E-8</v>
      </c>
      <c r="S317" s="6">
        <v>9.4124737907168398E-7</v>
      </c>
      <c r="T317" s="6">
        <v>1.3774636032507901E-6</v>
      </c>
      <c r="U317" s="6">
        <v>1.8611048712936701E-5</v>
      </c>
      <c r="V317" s="6">
        <v>7.5413644718345199E-9</v>
      </c>
      <c r="W317" s="6">
        <v>1.81766382010716E-5</v>
      </c>
      <c r="X317" s="6">
        <v>8.5462434503561294E-6</v>
      </c>
      <c r="Y317" s="6">
        <v>9.6937218732194799E-6</v>
      </c>
      <c r="Z317" s="6">
        <v>1.4578547818964699E-5</v>
      </c>
      <c r="AA317" s="6">
        <v>4.6665368894128799E-6</v>
      </c>
      <c r="AB317" s="6">
        <v>9.1482217830331602E-5</v>
      </c>
      <c r="AC317" s="6">
        <v>0</v>
      </c>
      <c r="AD317" s="6">
        <v>7.9217170604823899E-5</v>
      </c>
    </row>
    <row r="318" spans="1:30" x14ac:dyDescent="0.25">
      <c r="A318" s="2">
        <v>43825</v>
      </c>
      <c r="B318" s="6">
        <v>2.7899506116635599E-5</v>
      </c>
      <c r="C318" s="6">
        <v>2.6141404150811602E-9</v>
      </c>
      <c r="D318" s="6">
        <v>1.60590770095056E-6</v>
      </c>
      <c r="E318" s="6">
        <v>1.3656820089073499E-5</v>
      </c>
      <c r="F318" s="6">
        <v>1.39462728351721E-5</v>
      </c>
      <c r="G318" s="6">
        <v>1.9650736989677199E-4</v>
      </c>
      <c r="H318" s="6">
        <v>6.3587066739758698E-6</v>
      </c>
      <c r="I318" s="6">
        <v>1.47523794296067E-5</v>
      </c>
      <c r="J318" s="6">
        <v>2.82189348791532E-5</v>
      </c>
      <c r="K318" s="6">
        <v>2.05319145079204E-5</v>
      </c>
      <c r="L318" s="6">
        <v>4.5934134306879201E-5</v>
      </c>
      <c r="M318" s="6">
        <v>5.0785775412226598E-5</v>
      </c>
      <c r="N318" s="6">
        <v>1.1547436203799299E-8</v>
      </c>
      <c r="O318" s="6">
        <v>4.2451358715966E-5</v>
      </c>
      <c r="P318" s="6">
        <v>3.4922877426573098E-5</v>
      </c>
      <c r="Q318" s="6">
        <v>1.13935939305404E-7</v>
      </c>
      <c r="R318" s="6">
        <v>1.1565293886253401E-4</v>
      </c>
      <c r="S318" s="6">
        <v>6.5733702917669697E-5</v>
      </c>
      <c r="T318" s="6">
        <v>1.6963446139656099E-5</v>
      </c>
      <c r="U318" s="6">
        <v>2.11450427892654E-7</v>
      </c>
      <c r="V318" s="6">
        <v>2.00678330423013E-6</v>
      </c>
      <c r="W318" s="6">
        <v>2.87432114901661E-6</v>
      </c>
      <c r="X318" s="6">
        <v>1.9497185987393802E-6</v>
      </c>
      <c r="Y318" s="6">
        <v>4.1433959136116302E-5</v>
      </c>
      <c r="Z318" s="6">
        <v>1.20797259182789E-4</v>
      </c>
      <c r="AA318" s="6">
        <v>4.4165809363804399E-5</v>
      </c>
      <c r="AB318" s="6">
        <v>7.3829023180288907E-5</v>
      </c>
      <c r="AC318" s="6">
        <v>0</v>
      </c>
      <c r="AD318" s="6">
        <v>1.2842557742745501E-5</v>
      </c>
    </row>
    <row r="319" spans="1:30" x14ac:dyDescent="0.25">
      <c r="A319" s="2">
        <v>43832</v>
      </c>
      <c r="B319" s="6">
        <v>3.4532868570759601E-5</v>
      </c>
      <c r="C319" s="6">
        <v>1.0454957968383E-8</v>
      </c>
      <c r="D319" s="6">
        <v>1.08650635640685E-4</v>
      </c>
      <c r="E319" s="6">
        <v>9.2054191632716396E-8</v>
      </c>
      <c r="F319" s="6">
        <v>1.51105510303646E-5</v>
      </c>
      <c r="G319" s="6">
        <v>1.9470001620735701E-4</v>
      </c>
      <c r="H319" s="6">
        <v>1.13854908810974E-4</v>
      </c>
      <c r="I319" s="6">
        <v>3.6791959082075199E-5</v>
      </c>
      <c r="J319" s="6">
        <v>1.5942534483028499E-5</v>
      </c>
      <c r="K319" s="6">
        <v>0</v>
      </c>
      <c r="L319" s="6">
        <v>1.5686239496835499E-5</v>
      </c>
      <c r="M319" s="6">
        <v>7.8361794966031403E-5</v>
      </c>
      <c r="N319" s="6">
        <v>7.2161782776200297E-10</v>
      </c>
      <c r="O319" s="6">
        <v>1.3126344278015901E-4</v>
      </c>
      <c r="P319" s="6">
        <v>1.2688859213378601E-4</v>
      </c>
      <c r="Q319" s="6">
        <v>2.5948383717669901E-6</v>
      </c>
      <c r="R319" s="6">
        <v>9.9732680170063894E-5</v>
      </c>
      <c r="S319" s="6">
        <v>7.7958528888973498E-5</v>
      </c>
      <c r="T319" s="6">
        <v>1.3338833294980601E-6</v>
      </c>
      <c r="U319" s="6">
        <v>5.9882844291421995E-7</v>
      </c>
      <c r="V319" s="6">
        <v>6.0359528054231404E-8</v>
      </c>
      <c r="W319" s="6">
        <v>1.6291344450231499E-4</v>
      </c>
      <c r="X319" s="6">
        <v>6.3913397782729498E-6</v>
      </c>
      <c r="Y319" s="6">
        <v>3.51336820124243E-6</v>
      </c>
      <c r="Z319" s="6">
        <v>4.0195824964992102E-4</v>
      </c>
      <c r="AA319" s="6">
        <v>3.5107346393752103E-5</v>
      </c>
      <c r="AB319" s="6">
        <v>1.8536636611601501E-5</v>
      </c>
      <c r="AC319" s="6">
        <v>0</v>
      </c>
      <c r="AD319" s="6">
        <v>8.1519891047621402E-6</v>
      </c>
    </row>
    <row r="320" spans="1:30" x14ac:dyDescent="0.25">
      <c r="A320" s="2">
        <v>43839</v>
      </c>
      <c r="B320" s="6">
        <v>3.0953940786724199E-5</v>
      </c>
      <c r="C320" s="6">
        <v>2.35248581670768E-8</v>
      </c>
      <c r="D320" s="6">
        <v>6.4898623811731899E-4</v>
      </c>
      <c r="E320" s="6">
        <v>2.8734517712017401E-6</v>
      </c>
      <c r="F320" s="6">
        <v>3.6154713355596598E-5</v>
      </c>
      <c r="G320" s="6">
        <v>1.99714519147234E-4</v>
      </c>
      <c r="H320" s="6">
        <v>2.3962415029372999E-5</v>
      </c>
      <c r="I320" s="6">
        <v>5.2736261652100002E-4</v>
      </c>
      <c r="J320" s="6">
        <v>1.0584967503488701E-5</v>
      </c>
      <c r="K320" s="6">
        <v>3.58140306225543E-6</v>
      </c>
      <c r="L320" s="6">
        <v>2.0711578294921801E-7</v>
      </c>
      <c r="M320" s="6">
        <v>1.14198032964834E-5</v>
      </c>
      <c r="N320" s="6">
        <v>2.6063005511143101E-7</v>
      </c>
      <c r="O320" s="6">
        <v>3.1751319031592798E-5</v>
      </c>
      <c r="P320" s="6">
        <v>1.3994097409343199E-4</v>
      </c>
      <c r="Q320" s="6">
        <v>7.8090936948735302E-7</v>
      </c>
      <c r="R320" s="6">
        <v>1.95650613330254E-7</v>
      </c>
      <c r="S320" s="6">
        <v>4.1002410637201602E-5</v>
      </c>
      <c r="T320" s="6">
        <v>1.02966315801062E-5</v>
      </c>
      <c r="U320" s="6">
        <v>2.80212651764121E-8</v>
      </c>
      <c r="V320" s="6">
        <v>7.8366300032201995E-7</v>
      </c>
      <c r="W320" s="6">
        <v>6.9326241783556697E-5</v>
      </c>
      <c r="X320" s="6">
        <v>4.44029952679741E-7</v>
      </c>
      <c r="Y320" s="6">
        <v>3.4005881379107397E-5</v>
      </c>
      <c r="Z320" s="6">
        <v>8.4687735964948895E-8</v>
      </c>
      <c r="AA320" s="6">
        <v>7.7695741837792002E-6</v>
      </c>
      <c r="AB320" s="6">
        <v>3.9073371426836197E-5</v>
      </c>
      <c r="AC320" s="6">
        <v>0</v>
      </c>
      <c r="AD320" s="6">
        <v>2.8791775871826302E-4</v>
      </c>
    </row>
    <row r="321" spans="1:30" x14ac:dyDescent="0.25">
      <c r="A321" s="2">
        <v>43846</v>
      </c>
      <c r="B321" s="6">
        <v>3.6620720774147898E-5</v>
      </c>
      <c r="C321" s="6">
        <v>0</v>
      </c>
      <c r="D321" s="6">
        <v>1.10853188871393E-4</v>
      </c>
      <c r="E321" s="6">
        <v>6.3835249717677498E-7</v>
      </c>
      <c r="F321" s="6">
        <v>8.5655965971957604E-6</v>
      </c>
      <c r="G321" s="6">
        <v>5.7066280402034103E-5</v>
      </c>
      <c r="H321" s="6">
        <v>6.3327994788732295E-7</v>
      </c>
      <c r="I321" s="6">
        <v>2.37825621997135E-5</v>
      </c>
      <c r="J321" s="6">
        <v>0</v>
      </c>
      <c r="K321" s="6">
        <v>1.20850644733343E-4</v>
      </c>
      <c r="L321" s="6">
        <v>7.1553654106362103E-5</v>
      </c>
      <c r="M321" s="6">
        <v>5.13467326968144E-5</v>
      </c>
      <c r="N321" s="6">
        <v>1.03982789362305E-7</v>
      </c>
      <c r="O321" s="6">
        <v>4.7749986578163003E-5</v>
      </c>
      <c r="P321" s="6">
        <v>5.1150047977202997E-5</v>
      </c>
      <c r="Q321" s="6">
        <v>5.8787018107628398E-5</v>
      </c>
      <c r="R321" s="6">
        <v>8.2834883039962503E-7</v>
      </c>
      <c r="S321" s="6">
        <v>1.5540779076211401E-5</v>
      </c>
      <c r="T321" s="6">
        <v>1.18637153770429E-5</v>
      </c>
      <c r="U321" s="6">
        <v>1.7508894522428501E-7</v>
      </c>
      <c r="V321" s="6">
        <v>1.5589055307130699E-7</v>
      </c>
      <c r="W321" s="6">
        <v>7.00128565100047E-6</v>
      </c>
      <c r="X321" s="6">
        <v>1.8277536937473001E-5</v>
      </c>
      <c r="Y321" s="6">
        <v>9.9235022081138399E-6</v>
      </c>
      <c r="Z321" s="6">
        <v>2.5719331999911801E-5</v>
      </c>
      <c r="AA321" s="6">
        <v>5.4613343028033401E-5</v>
      </c>
      <c r="AB321" s="6">
        <v>2.4586985140606699E-5</v>
      </c>
      <c r="AC321" s="6">
        <v>0</v>
      </c>
      <c r="AD321" s="6">
        <v>6.7962475883860297E-5</v>
      </c>
    </row>
    <row r="322" spans="1:30" x14ac:dyDescent="0.25">
      <c r="A322" s="2">
        <v>43853</v>
      </c>
      <c r="B322" s="6">
        <v>3.3537598113681701E-6</v>
      </c>
      <c r="C322" s="6">
        <v>2.6144077506044601E-9</v>
      </c>
      <c r="D322" s="6">
        <v>2.5830749350080998E-4</v>
      </c>
      <c r="E322" s="6">
        <v>1.6238136241933499E-5</v>
      </c>
      <c r="F322" s="6">
        <v>3.0521896824463099E-6</v>
      </c>
      <c r="G322" s="6">
        <v>5.8854893655763704E-4</v>
      </c>
      <c r="H322" s="6">
        <v>1.9053661442800399E-5</v>
      </c>
      <c r="I322" s="6">
        <v>5.5785331814965004E-4</v>
      </c>
      <c r="J322" s="6">
        <v>1.11067238117951E-5</v>
      </c>
      <c r="K322" s="6">
        <v>1.2682828305617199E-7</v>
      </c>
      <c r="L322" s="6">
        <v>2.19203373135096E-5</v>
      </c>
      <c r="M322" s="6">
        <v>9.3234804863479005E-6</v>
      </c>
      <c r="N322" s="6">
        <v>3.5378278507180601E-8</v>
      </c>
      <c r="O322" s="6">
        <v>3.8829869310902201E-7</v>
      </c>
      <c r="P322" s="6">
        <v>2.3631757358336199E-5</v>
      </c>
      <c r="Q322" s="6">
        <v>1.5481373929346101E-5</v>
      </c>
      <c r="R322" s="6">
        <v>1.25834507846016E-5</v>
      </c>
      <c r="S322" s="6">
        <v>3.5802376018689601E-5</v>
      </c>
      <c r="T322" s="6">
        <v>1.25838697499605E-4</v>
      </c>
      <c r="U322" s="6">
        <v>6.6604050313086598E-7</v>
      </c>
      <c r="V322" s="6">
        <v>1.2435874889946699E-6</v>
      </c>
      <c r="W322" s="6">
        <v>3.0891970451845302E-4</v>
      </c>
      <c r="X322" s="6">
        <v>3.6081955913401402E-5</v>
      </c>
      <c r="Y322" s="6">
        <v>2.9669198585336099E-4</v>
      </c>
      <c r="Z322" s="6">
        <v>1.5993960718618999E-5</v>
      </c>
      <c r="AA322" s="6">
        <v>4.3375302338857096E-6</v>
      </c>
      <c r="AB322" s="6">
        <v>4.99880213123459E-5</v>
      </c>
      <c r="AC322" s="6">
        <v>0</v>
      </c>
      <c r="AD322" s="6">
        <v>5.1401981747116801E-4</v>
      </c>
    </row>
    <row r="323" spans="1:30" x14ac:dyDescent="0.25">
      <c r="A323" s="2">
        <v>43860</v>
      </c>
      <c r="B323" s="6">
        <v>1.4957988219814399E-6</v>
      </c>
      <c r="C323" s="6">
        <v>1.04570963245573E-8</v>
      </c>
      <c r="D323" s="6">
        <v>1.281117119604E-5</v>
      </c>
      <c r="E323" s="6">
        <v>1.50717719841657E-6</v>
      </c>
      <c r="F323" s="6">
        <v>5.8746495665000602E-7</v>
      </c>
      <c r="G323" s="6">
        <v>4.0044083833284201E-4</v>
      </c>
      <c r="H323" s="6">
        <v>5.1226064470466098E-6</v>
      </c>
      <c r="I323" s="6">
        <v>2.6610427761538199E-4</v>
      </c>
      <c r="J323" s="6">
        <v>1.08820197676626E-4</v>
      </c>
      <c r="K323" s="6">
        <v>6.49956160233881E-5</v>
      </c>
      <c r="L323" s="6">
        <v>5.4989388580363197E-5</v>
      </c>
      <c r="M323" s="6">
        <v>2.20103709751677E-5</v>
      </c>
      <c r="N323" s="6">
        <v>2.72681255117177E-6</v>
      </c>
      <c r="O323" s="6">
        <v>5.75949356275422E-6</v>
      </c>
      <c r="P323" s="6">
        <v>1.0225604093264801E-5</v>
      </c>
      <c r="Q323" s="6">
        <v>1.15662252765219E-4</v>
      </c>
      <c r="R323" s="6">
        <v>3.9958306562104403E-5</v>
      </c>
      <c r="S323" s="6">
        <v>3.9789977522116097E-5</v>
      </c>
      <c r="T323" s="6">
        <v>6.6982905877092905E-5</v>
      </c>
      <c r="U323" s="6">
        <v>1.6390725220005699E-5</v>
      </c>
      <c r="V323" s="6">
        <v>2.6555576662953098E-7</v>
      </c>
      <c r="W323" s="6">
        <v>4.1088512199435599E-6</v>
      </c>
      <c r="X323" s="6">
        <v>1.61168730737437E-4</v>
      </c>
      <c r="Y323" s="6">
        <v>5.8950818662602599E-6</v>
      </c>
      <c r="Z323" s="6">
        <v>2.4471579513267299E-6</v>
      </c>
      <c r="AA323" s="6">
        <v>1.9816009698013502E-5</v>
      </c>
      <c r="AB323" s="6">
        <v>1.2854186228168299E-4</v>
      </c>
      <c r="AC323" s="6">
        <v>0</v>
      </c>
      <c r="AD323" s="6">
        <v>3.2559744298494099E-5</v>
      </c>
    </row>
    <row r="324" spans="1:30" x14ac:dyDescent="0.25">
      <c r="A324" s="2">
        <v>43867</v>
      </c>
      <c r="B324" s="6">
        <v>4.8159126005467198E-7</v>
      </c>
      <c r="C324" s="6">
        <v>6.6973356093522305E-7</v>
      </c>
      <c r="D324" s="6">
        <v>1.44368245906814E-5</v>
      </c>
      <c r="E324" s="6">
        <v>2.0321177298408499E-4</v>
      </c>
      <c r="F324" s="6">
        <v>6.3579908126746201E-5</v>
      </c>
      <c r="G324" s="6">
        <v>7.62253854917254E-6</v>
      </c>
      <c r="H324" s="6">
        <v>1.4059620002453201E-4</v>
      </c>
      <c r="I324" s="6">
        <v>1.69675747751695E-4</v>
      </c>
      <c r="J324" s="6">
        <v>2.05478355128439E-5</v>
      </c>
      <c r="K324" s="6">
        <v>4.6814881241077802E-4</v>
      </c>
      <c r="L324" s="6">
        <v>1.99599942784772E-4</v>
      </c>
      <c r="M324" s="6">
        <v>1.6004974507662301E-4</v>
      </c>
      <c r="N324" s="6">
        <v>1.03678886903464E-7</v>
      </c>
      <c r="O324" s="6">
        <v>1.26598338174997E-6</v>
      </c>
      <c r="P324" s="6">
        <v>3.4345329318937202E-5</v>
      </c>
      <c r="Q324" s="6">
        <v>1.8316809288994399E-4</v>
      </c>
      <c r="R324" s="6">
        <v>9.8569862154973997E-5</v>
      </c>
      <c r="S324" s="6">
        <v>2.3131827280093199E-4</v>
      </c>
      <c r="T324" s="6">
        <v>9.2019788229806107E-6</v>
      </c>
      <c r="U324" s="6">
        <v>2.8938335606425701E-6</v>
      </c>
      <c r="V324" s="6">
        <v>7.2121404757285304E-7</v>
      </c>
      <c r="W324" s="6">
        <v>5.6165413249126198E-5</v>
      </c>
      <c r="X324" s="6">
        <v>1.0889625317731099E-4</v>
      </c>
      <c r="Y324" s="6">
        <v>2.0352202291488199E-4</v>
      </c>
      <c r="Z324" s="6">
        <v>1.7801569325932601E-5</v>
      </c>
      <c r="AA324" s="6">
        <v>1.69348062331207E-4</v>
      </c>
      <c r="AB324" s="6">
        <v>1.7186888665732101E-4</v>
      </c>
      <c r="AC324" s="6">
        <v>0</v>
      </c>
      <c r="AD324" s="6">
        <v>1.0362923137436E-4</v>
      </c>
    </row>
    <row r="325" spans="1:30" x14ac:dyDescent="0.25">
      <c r="A325" s="2">
        <v>43874</v>
      </c>
      <c r="B325" s="6">
        <v>4.4413484762897202E-6</v>
      </c>
      <c r="C325" s="6">
        <v>2.1198375978550201E-7</v>
      </c>
      <c r="D325" s="6">
        <v>1.4168398705547401E-5</v>
      </c>
      <c r="E325" s="6">
        <v>3.3332963886137598E-5</v>
      </c>
      <c r="F325" s="6">
        <v>5.1105535165999798E-8</v>
      </c>
      <c r="G325" s="6">
        <v>6.6533582871865094E-5</v>
      </c>
      <c r="H325" s="6">
        <v>1.9421977494451399E-5</v>
      </c>
      <c r="I325" s="6">
        <v>1.2564562443426401E-5</v>
      </c>
      <c r="J325" s="6">
        <v>5.5509429713220099E-5</v>
      </c>
      <c r="K325" s="6">
        <v>5.0539383866237698E-5</v>
      </c>
      <c r="L325" s="6">
        <v>2.0829401651472999E-5</v>
      </c>
      <c r="M325" s="6">
        <v>1.24856895355781E-5</v>
      </c>
      <c r="N325" s="6">
        <v>1.51486073424488E-7</v>
      </c>
      <c r="O325" s="6">
        <v>5.3276550081726398E-6</v>
      </c>
      <c r="P325" s="6">
        <v>2.8656187319858201E-5</v>
      </c>
      <c r="Q325" s="6">
        <v>2.1804821017616899E-5</v>
      </c>
      <c r="R325" s="6">
        <v>7.3579227978901799E-6</v>
      </c>
      <c r="S325" s="6">
        <v>2.9464966585440002E-5</v>
      </c>
      <c r="T325" s="6">
        <v>6.3607949850520004E-5</v>
      </c>
      <c r="U325" s="6">
        <v>4.0169469584098102E-5</v>
      </c>
      <c r="V325" s="6">
        <v>7.2700443436083802E-7</v>
      </c>
      <c r="W325" s="6">
        <v>5.3883623655107199E-6</v>
      </c>
      <c r="X325" s="6">
        <v>1.05491126356295E-5</v>
      </c>
      <c r="Y325" s="6">
        <v>2.4844986236244101E-5</v>
      </c>
      <c r="Z325" s="6">
        <v>1.6790211259521399E-5</v>
      </c>
      <c r="AA325" s="6">
        <v>2.6821656077747502E-5</v>
      </c>
      <c r="AB325" s="6">
        <v>3.9019079487321499E-4</v>
      </c>
      <c r="AC325" s="6">
        <v>0</v>
      </c>
      <c r="AD325" s="6">
        <v>3.87906372236616E-5</v>
      </c>
    </row>
    <row r="326" spans="1:30" x14ac:dyDescent="0.25">
      <c r="A326" s="2">
        <v>43881</v>
      </c>
      <c r="B326" s="6">
        <v>5.1342894835406099E-4</v>
      </c>
      <c r="C326" s="6">
        <v>6.5380250765919498E-8</v>
      </c>
      <c r="D326" s="6">
        <v>1.69620145200162E-3</v>
      </c>
      <c r="E326" s="6">
        <v>8.8660016896413595E-4</v>
      </c>
      <c r="F326" s="6">
        <v>8.01764116018691E-6</v>
      </c>
      <c r="G326" s="6">
        <v>7.63313713538202E-4</v>
      </c>
      <c r="H326" s="6">
        <v>1.98974247511389E-4</v>
      </c>
      <c r="I326" s="6">
        <v>2.0459794466166398E-3</v>
      </c>
      <c r="J326" s="6">
        <v>1.00921031602278E-4</v>
      </c>
      <c r="K326" s="6">
        <v>3.8603555665707901E-4</v>
      </c>
      <c r="L326" s="6">
        <v>5.4907246557142804E-4</v>
      </c>
      <c r="M326" s="6">
        <v>4.6553204282298702E-4</v>
      </c>
      <c r="N326" s="6">
        <v>2.8559644528836998E-6</v>
      </c>
      <c r="O326" s="6">
        <v>5.8603128967541802E-6</v>
      </c>
      <c r="P326" s="6">
        <v>1.2629709293603901E-3</v>
      </c>
      <c r="Q326" s="6">
        <v>6.7242131323239497E-4</v>
      </c>
      <c r="R326" s="6">
        <v>1.5323778937127001E-4</v>
      </c>
      <c r="S326" s="6">
        <v>3.1648499974352003E-4</v>
      </c>
      <c r="T326" s="6">
        <v>9.9927287130942497E-5</v>
      </c>
      <c r="U326" s="6">
        <v>3.0623739628428099E-6</v>
      </c>
      <c r="V326" s="6">
        <v>1.7663133790544801E-7</v>
      </c>
      <c r="W326" s="6">
        <v>2.7777856500806998E-3</v>
      </c>
      <c r="X326" s="6">
        <v>2.4015886124638299E-4</v>
      </c>
      <c r="Y326" s="6">
        <v>7.2725600669426105E-4</v>
      </c>
      <c r="Z326" s="6">
        <v>1.4497260188642801E-3</v>
      </c>
      <c r="AA326" s="6">
        <v>3.9322485136608003E-4</v>
      </c>
      <c r="AB326" s="6">
        <v>2.81934130790185E-5</v>
      </c>
      <c r="AC326" s="6">
        <v>0</v>
      </c>
      <c r="AD326" s="6">
        <v>1.8547385272631299E-3</v>
      </c>
    </row>
    <row r="327" spans="1:30" x14ac:dyDescent="0.25">
      <c r="A327" s="2">
        <v>43888</v>
      </c>
      <c r="B327" s="6">
        <v>6.7128183134324796E-4</v>
      </c>
      <c r="C327" s="6">
        <v>2.6144077506095903E-9</v>
      </c>
      <c r="D327" s="6">
        <v>2.3682595351815199E-3</v>
      </c>
      <c r="E327" s="6">
        <v>5.2300652800276598E-4</v>
      </c>
      <c r="F327" s="6">
        <v>3.4659554363916401E-6</v>
      </c>
      <c r="G327" s="6">
        <v>8.3750238844801199E-4</v>
      </c>
      <c r="H327" s="6">
        <v>4.0204260925503998E-5</v>
      </c>
      <c r="I327" s="6">
        <v>1.05163423402601E-3</v>
      </c>
      <c r="J327" s="6">
        <v>7.8465955902830003E-6</v>
      </c>
      <c r="K327" s="6">
        <v>2.4471272580734702E-4</v>
      </c>
      <c r="L327" s="6">
        <v>4.86703422861791E-4</v>
      </c>
      <c r="M327" s="6">
        <v>3.4699355546532101E-4</v>
      </c>
      <c r="N327" s="6">
        <v>1.99448391666794E-5</v>
      </c>
      <c r="O327" s="6">
        <v>5.7864170786754497E-5</v>
      </c>
      <c r="P327" s="6">
        <v>7.4843937779780004E-4</v>
      </c>
      <c r="Q327" s="6">
        <v>8.9811010815631402E-4</v>
      </c>
      <c r="R327" s="6">
        <v>2.0545861457953499E-3</v>
      </c>
      <c r="S327" s="6">
        <v>1.75433526661101E-4</v>
      </c>
      <c r="T327" s="6">
        <v>1.4095141796810901E-5</v>
      </c>
      <c r="U327" s="6">
        <v>1.55775862020364E-6</v>
      </c>
      <c r="V327" s="6">
        <v>2.5687565574741002E-6</v>
      </c>
      <c r="W327" s="6">
        <v>1.6343498862534599E-3</v>
      </c>
      <c r="X327" s="6">
        <v>1.6104527012258799E-4</v>
      </c>
      <c r="Y327" s="6">
        <v>3.3584673508981898E-4</v>
      </c>
      <c r="Z327" s="6">
        <v>2.3067789652652601E-5</v>
      </c>
      <c r="AA327" s="6">
        <v>4.5053149383018101E-4</v>
      </c>
      <c r="AB327" s="6">
        <v>8.7840255271389399E-4</v>
      </c>
      <c r="AC327" s="6">
        <v>0</v>
      </c>
      <c r="AD327" s="6">
        <v>9.3782862774872803E-4</v>
      </c>
    </row>
    <row r="328" spans="1:30" x14ac:dyDescent="0.25">
      <c r="A328" s="2">
        <v>43895</v>
      </c>
      <c r="B328" s="6">
        <v>5.8405920379111697E-6</v>
      </c>
      <c r="C328" s="6">
        <v>0</v>
      </c>
      <c r="D328" s="6">
        <v>1.16032888526805E-3</v>
      </c>
      <c r="E328" s="6">
        <v>1.07838876229051E-3</v>
      </c>
      <c r="F328" s="6">
        <v>4.2816181639259797E-5</v>
      </c>
      <c r="G328" s="6">
        <v>6.9881192429461798E-4</v>
      </c>
      <c r="H328" s="6">
        <v>1.05926051008568E-4</v>
      </c>
      <c r="I328" s="6">
        <v>1.60501894104082E-2</v>
      </c>
      <c r="J328" s="6">
        <v>1.0452062696747399E-3</v>
      </c>
      <c r="K328" s="6">
        <v>6.6422832266870696E-4</v>
      </c>
      <c r="L328" s="6">
        <v>5.47757258250251E-5</v>
      </c>
      <c r="M328" s="6">
        <v>1.6028872553552801E-5</v>
      </c>
      <c r="N328" s="6">
        <v>1.89515320081959E-4</v>
      </c>
      <c r="O328" s="6">
        <v>2.7202476240841201E-5</v>
      </c>
      <c r="P328" s="6">
        <v>1.2959395460657101E-3</v>
      </c>
      <c r="Q328" s="6">
        <v>2.0225992172504198E-3</v>
      </c>
      <c r="R328" s="6">
        <v>2.7210931273232298E-4</v>
      </c>
      <c r="S328" s="6">
        <v>3.8686053189467798E-4</v>
      </c>
      <c r="T328" s="6">
        <v>2.8479929705676598E-4</v>
      </c>
      <c r="U328" s="6">
        <v>9.0590821641676705E-6</v>
      </c>
      <c r="V328" s="6">
        <v>8.9404574431544495E-8</v>
      </c>
      <c r="W328" s="6">
        <v>9.6353803502032109E-3</v>
      </c>
      <c r="X328" s="6">
        <v>2.10221710703048E-4</v>
      </c>
      <c r="Y328" s="6">
        <v>1.7872374127725801E-9</v>
      </c>
      <c r="Z328" s="6">
        <v>9.1091954529046301E-4</v>
      </c>
      <c r="AA328" s="6">
        <v>2.15139195046338E-5</v>
      </c>
      <c r="AB328" s="6">
        <v>3.20533228006638E-4</v>
      </c>
      <c r="AC328" s="6">
        <v>0</v>
      </c>
      <c r="AD328" s="6">
        <v>2.7043176023754199E-3</v>
      </c>
    </row>
    <row r="329" spans="1:30" x14ac:dyDescent="0.25">
      <c r="A329" s="2">
        <v>43902</v>
      </c>
      <c r="B329" s="6">
        <v>1.1031172217216101E-3</v>
      </c>
      <c r="C329" s="6">
        <v>2.6144077506044601E-9</v>
      </c>
      <c r="D329" s="6">
        <v>2.4556648491832101E-4</v>
      </c>
      <c r="E329" s="6">
        <v>1.5549065866761399E-5</v>
      </c>
      <c r="F329" s="6">
        <v>1.9951276224407102E-6</v>
      </c>
      <c r="G329" s="6">
        <v>6.4206281040674702E-4</v>
      </c>
      <c r="H329" s="6">
        <v>4.69551561763323E-4</v>
      </c>
      <c r="I329" s="6">
        <v>1.3992937818395001E-4</v>
      </c>
      <c r="J329" s="6">
        <v>3.3161923042710401E-3</v>
      </c>
      <c r="K329" s="6">
        <v>2.0263045659552302E-3</v>
      </c>
      <c r="L329" s="6">
        <v>2.2659352111830899E-3</v>
      </c>
      <c r="M329" s="6">
        <v>2.2485278001251299E-3</v>
      </c>
      <c r="N329" s="6">
        <v>1.7292995116186099E-6</v>
      </c>
      <c r="O329" s="6">
        <v>2.9456777636292998E-3</v>
      </c>
      <c r="P329" s="6">
        <v>2.7668752034179299E-3</v>
      </c>
      <c r="Q329" s="6">
        <v>2.6013766051647502E-3</v>
      </c>
      <c r="R329" s="6">
        <v>1.0340293472056101E-3</v>
      </c>
      <c r="S329" s="6">
        <v>1.06436957397183E-3</v>
      </c>
      <c r="T329" s="6">
        <v>1.78453436601661E-3</v>
      </c>
      <c r="U329" s="6">
        <v>2.84422274210643E-5</v>
      </c>
      <c r="V329" s="6">
        <v>2.5454578369329301E-6</v>
      </c>
      <c r="W329" s="6">
        <v>1.03855895582278E-4</v>
      </c>
      <c r="X329" s="6">
        <v>2.7210096054465299E-4</v>
      </c>
      <c r="Y329" s="6">
        <v>3.4141745042103299E-4</v>
      </c>
      <c r="Z329" s="6">
        <v>1.14126104401076E-4</v>
      </c>
      <c r="AA329" s="6">
        <v>2.0320077522089901E-3</v>
      </c>
      <c r="AB329" s="6">
        <v>9.7067745200979806E-5</v>
      </c>
      <c r="AC329" s="6">
        <v>0</v>
      </c>
      <c r="AD329" s="6">
        <v>8.4156952918149904E-5</v>
      </c>
    </row>
    <row r="330" spans="1:30" x14ac:dyDescent="0.25">
      <c r="A330" s="2">
        <v>43909</v>
      </c>
      <c r="B330" s="6">
        <v>1.79609127344688E-3</v>
      </c>
      <c r="C330" s="6">
        <v>2.6144077506095903E-9</v>
      </c>
      <c r="D330" s="6">
        <v>3.0706949022937498E-4</v>
      </c>
      <c r="E330" s="6">
        <v>1.0006034873290799E-5</v>
      </c>
      <c r="F330" s="6">
        <v>6.5410037020108305E-5</v>
      </c>
      <c r="G330" s="6">
        <v>1.08417828280635E-4</v>
      </c>
      <c r="H330" s="6">
        <v>2.7260301673154102E-4</v>
      </c>
      <c r="I330" s="6">
        <v>1.5438873785112299E-4</v>
      </c>
      <c r="J330" s="6">
        <v>4.6592405207709399E-4</v>
      </c>
      <c r="K330" s="6">
        <v>8.4515751830989405E-4</v>
      </c>
      <c r="L330" s="6">
        <v>2.7168556712477399E-3</v>
      </c>
      <c r="M330" s="6">
        <v>9.1355751274455196E-4</v>
      </c>
      <c r="N330" s="6">
        <v>1.2585562326670701E-7</v>
      </c>
      <c r="O330" s="6">
        <v>4.1728878444994701E-5</v>
      </c>
      <c r="P330" s="6">
        <v>1.12324465531731E-3</v>
      </c>
      <c r="Q330" s="6">
        <v>4.1234060268370001E-4</v>
      </c>
      <c r="R330" s="6">
        <v>4.90166922383938E-4</v>
      </c>
      <c r="S330" s="6">
        <v>3.5968937245577102E-7</v>
      </c>
      <c r="T330" s="6">
        <v>8.0451188578784295E-5</v>
      </c>
      <c r="U330" s="6">
        <v>1.0111862852330799E-5</v>
      </c>
      <c r="V330" s="6">
        <v>5.8010576040248401E-7</v>
      </c>
      <c r="W330" s="6">
        <v>8.7460761680396997E-5</v>
      </c>
      <c r="X330" s="6">
        <v>3.0880676553059297E-4</v>
      </c>
      <c r="Y330" s="6">
        <v>1.1309077661120501E-3</v>
      </c>
      <c r="Z330" s="6">
        <v>7.5245873618605993E-5</v>
      </c>
      <c r="AA330" s="6">
        <v>9.7996184147176391E-4</v>
      </c>
      <c r="AB330" s="6">
        <v>2.7400217522553002E-4</v>
      </c>
      <c r="AC330" s="6">
        <v>0</v>
      </c>
      <c r="AD330" s="6">
        <v>5.4351341840901395E-4</v>
      </c>
    </row>
    <row r="331" spans="1:30" x14ac:dyDescent="0.25">
      <c r="A331" s="2">
        <v>43916</v>
      </c>
      <c r="B331" s="6">
        <v>1.09867043371201E-4</v>
      </c>
      <c r="C331" s="6">
        <v>0</v>
      </c>
      <c r="D331" s="6">
        <v>8.23566793574528E-4</v>
      </c>
      <c r="E331" s="6">
        <v>5.6974361883637897E-5</v>
      </c>
      <c r="F331" s="6">
        <v>2.69255612177372E-5</v>
      </c>
      <c r="G331" s="6">
        <v>4.3412038406747202E-4</v>
      </c>
      <c r="H331" s="6">
        <v>1.34353950121432E-4</v>
      </c>
      <c r="I331" s="6">
        <v>4.3175050981398803E-5</v>
      </c>
      <c r="J331" s="6">
        <v>1.6937090849893601E-4</v>
      </c>
      <c r="K331" s="6">
        <v>1.0091582708968501E-3</v>
      </c>
      <c r="L331" s="6">
        <v>7.8956066174282896E-4</v>
      </c>
      <c r="M331" s="6">
        <v>2.5246241849681398E-4</v>
      </c>
      <c r="N331" s="6">
        <v>6.0846448039688E-6</v>
      </c>
      <c r="O331" s="6">
        <v>5.9857521179405805E-4</v>
      </c>
      <c r="P331" s="6">
        <v>8.4467702435193497E-5</v>
      </c>
      <c r="Q331" s="6">
        <v>3.7172015283614099E-5</v>
      </c>
      <c r="R331" s="6">
        <v>1.2263531849181E-4</v>
      </c>
      <c r="S331" s="6">
        <v>3.3846743725381401E-7</v>
      </c>
      <c r="T331" s="6">
        <v>9.9514451195934005E-5</v>
      </c>
      <c r="U331" s="6">
        <v>3.59937960652361E-7</v>
      </c>
      <c r="V331" s="6">
        <v>7.3868854627270001E-7</v>
      </c>
      <c r="W331" s="6">
        <v>3.43846047946204E-4</v>
      </c>
      <c r="X331" s="6">
        <v>2.4665090779745001E-4</v>
      </c>
      <c r="Y331" s="6">
        <v>5.8509382527409303E-5</v>
      </c>
      <c r="Z331" s="6">
        <v>4.3528254571935398E-4</v>
      </c>
      <c r="AA331" s="6">
        <v>2.5274656322616599E-4</v>
      </c>
      <c r="AB331" s="6">
        <v>3.79084403251952E-5</v>
      </c>
      <c r="AC331" s="6">
        <v>0</v>
      </c>
      <c r="AD331" s="6">
        <v>2.3053169063060302E-3</v>
      </c>
    </row>
    <row r="332" spans="1:30" x14ac:dyDescent="0.25">
      <c r="A332" s="2">
        <v>43923</v>
      </c>
      <c r="B332" s="6">
        <v>2.5402027165980298E-4</v>
      </c>
      <c r="C332" s="6">
        <v>0</v>
      </c>
      <c r="D332" s="6">
        <v>4.5953889075371E-4</v>
      </c>
      <c r="E332" s="6">
        <v>2.3735197070959099E-5</v>
      </c>
      <c r="F332" s="6">
        <v>9.3178011058024602E-7</v>
      </c>
      <c r="G332" s="6">
        <v>1.8929869836427601E-4</v>
      </c>
      <c r="H332" s="6">
        <v>1.0788514977213499E-8</v>
      </c>
      <c r="I332" s="6">
        <v>2.9997603298453201E-3</v>
      </c>
      <c r="J332" s="6">
        <v>3.6496562564643898E-4</v>
      </c>
      <c r="K332" s="6">
        <v>1.9694329938390699E-6</v>
      </c>
      <c r="L332" s="6">
        <v>5.1116946160610699E-5</v>
      </c>
      <c r="M332" s="6">
        <v>4.5396604274518299E-5</v>
      </c>
      <c r="N332" s="6">
        <v>2.7309085577445602E-6</v>
      </c>
      <c r="O332" s="6">
        <v>8.66553309670514E-4</v>
      </c>
      <c r="P332" s="6">
        <v>1.85070132493563E-3</v>
      </c>
      <c r="Q332" s="6">
        <v>4.6914678267281199E-5</v>
      </c>
      <c r="R332" s="6">
        <v>2.4563032200705202E-5</v>
      </c>
      <c r="S332" s="6">
        <v>2.23584065843797E-4</v>
      </c>
      <c r="T332" s="6">
        <v>3.47945102310622E-5</v>
      </c>
      <c r="U332" s="6">
        <v>2.7412213186423401E-8</v>
      </c>
      <c r="V332" s="6">
        <v>3.86856806893622E-7</v>
      </c>
      <c r="W332" s="6">
        <v>1.0048237469685E-3</v>
      </c>
      <c r="X332" s="6">
        <v>1.1233211619395E-5</v>
      </c>
      <c r="Y332" s="6">
        <v>1.5123886343317501E-7</v>
      </c>
      <c r="Z332" s="6">
        <v>1.5792937768932999E-4</v>
      </c>
      <c r="AA332" s="6">
        <v>4.3681084536960898E-5</v>
      </c>
      <c r="AB332" s="6">
        <v>1.98364375250304E-4</v>
      </c>
      <c r="AC332" s="6">
        <v>0</v>
      </c>
      <c r="AD332" s="6">
        <v>3.0138723250635398E-4</v>
      </c>
    </row>
    <row r="333" spans="1:30" x14ac:dyDescent="0.25">
      <c r="A333" s="2">
        <v>43930</v>
      </c>
      <c r="B333" s="6">
        <v>9.1092430235478102E-7</v>
      </c>
      <c r="C333" s="6">
        <v>2.6141404150811602E-9</v>
      </c>
      <c r="D333" s="6">
        <v>2.6357857635100202E-4</v>
      </c>
      <c r="E333" s="6">
        <v>3.2457703907641298E-7</v>
      </c>
      <c r="F333" s="6">
        <v>1.72696975304119E-5</v>
      </c>
      <c r="G333" s="6">
        <v>4.5220382422882401E-5</v>
      </c>
      <c r="H333" s="6">
        <v>1.6477765562168101E-5</v>
      </c>
      <c r="I333" s="6">
        <v>3.3988167955226699E-4</v>
      </c>
      <c r="J333" s="6">
        <v>3.8900020462845499E-5</v>
      </c>
      <c r="K333" s="6">
        <v>6.1116145423117005E-5</v>
      </c>
      <c r="L333" s="6">
        <v>6.3030875555983805E-5</v>
      </c>
      <c r="M333" s="6">
        <v>7.1202688599689707E-5</v>
      </c>
      <c r="N333" s="6">
        <v>5.2888168791303101E-6</v>
      </c>
      <c r="O333" s="6">
        <v>2.1933463093933099E-5</v>
      </c>
      <c r="P333" s="6">
        <v>1.5341504812286201E-4</v>
      </c>
      <c r="Q333" s="6">
        <v>2.1964296724182699E-5</v>
      </c>
      <c r="R333" s="6">
        <v>7.0607393885679102E-5</v>
      </c>
      <c r="S333" s="6">
        <v>6.23183493621844E-5</v>
      </c>
      <c r="T333" s="6">
        <v>3.79448434990634E-7</v>
      </c>
      <c r="U333" s="6">
        <v>2.2794285413574498E-6</v>
      </c>
      <c r="V333" s="6">
        <v>3.2017186339490701E-7</v>
      </c>
      <c r="W333" s="6">
        <v>1.2362933882767801E-4</v>
      </c>
      <c r="X333" s="6">
        <v>6.0069263615313E-7</v>
      </c>
      <c r="Y333" s="6">
        <v>7.93940698434822E-5</v>
      </c>
      <c r="Z333" s="6">
        <v>9.2566234435397302E-4</v>
      </c>
      <c r="AA333" s="6">
        <v>6.8364887035739794E-5</v>
      </c>
      <c r="AB333" s="6">
        <v>2.0089628731490601E-6</v>
      </c>
      <c r="AC333" s="6">
        <v>0</v>
      </c>
      <c r="AD333" s="6">
        <v>1.4098413846087301E-3</v>
      </c>
    </row>
    <row r="334" spans="1:30" x14ac:dyDescent="0.25">
      <c r="A334" s="2">
        <v>43937</v>
      </c>
      <c r="B334" s="6">
        <v>2.9966222895233398E-6</v>
      </c>
      <c r="C334" s="6">
        <v>2.6141404150880204E-9</v>
      </c>
      <c r="D334" s="6">
        <v>2.4816926076141801E-3</v>
      </c>
      <c r="E334" s="6">
        <v>4.2671204338184501E-5</v>
      </c>
      <c r="F334" s="6">
        <v>2.6119783809256401E-8</v>
      </c>
      <c r="G334" s="6">
        <v>7.8500950524878402E-7</v>
      </c>
      <c r="H334" s="6">
        <v>2.4512917999244201E-6</v>
      </c>
      <c r="I334" s="6">
        <v>1.9470615599038701E-4</v>
      </c>
      <c r="J334" s="6">
        <v>1.46508591059918E-4</v>
      </c>
      <c r="K334" s="6">
        <v>1.0172226552514599E-5</v>
      </c>
      <c r="L334" s="6">
        <v>3.2228621419686803E-5</v>
      </c>
      <c r="M334" s="6">
        <v>3.4348729474181802E-5</v>
      </c>
      <c r="N334" s="6">
        <v>1.33298744534753E-5</v>
      </c>
      <c r="O334" s="6">
        <v>2.94118583599104E-4</v>
      </c>
      <c r="P334" s="6">
        <v>5.5028332167471599E-4</v>
      </c>
      <c r="Q334" s="6">
        <v>4.8322280538932701E-4</v>
      </c>
      <c r="R334" s="6">
        <v>3.23027548706873E-4</v>
      </c>
      <c r="S334" s="6">
        <v>5.0793068135001499E-5</v>
      </c>
      <c r="T334" s="6">
        <v>2.7909763055355798E-7</v>
      </c>
      <c r="U334" s="6">
        <v>4.6478963722675101E-7</v>
      </c>
      <c r="V334" s="6">
        <v>1.48430525135092E-7</v>
      </c>
      <c r="W334" s="6">
        <v>1.5972564131862899E-5</v>
      </c>
      <c r="X334" s="6">
        <v>7.2253352016410502E-5</v>
      </c>
      <c r="Y334" s="6">
        <v>2.5684078930619803E-4</v>
      </c>
      <c r="Z334" s="6">
        <v>2.52032587515959E-5</v>
      </c>
      <c r="AA334" s="6">
        <v>3.3974471078413098E-5</v>
      </c>
      <c r="AB334" s="6">
        <v>2.2771611980177301E-5</v>
      </c>
      <c r="AC334" s="6">
        <v>0</v>
      </c>
      <c r="AD334" s="6">
        <v>2.5362049500964199E-5</v>
      </c>
    </row>
    <row r="335" spans="1:30" x14ac:dyDescent="0.25">
      <c r="A335" s="2">
        <v>43944</v>
      </c>
      <c r="B335" s="6">
        <v>5.8598928472239299E-4</v>
      </c>
      <c r="C335" s="6">
        <v>2.6144077506044601E-9</v>
      </c>
      <c r="D335" s="6">
        <v>4.8523421061028203E-5</v>
      </c>
      <c r="E335" s="6">
        <v>5.1185554635996898E-5</v>
      </c>
      <c r="F335" s="6">
        <v>3.0232114710499401E-5</v>
      </c>
      <c r="G335" s="6">
        <v>1.5592649738772001E-4</v>
      </c>
      <c r="H335" s="6">
        <v>8.2785477093106803E-5</v>
      </c>
      <c r="I335" s="6">
        <v>1.9227766946432199E-6</v>
      </c>
      <c r="J335" s="6">
        <v>2.1234532529573299E-4</v>
      </c>
      <c r="K335" s="6">
        <v>1.3400232649003E-5</v>
      </c>
      <c r="L335" s="6">
        <v>2.7177160299623901E-4</v>
      </c>
      <c r="M335" s="6">
        <v>2.7119729666163399E-4</v>
      </c>
      <c r="N335" s="6">
        <v>2.5165289861587801E-7</v>
      </c>
      <c r="O335" s="6">
        <v>1.7060043580706001E-4</v>
      </c>
      <c r="P335" s="6">
        <v>7.1771959026763904E-4</v>
      </c>
      <c r="Q335" s="6">
        <v>5.08115743601969E-6</v>
      </c>
      <c r="R335" s="6">
        <v>3.8549571294747701E-5</v>
      </c>
      <c r="S335" s="6">
        <v>4.5764192652927996E-6</v>
      </c>
      <c r="T335" s="6">
        <v>1.16275154881682E-6</v>
      </c>
      <c r="U335" s="6">
        <v>4.1014176533713901E-7</v>
      </c>
      <c r="V335" s="6">
        <v>4.9643095125408201E-8</v>
      </c>
      <c r="W335" s="6">
        <v>9.2912107423082495E-5</v>
      </c>
      <c r="X335" s="6">
        <v>4.5618536660874298E-5</v>
      </c>
      <c r="Y335" s="6">
        <v>3.9269455132946197E-4</v>
      </c>
      <c r="Z335" s="6">
        <v>4.51669826961344E-4</v>
      </c>
      <c r="AA335" s="6">
        <v>2.6836138684202299E-4</v>
      </c>
      <c r="AB335" s="6">
        <v>1.4081668429121301E-6</v>
      </c>
      <c r="AC335" s="6">
        <v>0</v>
      </c>
      <c r="AD335" s="6">
        <v>1.70800701192196E-4</v>
      </c>
    </row>
    <row r="336" spans="1:30" x14ac:dyDescent="0.25">
      <c r="A336" s="2">
        <v>43951</v>
      </c>
      <c r="B336" s="6">
        <v>3.0182873485325699E-5</v>
      </c>
      <c r="C336" s="6">
        <v>2.6144077506095903E-9</v>
      </c>
      <c r="D336" s="6">
        <v>2.6007727455245101E-3</v>
      </c>
      <c r="E336" s="6">
        <v>8.2353631286395204E-5</v>
      </c>
      <c r="F336" s="6">
        <v>1.09850192470242E-5</v>
      </c>
      <c r="G336" s="6">
        <v>1.5269652352014701E-4</v>
      </c>
      <c r="H336" s="6">
        <v>1.21727430365459E-4</v>
      </c>
      <c r="I336" s="6">
        <v>3.3136874095747199E-4</v>
      </c>
      <c r="J336" s="6">
        <v>2.2181277555890099E-5</v>
      </c>
      <c r="K336" s="6">
        <v>5.4917332125051802E-5</v>
      </c>
      <c r="L336" s="6">
        <v>1.4328227288445399E-4</v>
      </c>
      <c r="M336" s="6">
        <v>1.26031155191103E-4</v>
      </c>
      <c r="N336" s="6">
        <v>1.6750626772589899E-6</v>
      </c>
      <c r="O336" s="6">
        <v>4.2748066576791102E-5</v>
      </c>
      <c r="P336" s="6">
        <v>6.2506463610793397E-6</v>
      </c>
      <c r="Q336" s="6">
        <v>2.72873129614595E-5</v>
      </c>
      <c r="R336" s="6">
        <v>2.3591513535530302E-6</v>
      </c>
      <c r="S336" s="6">
        <v>1.4812262676367201E-5</v>
      </c>
      <c r="T336" s="6">
        <v>3.0138846006670199E-6</v>
      </c>
      <c r="U336" s="6">
        <v>5.8601886874619603E-6</v>
      </c>
      <c r="V336" s="6">
        <v>6.9516495840366206E-10</v>
      </c>
      <c r="W336" s="6">
        <v>2.27878610905076E-4</v>
      </c>
      <c r="X336" s="6">
        <v>6.2849729266872795E-5</v>
      </c>
      <c r="Y336" s="6">
        <v>1.9786326055274599E-4</v>
      </c>
      <c r="Z336" s="6">
        <v>6.7663549677258198E-5</v>
      </c>
      <c r="AA336" s="6">
        <v>1.23357359054242E-4</v>
      </c>
      <c r="AB336" s="6">
        <v>6.0934753386342403E-5</v>
      </c>
      <c r="AC336" s="6">
        <v>0</v>
      </c>
      <c r="AD336" s="6">
        <v>5.50975381175548E-5</v>
      </c>
    </row>
    <row r="337" spans="1:30" x14ac:dyDescent="0.25">
      <c r="A337" s="2">
        <v>43958</v>
      </c>
      <c r="B337" s="6">
        <v>6.3041852741412701E-6</v>
      </c>
      <c r="C337" s="6">
        <v>0</v>
      </c>
      <c r="D337" s="6">
        <v>4.1106016526184503E-5</v>
      </c>
      <c r="E337" s="6">
        <v>8.4239016858808702E-6</v>
      </c>
      <c r="F337" s="6">
        <v>7.3793158148628502E-6</v>
      </c>
      <c r="G337" s="6">
        <v>3.7273275458578299E-4</v>
      </c>
      <c r="H337" s="6">
        <v>7.4558845401867101E-6</v>
      </c>
      <c r="I337" s="6">
        <v>1.9940184983989299E-6</v>
      </c>
      <c r="J337" s="6">
        <v>1.6951102983093699E-4</v>
      </c>
      <c r="K337" s="6">
        <v>6.6586635717698795E-5</v>
      </c>
      <c r="L337" s="6">
        <v>1.2200188126537901E-5</v>
      </c>
      <c r="M337" s="6">
        <v>6.3299267977730699E-6</v>
      </c>
      <c r="N337" s="6">
        <v>7.1471651765195205E-7</v>
      </c>
      <c r="O337" s="6">
        <v>1.01479876057798E-4</v>
      </c>
      <c r="P337" s="6">
        <v>7.9526333945549596E-5</v>
      </c>
      <c r="Q337" s="6">
        <v>5.1255260625600003E-5</v>
      </c>
      <c r="R337" s="6">
        <v>7.3764699847039398E-7</v>
      </c>
      <c r="S337" s="6">
        <v>6.2155735249284897E-7</v>
      </c>
      <c r="T337" s="6">
        <v>7.7065018893481598E-7</v>
      </c>
      <c r="U337" s="6">
        <v>8.1490978872921604E-6</v>
      </c>
      <c r="V337" s="6">
        <v>1.0943109034346901E-8</v>
      </c>
      <c r="W337" s="6">
        <v>1.0341265192428701E-4</v>
      </c>
      <c r="X337" s="6">
        <v>1.1914648762511899E-5</v>
      </c>
      <c r="Y337" s="6">
        <v>1.14982447684274E-4</v>
      </c>
      <c r="Z337" s="6">
        <v>9.3147922449994796E-4</v>
      </c>
      <c r="AA337" s="6">
        <v>7.1842615245587899E-6</v>
      </c>
      <c r="AB337" s="6">
        <v>8.0154262273587795E-5</v>
      </c>
      <c r="AC337" s="6">
        <v>0</v>
      </c>
      <c r="AD337" s="6">
        <v>1.15437388135054E-4</v>
      </c>
    </row>
    <row r="338" spans="1:30" x14ac:dyDescent="0.25">
      <c r="A338" s="2">
        <v>43965</v>
      </c>
      <c r="B338" s="6">
        <v>5.2544483198198105E-4</v>
      </c>
      <c r="C338" s="6">
        <v>0</v>
      </c>
      <c r="D338" s="6">
        <v>1.0588794803977799E-3</v>
      </c>
      <c r="E338" s="6">
        <v>4.20768277775674E-5</v>
      </c>
      <c r="F338" s="6">
        <v>1.14079914924251E-4</v>
      </c>
      <c r="G338" s="6">
        <v>4.35927171221299E-5</v>
      </c>
      <c r="H338" s="6">
        <v>2.6965154648433699E-4</v>
      </c>
      <c r="I338" s="6">
        <v>7.38582869386382E-4</v>
      </c>
      <c r="J338" s="6">
        <v>3.1958271954881799E-4</v>
      </c>
      <c r="K338" s="6">
        <v>1.9456976147939401E-4</v>
      </c>
      <c r="L338" s="6">
        <v>1.6463723162956999E-4</v>
      </c>
      <c r="M338" s="6">
        <v>1.8885065577372201E-4</v>
      </c>
      <c r="N338" s="6">
        <v>1.25822235200528E-6</v>
      </c>
      <c r="O338" s="6">
        <v>2.8509126449176401E-4</v>
      </c>
      <c r="P338" s="6">
        <v>6.0902972907861398E-6</v>
      </c>
      <c r="Q338" s="6">
        <v>4.69073754216392E-5</v>
      </c>
      <c r="R338" s="6">
        <v>2.3000100562676999E-4</v>
      </c>
      <c r="S338" s="6">
        <v>2.8945100104925902E-4</v>
      </c>
      <c r="T338" s="6">
        <v>9.8420611642146907E-5</v>
      </c>
      <c r="U338" s="6">
        <v>1.7068282651106001E-9</v>
      </c>
      <c r="V338" s="6">
        <v>3.4063141093771299E-8</v>
      </c>
      <c r="W338" s="6">
        <v>4.7015480733710599E-4</v>
      </c>
      <c r="X338" s="6">
        <v>8.44526735365094E-5</v>
      </c>
      <c r="Y338" s="6">
        <v>2.89770741334865E-5</v>
      </c>
      <c r="Z338" s="6">
        <v>3.19845325739674E-5</v>
      </c>
      <c r="AA338" s="6">
        <v>1.77701331873027E-4</v>
      </c>
      <c r="AB338" s="6">
        <v>2.55516911111507E-4</v>
      </c>
      <c r="AC338" s="6">
        <v>0</v>
      </c>
      <c r="AD338" s="6">
        <v>1.1613950594842101E-3</v>
      </c>
    </row>
    <row r="339" spans="1:30" x14ac:dyDescent="0.25">
      <c r="A339" s="2">
        <v>43972</v>
      </c>
      <c r="B339" s="6">
        <v>2.6594884150698102E-4</v>
      </c>
      <c r="C339" s="6">
        <v>0</v>
      </c>
      <c r="D339" s="6">
        <v>2.11588224682686E-4</v>
      </c>
      <c r="E339" s="6">
        <v>4.9035253148361798E-6</v>
      </c>
      <c r="F339" s="6">
        <v>2.4564125579952101E-5</v>
      </c>
      <c r="G339" s="6">
        <v>2.8297596378884E-4</v>
      </c>
      <c r="H339" s="6">
        <v>1.9020238751336701E-4</v>
      </c>
      <c r="I339" s="6">
        <v>8.5111798928261403E-5</v>
      </c>
      <c r="J339" s="6">
        <v>1.0813061844396599E-5</v>
      </c>
      <c r="K339" s="6">
        <v>1.2085924048656499E-5</v>
      </c>
      <c r="L339" s="6">
        <v>1.2946750773210801E-4</v>
      </c>
      <c r="M339" s="6">
        <v>1.2741993480876201E-4</v>
      </c>
      <c r="N339" s="6">
        <v>1.1400889032853499E-6</v>
      </c>
      <c r="O339" s="6">
        <v>1.12494795844541E-5</v>
      </c>
      <c r="P339" s="6">
        <v>1.10946752601339E-5</v>
      </c>
      <c r="Q339" s="6">
        <v>7.6727200820336596E-5</v>
      </c>
      <c r="R339" s="6">
        <v>1.73068158307138E-5</v>
      </c>
      <c r="S339" s="6">
        <v>4.72481848116472E-5</v>
      </c>
      <c r="T339" s="6">
        <v>1.7550646874131201E-4</v>
      </c>
      <c r="U339" s="6">
        <v>1.23280142929688E-7</v>
      </c>
      <c r="V339" s="6">
        <v>1.59759798460079E-7</v>
      </c>
      <c r="W339" s="6">
        <v>2.9392441787808799E-5</v>
      </c>
      <c r="X339" s="6">
        <v>1.3291742269386301E-4</v>
      </c>
      <c r="Y339" s="6">
        <v>1.5104992868381699E-4</v>
      </c>
      <c r="Z339" s="6">
        <v>2.0385987469960401E-4</v>
      </c>
      <c r="AA339" s="6">
        <v>1.3297388412458901E-4</v>
      </c>
      <c r="AB339" s="6">
        <v>1.29681520884525E-4</v>
      </c>
      <c r="AC339" s="6">
        <v>0</v>
      </c>
      <c r="AD339" s="6">
        <v>4.82683667545796E-5</v>
      </c>
    </row>
    <row r="340" spans="1:30" x14ac:dyDescent="0.25">
      <c r="A340" s="2">
        <v>43979</v>
      </c>
      <c r="B340" s="6">
        <v>8.1352321415413596E-4</v>
      </c>
      <c r="C340" s="6">
        <v>2.6144077506044601E-9</v>
      </c>
      <c r="D340" s="6">
        <v>1.01393670936839E-3</v>
      </c>
      <c r="E340" s="6">
        <v>1.5169762171252401E-5</v>
      </c>
      <c r="F340" s="6">
        <v>2.0391784279167401E-4</v>
      </c>
      <c r="G340" s="6">
        <v>5.5129576972826402E-4</v>
      </c>
      <c r="H340" s="6">
        <v>3.45454404896862E-4</v>
      </c>
      <c r="I340" s="6">
        <v>4.3654365632276699E-5</v>
      </c>
      <c r="J340" s="6">
        <v>1.6512395718436799E-4</v>
      </c>
      <c r="K340" s="6">
        <v>1.3111078340599899E-6</v>
      </c>
      <c r="L340" s="6">
        <v>4.8739968950749099E-4</v>
      </c>
      <c r="M340" s="6">
        <v>5.2211260542929299E-4</v>
      </c>
      <c r="N340" s="6">
        <v>4.7937112981958099E-6</v>
      </c>
      <c r="O340" s="6">
        <v>1.81040264248887E-4</v>
      </c>
      <c r="P340" s="6">
        <v>5.87010785569163E-4</v>
      </c>
      <c r="Q340" s="6">
        <v>4.9699324244966298E-5</v>
      </c>
      <c r="R340" s="6">
        <v>2.5098070889660698E-4</v>
      </c>
      <c r="S340" s="6">
        <v>1.5829259494950302E-5</v>
      </c>
      <c r="T340" s="6">
        <v>1.53206755385757E-5</v>
      </c>
      <c r="U340" s="6">
        <v>8.2630980903115296E-7</v>
      </c>
      <c r="V340" s="6">
        <v>6.4099152040569705E-7</v>
      </c>
      <c r="W340" s="6">
        <v>7.0697825883478099E-6</v>
      </c>
      <c r="X340" s="6">
        <v>9.0382667927024199E-5</v>
      </c>
      <c r="Y340" s="6">
        <v>1.6812413599041101E-4</v>
      </c>
      <c r="Z340" s="6">
        <v>2.12760682599042E-4</v>
      </c>
      <c r="AA340" s="6">
        <v>5.4237888887171304E-4</v>
      </c>
      <c r="AB340" s="6">
        <v>1.44941323142723E-4</v>
      </c>
      <c r="AC340" s="6">
        <v>0</v>
      </c>
      <c r="AD340" s="6">
        <v>1.34179825015758E-4</v>
      </c>
    </row>
    <row r="341" spans="1:30" x14ac:dyDescent="0.25">
      <c r="A341" s="2">
        <v>43986</v>
      </c>
      <c r="B341" s="6">
        <v>2.58712965944101E-5</v>
      </c>
      <c r="C341" s="6">
        <v>2.35272638177814E-8</v>
      </c>
      <c r="D341" s="6">
        <v>6.5349007822779496E-4</v>
      </c>
      <c r="E341" s="6">
        <v>3.6614749278499799E-5</v>
      </c>
      <c r="F341" s="6">
        <v>2.3642498691373701E-4</v>
      </c>
      <c r="G341" s="6">
        <v>3.9414516052599201E-4</v>
      </c>
      <c r="H341" s="6">
        <v>5.9395414661321495E-7</v>
      </c>
      <c r="I341" s="6">
        <v>2.1001925869488999E-3</v>
      </c>
      <c r="J341" s="6">
        <v>8.9668055806714097E-6</v>
      </c>
      <c r="K341" s="6">
        <v>1.47493297618988E-5</v>
      </c>
      <c r="L341" s="6">
        <v>3.3801205115043399E-6</v>
      </c>
      <c r="M341" s="6">
        <v>1.1696769023488799E-5</v>
      </c>
      <c r="N341" s="6">
        <v>3.5325627067411302E-7</v>
      </c>
      <c r="O341" s="6">
        <v>8.7278734963585892E-6</v>
      </c>
      <c r="P341" s="6">
        <v>1.1388717176773001E-4</v>
      </c>
      <c r="Q341" s="6">
        <v>2.92436810402335E-6</v>
      </c>
      <c r="R341" s="6">
        <v>3.3506070582453302E-4</v>
      </c>
      <c r="S341" s="6">
        <v>2.5494195870945201E-4</v>
      </c>
      <c r="T341" s="6">
        <v>7.1974129137484803E-5</v>
      </c>
      <c r="U341" s="6">
        <v>5.23700178532222E-7</v>
      </c>
      <c r="V341" s="6">
        <v>2.1047971231989304E-9</v>
      </c>
      <c r="W341" s="6">
        <v>1.3716671096183E-4</v>
      </c>
      <c r="X341" s="6">
        <v>5.1172760714518698E-5</v>
      </c>
      <c r="Y341" s="6">
        <v>4.1937577496272002E-4</v>
      </c>
      <c r="Z341" s="6">
        <v>9.1474459451479804E-5</v>
      </c>
      <c r="AA341" s="6">
        <v>1.18727773364208E-5</v>
      </c>
      <c r="AB341" s="6">
        <v>1.7972382188735199E-6</v>
      </c>
      <c r="AC341" s="6">
        <v>0</v>
      </c>
      <c r="AD341" s="6">
        <v>1.3694065807083299E-4</v>
      </c>
    </row>
    <row r="342" spans="1:30" x14ac:dyDescent="0.25">
      <c r="A342" s="2">
        <v>43993</v>
      </c>
      <c r="B342" s="6">
        <v>1.49467691802768E-5</v>
      </c>
      <c r="C342" s="6">
        <v>2.3527263817765799E-8</v>
      </c>
      <c r="D342" s="6">
        <v>4.0063991777746898E-3</v>
      </c>
      <c r="E342" s="6">
        <v>1.09086251629364E-4</v>
      </c>
      <c r="F342" s="6">
        <v>3.8299280251450202E-7</v>
      </c>
      <c r="G342" s="6">
        <v>5.6753768555256395E-4</v>
      </c>
      <c r="H342" s="6">
        <v>1.08159245757901E-4</v>
      </c>
      <c r="I342" s="6">
        <v>1.8756972185093E-4</v>
      </c>
      <c r="J342" s="6">
        <v>9.19272121693434E-6</v>
      </c>
      <c r="K342" s="6">
        <v>3.4867904152517399E-5</v>
      </c>
      <c r="L342" s="6">
        <v>4.7630893665392497E-5</v>
      </c>
      <c r="M342" s="6">
        <v>6.8735936898470099E-5</v>
      </c>
      <c r="N342" s="6">
        <v>6.9306220891329496E-6</v>
      </c>
      <c r="O342" s="6">
        <v>2.7085967656166201E-7</v>
      </c>
      <c r="P342" s="6">
        <v>6.1474054016895301E-5</v>
      </c>
      <c r="Q342" s="6">
        <v>1.9444123940136099E-4</v>
      </c>
      <c r="R342" s="6">
        <v>4.8524702994142599E-5</v>
      </c>
      <c r="S342" s="6">
        <v>8.6720809563472001E-5</v>
      </c>
      <c r="T342" s="6">
        <v>2.9166846109538202E-5</v>
      </c>
      <c r="U342" s="6">
        <v>1.6424330573187901E-6</v>
      </c>
      <c r="V342" s="6">
        <v>2.4211040743962602E-7</v>
      </c>
      <c r="W342" s="6">
        <v>2.24559953747886E-4</v>
      </c>
      <c r="X342" s="6">
        <v>5.7594137377191103E-5</v>
      </c>
      <c r="Y342" s="6">
        <v>2.6796643587840799E-5</v>
      </c>
      <c r="Z342" s="6">
        <v>3.3013795221012599E-5</v>
      </c>
      <c r="AA342" s="6">
        <v>6.9791303835401998E-5</v>
      </c>
      <c r="AB342" s="6">
        <v>6.4665882107969098E-7</v>
      </c>
      <c r="AC342" s="6">
        <v>0</v>
      </c>
      <c r="AD342" s="6">
        <v>8.3232018406703494E-5</v>
      </c>
    </row>
    <row r="343" spans="1:30" x14ac:dyDescent="0.25">
      <c r="A343" s="2">
        <v>44000</v>
      </c>
      <c r="B343" s="6">
        <v>5.7324261222671697E-5</v>
      </c>
      <c r="C343" s="6">
        <v>1.04570963245573E-8</v>
      </c>
      <c r="D343" s="6">
        <v>4.4487135765166897E-6</v>
      </c>
      <c r="E343" s="6">
        <v>1.50831528655186E-5</v>
      </c>
      <c r="F343" s="6">
        <v>4.0749753724988804E-6</v>
      </c>
      <c r="G343" s="6">
        <v>3.3097734252509298E-6</v>
      </c>
      <c r="H343" s="6">
        <v>5.0701561915376603E-6</v>
      </c>
      <c r="I343" s="6">
        <v>1.6402786057690201E-5</v>
      </c>
      <c r="J343" s="6">
        <v>9.4910597338858802E-7</v>
      </c>
      <c r="K343" s="6">
        <v>2.3038566568058798E-6</v>
      </c>
      <c r="L343" s="6">
        <v>1.8352818264218401E-7</v>
      </c>
      <c r="M343" s="6">
        <v>1.2980335148808801E-6</v>
      </c>
      <c r="N343" s="6">
        <v>6.1864984933977899E-6</v>
      </c>
      <c r="O343" s="6">
        <v>5.3563965141241595E-4</v>
      </c>
      <c r="P343" s="6">
        <v>2.4419528002146001E-5</v>
      </c>
      <c r="Q343" s="6">
        <v>7.8219224440960393E-6</v>
      </c>
      <c r="R343" s="6">
        <v>4.0790382788811303E-5</v>
      </c>
      <c r="S343" s="6">
        <v>1.1686911852480099E-5</v>
      </c>
      <c r="T343" s="6">
        <v>8.8979669629008202E-7</v>
      </c>
      <c r="U343" s="6">
        <v>6.1463591922865503E-8</v>
      </c>
      <c r="V343" s="6">
        <v>9.3671602654721203E-8</v>
      </c>
      <c r="W343" s="6">
        <v>5.3879845323456101E-5</v>
      </c>
      <c r="X343" s="6">
        <v>5.9057975824553596E-7</v>
      </c>
      <c r="Y343" s="6">
        <v>2.9468135921487901E-5</v>
      </c>
      <c r="Z343" s="6">
        <v>6.7098046768753399E-7</v>
      </c>
      <c r="AA343" s="6">
        <v>1.3444955198857899E-6</v>
      </c>
      <c r="AB343" s="6">
        <v>1.8992944045084099E-6</v>
      </c>
      <c r="AC343" s="6">
        <v>0</v>
      </c>
      <c r="AD343" s="6">
        <v>3.0801219829339698E-4</v>
      </c>
    </row>
    <row r="344" spans="1:30" x14ac:dyDescent="0.25">
      <c r="A344" s="2">
        <v>44007</v>
      </c>
      <c r="B344" s="6">
        <v>5.1122908444127103E-5</v>
      </c>
      <c r="C344" s="6">
        <v>2.6141404150880204E-9</v>
      </c>
      <c r="D344" s="6">
        <v>3.6484565858919302E-6</v>
      </c>
      <c r="E344" s="6">
        <v>1.21805335595583E-5</v>
      </c>
      <c r="F344" s="6">
        <v>2.01695176223335E-6</v>
      </c>
      <c r="G344" s="6">
        <v>1.2886305253993199E-4</v>
      </c>
      <c r="H344" s="6">
        <v>1.5235167326955499E-7</v>
      </c>
      <c r="I344" s="6">
        <v>5.0405432615557497E-4</v>
      </c>
      <c r="J344" s="6">
        <v>1.55250920993771E-5</v>
      </c>
      <c r="K344" s="6">
        <v>3.9789307052179001E-6</v>
      </c>
      <c r="L344" s="6">
        <v>2.8126831729500001E-6</v>
      </c>
      <c r="M344" s="6">
        <v>3.5947203766679798E-6</v>
      </c>
      <c r="N344" s="6">
        <v>7.1577509087487095E-7</v>
      </c>
      <c r="O344" s="6">
        <v>5.3908478394900699E-5</v>
      </c>
      <c r="P344" s="6">
        <v>4.0729708087712898E-4</v>
      </c>
      <c r="Q344" s="6">
        <v>1.16773490551907E-5</v>
      </c>
      <c r="R344" s="6">
        <v>1.3146519526564E-5</v>
      </c>
      <c r="S344" s="6">
        <v>1.19392202385415E-5</v>
      </c>
      <c r="T344" s="6">
        <v>2.9827294700268101E-6</v>
      </c>
      <c r="U344" s="6">
        <v>1.15567744972883E-6</v>
      </c>
      <c r="V344" s="6">
        <v>1.6374725607621599E-7</v>
      </c>
      <c r="W344" s="6">
        <v>5.9875957524453802E-4</v>
      </c>
      <c r="X344" s="6">
        <v>1.8345882431090799E-5</v>
      </c>
      <c r="Y344" s="6">
        <v>5.5573512651778699E-5</v>
      </c>
      <c r="Z344" s="6">
        <v>1.3364445925229899E-6</v>
      </c>
      <c r="AA344" s="6">
        <v>3.49780308124158E-6</v>
      </c>
      <c r="AB344" s="6">
        <v>2.0074555760311199E-4</v>
      </c>
      <c r="AC344" s="6">
        <v>0</v>
      </c>
      <c r="AD344" s="6">
        <v>7.5654802876712099E-5</v>
      </c>
    </row>
    <row r="345" spans="1:30" x14ac:dyDescent="0.25">
      <c r="A345" s="2">
        <v>44014</v>
      </c>
      <c r="B345" s="6">
        <v>9.3271238825033597E-5</v>
      </c>
      <c r="C345" s="6">
        <v>0</v>
      </c>
      <c r="D345" s="6">
        <v>6.8780273383427702E-7</v>
      </c>
      <c r="E345" s="6">
        <v>3.0986215520733202E-5</v>
      </c>
      <c r="F345" s="6">
        <v>1.99597218508232E-6</v>
      </c>
      <c r="G345" s="6">
        <v>1.5945415728061801E-4</v>
      </c>
      <c r="H345" s="6">
        <v>2.3727039220790801E-5</v>
      </c>
      <c r="I345" s="6">
        <v>9.5460647342515105E-7</v>
      </c>
      <c r="J345" s="6">
        <v>4.9103091335001596E-6</v>
      </c>
      <c r="K345" s="6">
        <v>4.94966266697791E-5</v>
      </c>
      <c r="L345" s="6">
        <v>1.3036969872521699E-5</v>
      </c>
      <c r="M345" s="6">
        <v>1.6448205790325501E-5</v>
      </c>
      <c r="N345" s="6">
        <v>1.4663656965839801E-5</v>
      </c>
      <c r="O345" s="6">
        <v>3.2520893807582798E-5</v>
      </c>
      <c r="P345" s="6">
        <v>1.5176359690634701E-5</v>
      </c>
      <c r="Q345" s="6">
        <v>4.2473873307165798E-5</v>
      </c>
      <c r="R345" s="6">
        <v>1.07819226300444E-5</v>
      </c>
      <c r="S345" s="6">
        <v>3.5163373112517001E-6</v>
      </c>
      <c r="T345" s="6">
        <v>2.9724534023620601E-6</v>
      </c>
      <c r="U345" s="6">
        <v>1.0262402361865199E-6</v>
      </c>
      <c r="V345" s="6">
        <v>2.22415747067196E-7</v>
      </c>
      <c r="W345" s="6">
        <v>3.96498932122002E-5</v>
      </c>
      <c r="X345" s="6">
        <v>4.6940339284908604E-6</v>
      </c>
      <c r="Y345" s="6">
        <v>9.4071012806759398E-5</v>
      </c>
      <c r="Z345" s="6">
        <v>3.7001687813969199E-5</v>
      </c>
      <c r="AA345" s="6">
        <v>1.6683448495315301E-5</v>
      </c>
      <c r="AB345" s="6">
        <v>1.8189610293882499E-4</v>
      </c>
      <c r="AC345" s="6">
        <v>0</v>
      </c>
      <c r="AD345" s="6">
        <v>1.4427544112565801E-5</v>
      </c>
    </row>
    <row r="346" spans="1:30" x14ac:dyDescent="0.25">
      <c r="A346" s="2">
        <v>44021</v>
      </c>
      <c r="B346" s="6">
        <v>1.8417902243236399E-4</v>
      </c>
      <c r="C346" s="6">
        <v>1.04560270644498E-8</v>
      </c>
      <c r="D346" s="6">
        <v>3.9860898191288999E-5</v>
      </c>
      <c r="E346" s="6">
        <v>6.3653533637617204E-5</v>
      </c>
      <c r="F346" s="6">
        <v>2.08736348474598E-4</v>
      </c>
      <c r="G346" s="6">
        <v>5.8953825590700597E-5</v>
      </c>
      <c r="H346" s="6">
        <v>1.1331796956905999E-4</v>
      </c>
      <c r="I346" s="6">
        <v>1.84754487078066E-4</v>
      </c>
      <c r="J346" s="6">
        <v>2.3623418700250199E-6</v>
      </c>
      <c r="K346" s="6">
        <v>1.67197134994421E-4</v>
      </c>
      <c r="L346" s="6">
        <v>6.5186387083212606E-5</v>
      </c>
      <c r="M346" s="6">
        <v>8.2080462097315098E-5</v>
      </c>
      <c r="N346" s="6">
        <v>7.6703940059440697E-7</v>
      </c>
      <c r="O346" s="6">
        <v>1.56811882158995E-7</v>
      </c>
      <c r="P346" s="6">
        <v>4.6829796612608197E-4</v>
      </c>
      <c r="Q346" s="6">
        <v>6.00577989550518E-5</v>
      </c>
      <c r="R346" s="6">
        <v>7.7903616295379899E-5</v>
      </c>
      <c r="S346" s="6">
        <v>3.7213492851785802E-5</v>
      </c>
      <c r="T346" s="6">
        <v>9.3647615919332294E-6</v>
      </c>
      <c r="U346" s="6">
        <v>6.4892768063255698E-7</v>
      </c>
      <c r="V346" s="6">
        <v>7.8432270215215002E-7</v>
      </c>
      <c r="W346" s="6">
        <v>3.4347867407112399E-4</v>
      </c>
      <c r="X346" s="6">
        <v>8.0968018249370996E-5</v>
      </c>
      <c r="Y346" s="6">
        <v>5.3125037234875798E-4</v>
      </c>
      <c r="Z346" s="6">
        <v>6.0069202720368097E-5</v>
      </c>
      <c r="AA346" s="6">
        <v>7.6290625852304704E-5</v>
      </c>
      <c r="AB346" s="6">
        <v>3.0316491931874502E-4</v>
      </c>
      <c r="AC346" s="6">
        <v>0</v>
      </c>
      <c r="AD346" s="6">
        <v>1.7701217479655499E-5</v>
      </c>
    </row>
    <row r="347" spans="1:30" x14ac:dyDescent="0.25">
      <c r="A347" s="2">
        <v>44028</v>
      </c>
      <c r="B347" s="6">
        <v>7.3213238046590198E-4</v>
      </c>
      <c r="C347" s="6">
        <v>0</v>
      </c>
      <c r="D347" s="6">
        <v>1.4039716834737499E-5</v>
      </c>
      <c r="E347" s="6">
        <v>3.9316162079640603E-5</v>
      </c>
      <c r="F347" s="6">
        <v>9.1435766305238392E-6</v>
      </c>
      <c r="G347" s="6">
        <v>3.2776034498736603E-5</v>
      </c>
      <c r="H347" s="6">
        <v>2.5299986139593799E-4</v>
      </c>
      <c r="I347" s="6">
        <v>6.8504038201657499E-4</v>
      </c>
      <c r="J347" s="6">
        <v>2.14349101215442E-4</v>
      </c>
      <c r="K347" s="6">
        <v>1.3516466435244901E-5</v>
      </c>
      <c r="L347" s="6">
        <v>3.4403107406473803E-4</v>
      </c>
      <c r="M347" s="6">
        <v>3.3366601401112498E-4</v>
      </c>
      <c r="N347" s="6">
        <v>5.4624772300385802E-6</v>
      </c>
      <c r="O347" s="6">
        <v>4.0440375350592802E-4</v>
      </c>
      <c r="P347" s="6">
        <v>1.9144121568469199E-4</v>
      </c>
      <c r="Q347" s="6">
        <v>8.6617919314680006E-5</v>
      </c>
      <c r="R347" s="6">
        <v>9.3683611398321596E-5</v>
      </c>
      <c r="S347" s="6">
        <v>1.5021370159926201E-4</v>
      </c>
      <c r="T347" s="6">
        <v>2.7394332982763001E-4</v>
      </c>
      <c r="U347" s="6">
        <v>4.1025030194219598E-6</v>
      </c>
      <c r="V347" s="6">
        <v>1.7281489329027299E-7</v>
      </c>
      <c r="W347" s="6">
        <v>3.0207583817669001E-4</v>
      </c>
      <c r="X347" s="6">
        <v>1.91688739495588E-4</v>
      </c>
      <c r="Y347" s="6">
        <v>3.6125994569996398E-4</v>
      </c>
      <c r="Z347" s="6">
        <v>2.5773067275726799E-4</v>
      </c>
      <c r="AA347" s="6">
        <v>3.40452326854784E-4</v>
      </c>
      <c r="AB347" s="6">
        <v>6.3630561826783405E-5</v>
      </c>
      <c r="AC347" s="6">
        <v>0</v>
      </c>
      <c r="AD347" s="6">
        <v>1.6480263598142399E-4</v>
      </c>
    </row>
    <row r="348" spans="1:30" x14ac:dyDescent="0.25">
      <c r="A348" s="2">
        <v>44035</v>
      </c>
      <c r="B348" s="6">
        <v>6.0336587937969105E-4</v>
      </c>
      <c r="C348" s="6">
        <v>0</v>
      </c>
      <c r="D348" s="6">
        <v>9.8459161240116406E-5</v>
      </c>
      <c r="E348" s="6">
        <v>5.0187399396131897E-4</v>
      </c>
      <c r="F348" s="6">
        <v>1.2103050153613E-5</v>
      </c>
      <c r="G348" s="6">
        <v>4.4371286898119701E-5</v>
      </c>
      <c r="H348" s="6">
        <v>2.7765490946720598E-4</v>
      </c>
      <c r="I348" s="6">
        <v>1.1519706356762601E-3</v>
      </c>
      <c r="J348" s="6">
        <v>1.02275457899415E-5</v>
      </c>
      <c r="K348" s="6">
        <v>3.6205221751292597E-5</v>
      </c>
      <c r="L348" s="6">
        <v>5.1793149619970699E-4</v>
      </c>
      <c r="M348" s="6">
        <v>4.5178628612518998E-4</v>
      </c>
      <c r="N348" s="6">
        <v>2.00448014949672E-5</v>
      </c>
      <c r="O348" s="6">
        <v>2.59211090205299E-5</v>
      </c>
      <c r="P348" s="6">
        <v>2.1121321488532199E-4</v>
      </c>
      <c r="Q348" s="6">
        <v>2.8626736616800801E-4</v>
      </c>
      <c r="R348" s="6">
        <v>2.3989034700259301E-4</v>
      </c>
      <c r="S348" s="6">
        <v>1.13249340108969E-4</v>
      </c>
      <c r="T348" s="6">
        <v>8.2259055502911502E-9</v>
      </c>
      <c r="U348" s="6">
        <v>4.6644562754266502E-7</v>
      </c>
      <c r="V348" s="6">
        <v>5.11263024885693E-8</v>
      </c>
      <c r="W348" s="6">
        <v>1.96564718617292E-3</v>
      </c>
      <c r="X348" s="6">
        <v>1.2956676228305199E-4</v>
      </c>
      <c r="Y348" s="6">
        <v>1.04044270720172E-4</v>
      </c>
      <c r="Z348" s="6">
        <v>1.7696376427071101E-3</v>
      </c>
      <c r="AA348" s="6">
        <v>4.5857909337460999E-4</v>
      </c>
      <c r="AB348" s="6">
        <v>3.0175466662939301E-5</v>
      </c>
      <c r="AC348" s="6">
        <v>0</v>
      </c>
      <c r="AD348" s="6">
        <v>7.3722889444117405E-4</v>
      </c>
    </row>
    <row r="349" spans="1:30" x14ac:dyDescent="0.25">
      <c r="A349" s="2">
        <v>44042</v>
      </c>
      <c r="B349" s="6">
        <v>1.08401703662915E-4</v>
      </c>
      <c r="C349" s="6">
        <v>2.6136058670291602E-9</v>
      </c>
      <c r="D349" s="6">
        <v>1.3226906135742501E-3</v>
      </c>
      <c r="E349" s="6">
        <v>3.8839832144957703E-5</v>
      </c>
      <c r="F349" s="6">
        <v>1.13238102142095E-5</v>
      </c>
      <c r="G349" s="6">
        <v>4.4368587227884099E-4</v>
      </c>
      <c r="H349" s="6">
        <v>4.25053004588973E-6</v>
      </c>
      <c r="I349" s="6">
        <v>8.1714541317698806E-5</v>
      </c>
      <c r="J349" s="6">
        <v>9.9858620532791294E-6</v>
      </c>
      <c r="K349" s="6">
        <v>1.1272076724147199E-6</v>
      </c>
      <c r="L349" s="6">
        <v>5.6951583582742998E-6</v>
      </c>
      <c r="M349" s="6">
        <v>6.6455463030109404E-6</v>
      </c>
      <c r="N349" s="6">
        <v>1.2005277224829401E-5</v>
      </c>
      <c r="O349" s="6">
        <v>1.1279692910367599E-5</v>
      </c>
      <c r="P349" s="6">
        <v>5.4337619770079399E-5</v>
      </c>
      <c r="Q349" s="6">
        <v>8.4072307009514701E-6</v>
      </c>
      <c r="R349" s="6">
        <v>9.7745389159904002E-5</v>
      </c>
      <c r="S349" s="6">
        <v>7.2149880724257497E-5</v>
      </c>
      <c r="T349" s="6">
        <v>2.3734113660121498E-6</v>
      </c>
      <c r="U349" s="6">
        <v>1.9791401662530401E-6</v>
      </c>
      <c r="V349" s="6">
        <v>2.7780483567275904E-9</v>
      </c>
      <c r="W349" s="6">
        <v>5.0461879669203301E-5</v>
      </c>
      <c r="X349" s="6">
        <v>3.7839544819027107E-9</v>
      </c>
      <c r="Y349" s="6">
        <v>3.6363265670415203E-5</v>
      </c>
      <c r="Z349" s="6">
        <v>1.5518511795511E-3</v>
      </c>
      <c r="AA349" s="6">
        <v>6.3962750823000903E-6</v>
      </c>
      <c r="AB349" s="6">
        <v>1.36106888613708E-6</v>
      </c>
      <c r="AC349" s="6">
        <v>0</v>
      </c>
      <c r="AD349" s="6">
        <v>1.7094423896934E-3</v>
      </c>
    </row>
    <row r="350" spans="1:30" x14ac:dyDescent="0.25">
      <c r="A350" s="2">
        <v>44049</v>
      </c>
      <c r="B350" s="6">
        <v>1.4951426625864999E-7</v>
      </c>
      <c r="C350" s="6">
        <v>2.35248581670768E-8</v>
      </c>
      <c r="D350" s="6">
        <v>2.43959723109683E-6</v>
      </c>
      <c r="E350" s="6">
        <v>1.3386875562496401E-4</v>
      </c>
      <c r="F350" s="6">
        <v>2.91681398946868E-5</v>
      </c>
      <c r="G350" s="6">
        <v>4.5560499809346001E-4</v>
      </c>
      <c r="H350" s="6">
        <v>7.2831374588499704E-6</v>
      </c>
      <c r="I350" s="6">
        <v>7.2685507928112496E-6</v>
      </c>
      <c r="J350" s="6">
        <v>3.9587339954545897E-5</v>
      </c>
      <c r="K350" s="6">
        <v>1.2533397173176E-7</v>
      </c>
      <c r="L350" s="6">
        <v>2.8858966170205101E-5</v>
      </c>
      <c r="M350" s="6">
        <v>2.9071379501562499E-5</v>
      </c>
      <c r="N350" s="6">
        <v>3.6953813743265903E-5</v>
      </c>
      <c r="O350" s="6">
        <v>3.9855491813807199E-6</v>
      </c>
      <c r="P350" s="6">
        <v>1.6179597679089099E-4</v>
      </c>
      <c r="Q350" s="6">
        <v>2.81938794406993E-5</v>
      </c>
      <c r="R350" s="6">
        <v>1.1884207962650799E-5</v>
      </c>
      <c r="S350" s="6">
        <v>1.00699879121205E-4</v>
      </c>
      <c r="T350" s="6">
        <v>1.7805083123159699E-5</v>
      </c>
      <c r="U350" s="6">
        <v>5.2396015195704903E-7</v>
      </c>
      <c r="V350" s="6">
        <v>4.8506930159084396E-7</v>
      </c>
      <c r="W350" s="6">
        <v>1.7013472795305901E-4</v>
      </c>
      <c r="X350" s="6">
        <v>5.4771673210837997E-6</v>
      </c>
      <c r="Y350" s="6">
        <v>4.5241555282856903E-5</v>
      </c>
      <c r="Z350" s="6">
        <v>5.6733827319061403E-5</v>
      </c>
      <c r="AA350" s="6">
        <v>2.8286313617540899E-5</v>
      </c>
      <c r="AB350" s="6">
        <v>1.2744024529710901E-6</v>
      </c>
      <c r="AC350" s="6">
        <v>0</v>
      </c>
      <c r="AD350" s="6">
        <v>3.3761796637936903E-5</v>
      </c>
    </row>
    <row r="351" spans="1:30" x14ac:dyDescent="0.25">
      <c r="A351" s="2">
        <v>44056</v>
      </c>
      <c r="B351" s="6">
        <v>7.3348995700544005E-5</v>
      </c>
      <c r="C351" s="6">
        <v>2.6144077506044601E-9</v>
      </c>
      <c r="D351" s="6">
        <v>1.48015823498196E-3</v>
      </c>
      <c r="E351" s="6">
        <v>1.32606869675797E-6</v>
      </c>
      <c r="F351" s="6">
        <v>2.8316239656526898E-6</v>
      </c>
      <c r="G351" s="6">
        <v>8.0279450377929597E-6</v>
      </c>
      <c r="H351" s="6">
        <v>5.7644757933097203E-6</v>
      </c>
      <c r="I351" s="6">
        <v>1.2945210765023501E-4</v>
      </c>
      <c r="J351" s="6">
        <v>1.46888001999712E-5</v>
      </c>
      <c r="K351" s="6">
        <v>5.2068339402334698E-5</v>
      </c>
      <c r="L351" s="6">
        <v>1.5427033127013698E-5</v>
      </c>
      <c r="M351" s="6">
        <v>1.5399198335882199E-5</v>
      </c>
      <c r="N351" s="6">
        <v>9.1949673170412107E-6</v>
      </c>
      <c r="O351" s="6">
        <v>8.19562032149842E-5</v>
      </c>
      <c r="P351" s="6">
        <v>8.8731273437352002E-8</v>
      </c>
      <c r="Q351" s="6">
        <v>1.0108183791253699E-5</v>
      </c>
      <c r="R351" s="6">
        <v>2.0974963773143298E-6</v>
      </c>
      <c r="S351" s="6">
        <v>8.2185002531378696E-7</v>
      </c>
      <c r="T351" s="6">
        <v>1.1053517841260099E-5</v>
      </c>
      <c r="U351" s="6">
        <v>1.48816376694464E-6</v>
      </c>
      <c r="V351" s="6">
        <v>8.6214531509330505E-7</v>
      </c>
      <c r="W351" s="6">
        <v>2.8348485333783401E-4</v>
      </c>
      <c r="X351" s="6">
        <v>3.4223802351587202E-8</v>
      </c>
      <c r="Y351" s="6">
        <v>2.3479865396519901E-4</v>
      </c>
      <c r="Z351" s="6">
        <v>4.3137784817428304E-6</v>
      </c>
      <c r="AA351" s="6">
        <v>1.5101965063759E-5</v>
      </c>
      <c r="AB351" s="6">
        <v>4.2945986799265499E-7</v>
      </c>
      <c r="AC351" s="6">
        <v>0</v>
      </c>
      <c r="AD351" s="6">
        <v>2.32635569915374E-5</v>
      </c>
    </row>
    <row r="352" spans="1:30" x14ac:dyDescent="0.25">
      <c r="A352" s="2">
        <v>44063</v>
      </c>
      <c r="B352" s="6">
        <v>9.6776765604318904E-6</v>
      </c>
      <c r="C352" s="6">
        <v>0</v>
      </c>
      <c r="D352" s="6">
        <v>2.2587878677392899E-6</v>
      </c>
      <c r="E352" s="6">
        <v>5.9422732939085402E-5</v>
      </c>
      <c r="F352" s="6">
        <v>2.9903671814380999E-6</v>
      </c>
      <c r="G352" s="6">
        <v>5.1060871495013601E-5</v>
      </c>
      <c r="H352" s="6">
        <v>5.7483371206560599E-5</v>
      </c>
      <c r="I352" s="6">
        <v>1.5879834741909301E-5</v>
      </c>
      <c r="J352" s="6">
        <v>8.6971641486127799E-5</v>
      </c>
      <c r="K352" s="6">
        <v>4.8772162901424202E-6</v>
      </c>
      <c r="L352" s="6">
        <v>4.5688666762378801E-6</v>
      </c>
      <c r="M352" s="6">
        <v>1.03330640008097E-5</v>
      </c>
      <c r="N352" s="6">
        <v>3.1124670955524901E-7</v>
      </c>
      <c r="O352" s="6">
        <v>4.8521394741644398E-4</v>
      </c>
      <c r="P352" s="6">
        <v>6.4023870353842999E-5</v>
      </c>
      <c r="Q352" s="6">
        <v>1.2763537255962301E-4</v>
      </c>
      <c r="R352" s="6">
        <v>2.0942602120811599E-4</v>
      </c>
      <c r="S352" s="6">
        <v>4.1746787864838904E-6</v>
      </c>
      <c r="T352" s="6">
        <v>3.5501991342932099E-5</v>
      </c>
      <c r="U352" s="6">
        <v>3.8426652008397306E-9</v>
      </c>
      <c r="V352" s="6">
        <v>1.4438166286822099E-7</v>
      </c>
      <c r="W352" s="6">
        <v>1.3423666057997999E-4</v>
      </c>
      <c r="X352" s="6">
        <v>1.51543492376809E-5</v>
      </c>
      <c r="Y352" s="6">
        <v>4.4828884713242301E-5</v>
      </c>
      <c r="Z352" s="6">
        <v>3.0316457587127798E-5</v>
      </c>
      <c r="AA352" s="6">
        <v>1.0298907948929E-5</v>
      </c>
      <c r="AB352" s="6">
        <v>3.1902884607459199E-6</v>
      </c>
      <c r="AC352" s="6">
        <v>0</v>
      </c>
      <c r="AD352" s="6">
        <v>2.74079573556557E-4</v>
      </c>
    </row>
    <row r="353" spans="1:30" x14ac:dyDescent="0.25">
      <c r="A353" s="2">
        <v>44070</v>
      </c>
      <c r="B353" s="6">
        <v>6.4987558010225503E-5</v>
      </c>
      <c r="C353" s="6">
        <v>1.04570963245573E-8</v>
      </c>
      <c r="D353" s="6">
        <v>2.3211287629095398E-3</v>
      </c>
      <c r="E353" s="6">
        <v>6.2023558814232103E-6</v>
      </c>
      <c r="F353" s="6">
        <v>8.5664213911060308E-6</v>
      </c>
      <c r="G353" s="6">
        <v>1.02479408981233E-4</v>
      </c>
      <c r="H353" s="6">
        <v>1.94597339177432E-5</v>
      </c>
      <c r="I353" s="6">
        <v>1.62833193975362E-3</v>
      </c>
      <c r="J353" s="6">
        <v>1.14251688710948E-5</v>
      </c>
      <c r="K353" s="6">
        <v>1.2494237233384E-5</v>
      </c>
      <c r="L353" s="6">
        <v>2.61264671868304E-5</v>
      </c>
      <c r="M353" s="6">
        <v>6.2856200202454598E-6</v>
      </c>
      <c r="N353" s="6">
        <v>2.1330424508086799E-6</v>
      </c>
      <c r="O353" s="6">
        <v>4.6990960516366398E-5</v>
      </c>
      <c r="P353" s="6">
        <v>6.2830662587602399E-5</v>
      </c>
      <c r="Q353" s="6">
        <v>6.0404817039741102E-7</v>
      </c>
      <c r="R353" s="6">
        <v>3.4821345180036197E-5</v>
      </c>
      <c r="S353" s="6">
        <v>1.5538957949015E-5</v>
      </c>
      <c r="T353" s="6">
        <v>3.69765242150259E-5</v>
      </c>
      <c r="U353" s="6">
        <v>2.9361282768539602E-6</v>
      </c>
      <c r="V353" s="6">
        <v>2.18771388593071E-7</v>
      </c>
      <c r="W353" s="6">
        <v>5.5095877897244802E-5</v>
      </c>
      <c r="X353" s="6">
        <v>1.68819121471207E-6</v>
      </c>
      <c r="Y353" s="6">
        <v>3.0667797288760697E-5</v>
      </c>
      <c r="Z353" s="6">
        <v>1.7312926233737901E-4</v>
      </c>
      <c r="AA353" s="6">
        <v>6.4233217853209303E-6</v>
      </c>
      <c r="AB353" s="6">
        <v>1.25688724503379E-5</v>
      </c>
      <c r="AC353" s="6">
        <v>0</v>
      </c>
      <c r="AD353" s="6">
        <v>2.4203056551046001E-4</v>
      </c>
    </row>
    <row r="354" spans="1:30" x14ac:dyDescent="0.25">
      <c r="A354" s="2">
        <v>44077</v>
      </c>
      <c r="B354" s="6">
        <v>4.7701630298948399E-5</v>
      </c>
      <c r="C354" s="6">
        <v>1.0454957968383E-8</v>
      </c>
      <c r="D354" s="6">
        <v>3.4136442759625001E-6</v>
      </c>
      <c r="E354" s="6">
        <v>3.2098415408401399E-6</v>
      </c>
      <c r="F354" s="6">
        <v>3.2121838388552699E-6</v>
      </c>
      <c r="G354" s="6">
        <v>1.64001952340635E-5</v>
      </c>
      <c r="H354" s="6">
        <v>5.9642645339786803E-6</v>
      </c>
      <c r="I354" s="6">
        <v>1.25643576106498E-4</v>
      </c>
      <c r="J354" s="6">
        <v>6.9626286839550403E-5</v>
      </c>
      <c r="K354" s="6">
        <v>1.10978646291376E-3</v>
      </c>
      <c r="L354" s="6">
        <v>3.3460199655377302E-7</v>
      </c>
      <c r="M354" s="6">
        <v>9.5217438939269697E-6</v>
      </c>
      <c r="N354" s="6">
        <v>7.0412771137875701E-10</v>
      </c>
      <c r="O354" s="6">
        <v>9.9594157972634708E-6</v>
      </c>
      <c r="P354" s="6">
        <v>2.95035616044754E-5</v>
      </c>
      <c r="Q354" s="6">
        <v>2.4078645933229401E-4</v>
      </c>
      <c r="R354" s="6">
        <v>3.3778836448046001E-7</v>
      </c>
      <c r="S354" s="6">
        <v>5.2589279893163197E-6</v>
      </c>
      <c r="T354" s="6">
        <v>1.29556226980194E-5</v>
      </c>
      <c r="U354" s="6">
        <v>4.6807302177962903E-6</v>
      </c>
      <c r="V354" s="6">
        <v>9.0675664273800996E-7</v>
      </c>
      <c r="W354" s="6">
        <v>2.44116176019768E-5</v>
      </c>
      <c r="X354" s="6">
        <v>5.5012221366099596E-7</v>
      </c>
      <c r="Y354" s="6">
        <v>3.05183318492233E-5</v>
      </c>
      <c r="Z354" s="6">
        <v>2.1088917629197001E-6</v>
      </c>
      <c r="AA354" s="6">
        <v>9.7763721580079097E-6</v>
      </c>
      <c r="AB354" s="6">
        <v>5.8443694558751797E-5</v>
      </c>
      <c r="AC354" s="6">
        <v>0</v>
      </c>
      <c r="AD354" s="6">
        <v>5.47751130741495E-5</v>
      </c>
    </row>
    <row r="355" spans="1:30" x14ac:dyDescent="0.25">
      <c r="A355" s="2">
        <v>44084</v>
      </c>
      <c r="B355" s="6">
        <v>1.9571598016948799E-5</v>
      </c>
      <c r="C355" s="6">
        <v>1.04549579683762E-8</v>
      </c>
      <c r="D355" s="6">
        <v>1.5080597313664099E-4</v>
      </c>
      <c r="E355" s="6">
        <v>7.8319700904833596E-7</v>
      </c>
      <c r="F355" s="6">
        <v>9.4050031837504904E-8</v>
      </c>
      <c r="G355" s="6">
        <v>1.72229027234647E-4</v>
      </c>
      <c r="H355" s="6">
        <v>2.22186485071827E-4</v>
      </c>
      <c r="I355" s="6">
        <v>1.86035022643303E-6</v>
      </c>
      <c r="J355" s="6">
        <v>2.0266278178662301E-5</v>
      </c>
      <c r="K355" s="6">
        <v>1.0509038780507399E-4</v>
      </c>
      <c r="L355" s="6">
        <v>1.37111786660509E-5</v>
      </c>
      <c r="M355" s="6">
        <v>7.6124876754630202E-6</v>
      </c>
      <c r="N355" s="6">
        <v>6.54502433749166E-7</v>
      </c>
      <c r="O355" s="6">
        <v>6.2610315724746394E-5</v>
      </c>
      <c r="P355" s="6">
        <v>1.8480646355218099E-5</v>
      </c>
      <c r="Q355" s="6">
        <v>1.7081129956903899E-6</v>
      </c>
      <c r="R355" s="6">
        <v>3.3074993067879201E-7</v>
      </c>
      <c r="S355" s="6">
        <v>3.6595026267446901E-5</v>
      </c>
      <c r="T355" s="6">
        <v>2.4704918004752999E-8</v>
      </c>
      <c r="U355" s="6">
        <v>1.05898766658196E-8</v>
      </c>
      <c r="V355" s="6">
        <v>2.76854114466238E-7</v>
      </c>
      <c r="W355" s="6">
        <v>6.5591312262300601E-6</v>
      </c>
      <c r="X355" s="6">
        <v>4.3175604716961997E-5</v>
      </c>
      <c r="Y355" s="6">
        <v>5.0053659482262003E-6</v>
      </c>
      <c r="Z355" s="6">
        <v>2.6698937831934398E-4</v>
      </c>
      <c r="AA355" s="6">
        <v>7.7794487975879902E-6</v>
      </c>
      <c r="AB355" s="6">
        <v>1.6404349274204601E-5</v>
      </c>
      <c r="AC355" s="6">
        <v>0</v>
      </c>
      <c r="AD355" s="6">
        <v>1.8128773153925201E-3</v>
      </c>
    </row>
    <row r="356" spans="1:30" x14ac:dyDescent="0.25">
      <c r="A356" s="2">
        <v>44091</v>
      </c>
      <c r="B356" s="6">
        <v>7.1880983463472494E-5</v>
      </c>
      <c r="C356" s="6">
        <v>1.04570963245642E-8</v>
      </c>
      <c r="D356" s="6">
        <v>1.2347167352862701E-3</v>
      </c>
      <c r="E356" s="6">
        <v>7.2501008617333902E-8</v>
      </c>
      <c r="F356" s="6">
        <v>2.4315250041647201E-5</v>
      </c>
      <c r="G356" s="6">
        <v>1.80653810302901E-4</v>
      </c>
      <c r="H356" s="6">
        <v>2.5904472799660399E-5</v>
      </c>
      <c r="I356" s="6">
        <v>2.3499128681025099E-4</v>
      </c>
      <c r="J356" s="6">
        <v>2.1433038023027301E-4</v>
      </c>
      <c r="K356" s="6">
        <v>7.17807531119029E-6</v>
      </c>
      <c r="L356" s="6">
        <v>1.7677863503735101E-4</v>
      </c>
      <c r="M356" s="6">
        <v>2.2897046976113301E-4</v>
      </c>
      <c r="N356" s="6">
        <v>1.72028727544105E-6</v>
      </c>
      <c r="O356" s="6">
        <v>5.90642658628446E-5</v>
      </c>
      <c r="P356" s="6">
        <v>7.0679142192956295E-5</v>
      </c>
      <c r="Q356" s="6">
        <v>2.19334983972887E-7</v>
      </c>
      <c r="R356" s="6">
        <v>8.1339876049533902E-5</v>
      </c>
      <c r="S356" s="6">
        <v>8.1431974457890098E-5</v>
      </c>
      <c r="T356" s="6">
        <v>5.1270451663249699E-4</v>
      </c>
      <c r="U356" s="6">
        <v>1.5552327521341001E-5</v>
      </c>
      <c r="V356" s="6">
        <v>3.7246205327422699E-7</v>
      </c>
      <c r="W356" s="6">
        <v>1.04274213284767E-4</v>
      </c>
      <c r="X356" s="6">
        <v>1.2546232965282401E-6</v>
      </c>
      <c r="Y356" s="6">
        <v>3.6319077407655001E-6</v>
      </c>
      <c r="Z356" s="6">
        <v>3.19971104626777E-5</v>
      </c>
      <c r="AA356" s="6">
        <v>2.2398911035035501E-4</v>
      </c>
      <c r="AB356" s="6">
        <v>1.1144172348892099E-5</v>
      </c>
      <c r="AC356" s="6">
        <v>0</v>
      </c>
      <c r="AD356" s="6">
        <v>1.02107059100499E-3</v>
      </c>
    </row>
    <row r="357" spans="1:30" x14ac:dyDescent="0.25">
      <c r="A357" s="2">
        <v>44098</v>
      </c>
      <c r="B357" s="6">
        <v>1.70281596387115E-4</v>
      </c>
      <c r="C357" s="6">
        <v>2.6144077506095903E-9</v>
      </c>
      <c r="D357" s="6">
        <v>9.9935632700950895E-4</v>
      </c>
      <c r="E357" s="6">
        <v>1.1045709756168399E-6</v>
      </c>
      <c r="F357" s="6">
        <v>5.7485116336771904E-6</v>
      </c>
      <c r="G357" s="6">
        <v>1.23016707001443E-4</v>
      </c>
      <c r="H357" s="6">
        <v>6.4288808207690397E-6</v>
      </c>
      <c r="I357" s="6">
        <v>1.00335846378878E-4</v>
      </c>
      <c r="J357" s="6">
        <v>9.3587963097711997E-5</v>
      </c>
      <c r="K357" s="6">
        <v>2.2990175689227101E-5</v>
      </c>
      <c r="L357" s="6">
        <v>5.3435486321983903E-5</v>
      </c>
      <c r="M357" s="6">
        <v>4.2563699872695001E-5</v>
      </c>
      <c r="N357" s="6">
        <v>1.61343618450278E-6</v>
      </c>
      <c r="O357" s="6">
        <v>1.4659376162439E-4</v>
      </c>
      <c r="P357" s="6">
        <v>4.0822359837900804E-6</v>
      </c>
      <c r="Q357" s="6">
        <v>6.6738660461640901E-5</v>
      </c>
      <c r="R357" s="6">
        <v>1.8430233869472401E-5</v>
      </c>
      <c r="S357" s="6">
        <v>3.3397879454324102E-5</v>
      </c>
      <c r="T357" s="6">
        <v>2.6525948690440498E-4</v>
      </c>
      <c r="U357" s="6">
        <v>6.3967198925797503E-7</v>
      </c>
      <c r="V357" s="6">
        <v>8.3493262396900001E-8</v>
      </c>
      <c r="W357" s="6">
        <v>7.47623396823444E-5</v>
      </c>
      <c r="X357" s="6">
        <v>5.6111331617371498E-6</v>
      </c>
      <c r="Y357" s="6">
        <v>3.8607710557659801E-5</v>
      </c>
      <c r="Z357" s="6">
        <v>5.4359948508137304E-4</v>
      </c>
      <c r="AA357" s="6">
        <v>4.2122723505092901E-5</v>
      </c>
      <c r="AB357" s="6">
        <v>3.77494858979017E-6</v>
      </c>
      <c r="AC357" s="6">
        <v>0</v>
      </c>
      <c r="AD357" s="6">
        <v>1.6399280099212301E-4</v>
      </c>
    </row>
    <row r="358" spans="1:30" x14ac:dyDescent="0.25">
      <c r="A358" s="2">
        <v>44105</v>
      </c>
      <c r="B358" s="6">
        <v>1.66947158271221E-4</v>
      </c>
      <c r="C358" s="6">
        <v>2.35248581670984E-8</v>
      </c>
      <c r="D358" s="6">
        <v>6.1649518475499505E-5</v>
      </c>
      <c r="E358" s="6">
        <v>3.6158584652397298E-5</v>
      </c>
      <c r="F358" s="6">
        <v>2.0634159888334999E-7</v>
      </c>
      <c r="G358" s="6">
        <v>2.25773835188274E-4</v>
      </c>
      <c r="H358" s="6">
        <v>1.06203019703214E-7</v>
      </c>
      <c r="I358" s="6">
        <v>0</v>
      </c>
      <c r="J358" s="6">
        <v>1.51940462863122E-4</v>
      </c>
      <c r="K358" s="6">
        <v>6.8385910969723904E-6</v>
      </c>
      <c r="L358" s="6">
        <v>2.6404692205476199E-7</v>
      </c>
      <c r="M358" s="6">
        <v>1.40571303860051E-6</v>
      </c>
      <c r="N358" s="6">
        <v>1.2031991071970999E-6</v>
      </c>
      <c r="O358" s="6">
        <v>1.25766022989485E-5</v>
      </c>
      <c r="P358" s="6">
        <v>2.9042154952885701E-5</v>
      </c>
      <c r="Q358" s="6">
        <v>8.9121034704223805E-5</v>
      </c>
      <c r="R358" s="6">
        <v>1.43503463847902E-5</v>
      </c>
      <c r="S358" s="6">
        <v>7.3179012153768403E-8</v>
      </c>
      <c r="T358" s="6">
        <v>2.5761194895092702E-6</v>
      </c>
      <c r="U358" s="6">
        <v>2.2275944594393499E-7</v>
      </c>
      <c r="V358" s="6">
        <v>2.1066222965134104E-9</v>
      </c>
      <c r="W358" s="6">
        <v>8.3553024406638492E-6</v>
      </c>
      <c r="X358" s="6">
        <v>1.0163349258722299E-5</v>
      </c>
      <c r="Y358" s="6">
        <v>1.14915792734248E-4</v>
      </c>
      <c r="Z358" s="6">
        <v>6.6476307850767298E-4</v>
      </c>
      <c r="AA358" s="6">
        <v>8.7589290895338996E-7</v>
      </c>
      <c r="AB358" s="6">
        <v>5.8925857855016199E-5</v>
      </c>
      <c r="AC358" s="6">
        <v>0</v>
      </c>
      <c r="AD358" s="6">
        <v>1.5128372204202899E-8</v>
      </c>
    </row>
    <row r="359" spans="1:30" x14ac:dyDescent="0.25">
      <c r="A359" s="2">
        <v>44112</v>
      </c>
      <c r="B359" s="6">
        <v>5.0771303576989798E-7</v>
      </c>
      <c r="C359" s="6">
        <v>1.04549579683762E-8</v>
      </c>
      <c r="D359" s="6">
        <v>3.05606051169422E-6</v>
      </c>
      <c r="E359" s="6">
        <v>7.2395723739230996E-6</v>
      </c>
      <c r="F359" s="6">
        <v>5.2014642981852298E-5</v>
      </c>
      <c r="G359" s="6">
        <v>9.5402982121799405E-8</v>
      </c>
      <c r="H359" s="6">
        <v>1.8778148997740201E-4</v>
      </c>
      <c r="I359" s="6">
        <v>7.0827601339189802E-6</v>
      </c>
      <c r="J359" s="6">
        <v>4.1183639942697997E-5</v>
      </c>
      <c r="K359" s="6">
        <v>4.3328748003368503E-6</v>
      </c>
      <c r="L359" s="6">
        <v>1.9586023806741201E-5</v>
      </c>
      <c r="M359" s="6">
        <v>2.0525586205187701E-5</v>
      </c>
      <c r="N359" s="6">
        <v>2.1464194245907399E-6</v>
      </c>
      <c r="O359" s="6">
        <v>3.9654423741846101E-4</v>
      </c>
      <c r="P359" s="6">
        <v>3.6632642793487502E-5</v>
      </c>
      <c r="Q359" s="6">
        <v>2.07220696986967E-5</v>
      </c>
      <c r="R359" s="6">
        <v>4.2260098191047399E-6</v>
      </c>
      <c r="S359" s="6">
        <v>1.8678248103310601E-5</v>
      </c>
      <c r="T359" s="6">
        <v>1.86911811534978E-4</v>
      </c>
      <c r="U359" s="6">
        <v>5.1571484115125895E-7</v>
      </c>
      <c r="V359" s="6">
        <v>3.1469617014832E-9</v>
      </c>
      <c r="W359" s="6">
        <v>1.36053805020045E-5</v>
      </c>
      <c r="X359" s="6">
        <v>1.0228462049424399E-5</v>
      </c>
      <c r="Y359" s="6">
        <v>1.9974365152784798E-5</v>
      </c>
      <c r="Z359" s="6">
        <v>2.9677812845744399E-5</v>
      </c>
      <c r="AA359" s="6">
        <v>1.88923753004768E-5</v>
      </c>
      <c r="AB359" s="6">
        <v>5.23608574228608E-5</v>
      </c>
      <c r="AC359" s="6">
        <v>0</v>
      </c>
      <c r="AD359" s="6">
        <v>1.9033856600551001E-6</v>
      </c>
    </row>
    <row r="360" spans="1:30" x14ac:dyDescent="0.25">
      <c r="A360" s="2">
        <v>44119</v>
      </c>
      <c r="B360" s="6">
        <v>3.2630666680889299E-4</v>
      </c>
      <c r="C360" s="6">
        <v>0</v>
      </c>
      <c r="D360" s="6">
        <v>3.3584144470874902E-5</v>
      </c>
      <c r="E360" s="6">
        <v>9.2719448406413693E-6</v>
      </c>
      <c r="F360" s="6">
        <v>1.61132355701496E-6</v>
      </c>
      <c r="G360" s="6">
        <v>3.9031577365067799E-4</v>
      </c>
      <c r="H360" s="6">
        <v>2.3440907230250501E-5</v>
      </c>
      <c r="I360" s="6">
        <v>4.17442399663138E-5</v>
      </c>
      <c r="J360" s="6">
        <v>3.27035329795029E-5</v>
      </c>
      <c r="K360" s="6">
        <v>1.6258969540332502E-5</v>
      </c>
      <c r="L360" s="6">
        <v>8.9336798619122005E-5</v>
      </c>
      <c r="M360" s="6">
        <v>8.9201216760145601E-5</v>
      </c>
      <c r="N360" s="6">
        <v>2.01180119226421E-7</v>
      </c>
      <c r="O360" s="6">
        <v>5.4859153644772195E-7</v>
      </c>
      <c r="P360" s="6">
        <v>9.2840541816619998E-5</v>
      </c>
      <c r="Q360" s="6">
        <v>5.1242783557146299E-5</v>
      </c>
      <c r="R360" s="6">
        <v>1.93388204780492E-4</v>
      </c>
      <c r="S360" s="6">
        <v>4.6082793826748202E-5</v>
      </c>
      <c r="T360" s="6">
        <v>2.7660908717731599E-5</v>
      </c>
      <c r="U360" s="6">
        <v>9.4684268665115597E-8</v>
      </c>
      <c r="V360" s="6">
        <v>1.2589965544182901E-8</v>
      </c>
      <c r="W360" s="6">
        <v>6.9684257331689193E-5</v>
      </c>
      <c r="X360" s="6">
        <v>5.2701211579504299E-5</v>
      </c>
      <c r="Y360" s="6">
        <v>1.6675250062291201E-4</v>
      </c>
      <c r="Z360" s="6">
        <v>8.1626217331217402E-5</v>
      </c>
      <c r="AA360" s="6">
        <v>8.7449132582915901E-5</v>
      </c>
      <c r="AB360" s="6">
        <v>2.26486372099595E-6</v>
      </c>
      <c r="AC360" s="6">
        <v>0</v>
      </c>
      <c r="AD360" s="6">
        <v>2.8293263576155203E-4</v>
      </c>
    </row>
    <row r="361" spans="1:30" x14ac:dyDescent="0.25">
      <c r="A361" s="2">
        <v>44126</v>
      </c>
      <c r="B361" s="6">
        <v>1.17570434319931E-4</v>
      </c>
      <c r="C361" s="6">
        <v>2.61387312055575E-9</v>
      </c>
      <c r="D361" s="6">
        <v>4.09862509264653E-4</v>
      </c>
      <c r="E361" s="6">
        <v>4.0567529045320503E-6</v>
      </c>
      <c r="F361" s="6">
        <v>1.06321301544812E-5</v>
      </c>
      <c r="G361" s="6">
        <v>4.7895401952941099E-4</v>
      </c>
      <c r="H361" s="6">
        <v>9.5963380319251802E-5</v>
      </c>
      <c r="I361" s="6">
        <v>3.8923616374906898E-5</v>
      </c>
      <c r="J361" s="6">
        <v>3.9273481094367802E-5</v>
      </c>
      <c r="K361" s="6">
        <v>2.4825640629233401E-7</v>
      </c>
      <c r="L361" s="6">
        <v>1.03564716468306E-4</v>
      </c>
      <c r="M361" s="6">
        <v>1.4731820213487201E-4</v>
      </c>
      <c r="N361" s="6">
        <v>3.8484615306167297E-7</v>
      </c>
      <c r="O361" s="6">
        <v>9.5578456063115806E-5</v>
      </c>
      <c r="P361" s="6">
        <v>1.46590957652599E-4</v>
      </c>
      <c r="Q361" s="6">
        <v>2.2583490090147501E-6</v>
      </c>
      <c r="R361" s="6">
        <v>6.6799941868254102E-6</v>
      </c>
      <c r="S361" s="6">
        <v>1.4789285563404799E-4</v>
      </c>
      <c r="T361" s="6">
        <v>1.1302055685216599E-4</v>
      </c>
      <c r="U361" s="6">
        <v>1.05226326373256E-8</v>
      </c>
      <c r="V361" s="6">
        <v>8.3071102740911699E-8</v>
      </c>
      <c r="W361" s="6">
        <v>2.7777208151690301E-4</v>
      </c>
      <c r="X361" s="6">
        <v>2.3771661702115701E-5</v>
      </c>
      <c r="Y361" s="6">
        <v>2.3588348154059301E-4</v>
      </c>
      <c r="Z361" s="6">
        <v>1.04094877427451E-3</v>
      </c>
      <c r="AA361" s="6">
        <v>1.502989235242E-4</v>
      </c>
      <c r="AB361" s="6">
        <v>1.1630875018392699E-5</v>
      </c>
      <c r="AC361" s="6">
        <v>0</v>
      </c>
      <c r="AD361" s="6">
        <v>6.3820682551717203E-7</v>
      </c>
    </row>
    <row r="362" spans="1:30" x14ac:dyDescent="0.25">
      <c r="A362" s="2">
        <v>44133</v>
      </c>
      <c r="B362" s="6">
        <v>5.1199265463493899E-4</v>
      </c>
      <c r="C362" s="6">
        <v>2.19490030916013E-6</v>
      </c>
      <c r="D362" s="6">
        <v>8.4876685820454198E-4</v>
      </c>
      <c r="E362" s="6">
        <v>7.2069429294004103E-5</v>
      </c>
      <c r="F362" s="6">
        <v>1.54720883877685E-6</v>
      </c>
      <c r="G362" s="6">
        <v>6.5854553867918594E-5</v>
      </c>
      <c r="H362" s="6">
        <v>1.6867384336719801E-5</v>
      </c>
      <c r="I362" s="6">
        <v>2.5269713109718299E-4</v>
      </c>
      <c r="J362" s="6">
        <v>7.0656869587260398E-4</v>
      </c>
      <c r="K362" s="6">
        <v>1.2213221883539501E-5</v>
      </c>
      <c r="L362" s="6">
        <v>1.3837370550217999E-4</v>
      </c>
      <c r="M362" s="6">
        <v>1.79059727706762E-4</v>
      </c>
      <c r="N362" s="6">
        <v>8.1565857685832508E-6</v>
      </c>
      <c r="O362" s="6">
        <v>6.4813891246873797E-4</v>
      </c>
      <c r="P362" s="6">
        <v>1.9739366766630199E-4</v>
      </c>
      <c r="Q362" s="6">
        <v>4.1136783731649701E-6</v>
      </c>
      <c r="R362" s="6">
        <v>3.9049139578419303E-5</v>
      </c>
      <c r="S362" s="6">
        <v>9.1837045446637801E-6</v>
      </c>
      <c r="T362" s="6">
        <v>4.7219314988650098E-4</v>
      </c>
      <c r="U362" s="6">
        <v>3.4152880901974001E-6</v>
      </c>
      <c r="V362" s="6">
        <v>4.1189916893603999E-7</v>
      </c>
      <c r="W362" s="6">
        <v>1.8029372287615099E-4</v>
      </c>
      <c r="X362" s="6">
        <v>2.5116028365823698E-7</v>
      </c>
      <c r="Y362" s="6">
        <v>4.3057890798391801E-7</v>
      </c>
      <c r="Z362" s="6">
        <v>8.1118056833690802E-4</v>
      </c>
      <c r="AA362" s="6">
        <v>1.67349167286963E-4</v>
      </c>
      <c r="AB362" s="6">
        <v>1.7344674869800501E-5</v>
      </c>
      <c r="AC362" s="6">
        <v>0</v>
      </c>
      <c r="AD362" s="6">
        <v>9.7890455591636205E-4</v>
      </c>
    </row>
    <row r="363" spans="1:30" x14ac:dyDescent="0.25">
      <c r="A363" s="2">
        <v>44140</v>
      </c>
      <c r="B363" s="6">
        <v>3.0924014062324998E-5</v>
      </c>
      <c r="C363" s="6">
        <v>2.50834106875325E-6</v>
      </c>
      <c r="D363" s="6">
        <v>2.7109457946057402E-4</v>
      </c>
      <c r="E363" s="6">
        <v>3.4074400277714599E-5</v>
      </c>
      <c r="F363" s="6">
        <v>9.5556913178653305E-5</v>
      </c>
      <c r="G363" s="6">
        <v>1.8036569415018099E-8</v>
      </c>
      <c r="H363" s="6">
        <v>7.1538931021974601E-7</v>
      </c>
      <c r="I363" s="6">
        <v>9.1463026059934803E-4</v>
      </c>
      <c r="J363" s="6">
        <v>2.4647808226535001E-5</v>
      </c>
      <c r="K363" s="6">
        <v>1.2350344282710299E-8</v>
      </c>
      <c r="L363" s="6">
        <v>6.14418723897308E-6</v>
      </c>
      <c r="M363" s="6">
        <v>3.24291382336862E-6</v>
      </c>
      <c r="N363" s="6">
        <v>7.2766265422430898E-6</v>
      </c>
      <c r="O363" s="6">
        <v>1.15823530099067E-4</v>
      </c>
      <c r="P363" s="6">
        <v>1.5560193702853501E-4</v>
      </c>
      <c r="Q363" s="6">
        <v>1.43211036075624E-5</v>
      </c>
      <c r="R363" s="6">
        <v>5.7994804822973702E-5</v>
      </c>
      <c r="S363" s="6">
        <v>4.30793548186509E-5</v>
      </c>
      <c r="T363" s="6">
        <v>5.5222512559665603E-5</v>
      </c>
      <c r="U363" s="6">
        <v>1.0810411234936001E-7</v>
      </c>
      <c r="V363" s="6">
        <v>3.2012605608451301E-7</v>
      </c>
      <c r="W363" s="6">
        <v>1.8246148606217898E-5</v>
      </c>
      <c r="X363" s="6">
        <v>4.8155100258365401E-6</v>
      </c>
      <c r="Y363" s="6">
        <v>4.0271676912870702E-4</v>
      </c>
      <c r="Z363" s="6">
        <v>8.5723847789636199E-3</v>
      </c>
      <c r="AA363" s="6">
        <v>2.86496442831526E-6</v>
      </c>
      <c r="AB363" s="6">
        <v>4.7150699955867702E-5</v>
      </c>
      <c r="AC363" s="6">
        <v>0</v>
      </c>
      <c r="AD363" s="6">
        <v>1.8067426757434799E-5</v>
      </c>
    </row>
    <row r="364" spans="1:30" x14ac:dyDescent="0.25">
      <c r="A364" s="2">
        <v>44147</v>
      </c>
      <c r="B364" s="6">
        <v>1.6220413187053101E-4</v>
      </c>
      <c r="C364" s="6">
        <v>2.6141404150811602E-9</v>
      </c>
      <c r="D364" s="6">
        <v>4.7187859041135502E-4</v>
      </c>
      <c r="E364" s="6">
        <v>3.90652712956916E-7</v>
      </c>
      <c r="F364" s="6">
        <v>7.2447056543039604E-7</v>
      </c>
      <c r="G364" s="6">
        <v>1.61655837873628E-5</v>
      </c>
      <c r="H364" s="6">
        <v>3.8992955839004196E-6</v>
      </c>
      <c r="I364" s="6">
        <v>3.0993361448094199E-5</v>
      </c>
      <c r="J364" s="6">
        <v>4.6375469104030302E-5</v>
      </c>
      <c r="K364" s="6">
        <v>2.5922293709982202E-5</v>
      </c>
      <c r="L364" s="6">
        <v>3.7991801792454698E-5</v>
      </c>
      <c r="M364" s="6">
        <v>3.1716395657613802E-5</v>
      </c>
      <c r="N364" s="6">
        <v>9.3017152248766602E-7</v>
      </c>
      <c r="O364" s="6">
        <v>1.69456720319266E-4</v>
      </c>
      <c r="P364" s="6">
        <v>4.1387343133911303E-6</v>
      </c>
      <c r="Q364" s="6">
        <v>4.8931944263170503E-6</v>
      </c>
      <c r="R364" s="6">
        <v>1.21221731641806E-5</v>
      </c>
      <c r="S364" s="6">
        <v>9.4252359050669199E-6</v>
      </c>
      <c r="T364" s="6">
        <v>1.8932767463737598E-5</v>
      </c>
      <c r="U364" s="6">
        <v>1.5178430027871101E-6</v>
      </c>
      <c r="V364" s="6">
        <v>2.20575802170015E-6</v>
      </c>
      <c r="W364" s="6">
        <v>6.9746105703736704E-5</v>
      </c>
      <c r="X364" s="6">
        <v>5.3809038864824703E-6</v>
      </c>
      <c r="Y364" s="6">
        <v>1.07765474000607E-4</v>
      </c>
      <c r="Z364" s="6">
        <v>1.69859064119255E-4</v>
      </c>
      <c r="AA364" s="6">
        <v>3.3959442756947599E-5</v>
      </c>
      <c r="AB364" s="6">
        <v>2.1295644521230399E-4</v>
      </c>
      <c r="AC364" s="6">
        <v>0</v>
      </c>
      <c r="AD364" s="6">
        <v>8.284270373036E-5</v>
      </c>
    </row>
    <row r="365" spans="1:30" x14ac:dyDescent="0.25">
      <c r="A365" s="2">
        <v>44154</v>
      </c>
      <c r="B365" s="6">
        <v>1.7781015919994501E-4</v>
      </c>
      <c r="C365" s="6">
        <v>2.61387312055575E-9</v>
      </c>
      <c r="D365" s="6">
        <v>5.2128686359924001E-5</v>
      </c>
      <c r="E365" s="6">
        <v>1.10358896654248E-6</v>
      </c>
      <c r="F365" s="6">
        <v>1.19210253770445E-6</v>
      </c>
      <c r="G365" s="6">
        <v>2.8742089780485101E-4</v>
      </c>
      <c r="H365" s="6">
        <v>1.6487580235503799E-5</v>
      </c>
      <c r="I365" s="6">
        <v>5.3633373202005696E-6</v>
      </c>
      <c r="J365" s="6">
        <v>5.0211592676732701E-5</v>
      </c>
      <c r="K365" s="6">
        <v>1.4906220085719E-5</v>
      </c>
      <c r="L365" s="6">
        <v>6.1541951087098996E-5</v>
      </c>
      <c r="M365" s="6">
        <v>9.2885251144859906E-6</v>
      </c>
      <c r="N365" s="6">
        <v>1.85610384351089E-6</v>
      </c>
      <c r="O365" s="6">
        <v>1.4254211705723799E-5</v>
      </c>
      <c r="P365" s="6">
        <v>1.3422282760924001E-5</v>
      </c>
      <c r="Q365" s="6">
        <v>1.9035940638543801E-5</v>
      </c>
      <c r="R365" s="6">
        <v>1.07660029920123E-6</v>
      </c>
      <c r="S365" s="6">
        <v>2.69693795966692E-6</v>
      </c>
      <c r="T365" s="6">
        <v>8.8130472680350798E-7</v>
      </c>
      <c r="U365" s="6">
        <v>6.7371107774535909E-9</v>
      </c>
      <c r="V365" s="6">
        <v>7.0735128727572604E-6</v>
      </c>
      <c r="W365" s="6">
        <v>1.04774340409113E-5</v>
      </c>
      <c r="X365" s="6">
        <v>1.27197720447266E-6</v>
      </c>
      <c r="Y365" s="6">
        <v>9.9914427283170199E-8</v>
      </c>
      <c r="Z365" s="6">
        <v>2.1036680501613902E-3</v>
      </c>
      <c r="AA365" s="6">
        <v>1.0207327840661799E-5</v>
      </c>
      <c r="AB365" s="6">
        <v>4.4414818115770903E-6</v>
      </c>
      <c r="AC365" s="6">
        <v>0</v>
      </c>
      <c r="AD365" s="6">
        <v>1.4614687278755199E-4</v>
      </c>
    </row>
    <row r="366" spans="1:30" x14ac:dyDescent="0.25">
      <c r="A366" s="2">
        <v>44161</v>
      </c>
      <c r="B366" s="6">
        <v>7.6738329728664003E-4</v>
      </c>
      <c r="C366" s="6">
        <v>2.6138731205674302E-9</v>
      </c>
      <c r="D366" s="6">
        <v>1.9060572255013601E-4</v>
      </c>
      <c r="E366" s="6">
        <v>5.2153419862407598E-5</v>
      </c>
      <c r="F366" s="6">
        <v>4.6032846566157996E-6</v>
      </c>
      <c r="G366" s="6">
        <v>6.9191370865813394E-8</v>
      </c>
      <c r="H366" s="6">
        <v>3.0711281531256899E-4</v>
      </c>
      <c r="I366" s="6">
        <v>5.2827005772396597E-4</v>
      </c>
      <c r="J366" s="6">
        <v>1.02381750566924E-4</v>
      </c>
      <c r="K366" s="6">
        <v>1.5299428991151799E-4</v>
      </c>
      <c r="L366" s="6">
        <v>3.7798450870562498E-4</v>
      </c>
      <c r="M366" s="6">
        <v>3.73930336529208E-4</v>
      </c>
      <c r="N366" s="6">
        <v>1.75426306360176E-6</v>
      </c>
      <c r="O366" s="6">
        <v>1.10272061514912E-4</v>
      </c>
      <c r="P366" s="6">
        <v>3.97038588490985E-4</v>
      </c>
      <c r="Q366" s="6">
        <v>6.1200532353892802E-6</v>
      </c>
      <c r="R366" s="6">
        <v>3.3226288296506001E-4</v>
      </c>
      <c r="S366" s="6">
        <v>2.4078092559073099E-4</v>
      </c>
      <c r="T366" s="6">
        <v>2.1119207507360299E-6</v>
      </c>
      <c r="U366" s="6">
        <v>2.0633671991583701E-8</v>
      </c>
      <c r="V366" s="6">
        <v>1.8806420233126E-9</v>
      </c>
      <c r="W366" s="6">
        <v>1.1563027265454E-5</v>
      </c>
      <c r="X366" s="6">
        <v>2.47640647231573E-4</v>
      </c>
      <c r="Y366" s="6">
        <v>2.7161104675501002E-4</v>
      </c>
      <c r="Z366" s="6">
        <v>2.89761511673534E-5</v>
      </c>
      <c r="AA366" s="6">
        <v>3.6883125050308E-4</v>
      </c>
      <c r="AB366" s="6">
        <v>8.4983017705692201E-5</v>
      </c>
      <c r="AC366" s="6">
        <v>0</v>
      </c>
      <c r="AD366" s="6">
        <v>3.5839644731226202E-4</v>
      </c>
    </row>
    <row r="367" spans="1:30" x14ac:dyDescent="0.25">
      <c r="A367" s="2">
        <v>44168</v>
      </c>
      <c r="B367" s="6">
        <v>2.44054357139058E-5</v>
      </c>
      <c r="C367" s="6">
        <v>2.6141404150880204E-9</v>
      </c>
      <c r="D367" s="6">
        <v>7.6211798449465299E-4</v>
      </c>
      <c r="E367" s="6">
        <v>1.03094523201524E-4</v>
      </c>
      <c r="F367" s="6">
        <v>3.9011368243455697E-5</v>
      </c>
      <c r="G367" s="6">
        <v>5.2216141542593003E-4</v>
      </c>
      <c r="H367" s="6">
        <v>7.5881888938060297E-6</v>
      </c>
      <c r="I367" s="6">
        <v>2.6453103881473499E-4</v>
      </c>
      <c r="J367" s="6">
        <v>1.01393408690444E-5</v>
      </c>
      <c r="K367" s="6">
        <v>1.23241872335955E-4</v>
      </c>
      <c r="L367" s="6">
        <v>9.2197709098670192E-6</v>
      </c>
      <c r="M367" s="6">
        <v>1.22912157063542E-7</v>
      </c>
      <c r="N367" s="6">
        <v>4.39176192391298E-9</v>
      </c>
      <c r="O367" s="6">
        <v>8.9892092379799E-5</v>
      </c>
      <c r="P367" s="6">
        <v>2.4567141283188501E-5</v>
      </c>
      <c r="Q367" s="6">
        <v>1.11128153865324E-5</v>
      </c>
      <c r="R367" s="6">
        <v>1.92325093837866E-5</v>
      </c>
      <c r="S367" s="6">
        <v>5.9417101582538202E-6</v>
      </c>
      <c r="T367" s="6">
        <v>9.2585964479313196E-5</v>
      </c>
      <c r="U367" s="6">
        <v>3.7927374841296099E-7</v>
      </c>
      <c r="V367" s="6">
        <v>2.6102662206257901E-10</v>
      </c>
      <c r="W367" s="6">
        <v>4.02793095984894E-4</v>
      </c>
      <c r="X367" s="6">
        <v>9.5183473310535005E-8</v>
      </c>
      <c r="Y367" s="6">
        <v>1.9409262545753801E-5</v>
      </c>
      <c r="Z367" s="6">
        <v>1.8434749425409901E-4</v>
      </c>
      <c r="AA367" s="6">
        <v>2.4422695807685902E-7</v>
      </c>
      <c r="AB367" s="6">
        <v>2.7682488803082301E-6</v>
      </c>
      <c r="AC367" s="6">
        <v>0</v>
      </c>
      <c r="AD367" s="6">
        <v>1.17212730674371E-4</v>
      </c>
    </row>
    <row r="368" spans="1:30" x14ac:dyDescent="0.25">
      <c r="A368" s="2">
        <v>44175</v>
      </c>
      <c r="B368" s="6">
        <v>3.3507919332084399E-4</v>
      </c>
      <c r="C368" s="6">
        <v>1.04560270644498E-8</v>
      </c>
      <c r="D368" s="6">
        <v>3.6340004377752799E-4</v>
      </c>
      <c r="E368" s="6">
        <v>8.3684915529639399E-5</v>
      </c>
      <c r="F368" s="6">
        <v>7.2834670777602802E-5</v>
      </c>
      <c r="G368" s="6">
        <v>7.7793426508397399E-5</v>
      </c>
      <c r="H368" s="6">
        <v>6.6485912350802896E-5</v>
      </c>
      <c r="I368" s="6">
        <v>8.7617888655068001E-5</v>
      </c>
      <c r="J368" s="6">
        <v>5.9275971264536203E-5</v>
      </c>
      <c r="K368" s="6">
        <v>1.19823716495839E-4</v>
      </c>
      <c r="L368" s="6">
        <v>1.0879746830931201E-4</v>
      </c>
      <c r="M368" s="6">
        <v>1.12386194093154E-4</v>
      </c>
      <c r="N368" s="6">
        <v>3.1131281783061501E-6</v>
      </c>
      <c r="O368" s="6">
        <v>1.9859148893694101E-5</v>
      </c>
      <c r="P368" s="6">
        <v>1.4368775750791499E-4</v>
      </c>
      <c r="Q368" s="6">
        <v>2.7540444047261699E-5</v>
      </c>
      <c r="R368" s="6">
        <v>8.4267776040760405E-5</v>
      </c>
      <c r="S368" s="6">
        <v>1.3028894563857E-4</v>
      </c>
      <c r="T368" s="6">
        <v>9.8289584596599204E-6</v>
      </c>
      <c r="U368" s="6">
        <v>1.2190660091000801E-7</v>
      </c>
      <c r="V368" s="6">
        <v>3.5431742888521001E-9</v>
      </c>
      <c r="W368" s="6">
        <v>8.2886548263388498E-5</v>
      </c>
      <c r="X368" s="6">
        <v>1.2758271400880099E-5</v>
      </c>
      <c r="Y368" s="6">
        <v>7.2500991924818005E-7</v>
      </c>
      <c r="Z368" s="6">
        <v>1.56199872568819E-4</v>
      </c>
      <c r="AA368" s="6">
        <v>1.1349107161759499E-4</v>
      </c>
      <c r="AB368" s="6">
        <v>4.8217197297186898E-5</v>
      </c>
      <c r="AC368" s="6">
        <v>0</v>
      </c>
      <c r="AD368" s="6">
        <v>2.26350214551745E-4</v>
      </c>
    </row>
    <row r="369" spans="1:30" x14ac:dyDescent="0.25">
      <c r="A369" s="2">
        <v>44182</v>
      </c>
      <c r="B369" s="6">
        <v>3.3029171060963601E-7</v>
      </c>
      <c r="C369" s="6">
        <v>2.6138731205674302E-9</v>
      </c>
      <c r="D369" s="6">
        <v>5.2010643815824796E-4</v>
      </c>
      <c r="E369" s="6">
        <v>2.0665852049378799E-5</v>
      </c>
      <c r="F369" s="6">
        <v>2.75863437815755E-7</v>
      </c>
      <c r="G369" s="6">
        <v>2.4764886267237098E-4</v>
      </c>
      <c r="H369" s="6">
        <v>2.6631695756169999E-5</v>
      </c>
      <c r="I369" s="6">
        <v>3.9474549906108901E-4</v>
      </c>
      <c r="J369" s="6">
        <v>1.5771142493852301E-5</v>
      </c>
      <c r="K369" s="6">
        <v>1.16711327275023E-5</v>
      </c>
      <c r="L369" s="6">
        <v>5.7992615647586103E-5</v>
      </c>
      <c r="M369" s="6">
        <v>4.3185667731341398E-5</v>
      </c>
      <c r="N369" s="6">
        <v>2.4926899477376E-6</v>
      </c>
      <c r="O369" s="6">
        <v>3.92493794352545E-4</v>
      </c>
      <c r="P369" s="6">
        <v>1.20384303549343E-5</v>
      </c>
      <c r="Q369" s="6">
        <v>1.6422022312015199E-4</v>
      </c>
      <c r="R369" s="6">
        <v>1.30018363289063E-5</v>
      </c>
      <c r="S369" s="6">
        <v>4.9570274491294699E-6</v>
      </c>
      <c r="T369" s="6">
        <v>2.1181191407517201E-4</v>
      </c>
      <c r="U369" s="6">
        <v>8.1619510298742605E-7</v>
      </c>
      <c r="V369" s="6">
        <v>3.7049638099504199E-7</v>
      </c>
      <c r="W369" s="6">
        <v>6.1378730139366997E-5</v>
      </c>
      <c r="X369" s="6">
        <v>1.96777691659606E-5</v>
      </c>
      <c r="Y369" s="6">
        <v>1.4548114323052899E-6</v>
      </c>
      <c r="Z369" s="6">
        <v>4.7962763659415E-4</v>
      </c>
      <c r="AA369" s="6">
        <v>4.3883157758608402E-5</v>
      </c>
      <c r="AB369" s="6">
        <v>2.2779119553326799E-6</v>
      </c>
      <c r="AC369" s="6">
        <v>0</v>
      </c>
      <c r="AD369" s="6">
        <v>8.5464407997822397E-5</v>
      </c>
    </row>
    <row r="370" spans="1:30" x14ac:dyDescent="0.25">
      <c r="A370" s="2">
        <v>44189</v>
      </c>
      <c r="B370" s="6">
        <v>1.81422702455565E-4</v>
      </c>
      <c r="C370" s="6">
        <v>0</v>
      </c>
      <c r="D370" s="6">
        <v>2.8926791799540799E-6</v>
      </c>
      <c r="E370" s="6">
        <v>7.0101192210039401E-5</v>
      </c>
      <c r="F370" s="6">
        <v>1.59745027083654E-5</v>
      </c>
      <c r="G370" s="6">
        <v>1.7494099757175301E-6</v>
      </c>
      <c r="H370" s="6">
        <v>2.485687711821E-5</v>
      </c>
      <c r="I370" s="6">
        <v>3.853109968258E-4</v>
      </c>
      <c r="J370" s="6">
        <v>0</v>
      </c>
      <c r="K370" s="6">
        <v>4.9029126639743703E-5</v>
      </c>
      <c r="L370" s="6">
        <v>4.5142818342922104E-6</v>
      </c>
      <c r="M370" s="6">
        <v>5.1654575111821397E-6</v>
      </c>
      <c r="N370" s="6">
        <v>1.8982657157065999E-6</v>
      </c>
      <c r="O370" s="6">
        <v>1.94783460569846E-7</v>
      </c>
      <c r="P370" s="6">
        <v>4.1317410300199304E-6</v>
      </c>
      <c r="Q370" s="6">
        <v>2.34419580800112E-7</v>
      </c>
      <c r="R370" s="6">
        <v>1.10488249936633E-6</v>
      </c>
      <c r="S370" s="6">
        <v>4.7305856452322001E-5</v>
      </c>
      <c r="T370" s="6">
        <v>1.46674671980683E-4</v>
      </c>
      <c r="U370" s="6">
        <v>6.28498881827458E-6</v>
      </c>
      <c r="V370" s="6">
        <v>1.11589611016007E-7</v>
      </c>
      <c r="W370" s="6">
        <v>2.2392418084904501E-5</v>
      </c>
      <c r="X370" s="6">
        <v>9.1821826466365502E-6</v>
      </c>
      <c r="Y370" s="6">
        <v>7.7213677882065396E-6</v>
      </c>
      <c r="Z370" s="6">
        <v>3.4249123131226399E-4</v>
      </c>
      <c r="AA370" s="6">
        <v>5.6489789469161103E-6</v>
      </c>
      <c r="AB370" s="6">
        <v>0</v>
      </c>
      <c r="AC370" s="6">
        <v>0</v>
      </c>
      <c r="AD370" s="6">
        <v>7.4706454550506094E-5</v>
      </c>
    </row>
    <row r="371" spans="1:30" x14ac:dyDescent="0.25">
      <c r="A371" s="2">
        <v>44196</v>
      </c>
      <c r="B371" s="6">
        <v>1.86874108185703E-4</v>
      </c>
      <c r="C371" s="6">
        <v>2.6141404150880204E-9</v>
      </c>
      <c r="D371" s="6">
        <v>1.8793932382009701E-3</v>
      </c>
      <c r="E371" s="6">
        <v>3.40232312521875E-6</v>
      </c>
      <c r="F371" s="6">
        <v>2.1800197098219501E-5</v>
      </c>
      <c r="G371" s="6">
        <v>6.80751712929058E-6</v>
      </c>
      <c r="H371" s="6">
        <v>6.1867833350689002E-5</v>
      </c>
      <c r="I371" s="6">
        <v>4.5229984458219902E-4</v>
      </c>
      <c r="J371" s="6">
        <v>4.2000225476534797E-7</v>
      </c>
      <c r="K371" s="6">
        <v>1.46679111114411E-4</v>
      </c>
      <c r="L371" s="6">
        <v>1.7765780424997399E-5</v>
      </c>
      <c r="M371" s="6">
        <v>2.0712629296009201E-5</v>
      </c>
      <c r="N371" s="6">
        <v>2.9115905136898401E-6</v>
      </c>
      <c r="O371" s="6">
        <v>6.7639857635228901E-5</v>
      </c>
      <c r="P371" s="6">
        <v>1.13427048575737E-4</v>
      </c>
      <c r="Q371" s="6">
        <v>4.4168006234597102E-5</v>
      </c>
      <c r="R371" s="6">
        <v>5.6600233516463502E-6</v>
      </c>
      <c r="S371" s="6">
        <v>5.9008810163058097E-6</v>
      </c>
      <c r="T371" s="6">
        <v>8.6420170006443794E-5</v>
      </c>
      <c r="U371" s="6">
        <v>3.6543437670750399E-6</v>
      </c>
      <c r="V371" s="6">
        <v>9.0598495304269201E-8</v>
      </c>
      <c r="W371" s="6">
        <v>1.2313580331582599E-4</v>
      </c>
      <c r="X371" s="6">
        <v>4.6100439220374097E-5</v>
      </c>
      <c r="Y371" s="6">
        <v>3.49415572901221E-5</v>
      </c>
      <c r="Z371" s="6">
        <v>1.0599385847226899E-4</v>
      </c>
      <c r="AA371" s="6">
        <v>2.09185186345066E-5</v>
      </c>
      <c r="AB371" s="6">
        <v>0</v>
      </c>
      <c r="AC371" s="6">
        <v>0</v>
      </c>
      <c r="AD371" s="6">
        <v>2.9155023270287499E-3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A580-C52C-4679-A4DC-229002203AE5}">
  <sheetPr codeName="Sheet8"/>
  <dimension ref="A1:AD383"/>
  <sheetViews>
    <sheetView topLeftCell="A348" zoomScaleNormal="100" workbookViewId="0">
      <selection activeCell="B377" sqref="B377"/>
    </sheetView>
  </sheetViews>
  <sheetFormatPr baseColWidth="10" defaultColWidth="9.140625" defaultRowHeight="15" x14ac:dyDescent="0.25"/>
  <cols>
    <col min="1" max="1" width="13.140625" bestFit="1" customWidth="1"/>
    <col min="2" max="3" width="17.5703125" bestFit="1" customWidth="1"/>
    <col min="4" max="4" width="18" bestFit="1" customWidth="1"/>
    <col min="5" max="5" width="17.85546875" bestFit="1" customWidth="1"/>
    <col min="6" max="6" width="18" bestFit="1" customWidth="1"/>
    <col min="7" max="7" width="17" bestFit="1" customWidth="1"/>
    <col min="8" max="8" width="17.5703125" bestFit="1" customWidth="1"/>
    <col min="9" max="9" width="17.85546875" bestFit="1" customWidth="1"/>
    <col min="10" max="10" width="18" bestFit="1" customWidth="1"/>
    <col min="11" max="12" width="17.85546875" bestFit="1" customWidth="1"/>
    <col min="13" max="13" width="17.5703125" bestFit="1" customWidth="1"/>
    <col min="14" max="14" width="18" bestFit="1" customWidth="1"/>
    <col min="15" max="15" width="16.7109375" bestFit="1" customWidth="1"/>
    <col min="16" max="18" width="17.5703125" bestFit="1" customWidth="1"/>
    <col min="19" max="20" width="17" bestFit="1" customWidth="1"/>
    <col min="21" max="21" width="17.85546875" bestFit="1" customWidth="1"/>
    <col min="22" max="22" width="18" bestFit="1" customWidth="1"/>
    <col min="23" max="23" width="17.85546875" bestFit="1" customWidth="1"/>
    <col min="24" max="24" width="16.7109375" bestFit="1" customWidth="1"/>
    <col min="25" max="25" width="18" bestFit="1" customWidth="1"/>
    <col min="26" max="26" width="17.5703125" bestFit="1" customWidth="1"/>
    <col min="27" max="29" width="17.85546875" bestFit="1" customWidth="1"/>
    <col min="30" max="30" width="16" bestFit="1" customWidth="1"/>
    <col min="31" max="31" width="10.85546875" bestFit="1" customWidth="1"/>
  </cols>
  <sheetData>
    <row r="1" spans="1:30" x14ac:dyDescent="0.25">
      <c r="A1" t="s">
        <v>34</v>
      </c>
      <c r="B1" s="2">
        <v>41599</v>
      </c>
    </row>
    <row r="2" spans="1:30" x14ac:dyDescent="0.25">
      <c r="A2" t="s">
        <v>33</v>
      </c>
    </row>
    <row r="4" spans="1:30" x14ac:dyDescent="0.25">
      <c r="B4" t="s">
        <v>32</v>
      </c>
      <c r="C4" t="s">
        <v>31</v>
      </c>
      <c r="D4" t="s">
        <v>30</v>
      </c>
      <c r="E4" t="s">
        <v>29</v>
      </c>
      <c r="F4" t="s">
        <v>28</v>
      </c>
      <c r="G4" t="s">
        <v>27</v>
      </c>
      <c r="H4" t="s">
        <v>26</v>
      </c>
      <c r="I4" t="s">
        <v>25</v>
      </c>
      <c r="J4" t="s">
        <v>24</v>
      </c>
      <c r="K4" t="s">
        <v>23</v>
      </c>
      <c r="L4" t="s">
        <v>22</v>
      </c>
      <c r="M4" t="s">
        <v>21</v>
      </c>
      <c r="N4" t="s">
        <v>20</v>
      </c>
      <c r="O4" t="s">
        <v>19</v>
      </c>
      <c r="P4" t="s">
        <v>18</v>
      </c>
      <c r="Q4" t="s">
        <v>17</v>
      </c>
      <c r="R4" t="s">
        <v>16</v>
      </c>
      <c r="S4" t="s">
        <v>15</v>
      </c>
      <c r="T4" t="s">
        <v>14</v>
      </c>
      <c r="U4" t="s">
        <v>13</v>
      </c>
      <c r="V4" t="s">
        <v>12</v>
      </c>
      <c r="W4" t="s">
        <v>11</v>
      </c>
      <c r="X4" t="s">
        <v>10</v>
      </c>
      <c r="Y4" t="s">
        <v>9</v>
      </c>
      <c r="Z4" t="s">
        <v>8</v>
      </c>
      <c r="AA4" t="s">
        <v>7</v>
      </c>
      <c r="AB4" t="s">
        <v>6</v>
      </c>
      <c r="AC4" t="s">
        <v>5</v>
      </c>
      <c r="AD4" t="s">
        <v>4</v>
      </c>
    </row>
    <row r="5" spans="1:30" x14ac:dyDescent="0.25">
      <c r="B5" t="e">
        <f ca="1">_xll.BFieldInfo(B$6)</f>
        <v>#NAME?</v>
      </c>
      <c r="C5" t="e">
        <f ca="1">_xll.BFieldInfo(C$6)</f>
        <v>#NAME?</v>
      </c>
      <c r="D5" t="e">
        <f ca="1">_xll.BFieldInfo(D$6)</f>
        <v>#NAME?</v>
      </c>
      <c r="E5" t="e">
        <f ca="1">_xll.BFieldInfo(E$6)</f>
        <v>#NAME?</v>
      </c>
      <c r="F5" t="e">
        <f ca="1">_xll.BFieldInfo(F$6)</f>
        <v>#NAME?</v>
      </c>
      <c r="G5" t="e">
        <f ca="1">_xll.BFieldInfo(G$6)</f>
        <v>#NAME?</v>
      </c>
      <c r="H5" t="e">
        <f ca="1">_xll.BFieldInfo(H$6)</f>
        <v>#NAME?</v>
      </c>
      <c r="I5" t="e">
        <f ca="1">_xll.BFieldInfo(I$6)</f>
        <v>#NAME?</v>
      </c>
      <c r="J5" t="e">
        <f ca="1">_xll.BFieldInfo(J$6)</f>
        <v>#NAME?</v>
      </c>
      <c r="K5" t="e">
        <f ca="1">_xll.BFieldInfo(K$6)</f>
        <v>#NAME?</v>
      </c>
      <c r="L5" t="e">
        <f ca="1">_xll.BFieldInfo(L$6)</f>
        <v>#NAME?</v>
      </c>
      <c r="M5" t="e">
        <f ca="1">_xll.BFieldInfo(M$6)</f>
        <v>#NAME?</v>
      </c>
      <c r="N5" t="e">
        <f ca="1">_xll.BFieldInfo(N$6)</f>
        <v>#NAME?</v>
      </c>
      <c r="O5" t="e">
        <f ca="1">_xll.BFieldInfo(O$6)</f>
        <v>#NAME?</v>
      </c>
      <c r="P5" t="e">
        <f ca="1">_xll.BFieldInfo(P$6)</f>
        <v>#NAME?</v>
      </c>
      <c r="Q5" t="e">
        <f ca="1">_xll.BFieldInfo(Q$6)</f>
        <v>#NAME?</v>
      </c>
      <c r="R5" t="e">
        <f ca="1">_xll.BFieldInfo(R$6)</f>
        <v>#NAME?</v>
      </c>
      <c r="S5" t="e">
        <f ca="1">_xll.BFieldInfo(S$6)</f>
        <v>#NAME?</v>
      </c>
      <c r="T5" t="e">
        <f ca="1">_xll.BFieldInfo(T$6)</f>
        <v>#NAME?</v>
      </c>
      <c r="U5" t="e">
        <f ca="1">_xll.BFieldInfo(U$6)</f>
        <v>#NAME?</v>
      </c>
      <c r="V5" t="e">
        <f ca="1">_xll.BFieldInfo(V$6)</f>
        <v>#NAME?</v>
      </c>
      <c r="W5" t="e">
        <f ca="1">_xll.BFieldInfo(W$6)</f>
        <v>#NAME?</v>
      </c>
      <c r="X5" t="e">
        <f ca="1">_xll.BFieldInfo(X$6)</f>
        <v>#NAME?</v>
      </c>
      <c r="Y5" t="e">
        <f ca="1">_xll.BFieldInfo(Y$6)</f>
        <v>#NAME?</v>
      </c>
      <c r="Z5" t="e">
        <f ca="1">_xll.BFieldInfo(Z$6)</f>
        <v>#NAME?</v>
      </c>
      <c r="AA5" t="e">
        <f ca="1">_xll.BFieldInfo(AA$6)</f>
        <v>#NAME?</v>
      </c>
      <c r="AB5" t="e">
        <f ca="1">_xll.BFieldInfo(AB$6)</f>
        <v>#NAME?</v>
      </c>
      <c r="AC5" t="e">
        <f ca="1">_xll.BFieldInfo(AC$6)</f>
        <v>#NAME?</v>
      </c>
      <c r="AD5" t="e">
        <f ca="1">_xll.BFieldInfo(AD$6)</f>
        <v>#NAME?</v>
      </c>
    </row>
    <row r="6" spans="1:30" x14ac:dyDescent="0.25">
      <c r="A6" t="s">
        <v>3</v>
      </c>
      <c r="B6" t="s">
        <v>2</v>
      </c>
      <c r="C6" t="s">
        <v>2</v>
      </c>
      <c r="D6" t="s">
        <v>2</v>
      </c>
      <c r="E6" t="s">
        <v>2</v>
      </c>
      <c r="F6" t="s">
        <v>2</v>
      </c>
      <c r="G6" t="s">
        <v>2</v>
      </c>
      <c r="H6" t="s">
        <v>2</v>
      </c>
      <c r="I6" t="s">
        <v>2</v>
      </c>
      <c r="J6" t="s">
        <v>2</v>
      </c>
      <c r="K6" t="s">
        <v>2</v>
      </c>
      <c r="L6" t="s">
        <v>2</v>
      </c>
      <c r="M6" t="s">
        <v>2</v>
      </c>
      <c r="N6" t="s">
        <v>2</v>
      </c>
      <c r="O6" t="s">
        <v>2</v>
      </c>
      <c r="P6" t="s">
        <v>2</v>
      </c>
      <c r="Q6" t="s">
        <v>2</v>
      </c>
      <c r="R6" t="s">
        <v>2</v>
      </c>
      <c r="S6" t="s">
        <v>2</v>
      </c>
      <c r="T6" t="s">
        <v>2</v>
      </c>
      <c r="U6" t="s">
        <v>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t="s">
        <v>2</v>
      </c>
      <c r="AC6" t="s">
        <v>2</v>
      </c>
      <c r="AD6" t="s">
        <v>2</v>
      </c>
    </row>
    <row r="7" spans="1:30" x14ac:dyDescent="0.25">
      <c r="A7" s="2">
        <f>+[2]time_serie!A8</f>
        <v>41613</v>
      </c>
      <c r="B7" s="4">
        <f>LN('time_serie (2)'!B8/'time_serie (2)'!B7)^2</f>
        <v>5.9786256813441039E-6</v>
      </c>
      <c r="C7" s="3">
        <f>LN('time_serie (2)'!C8/'time_serie (2)'!C7)^2</f>
        <v>2.7129949658321637E-5</v>
      </c>
      <c r="D7" s="3">
        <f>LN('time_serie (2)'!D8/'time_serie (2)'!D7)^2</f>
        <v>2.6138731205674323E-9</v>
      </c>
      <c r="E7" s="3">
        <f>LN('time_serie (2)'!E8/'time_serie (2)'!E7)^2</f>
        <v>2.5562748676015436E-5</v>
      </c>
      <c r="F7" s="3">
        <f>LN('time_serie (2)'!F8/'time_serie (2)'!F7)^2</f>
        <v>3.3513230136935162E-7</v>
      </c>
      <c r="G7" s="3">
        <f>LN('time_serie (2)'!G8/'time_serie (2)'!G7)^2</f>
        <v>3.917727664266603E-6</v>
      </c>
      <c r="H7" s="3">
        <f>LN('time_serie (2)'!H8/'time_serie (2)'!H7)^2</f>
        <v>4.1634673879445817E-5</v>
      </c>
      <c r="I7" s="3">
        <f>LN('time_serie (2)'!I8/'time_serie (2)'!I7)^2</f>
        <v>2.0010377638572323E-5</v>
      </c>
      <c r="J7" s="3">
        <f>LN('time_serie (2)'!J8/'time_serie (2)'!J7)^2</f>
        <v>3.654567450144837E-5</v>
      </c>
      <c r="K7" s="3">
        <f>LN('time_serie (2)'!K8/'time_serie (2)'!K7)^2</f>
        <v>4.7436396372200134E-4</v>
      </c>
      <c r="L7" s="3">
        <f>LN('time_serie (2)'!L8/'time_serie (2)'!L7)^2</f>
        <v>1.1169195226687264E-4</v>
      </c>
      <c r="M7" s="3">
        <f>LN('time_serie (2)'!M8/'time_serie (2)'!M7)^2</f>
        <v>4.8370913040344149E-4</v>
      </c>
      <c r="N7" s="3">
        <f>LN('time_serie (2)'!N8/'time_serie (2)'!N7)^2</f>
        <v>2.1028917487957379E-5</v>
      </c>
      <c r="O7" s="3">
        <f>LN('time_serie (2)'!O8/'time_serie (2)'!O7)^2</f>
        <v>3.9255698842800013E-7</v>
      </c>
      <c r="P7" s="3">
        <f>LN('time_serie (2)'!P8/'time_serie (2)'!P7)^2</f>
        <v>2.1390389588085899E-5</v>
      </c>
      <c r="Q7" s="3">
        <f>LN('time_serie (2)'!Q8/'time_serie (2)'!Q7)^2</f>
        <v>1.7547513245535054E-7</v>
      </c>
      <c r="R7" s="3">
        <f>LN('time_serie (2)'!R8/'time_serie (2)'!R7)^2</f>
        <v>4.5022919789244569E-5</v>
      </c>
      <c r="S7" s="3">
        <f>LN('time_serie (2)'!S8/'time_serie (2)'!S7)^2</f>
        <v>4.9426773160304358E-5</v>
      </c>
      <c r="T7" s="3">
        <f>LN('time_serie (2)'!T8/'time_serie (2)'!T7)^2</f>
        <v>4.5791560557478679E-6</v>
      </c>
      <c r="U7" s="3">
        <f>LN('time_serie (2)'!U8/'time_serie (2)'!U7)^2</f>
        <v>2.3984082035086475E-4</v>
      </c>
      <c r="V7" s="3">
        <f>LN('time_serie (2)'!V8/'time_serie (2)'!V7)^2</f>
        <v>1.273503647049674E-4</v>
      </c>
      <c r="W7" s="3">
        <f>LN('time_serie (2)'!W8/'time_serie (2)'!W7)^2</f>
        <v>8.0148493873384813E-4</v>
      </c>
      <c r="X7" s="3">
        <f>LN('time_serie (2)'!X8/'time_serie (2)'!X7)^2</f>
        <v>1.1949893525339658E-4</v>
      </c>
      <c r="Y7" s="3">
        <f>LN('time_serie (2)'!Y8/'time_serie (2)'!Y7)^2</f>
        <v>2.1828271047318256E-6</v>
      </c>
      <c r="Z7" s="3">
        <f>LN('time_serie (2)'!Z8/'time_serie (2)'!Z7)^2</f>
        <v>0</v>
      </c>
      <c r="AA7" s="3">
        <f>LN('time_serie (2)'!AA8/'time_serie (2)'!AA7)^2</f>
        <v>6.0276955182060178E-6</v>
      </c>
      <c r="AB7" s="3">
        <f>LN('time_serie (2)'!AB8/'time_serie (2)'!AB7)^2</f>
        <v>1.6416288401090414E-4</v>
      </c>
      <c r="AC7" s="3">
        <f>LN('time_serie (2)'!AC8/'time_serie (2)'!AC7)^2</f>
        <v>2.3334734255673027E-6</v>
      </c>
      <c r="AD7" s="3">
        <f>LN('time_serie (2)'!AD8/'time_serie (2)'!AD7)^2</f>
        <v>1.7768897483338084E-6</v>
      </c>
    </row>
    <row r="8" spans="1:30" x14ac:dyDescent="0.25">
      <c r="A8" s="2">
        <f>+[2]time_serie!A9</f>
        <v>41620</v>
      </c>
      <c r="B8" s="4">
        <f>LN('time_serie (2)'!B9/'time_serie (2)'!B8)^2</f>
        <v>4.3076286389893073E-6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x14ac:dyDescent="0.25">
      <c r="A9" s="2">
        <f>+[2]time_serie!A10</f>
        <v>41627</v>
      </c>
      <c r="B9" s="4">
        <f>LN('time_serie (2)'!B10/'time_serie (2)'!B9)^2</f>
        <v>3.2016804338799199E-5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x14ac:dyDescent="0.25">
      <c r="A10" s="2">
        <f>+[2]time_serie!A11</f>
        <v>41634</v>
      </c>
      <c r="B10" s="4">
        <f>LN('time_serie (2)'!B11/'time_serie (2)'!B10)^2</f>
        <v>1.4477817947651011E-5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x14ac:dyDescent="0.25">
      <c r="A11" s="2">
        <f>+[2]time_serie!A12</f>
        <v>41641</v>
      </c>
      <c r="B11" s="4">
        <f>LN('time_serie (2)'!B12/'time_serie (2)'!B11)^2</f>
        <v>1.1876631349337937E-6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x14ac:dyDescent="0.25">
      <c r="A12" s="2">
        <f>+[2]time_serie!A13</f>
        <v>41648</v>
      </c>
      <c r="B12" s="4">
        <f>LN('time_serie (2)'!B13/'time_serie (2)'!B12)^2</f>
        <v>1.3525819475225911E-5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x14ac:dyDescent="0.25">
      <c r="A13" s="2">
        <f>+[2]time_serie!A14</f>
        <v>41655</v>
      </c>
      <c r="B13" s="4">
        <f>LN('time_serie (2)'!B14/'time_serie (2)'!B13)^2</f>
        <v>1.0041082091098216E-5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x14ac:dyDescent="0.25">
      <c r="A14" s="2">
        <f>+[2]time_serie!A15</f>
        <v>41662</v>
      </c>
      <c r="B14" s="4">
        <f>LN('time_serie (2)'!B15/'time_serie (2)'!B14)^2</f>
        <v>1.1133209847465387E-6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x14ac:dyDescent="0.25">
      <c r="A15" s="2">
        <f>+[2]time_serie!A16</f>
        <v>41669</v>
      </c>
      <c r="B15" s="4">
        <f>LN('time_serie (2)'!B16/'time_serie (2)'!B15)^2</f>
        <v>2.3328536410139716E-5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x14ac:dyDescent="0.25">
      <c r="A16" s="2">
        <f>+[2]time_serie!A17</f>
        <v>41676</v>
      </c>
      <c r="B16" s="4">
        <f>LN('time_serie (2)'!B17/'time_serie (2)'!B16)^2</f>
        <v>8.4241795281454263E-6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x14ac:dyDescent="0.25">
      <c r="A17" s="2">
        <f>+[2]time_serie!A18</f>
        <v>41683</v>
      </c>
      <c r="B17" s="4">
        <f>LN('time_serie (2)'!B18/'time_serie (2)'!B17)^2</f>
        <v>6.4701597966015467E-8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x14ac:dyDescent="0.25">
      <c r="A18" s="2">
        <f>+[2]time_serie!A19</f>
        <v>41690</v>
      </c>
      <c r="B18" s="4">
        <f>LN('time_serie (2)'!B19/'time_serie (2)'!B18)^2</f>
        <v>2.4189787626593732E-5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x14ac:dyDescent="0.25">
      <c r="A19" s="2">
        <f>+[2]time_serie!A20</f>
        <v>41697</v>
      </c>
      <c r="B19" s="4">
        <f>LN('time_serie (2)'!B20/'time_serie (2)'!B19)^2</f>
        <v>2.5864560394267318E-6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x14ac:dyDescent="0.25">
      <c r="A20" s="2">
        <f>+[2]time_serie!A21</f>
        <v>41704</v>
      </c>
      <c r="B20" s="4">
        <f>LN('time_serie (2)'!B21/'time_serie (2)'!B20)^2</f>
        <v>8.5615262070241425E-8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x14ac:dyDescent="0.25">
      <c r="A21" s="2">
        <f>+[2]time_serie!A22</f>
        <v>41711</v>
      </c>
      <c r="B21" s="4">
        <f>LN('time_serie (2)'!B22/'time_serie (2)'!B21)^2</f>
        <v>1.9249350792586862E-7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x14ac:dyDescent="0.25">
      <c r="A22" s="2">
        <f>+[2]time_serie!A23</f>
        <v>41718</v>
      </c>
      <c r="B22" s="4">
        <f>LN('time_serie (2)'!B23/'time_serie (2)'!B22)^2</f>
        <v>1.1271461945886878E-5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x14ac:dyDescent="0.25">
      <c r="A23" s="2">
        <f>+[2]time_serie!A24</f>
        <v>41725</v>
      </c>
      <c r="B23" s="4">
        <f>LN('time_serie (2)'!B24/'time_serie (2)'!B23)^2</f>
        <v>2.9368841834886962E-6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x14ac:dyDescent="0.25">
      <c r="A24" s="2">
        <f>+[2]time_serie!A25</f>
        <v>41732</v>
      </c>
      <c r="B24" s="4">
        <f>LN('time_serie (2)'!B25/'time_serie (2)'!B24)^2</f>
        <v>2.2353924765457823E-6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x14ac:dyDescent="0.25">
      <c r="A25" s="2">
        <f>+[2]time_serie!A26</f>
        <v>41739</v>
      </c>
      <c r="B25" s="4">
        <f>LN('time_serie (2)'!B26/'time_serie (2)'!B25)^2</f>
        <v>8.5004794299238549E-8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x14ac:dyDescent="0.25">
      <c r="A26" s="2">
        <f>+[2]time_serie!A27</f>
        <v>41746</v>
      </c>
      <c r="B26" s="4">
        <f>LN('time_serie (2)'!B27/'time_serie (2)'!B26)^2</f>
        <v>6.4252094604798722E-7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x14ac:dyDescent="0.25">
      <c r="A27" s="2">
        <f>+[2]time_serie!A28</f>
        <v>41753</v>
      </c>
      <c r="B27" s="4">
        <f>LN('time_serie (2)'!B28/'time_serie (2)'!B27)^2</f>
        <v>1.041005362791172E-6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x14ac:dyDescent="0.25">
      <c r="A28" s="2">
        <f>+[2]time_serie!A29</f>
        <v>41760</v>
      </c>
      <c r="B28" s="4">
        <f>LN('time_serie (2)'!B29/'time_serie (2)'!B28)^2</f>
        <v>9.6801091125186077E-7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x14ac:dyDescent="0.25">
      <c r="A29" s="2">
        <f>+[2]time_serie!A30</f>
        <v>41767</v>
      </c>
      <c r="B29" s="4">
        <f>LN('time_serie (2)'!B30/'time_serie (2)'!B29)^2</f>
        <v>4.7860574107054379E-6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x14ac:dyDescent="0.25">
      <c r="A30" s="2">
        <f>+[2]time_serie!A31</f>
        <v>41774</v>
      </c>
      <c r="B30" s="4">
        <f>LN('time_serie (2)'!B31/'time_serie (2)'!B30)^2</f>
        <v>6.1456334697380446E-6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x14ac:dyDescent="0.25">
      <c r="A31" s="2">
        <f>+[2]time_serie!A32</f>
        <v>41781</v>
      </c>
      <c r="B31" s="4">
        <f>LN('time_serie (2)'!B32/'time_serie (2)'!B31)^2</f>
        <v>2.599859763475967E-7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5">
      <c r="A32" s="2">
        <f>+[2]time_serie!A33</f>
        <v>41788</v>
      </c>
      <c r="B32" s="4">
        <f>LN('time_serie (2)'!B33/'time_serie (2)'!B32)^2</f>
        <v>1.9102401703582355E-7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x14ac:dyDescent="0.25">
      <c r="A33" s="2">
        <f>+[2]time_serie!A34</f>
        <v>41795</v>
      </c>
      <c r="B33" s="4">
        <f>LN('time_serie (2)'!B34/'time_serie (2)'!B33)^2</f>
        <v>1.716214903286436E-6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x14ac:dyDescent="0.25">
      <c r="A34" s="2">
        <f>+[2]time_serie!A35</f>
        <v>41802</v>
      </c>
      <c r="B34" s="4">
        <f>LN('time_serie (2)'!B35/'time_serie (2)'!B34)^2</f>
        <v>9.811936221922031E-6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x14ac:dyDescent="0.25">
      <c r="A35" s="2">
        <f>+[2]time_serie!A36</f>
        <v>41809</v>
      </c>
      <c r="B35" s="4">
        <f>LN('time_serie (2)'!B36/'time_serie (2)'!B35)^2</f>
        <v>5.8644129163107637E-7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x14ac:dyDescent="0.25">
      <c r="A36" s="2">
        <f>+[2]time_serie!A37</f>
        <v>41816</v>
      </c>
      <c r="B36" s="4">
        <f>LN('time_serie (2)'!B37/'time_serie (2)'!B36)^2</f>
        <v>1.0407019621456994E-6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x14ac:dyDescent="0.25">
      <c r="A37" s="2">
        <f>+[2]time_serie!A38</f>
        <v>41823</v>
      </c>
      <c r="B37" s="4">
        <f>LN('time_serie (2)'!B38/'time_serie (2)'!B37)^2</f>
        <v>1.1164059312431506E-6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x14ac:dyDescent="0.25">
      <c r="A38" s="2">
        <f>+[2]time_serie!A39</f>
        <v>41830</v>
      </c>
      <c r="B38" s="4">
        <f>LN('time_serie (2)'!B39/'time_serie (2)'!B38)^2</f>
        <v>4.7829140344558434E-8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x14ac:dyDescent="0.25">
      <c r="A39" s="2">
        <f>+[2]time_serie!A40</f>
        <v>41837</v>
      </c>
      <c r="B39" s="4">
        <f>LN('time_serie (2)'!B40/'time_serie (2)'!B39)^2</f>
        <v>1.195597760028719E-8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x14ac:dyDescent="0.25">
      <c r="A40" s="2">
        <f>+[2]time_serie!A41</f>
        <v>41844</v>
      </c>
      <c r="B40" s="4">
        <f>LN('time_serie (2)'!B41/'time_serie (2)'!B40)^2</f>
        <v>2.452713032235507E-6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x14ac:dyDescent="0.25">
      <c r="A41" s="2">
        <f>+[2]time_serie!A42</f>
        <v>41851</v>
      </c>
      <c r="B41" s="4">
        <f>LN('time_serie (2)'!B42/'time_serie (2)'!B41)^2</f>
        <v>5.0518827056893911E-5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x14ac:dyDescent="0.25">
      <c r="A42" s="2">
        <f>+[2]time_serie!A43</f>
        <v>41858</v>
      </c>
      <c r="B42" s="4">
        <f>LN('time_serie (2)'!B43/'time_serie (2)'!B42)^2</f>
        <v>1.5170906031391148E-5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x14ac:dyDescent="0.25">
      <c r="A43" s="2">
        <f>+[2]time_serie!A44</f>
        <v>41865</v>
      </c>
      <c r="B43" s="4">
        <f>LN('time_serie (2)'!B44/'time_serie (2)'!B43)^2</f>
        <v>7.4562494852801279E-7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x14ac:dyDescent="0.25">
      <c r="A44" s="2">
        <f>+[2]time_serie!A45</f>
        <v>41872</v>
      </c>
      <c r="B44" s="4">
        <f>LN('time_serie (2)'!B45/'time_serie (2)'!B44)^2</f>
        <v>8.2799535794761413E-8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x14ac:dyDescent="0.25">
      <c r="A45" s="2">
        <f>+[2]time_serie!A46</f>
        <v>41879</v>
      </c>
      <c r="B45" s="4">
        <f>LN('time_serie (2)'!B46/'time_serie (2)'!B45)^2</f>
        <v>1.0872164575794684E-6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x14ac:dyDescent="0.25">
      <c r="A46" s="2">
        <f>+[2]time_serie!A47</f>
        <v>41886</v>
      </c>
      <c r="B46" s="4">
        <f>LN('time_serie (2)'!B47/'time_serie (2)'!B46)^2</f>
        <v>5.2030499184834041E-5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25">
      <c r="A47" s="2">
        <f>+[2]time_serie!A48</f>
        <v>41893</v>
      </c>
      <c r="B47" s="4">
        <f>LN('time_serie (2)'!B48/'time_serie (2)'!B47)^2</f>
        <v>3.7887652262371673E-7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25">
      <c r="A48" s="2">
        <f>+[2]time_serie!A49</f>
        <v>41900</v>
      </c>
      <c r="B48" s="4">
        <f>LN('time_serie (2)'!B49/'time_serie (2)'!B48)^2</f>
        <v>7.2027098320103912E-6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x14ac:dyDescent="0.25">
      <c r="A49" s="2">
        <f>+[2]time_serie!A50</f>
        <v>41907</v>
      </c>
      <c r="B49" s="4">
        <f>LN('time_serie (2)'!B50/'time_serie (2)'!B49)^2</f>
        <v>5.8206059413333844E-7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x14ac:dyDescent="0.25">
      <c r="A50" s="2">
        <f>+[2]time_serie!A51</f>
        <v>41914</v>
      </c>
      <c r="B50" s="4">
        <f>LN('time_serie (2)'!B51/'time_serie (2)'!B50)^2</f>
        <v>4.2824289263314261E-7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x14ac:dyDescent="0.25">
      <c r="A51" s="2">
        <f>+[2]time_serie!A52</f>
        <v>41921</v>
      </c>
      <c r="B51" s="4">
        <f>LN('time_serie (2)'!B52/'time_serie (2)'!B51)^2</f>
        <v>1.1134830313873619E-6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x14ac:dyDescent="0.25">
      <c r="A52" s="2">
        <f>+[2]time_serie!A53</f>
        <v>41928</v>
      </c>
      <c r="B52" s="4">
        <f>LN('time_serie (2)'!B53/'time_serie (2)'!B52)^2</f>
        <v>1.4416249925431945E-6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x14ac:dyDescent="0.25">
      <c r="A53" s="2">
        <f>+[2]time_serie!A54</f>
        <v>41935</v>
      </c>
      <c r="B53" s="4">
        <f>LN('time_serie (2)'!B54/'time_serie (2)'!B53)^2</f>
        <v>4.84041071724769E-5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x14ac:dyDescent="0.25">
      <c r="A54" s="2">
        <f>+[2]time_serie!A55</f>
        <v>41942</v>
      </c>
      <c r="B54" s="4">
        <f>LN('time_serie (2)'!B55/'time_serie (2)'!B54)^2</f>
        <v>3.6557898208777541E-6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x14ac:dyDescent="0.25">
      <c r="A55" s="2">
        <f>+[2]time_serie!A56</f>
        <v>41949</v>
      </c>
      <c r="B55" s="4">
        <f>LN('time_serie (2)'!B56/'time_serie (2)'!B55)^2</f>
        <v>7.4756023981891317E-7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A56" s="2">
        <f>+[2]time_serie!A57</f>
        <v>41956</v>
      </c>
      <c r="B56" s="4">
        <f>LN('time_serie (2)'!B57/'time_serie (2)'!B56)^2</f>
        <v>2.481813111537264E-5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A57" s="2">
        <f>+[2]time_serie!A58</f>
        <v>41963</v>
      </c>
      <c r="B57" s="4">
        <f>LN('time_serie (2)'!B58/'time_serie (2)'!B57)^2</f>
        <v>2.6478513349520044E-6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A58" s="2">
        <f>+[2]time_serie!A59</f>
        <v>41970</v>
      </c>
      <c r="B58" s="4">
        <f>LN('time_serie (2)'!B59/'time_serie (2)'!B58)^2</f>
        <v>6.0512892963920468E-6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A59" s="2">
        <f>+[2]time_serie!A60</f>
        <v>41977</v>
      </c>
      <c r="B59" s="4">
        <f>LN('time_serie (2)'!B60/'time_serie (2)'!B59)^2</f>
        <v>3.2791403876273674E-8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A60" s="2">
        <f>+[2]time_serie!A61</f>
        <v>41984</v>
      </c>
      <c r="B60" s="4">
        <f>LN('time_serie (2)'!B61/'time_serie (2)'!B60)^2</f>
        <v>1.1801485810681168E-8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A61" s="2">
        <f>+[2]time_serie!A62</f>
        <v>41991</v>
      </c>
      <c r="B61" s="4">
        <f>LN('time_serie (2)'!B62/'time_serie (2)'!B61)^2</f>
        <v>4.7364512808774014E-7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A62" s="2">
        <f>+[2]time_serie!A63</f>
        <v>41998</v>
      </c>
      <c r="B62" s="4">
        <f>LN('time_serie (2)'!B63/'time_serie (2)'!B62)^2</f>
        <v>8.5889825605141199E-6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A63" s="2">
        <f>+[2]time_serie!A64</f>
        <v>42005</v>
      </c>
      <c r="B63" s="4">
        <f>LN('time_serie (2)'!B64/'time_serie (2)'!B63)^2</f>
        <v>6.8991267917702458E-7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A64" s="2">
        <f>+[2]time_serie!A65</f>
        <v>42012</v>
      </c>
      <c r="B64" s="4">
        <f>LN('time_serie (2)'!B65/'time_serie (2)'!B64)^2</f>
        <v>4.2413585819855586E-5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x14ac:dyDescent="0.25">
      <c r="A65" s="2">
        <f>+[2]time_serie!A66</f>
        <v>42019</v>
      </c>
      <c r="B65" s="4">
        <f>LN('time_serie (2)'!B66/'time_serie (2)'!B65)^2</f>
        <v>2.6004325820889973E-6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x14ac:dyDescent="0.25">
      <c r="A66" s="2">
        <f>+[2]time_serie!A67</f>
        <v>42026</v>
      </c>
      <c r="B66" s="4">
        <f>LN('time_serie (2)'!B67/'time_serie (2)'!B66)^2</f>
        <v>4.4724206090515998E-6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x14ac:dyDescent="0.25">
      <c r="A67" s="2">
        <f>+[2]time_serie!A68</f>
        <v>42033</v>
      </c>
      <c r="B67" s="4">
        <f>LN('time_serie (2)'!B68/'time_serie (2)'!B67)^2</f>
        <v>1.3710056619582347E-5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x14ac:dyDescent="0.25">
      <c r="A68" s="2">
        <f>+[2]time_serie!A69</f>
        <v>42040</v>
      </c>
      <c r="B68" s="4">
        <f>LN('time_serie (2)'!B69/'time_serie (2)'!B68)^2</f>
        <v>1.6832233677618413E-6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x14ac:dyDescent="0.25">
      <c r="A69" s="2">
        <f>+[2]time_serie!A70</f>
        <v>42047</v>
      </c>
      <c r="B69" s="4">
        <f>LN('time_serie (2)'!B70/'time_serie (2)'!B69)^2</f>
        <v>8.3470817450173272E-6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x14ac:dyDescent="0.25">
      <c r="A70" s="2">
        <f>+[2]time_serie!A71</f>
        <v>42054</v>
      </c>
      <c r="B70" s="4">
        <f>LN('time_serie (2)'!B71/'time_serie (2)'!B70)^2</f>
        <v>1.0583924002903067E-4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x14ac:dyDescent="0.25">
      <c r="A71" s="2">
        <f>+[2]time_serie!A72</f>
        <v>42061</v>
      </c>
      <c r="B71" s="4">
        <f>LN('time_serie (2)'!B72/'time_serie (2)'!B71)^2</f>
        <v>4.2030883063191963E-5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x14ac:dyDescent="0.25">
      <c r="A72" s="2">
        <f>+[2]time_serie!A73</f>
        <v>42068</v>
      </c>
      <c r="B72" s="4">
        <f>LN('time_serie (2)'!B73/'time_serie (2)'!B72)^2</f>
        <v>8.925111421168887E-5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x14ac:dyDescent="0.25">
      <c r="A73" s="2">
        <f>+[2]time_serie!A74</f>
        <v>42075</v>
      </c>
      <c r="B73" s="4">
        <f>LN('time_serie (2)'!B74/'time_serie (2)'!B73)^2</f>
        <v>9.7817872624505269E-7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x14ac:dyDescent="0.25">
      <c r="A74" s="2">
        <f>+[2]time_serie!A75</f>
        <v>42082</v>
      </c>
      <c r="B74" s="4">
        <f>LN('time_serie (2)'!B75/'time_serie (2)'!B74)^2</f>
        <v>1.7046074950002424E-5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x14ac:dyDescent="0.25">
      <c r="A75" s="2">
        <f>+[2]time_serie!A76</f>
        <v>42089</v>
      </c>
      <c r="B75" s="4">
        <f>LN('time_serie (2)'!B76/'time_serie (2)'!B75)^2</f>
        <v>4.6179118993891341E-6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x14ac:dyDescent="0.25">
      <c r="A76" s="2">
        <f>+[2]time_serie!A77</f>
        <v>42096</v>
      </c>
      <c r="B76" s="4">
        <f>LN('time_serie (2)'!B77/'time_serie (2)'!B76)^2</f>
        <v>5.0770699258779455E-6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x14ac:dyDescent="0.25">
      <c r="A77" s="2">
        <f>+[2]time_serie!A78</f>
        <v>42103</v>
      </c>
      <c r="B77" s="4">
        <f>LN('time_serie (2)'!B78/'time_serie (2)'!B77)^2</f>
        <v>2.2376474031625954E-5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x14ac:dyDescent="0.25">
      <c r="A78" s="2">
        <f>+[2]time_serie!A79</f>
        <v>42110</v>
      </c>
      <c r="B78" s="4">
        <f>LN('time_serie (2)'!B79/'time_serie (2)'!B78)^2</f>
        <v>1.9183407120172513E-6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x14ac:dyDescent="0.25">
      <c r="A79" s="2">
        <f>+[2]time_serie!A80</f>
        <v>42117</v>
      </c>
      <c r="B79" s="4">
        <f>LN('time_serie (2)'!B80/'time_serie (2)'!B79)^2</f>
        <v>1.1952930157898976E-6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x14ac:dyDescent="0.25">
      <c r="A80" s="2">
        <f>+[2]time_serie!A81</f>
        <v>42124</v>
      </c>
      <c r="B80" s="4">
        <f>LN('time_serie (2)'!B81/'time_serie (2)'!B80)^2</f>
        <v>1.4461464988568377E-6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x14ac:dyDescent="0.25">
      <c r="A81" s="2">
        <f>+[2]time_serie!A82</f>
        <v>42131</v>
      </c>
      <c r="B81" s="4">
        <f>LN('time_serie (2)'!B82/'time_serie (2)'!B81)^2</f>
        <v>9.1650074964128578E-6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x14ac:dyDescent="0.25">
      <c r="A82" s="2">
        <f>+[2]time_serie!A83</f>
        <v>42138</v>
      </c>
      <c r="B82" s="4">
        <f>LN('time_serie (2)'!B83/'time_serie (2)'!B82)^2</f>
        <v>1.4655721767017646E-5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x14ac:dyDescent="0.25">
      <c r="A83" s="2">
        <f>+[2]time_serie!A84</f>
        <v>42145</v>
      </c>
      <c r="B83" s="4">
        <f>LN('time_serie (2)'!B84/'time_serie (2)'!B83)^2</f>
        <v>1.1992709196893606E-5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x14ac:dyDescent="0.25">
      <c r="A84" s="2">
        <f>+[2]time_serie!A85</f>
        <v>42152</v>
      </c>
      <c r="B84" s="4">
        <f>LN('time_serie (2)'!B85/'time_serie (2)'!B84)^2</f>
        <v>3.327531523314004E-6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x14ac:dyDescent="0.25">
      <c r="A85" s="2">
        <f>+[2]time_serie!A86</f>
        <v>42159</v>
      </c>
      <c r="B85" s="4">
        <f>LN('time_serie (2)'!B86/'time_serie (2)'!B85)^2</f>
        <v>1.3285387960969643E-9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x14ac:dyDescent="0.25">
      <c r="A86" s="2">
        <f>+[2]time_serie!A87</f>
        <v>42166</v>
      </c>
      <c r="B86" s="4">
        <f>LN('time_serie (2)'!B87/'time_serie (2)'!B86)^2</f>
        <v>2.5059516917403997E-5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x14ac:dyDescent="0.25">
      <c r="A87" s="2">
        <f>+[2]time_serie!A88</f>
        <v>42173</v>
      </c>
      <c r="B87" s="4">
        <f>LN('time_serie (2)'!B88/'time_serie (2)'!B87)^2</f>
        <v>5.6828780425219299E-6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x14ac:dyDescent="0.25">
      <c r="A88" s="2">
        <f>+[2]time_serie!A89</f>
        <v>42180</v>
      </c>
      <c r="B88" s="4">
        <f>LN('time_serie (2)'!B89/'time_serie (2)'!B88)^2</f>
        <v>6.6082254797704849E-8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x14ac:dyDescent="0.25">
      <c r="A89" s="2">
        <f>+[2]time_serie!A90</f>
        <v>42187</v>
      </c>
      <c r="B89" s="4">
        <f>LN('time_serie (2)'!B90/'time_serie (2)'!B89)^2</f>
        <v>8.42329120734021E-7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x14ac:dyDescent="0.25">
      <c r="A90" s="2">
        <f>+[2]time_serie!A91</f>
        <v>42194</v>
      </c>
      <c r="B90" s="4">
        <f>LN('time_serie (2)'!B91/'time_serie (2)'!B90)^2</f>
        <v>3.0057697100879049E-5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x14ac:dyDescent="0.25">
      <c r="A91" s="2">
        <f>+[2]time_serie!A92</f>
        <v>42201</v>
      </c>
      <c r="B91" s="4">
        <f>LN('time_serie (2)'!B92/'time_serie (2)'!B91)^2</f>
        <v>1.103048283976158E-7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x14ac:dyDescent="0.25">
      <c r="A92" s="2">
        <f>+[2]time_serie!A93</f>
        <v>42208</v>
      </c>
      <c r="B92" s="4">
        <f>LN('time_serie (2)'!B93/'time_serie (2)'!B92)^2</f>
        <v>5.2484599050471818E-6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x14ac:dyDescent="0.25">
      <c r="A93" s="2">
        <f>+[2]time_serie!A94</f>
        <v>42215</v>
      </c>
      <c r="B93" s="4">
        <f>LN('time_serie (2)'!B94/'time_serie (2)'!B93)^2</f>
        <v>6.0303838407934337E-7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x14ac:dyDescent="0.25">
      <c r="A94" s="2">
        <f>+[2]time_serie!A95</f>
        <v>42222</v>
      </c>
      <c r="B94" s="4">
        <f>LN('time_serie (2)'!B95/'time_serie (2)'!B94)^2</f>
        <v>1.1503523642879417E-6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x14ac:dyDescent="0.25">
      <c r="A95" s="2">
        <f>+[2]time_serie!A96</f>
        <v>42229</v>
      </c>
      <c r="B95" s="4">
        <f>LN('time_serie (2)'!B96/'time_serie (2)'!B95)^2</f>
        <v>3.4239002515472753E-8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x14ac:dyDescent="0.25">
      <c r="A96" s="2">
        <f>+[2]time_serie!A97</f>
        <v>42236</v>
      </c>
      <c r="B96" s="4">
        <f>LN('time_serie (2)'!B97/'time_serie (2)'!B96)^2</f>
        <v>2.1913772532818701E-8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x14ac:dyDescent="0.25">
      <c r="A97" s="2">
        <f>+[2]time_serie!A98</f>
        <v>42243</v>
      </c>
      <c r="B97" s="4">
        <f>LN('time_serie (2)'!B98/'time_serie (2)'!B97)^2</f>
        <v>4.7565225076837908E-6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x14ac:dyDescent="0.25">
      <c r="A98" s="2">
        <f>+[2]time_serie!A99</f>
        <v>42250</v>
      </c>
      <c r="B98" s="4">
        <f>LN('time_serie (2)'!B99/'time_serie (2)'!B98)^2</f>
        <v>4.9193089577792693E-6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x14ac:dyDescent="0.25">
      <c r="A99" s="2">
        <f>+[2]time_serie!A100</f>
        <v>42257</v>
      </c>
      <c r="B99" s="4">
        <f>LN('time_serie (2)'!B100/'time_serie (2)'!B99)^2</f>
        <v>8.5515215742712459E-7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x14ac:dyDescent="0.25">
      <c r="A100" s="2">
        <f>+[2]time_serie!A101</f>
        <v>42264</v>
      </c>
      <c r="B100" s="4">
        <f>LN('time_serie (2)'!B101/'time_serie (2)'!B100)^2</f>
        <v>5.5859250961683729E-6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x14ac:dyDescent="0.25">
      <c r="A101" s="2">
        <f>+[2]time_serie!A102</f>
        <v>42271</v>
      </c>
      <c r="B101" s="4">
        <f>LN('time_serie (2)'!B102/'time_serie (2)'!B101)^2</f>
        <v>3.9074245970125024E-5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x14ac:dyDescent="0.25">
      <c r="A102" s="2">
        <f>+[2]time_serie!A103</f>
        <v>42278</v>
      </c>
      <c r="B102" s="4">
        <f>LN('time_serie (2)'!B103/'time_serie (2)'!B102)^2</f>
        <v>2.2465521112900392E-5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x14ac:dyDescent="0.25">
      <c r="A103" s="2">
        <f>+[2]time_serie!A104</f>
        <v>42285</v>
      </c>
      <c r="B103" s="4">
        <f>LN('time_serie (2)'!B104/'time_serie (2)'!B103)^2</f>
        <v>5.4253074247499935E-9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x14ac:dyDescent="0.25">
      <c r="A104" s="2">
        <f>+[2]time_serie!A105</f>
        <v>42292</v>
      </c>
      <c r="B104" s="4">
        <f>LN('time_serie (2)'!B105/'time_serie (2)'!B104)^2</f>
        <v>3.2621867296719719E-6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x14ac:dyDescent="0.25">
      <c r="A105" s="2">
        <f>+[2]time_serie!A106</f>
        <v>42299</v>
      </c>
      <c r="B105" s="4">
        <f>LN('time_serie (2)'!B106/'time_serie (2)'!B105)^2</f>
        <v>9.9325668532955318E-7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x14ac:dyDescent="0.25">
      <c r="A106" s="2">
        <f>+[2]time_serie!A107</f>
        <v>42306</v>
      </c>
      <c r="B106" s="4">
        <f>LN('time_serie (2)'!B107/'time_serie (2)'!B106)^2</f>
        <v>4.4159406379819244E-7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x14ac:dyDescent="0.25">
      <c r="A107" s="2">
        <f>+[2]time_serie!A108</f>
        <v>42313</v>
      </c>
      <c r="B107" s="4">
        <f>LN('time_serie (2)'!B108/'time_serie (2)'!B107)^2</f>
        <v>1.3963771634499352E-6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x14ac:dyDescent="0.25">
      <c r="A108" s="2">
        <f>+[2]time_serie!A109</f>
        <v>42320</v>
      </c>
      <c r="B108" s="4">
        <f>LN('time_serie (2)'!B109/'time_serie (2)'!B108)^2</f>
        <v>1.1494169454811585E-6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x14ac:dyDescent="0.25">
      <c r="A109" s="2">
        <f>+[2]time_serie!A110</f>
        <v>42327</v>
      </c>
      <c r="B109" s="4">
        <f>LN('time_serie (2)'!B110/'time_serie (2)'!B109)^2</f>
        <v>1.2315100385819044E-8</v>
      </c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x14ac:dyDescent="0.25">
      <c r="A110" s="2">
        <f>+[2]time_serie!A111</f>
        <v>42334</v>
      </c>
      <c r="B110" s="4">
        <f>LN('time_serie (2)'!B111/'time_serie (2)'!B110)^2</f>
        <v>5.4743904159053906E-9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x14ac:dyDescent="0.25">
      <c r="A111" s="2">
        <f>+[2]time_serie!A112</f>
        <v>42341</v>
      </c>
      <c r="B111" s="4">
        <f>LN('time_serie (2)'!B112/'time_serie (2)'!B111)^2</f>
        <v>1.9736262295009677E-6</v>
      </c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x14ac:dyDescent="0.25">
      <c r="A112" s="2">
        <f>+[2]time_serie!A113</f>
        <v>42348</v>
      </c>
      <c r="B112" s="4">
        <f>LN('time_serie (2)'!B113/'time_serie (2)'!B112)^2</f>
        <v>2.6466679430338761E-6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x14ac:dyDescent="0.25">
      <c r="A113" s="2">
        <f>+[2]time_serie!A114</f>
        <v>42355</v>
      </c>
      <c r="B113" s="4">
        <f>LN('time_serie (2)'!B114/'time_serie (2)'!B113)^2</f>
        <v>2.1905664878857464E-8</v>
      </c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x14ac:dyDescent="0.25">
      <c r="A114" s="2">
        <f>+[2]time_serie!A115</f>
        <v>42362</v>
      </c>
      <c r="B114" s="4">
        <f>LN('time_serie (2)'!B115/'time_serie (2)'!B114)^2</f>
        <v>1.1084410564054166E-7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x14ac:dyDescent="0.25">
      <c r="A115" s="2">
        <f>+[2]time_serie!A116</f>
        <v>42369</v>
      </c>
      <c r="B115" s="4">
        <f>LN('time_serie (2)'!B116/'time_serie (2)'!B115)^2</f>
        <v>3.0796865496808625E-7</v>
      </c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x14ac:dyDescent="0.25">
      <c r="A116" s="2">
        <f>+[2]time_serie!A117</f>
        <v>42376</v>
      </c>
      <c r="B116" s="4">
        <f>LN('time_serie (2)'!B117/'time_serie (2)'!B116)^2</f>
        <v>3.5038693110177613E-7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x14ac:dyDescent="0.25">
      <c r="A117" s="2">
        <f>+[2]time_serie!A118</f>
        <v>42383</v>
      </c>
      <c r="B117" s="4">
        <f>LN('time_serie (2)'!B118/'time_serie (2)'!B117)^2</f>
        <v>3.9556863371200521E-7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x14ac:dyDescent="0.25">
      <c r="A118" s="2">
        <f>+[2]time_serie!A119</f>
        <v>42390</v>
      </c>
      <c r="B118" s="4">
        <f>LN('time_serie (2)'!B119/'time_serie (2)'!B118)^2</f>
        <v>6.6235230507252274E-7</v>
      </c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x14ac:dyDescent="0.25">
      <c r="A119" s="2">
        <f>+[2]time_serie!A120</f>
        <v>42397</v>
      </c>
      <c r="B119" s="4">
        <f>LN('time_serie (2)'!B120/'time_serie (2)'!B119)^2</f>
        <v>7.2396143631737356E-7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x14ac:dyDescent="0.25">
      <c r="A120" s="2">
        <f>+[2]time_serie!A121</f>
        <v>42404</v>
      </c>
      <c r="B120" s="4">
        <f>LN('time_serie (2)'!B121/'time_serie (2)'!B120)^2</f>
        <v>4.9298690320200329E-8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x14ac:dyDescent="0.25">
      <c r="A121" s="2">
        <f>+[2]time_serie!A122</f>
        <v>42411</v>
      </c>
      <c r="B121" s="4">
        <f>LN('time_serie (2)'!B122/'time_serie (2)'!B121)^2</f>
        <v>1.1086050906752501E-7</v>
      </c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x14ac:dyDescent="0.25">
      <c r="A122" s="2">
        <f>+[2]time_serie!A123</f>
        <v>42418</v>
      </c>
      <c r="B122" s="4">
        <f>LN('time_serie (2)'!B123/'time_serie (2)'!B122)^2</f>
        <v>2.6830469371308815E-7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x14ac:dyDescent="0.25">
      <c r="A123" s="2">
        <f>+[2]time_serie!A124</f>
        <v>42425</v>
      </c>
      <c r="B123" s="4">
        <f>LN('time_serie (2)'!B124/'time_serie (2)'!B123)^2</f>
        <v>1.4896866393162934E-6</v>
      </c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x14ac:dyDescent="0.25">
      <c r="A124" s="2">
        <f>+[2]time_serie!A125</f>
        <v>42432</v>
      </c>
      <c r="B124" s="4">
        <f>LN('time_serie (2)'!B125/'time_serie (2)'!B124)^2</f>
        <v>3.4163102804324645E-8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x14ac:dyDescent="0.25">
      <c r="A125" s="2">
        <f>+[2]time_serie!A126</f>
        <v>42439</v>
      </c>
      <c r="B125" s="4">
        <f>LN('time_serie (2)'!B126/'time_serie (2)'!B125)^2</f>
        <v>1.3662715922633503E-7</v>
      </c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x14ac:dyDescent="0.25">
      <c r="A126" s="2">
        <f>+[2]time_serie!A127</f>
        <v>42446</v>
      </c>
      <c r="B126" s="4">
        <f>LN('time_serie (2)'!B127/'time_serie (2)'!B126)^2</f>
        <v>5.4671073687942812E-7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x14ac:dyDescent="0.25">
      <c r="A127" s="2">
        <f>+[2]time_serie!A128</f>
        <v>42453</v>
      </c>
      <c r="B127" s="4">
        <f>LN('time_serie (2)'!B128/'time_serie (2)'!B127)^2</f>
        <v>1.312938726830731E-6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 x14ac:dyDescent="0.25">
      <c r="A128" s="2">
        <f>+[2]time_serie!A129</f>
        <v>42460</v>
      </c>
      <c r="B128" s="4">
        <f>LN('time_serie (2)'!B129/'time_serie (2)'!B128)^2</f>
        <v>1.0709987395108923E-6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:30" x14ac:dyDescent="0.25">
      <c r="A129" s="2">
        <f>+[2]time_serie!A130</f>
        <v>42467</v>
      </c>
      <c r="B129" s="4">
        <f>LN('time_serie (2)'!B130/'time_serie (2)'!B129)^2</f>
        <v>6.0352927600683685E-7</v>
      </c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:30" x14ac:dyDescent="0.25">
      <c r="A130" s="2">
        <f>+[2]time_serie!A131</f>
        <v>42474</v>
      </c>
      <c r="B130" s="4">
        <f>LN('time_serie (2)'!B131/'time_serie (2)'!B130)^2</f>
        <v>3.423393466921892E-8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 x14ac:dyDescent="0.25">
      <c r="A131" s="2">
        <f>+[2]time_serie!A132</f>
        <v>42481</v>
      </c>
      <c r="B131" s="4">
        <f>LN('time_serie (2)'!B132/'time_serie (2)'!B131)^2</f>
        <v>5.4768214974053612E-9</v>
      </c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 x14ac:dyDescent="0.25">
      <c r="A132" s="2">
        <f>+[2]time_serie!A133</f>
        <v>42488</v>
      </c>
      <c r="B132" s="4">
        <f>LN('time_serie (2)'!B133/'time_serie (2)'!B132)^2</f>
        <v>4.9397239957387053E-7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1:30" x14ac:dyDescent="0.25">
      <c r="A133" s="2">
        <f>+[2]time_serie!A134</f>
        <v>42495</v>
      </c>
      <c r="B133" s="4">
        <f>LN('time_serie (2)'!B134/'time_serie (2)'!B133)^2</f>
        <v>2.681459335356343E-7</v>
      </c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:30" x14ac:dyDescent="0.25">
      <c r="A134" s="2">
        <f>+[2]time_serie!A135</f>
        <v>42502</v>
      </c>
      <c r="B134" s="4">
        <f>LN('time_serie (2)'!B135/'time_serie (2)'!B134)^2</f>
        <v>8.7629145158438777E-8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1:30" x14ac:dyDescent="0.25">
      <c r="A135" s="2">
        <f>+[2]time_serie!A136</f>
        <v>42509</v>
      </c>
      <c r="B135" s="4">
        <f>LN('time_serie (2)'!B136/'time_serie (2)'!B135)^2</f>
        <v>1.3695600931056326E-9</v>
      </c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1:30" x14ac:dyDescent="0.25">
      <c r="A136" s="2">
        <f>+[2]time_serie!A137</f>
        <v>42516</v>
      </c>
      <c r="B136" s="4">
        <f>LN('time_serie (2)'!B137/'time_serie (2)'!B136)^2</f>
        <v>1.2324216435924192E-8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1:30" x14ac:dyDescent="0.25">
      <c r="A137" s="2">
        <f>+[2]time_serie!A138</f>
        <v>42523</v>
      </c>
      <c r="B137" s="4">
        <f>LN('time_serie (2)'!B138/'time_serie (2)'!B137)^2</f>
        <v>1.3692560392122327E-9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1:30" x14ac:dyDescent="0.25">
      <c r="A138" s="2">
        <f>+[2]time_serie!A139</f>
        <v>42530</v>
      </c>
      <c r="B138" s="4">
        <f>LN('time_serie (2)'!B139/'time_serie (2)'!B138)^2</f>
        <v>0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1:30" x14ac:dyDescent="0.25">
      <c r="A139" s="2">
        <f>+[2]time_serie!A140</f>
        <v>42537</v>
      </c>
      <c r="B139" s="4">
        <f>LN('time_serie (2)'!B140/'time_serie (2)'!B139)^2</f>
        <v>2.89252865948545E-6</v>
      </c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1:30" x14ac:dyDescent="0.25">
      <c r="A140" s="2">
        <f>+[2]time_serie!A141</f>
        <v>42544</v>
      </c>
      <c r="B140" s="4">
        <f>LN('time_serie (2)'!B141/'time_serie (2)'!B140)^2</f>
        <v>1.2283273734815848E-8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1:30" x14ac:dyDescent="0.25">
      <c r="A141" s="2">
        <f>+[2]time_serie!A142</f>
        <v>42551</v>
      </c>
      <c r="B141" s="4">
        <f>LN('time_serie (2)'!B142/'time_serie (2)'!B141)^2</f>
        <v>1.36445534570746E-7</v>
      </c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1:30" x14ac:dyDescent="0.25">
      <c r="A142" s="2">
        <f>+[2]time_serie!A143</f>
        <v>42558</v>
      </c>
      <c r="B142" s="4">
        <f>LN('time_serie (2)'!B143/'time_serie (2)'!B142)^2</f>
        <v>2.2962789655973185E-6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1:30" x14ac:dyDescent="0.25">
      <c r="A143" s="2">
        <f>+[2]time_serie!A144</f>
        <v>42565</v>
      </c>
      <c r="B143" s="4">
        <f>LN('time_serie (2)'!B144/'time_serie (2)'!B143)^2</f>
        <v>4.9262224095563772E-8</v>
      </c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spans="1:30" x14ac:dyDescent="0.25">
      <c r="A144" s="2">
        <f>+[2]time_serie!A145</f>
        <v>42572</v>
      </c>
      <c r="B144" s="4">
        <f>LN('time_serie (2)'!B145/'time_serie (2)'!B144)^2</f>
        <v>6.7083616985576783E-8</v>
      </c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spans="1:30" x14ac:dyDescent="0.25">
      <c r="A145" s="2">
        <f>+[2]time_serie!A146</f>
        <v>42579</v>
      </c>
      <c r="B145" s="4">
        <f>LN('time_serie (2)'!B146/'time_serie (2)'!B145)^2</f>
        <v>3.9551010140323689E-7</v>
      </c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spans="1:30" x14ac:dyDescent="0.25">
      <c r="A146" s="2">
        <f>+[2]time_serie!A147</f>
        <v>42586</v>
      </c>
      <c r="B146" s="4">
        <f>LN('time_serie (2)'!B147/'time_serie (2)'!B146)^2</f>
        <v>3.0790030355808035E-7</v>
      </c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spans="1:30" x14ac:dyDescent="0.25">
      <c r="A147" s="2">
        <f>+[2]time_serie!A148</f>
        <v>42593</v>
      </c>
      <c r="B147" s="4">
        <f>LN('time_serie (2)'!B148/'time_serie (2)'!B147)^2</f>
        <v>2.1910528931159074E-8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1:30" x14ac:dyDescent="0.25">
      <c r="A148" s="2">
        <f>+[2]time_serie!A149</f>
        <v>42600</v>
      </c>
      <c r="B148" s="4">
        <f>LN('time_serie (2)'!B149/'time_serie (2)'!B148)^2</f>
        <v>0</v>
      </c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1:30" x14ac:dyDescent="0.25">
      <c r="A149" s="2">
        <f>+[2]time_serie!A150</f>
        <v>42607</v>
      </c>
      <c r="B149" s="4">
        <f>LN('time_serie (2)'!B150/'time_serie (2)'!B149)^2</f>
        <v>0</v>
      </c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spans="1:30" x14ac:dyDescent="0.25">
      <c r="A150" s="2">
        <f>+[2]time_serie!A151</f>
        <v>42614</v>
      </c>
      <c r="B150" s="4">
        <f>LN('time_serie (2)'!B151/'time_serie (2)'!B150)^2</f>
        <v>1.3696614669261354E-9</v>
      </c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spans="1:30" x14ac:dyDescent="0.25">
      <c r="A151" s="2">
        <f>+[2]time_serie!A152</f>
        <v>42621</v>
      </c>
      <c r="B151" s="4">
        <f>LN('time_serie (2)'!B152/'time_serie (2)'!B151)^2</f>
        <v>0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spans="1:30" x14ac:dyDescent="0.25">
      <c r="A152" s="2">
        <f>+[2]time_serie!A153</f>
        <v>42628</v>
      </c>
      <c r="B152" s="4">
        <f>LN('time_serie (2)'!B153/'time_serie (2)'!B152)^2</f>
        <v>3.4236468451651685E-8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spans="1:30" x14ac:dyDescent="0.25">
      <c r="A153" s="2">
        <f>+[2]time_serie!A154</f>
        <v>42635</v>
      </c>
      <c r="B153" s="4">
        <f>LN('time_serie (2)'!B154/'time_serie (2)'!B153)^2</f>
        <v>5.4772268350999116E-9</v>
      </c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spans="1:30" x14ac:dyDescent="0.25">
      <c r="A154" s="2">
        <f>+[2]time_serie!A155</f>
        <v>42642</v>
      </c>
      <c r="B154" s="4">
        <f>LN('time_serie (2)'!B155/'time_serie (2)'!B154)^2</f>
        <v>0</v>
      </c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spans="1:30" x14ac:dyDescent="0.25">
      <c r="A155" s="2">
        <f>+[2]time_serie!A156</f>
        <v>42649</v>
      </c>
      <c r="B155" s="4">
        <f>LN('time_serie (2)'!B156/'time_serie (2)'!B155)^2</f>
        <v>1.2326040860555923E-8</v>
      </c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spans="1:30" x14ac:dyDescent="0.25">
      <c r="A156" s="2">
        <f>+[2]time_serie!A157</f>
        <v>42656</v>
      </c>
      <c r="B156" s="4">
        <f>LN('time_serie (2)'!B157/'time_serie (2)'!B156)^2</f>
        <v>5.4784431181960645E-9</v>
      </c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spans="1:30" x14ac:dyDescent="0.25">
      <c r="A157" s="2">
        <f>+[2]time_serie!A158</f>
        <v>42663</v>
      </c>
      <c r="B157" s="4">
        <f>LN('time_serie (2)'!B158/'time_serie (2)'!B157)^2</f>
        <v>1.2326953224796453E-8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spans="1:30" x14ac:dyDescent="0.25">
      <c r="A158" s="2">
        <f>+[2]time_serie!A159</f>
        <v>42670</v>
      </c>
      <c r="B158" s="4">
        <f>LN('time_serie (2)'!B159/'time_serie (2)'!B158)^2</f>
        <v>5.4788486359256711E-9</v>
      </c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spans="1:30" x14ac:dyDescent="0.25">
      <c r="A159" s="2">
        <f>+[2]time_serie!A160</f>
        <v>42677</v>
      </c>
      <c r="B159" s="4">
        <f>LN('time_serie (2)'!B160/'time_serie (2)'!B159)^2</f>
        <v>1.3696614669261354E-9</v>
      </c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spans="1:30" x14ac:dyDescent="0.25">
      <c r="A160" s="2">
        <f>+[2]time_serie!A161</f>
        <v>42684</v>
      </c>
      <c r="B160" s="4">
        <f>LN('time_serie (2)'!B161/'time_serie (2)'!B160)^2</f>
        <v>8.7635630561704062E-8</v>
      </c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spans="1:30" x14ac:dyDescent="0.25">
      <c r="A161" s="2">
        <f>+[2]time_serie!A162</f>
        <v>42691</v>
      </c>
      <c r="B161" s="4">
        <f>LN('time_serie (2)'!B162/'time_serie (2)'!B161)^2</f>
        <v>1.3688507915109861E-9</v>
      </c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spans="1:30" x14ac:dyDescent="0.25">
      <c r="A162" s="2">
        <f>+[2]time_serie!A163</f>
        <v>42698</v>
      </c>
      <c r="B162" s="4">
        <f>LN('time_serie (2)'!B163/'time_serie (2)'!B162)^2</f>
        <v>5.4747954837426993E-9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spans="1:30" x14ac:dyDescent="0.25">
      <c r="A163" s="2">
        <f>+[2]time_serie!A164</f>
        <v>42705</v>
      </c>
      <c r="B163" s="4">
        <f>LN('time_serie (2)'!B164/'time_serie (2)'!B163)^2</f>
        <v>9.2428287874386902E-7</v>
      </c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spans="1:30" x14ac:dyDescent="0.25">
      <c r="A164" s="2">
        <f>+[2]time_serie!A165</f>
        <v>42712</v>
      </c>
      <c r="B164" s="4">
        <f>LN('time_serie (2)'!B165/'time_serie (2)'!B164)^2</f>
        <v>5.4642783128124871E-9</v>
      </c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  <row r="165" spans="1:30" x14ac:dyDescent="0.25">
      <c r="A165" s="2">
        <f>+[2]time_serie!A166</f>
        <v>42719</v>
      </c>
      <c r="B165" s="4">
        <f>LN('time_serie (2)'!B166/'time_serie (2)'!B165)^2</f>
        <v>1.5812801569399883E-6</v>
      </c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</row>
    <row r="166" spans="1:30" x14ac:dyDescent="0.25">
      <c r="A166" s="2">
        <f>+[2]time_serie!A167</f>
        <v>42726</v>
      </c>
      <c r="B166" s="4">
        <f>LN('time_serie (2)'!B167/'time_serie (2)'!B166)^2</f>
        <v>1.2325128597605212E-8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</row>
    <row r="167" spans="1:30" x14ac:dyDescent="0.25">
      <c r="A167" s="2">
        <f>+[2]time_serie!A168</f>
        <v>42733</v>
      </c>
      <c r="B167" s="4">
        <f>LN('time_serie (2)'!B168/'time_serie (2)'!B167)^2</f>
        <v>3.4239002515472753E-8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</row>
    <row r="168" spans="1:30" x14ac:dyDescent="0.25">
      <c r="A168" s="2">
        <f>+[2]time_serie!A169</f>
        <v>42740</v>
      </c>
      <c r="B168" s="4">
        <f>LN('time_serie (2)'!B169/'time_serie (2)'!B168)^2</f>
        <v>1.3697628519803973E-9</v>
      </c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</row>
    <row r="169" spans="1:30" x14ac:dyDescent="0.25">
      <c r="A169" s="2">
        <f>+[2]time_serie!A170</f>
        <v>42747</v>
      </c>
      <c r="B169" s="4">
        <f>LN('time_serie (2)'!B170/'time_serie (2)'!B169)^2</f>
        <v>5.4784431181960645E-9</v>
      </c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</row>
    <row r="170" spans="1:30" x14ac:dyDescent="0.25">
      <c r="A170" s="2">
        <f>+[2]time_serie!A171</f>
        <v>42754</v>
      </c>
      <c r="B170" s="4">
        <f>LN('time_serie (2)'!B171/'time_serie (2)'!B170)^2</f>
        <v>5.4776322178071419E-9</v>
      </c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</row>
    <row r="171" spans="1:30" x14ac:dyDescent="0.25">
      <c r="A171" s="2">
        <f>+[2]time_serie!A172</f>
        <v>42761</v>
      </c>
      <c r="B171" s="4">
        <f>LN('time_serie (2)'!B172/'time_serie (2)'!B171)^2</f>
        <v>1.2325128597586299E-8</v>
      </c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</row>
    <row r="172" spans="1:30" x14ac:dyDescent="0.25">
      <c r="A172" s="2">
        <f>+[2]time_serie!A173</f>
        <v>42768</v>
      </c>
      <c r="B172" s="4">
        <f>LN('time_serie (2)'!B173/'time_serie (2)'!B172)^2</f>
        <v>1.3696614669261354E-9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</row>
    <row r="173" spans="1:30" x14ac:dyDescent="0.25">
      <c r="A173" s="2">
        <f>+[2]time_serie!A174</f>
        <v>42775</v>
      </c>
      <c r="B173" s="4">
        <f>LN('time_serie (2)'!B174/'time_serie (2)'!B173)^2</f>
        <v>0</v>
      </c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</row>
    <row r="174" spans="1:30" x14ac:dyDescent="0.25">
      <c r="A174" s="2">
        <f>+[2]time_serie!A175</f>
        <v>42782</v>
      </c>
      <c r="B174" s="4">
        <f>LN('time_serie (2)'!B175/'time_serie (2)'!B174)^2</f>
        <v>1.3696614669282259E-9</v>
      </c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</row>
    <row r="175" spans="1:30" x14ac:dyDescent="0.25">
      <c r="A175" s="2">
        <f>+[2]time_serie!A176</f>
        <v>42789</v>
      </c>
      <c r="B175" s="4">
        <f>LN('time_serie (2)'!B176/'time_serie (2)'!B175)^2</f>
        <v>0</v>
      </c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</row>
    <row r="176" spans="1:30" x14ac:dyDescent="0.25">
      <c r="A176" s="2">
        <f>+[2]time_serie!A177</f>
        <v>42796</v>
      </c>
      <c r="B176" s="4">
        <f>LN('time_serie (2)'!B177/'time_serie (2)'!B176)^2</f>
        <v>0</v>
      </c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</row>
    <row r="177" spans="1:30" x14ac:dyDescent="0.25">
      <c r="A177" s="2">
        <f>+[2]time_serie!A178</f>
        <v>42803</v>
      </c>
      <c r="B177" s="4">
        <f>LN('time_serie (2)'!B178/'time_serie (2)'!B177)^2</f>
        <v>0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</row>
    <row r="178" spans="1:30" x14ac:dyDescent="0.25">
      <c r="A178" s="2">
        <f>+[2]time_serie!A179</f>
        <v>42810</v>
      </c>
      <c r="B178" s="4">
        <f>LN('time_serie (2)'!B179/'time_serie (2)'!B178)^2</f>
        <v>0</v>
      </c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</row>
    <row r="179" spans="1:30" x14ac:dyDescent="0.25">
      <c r="A179" s="2">
        <f>+[2]time_serie!A180</f>
        <v>42817</v>
      </c>
      <c r="B179" s="4">
        <f>LN('time_serie (2)'!B180/'time_serie (2)'!B179)^2</f>
        <v>0</v>
      </c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</row>
    <row r="180" spans="1:30" x14ac:dyDescent="0.25">
      <c r="A180" s="2">
        <f>+[2]time_serie!A181</f>
        <v>42824</v>
      </c>
      <c r="B180" s="4">
        <f>LN('time_serie (2)'!B181/'time_serie (2)'!B180)^2</f>
        <v>1.6505076976700986E-5</v>
      </c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</row>
    <row r="181" spans="1:30" x14ac:dyDescent="0.25">
      <c r="A181" s="2">
        <f>+[2]time_serie!A182</f>
        <v>42831</v>
      </c>
      <c r="B181" s="4">
        <f>LN('time_serie (2)'!B182/'time_serie (2)'!B181)^2</f>
        <v>3.4599849571669125E-4</v>
      </c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</row>
    <row r="182" spans="1:30" x14ac:dyDescent="0.25">
      <c r="A182" s="2">
        <f>+[2]time_serie!A183</f>
        <v>42838</v>
      </c>
      <c r="B182" s="4">
        <f>LN('time_serie (2)'!B183/'time_serie (2)'!B182)^2</f>
        <v>6.1268565651823624E-6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</row>
    <row r="183" spans="1:30" x14ac:dyDescent="0.25">
      <c r="A183" s="2">
        <f>+[2]time_serie!A184</f>
        <v>42845</v>
      </c>
      <c r="B183" s="4">
        <f>LN('time_serie (2)'!B184/'time_serie (2)'!B183)^2</f>
        <v>4.9766047697520817E-5</v>
      </c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</row>
    <row r="184" spans="1:30" x14ac:dyDescent="0.25">
      <c r="A184" s="2">
        <f>+[2]time_serie!A185</f>
        <v>42852</v>
      </c>
      <c r="B184" s="4">
        <f>LN('time_serie (2)'!B185/'time_serie (2)'!B184)^2</f>
        <v>3.0136015903096024E-5</v>
      </c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</row>
    <row r="185" spans="1:30" x14ac:dyDescent="0.25">
      <c r="A185" s="2">
        <f>+[2]time_serie!A186</f>
        <v>42859</v>
      </c>
      <c r="B185" s="4">
        <f>LN('time_serie (2)'!B186/'time_serie (2)'!B185)^2</f>
        <v>6.0233812427516358E-5</v>
      </c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</row>
    <row r="186" spans="1:30" x14ac:dyDescent="0.25">
      <c r="A186" s="2">
        <f>+[2]time_serie!A187</f>
        <v>42866</v>
      </c>
      <c r="B186" s="4">
        <f>LN('time_serie (2)'!B187/'time_serie (2)'!B186)^2</f>
        <v>8.5571428470664559E-5</v>
      </c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</row>
    <row r="187" spans="1:30" x14ac:dyDescent="0.25">
      <c r="A187" s="2">
        <f>+[2]time_serie!A188</f>
        <v>42873</v>
      </c>
      <c r="B187" s="4">
        <f>LN('time_serie (2)'!B188/'time_serie (2)'!B187)^2</f>
        <v>2.3912761308549746E-7</v>
      </c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</row>
    <row r="188" spans="1:30" x14ac:dyDescent="0.25">
      <c r="A188" s="2">
        <f>+[2]time_serie!A189</f>
        <v>42880</v>
      </c>
      <c r="B188" s="4">
        <f>LN('time_serie (2)'!B189/'time_serie (2)'!B188)^2</f>
        <v>3.0312822267905732E-5</v>
      </c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</row>
    <row r="189" spans="1:30" x14ac:dyDescent="0.25">
      <c r="A189" s="2">
        <f>+[2]time_serie!A190</f>
        <v>42887</v>
      </c>
      <c r="B189" s="4">
        <f>LN('time_serie (2)'!B190/'time_serie (2)'!B189)^2</f>
        <v>1.6131260072801719E-5</v>
      </c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</row>
    <row r="190" spans="1:30" x14ac:dyDescent="0.25">
      <c r="A190" s="2">
        <f>+[2]time_serie!A191</f>
        <v>42894</v>
      </c>
      <c r="B190" s="4">
        <f>LN('time_serie (2)'!B191/'time_serie (2)'!B190)^2</f>
        <v>2.5467892026474927E-6</v>
      </c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</row>
    <row r="191" spans="1:30" x14ac:dyDescent="0.25">
      <c r="A191" s="2">
        <f>+[2]time_serie!A192</f>
        <v>42901</v>
      </c>
      <c r="B191" s="4">
        <f>LN('time_serie (2)'!B192/'time_serie (2)'!B191)^2</f>
        <v>3.2000744766031889E-6</v>
      </c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</row>
    <row r="192" spans="1:30" x14ac:dyDescent="0.25">
      <c r="A192" s="2">
        <f>+[2]time_serie!A193</f>
        <v>42908</v>
      </c>
      <c r="B192" s="4">
        <f>LN('time_serie (2)'!B193/'time_serie (2)'!B192)^2</f>
        <v>7.5026818179870947E-6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</row>
    <row r="193" spans="1:30" x14ac:dyDescent="0.25">
      <c r="A193" s="2">
        <f>+[2]time_serie!A194</f>
        <v>42915</v>
      </c>
      <c r="B193" s="4">
        <f>LN('time_serie (2)'!B194/'time_serie (2)'!B193)^2</f>
        <v>1.6282677758446287E-5</v>
      </c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</row>
    <row r="194" spans="1:30" x14ac:dyDescent="0.25">
      <c r="A194" s="2">
        <f>+[2]time_serie!A195</f>
        <v>42922</v>
      </c>
      <c r="B194" s="4">
        <f>LN('time_serie (2)'!B195/'time_serie (2)'!B194)^2</f>
        <v>7.3546389379832451E-6</v>
      </c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</row>
    <row r="195" spans="1:30" x14ac:dyDescent="0.25">
      <c r="A195" s="2">
        <f>+[2]time_serie!A196</f>
        <v>42929</v>
      </c>
      <c r="B195" s="4">
        <f>LN('time_serie (2)'!B196/'time_serie (2)'!B195)^2</f>
        <v>2.344269591100523E-6</v>
      </c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</row>
    <row r="196" spans="1:30" x14ac:dyDescent="0.25">
      <c r="A196" s="2">
        <f>+[2]time_serie!A197</f>
        <v>42936</v>
      </c>
      <c r="B196" s="4">
        <f>LN('time_serie (2)'!B197/'time_serie (2)'!B196)^2</f>
        <v>3.975805282046799E-6</v>
      </c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</row>
    <row r="197" spans="1:30" x14ac:dyDescent="0.25">
      <c r="A197" s="2">
        <f>+[2]time_serie!A198</f>
        <v>42943</v>
      </c>
      <c r="B197" s="4">
        <f>LN('time_serie (2)'!B198/'time_serie (2)'!B197)^2</f>
        <v>3.7692751399474295E-7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</row>
    <row r="198" spans="1:30" x14ac:dyDescent="0.25">
      <c r="A198" s="2">
        <f>+[2]time_serie!A199</f>
        <v>42950</v>
      </c>
      <c r="B198" s="4">
        <f>LN('time_serie (2)'!B199/'time_serie (2)'!B198)^2</f>
        <v>7.790946741607905E-7</v>
      </c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</row>
    <row r="199" spans="1:30" x14ac:dyDescent="0.25">
      <c r="A199" s="2">
        <f>+[2]time_serie!A200</f>
        <v>42957</v>
      </c>
      <c r="B199" s="4">
        <f>LN('time_serie (2)'!B200/'time_serie (2)'!B199)^2</f>
        <v>2.6726328542857234E-5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</row>
    <row r="200" spans="1:30" x14ac:dyDescent="0.25">
      <c r="A200" s="2">
        <f>+[2]time_serie!A201</f>
        <v>42964</v>
      </c>
      <c r="B200" s="4">
        <f>LN('time_serie (2)'!B201/'time_serie (2)'!B200)^2</f>
        <v>1.8379122711861161E-5</v>
      </c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</row>
    <row r="201" spans="1:30" x14ac:dyDescent="0.25">
      <c r="A201" s="2">
        <f>+[2]time_serie!A202</f>
        <v>42971</v>
      </c>
      <c r="B201" s="4">
        <f>LN('time_serie (2)'!B202/'time_serie (2)'!B201)^2</f>
        <v>2.0115863019170827E-6</v>
      </c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</row>
    <row r="202" spans="1:30" x14ac:dyDescent="0.25">
      <c r="A202" s="2">
        <f>+[2]time_serie!A203</f>
        <v>42978</v>
      </c>
      <c r="B202" s="4">
        <f>LN('time_serie (2)'!B203/'time_serie (2)'!B202)^2</f>
        <v>2.347322579113319E-8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</row>
    <row r="203" spans="1:30" x14ac:dyDescent="0.25">
      <c r="A203" s="2">
        <f>+[2]time_serie!A204</f>
        <v>42985</v>
      </c>
      <c r="B203" s="4">
        <f>LN('time_serie (2)'!B204/'time_serie (2)'!B203)^2</f>
        <v>5.2914844237315349E-7</v>
      </c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</row>
    <row r="204" spans="1:30" x14ac:dyDescent="0.25">
      <c r="A204" s="2">
        <f>+[2]time_serie!A205</f>
        <v>42992</v>
      </c>
      <c r="B204" s="4">
        <f>LN('time_serie (2)'!B205/'time_serie (2)'!B204)^2</f>
        <v>5.4629719563218255E-6</v>
      </c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</row>
    <row r="205" spans="1:30" x14ac:dyDescent="0.25">
      <c r="A205" s="2">
        <f>+[2]time_serie!A206</f>
        <v>42999</v>
      </c>
      <c r="B205" s="4">
        <f>LN('time_serie (2)'!B206/'time_serie (2)'!B205)^2</f>
        <v>7.2088177826568178E-8</v>
      </c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</row>
    <row r="206" spans="1:30" x14ac:dyDescent="0.25">
      <c r="A206" s="2">
        <f>+[2]time_serie!A207</f>
        <v>43006</v>
      </c>
      <c r="B206" s="4">
        <f>LN('time_serie (2)'!B207/'time_serie (2)'!B206)^2</f>
        <v>3.117695886951774E-6</v>
      </c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</row>
    <row r="207" spans="1:30" x14ac:dyDescent="0.25">
      <c r="A207" s="2">
        <f>+[2]time_serie!A208</f>
        <v>43013</v>
      </c>
      <c r="B207" s="4">
        <f>LN('time_serie (2)'!B208/'time_serie (2)'!B207)^2</f>
        <v>6.4371525178586326E-5</v>
      </c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</row>
    <row r="208" spans="1:30" x14ac:dyDescent="0.25">
      <c r="A208" s="2">
        <f>+[2]time_serie!A209</f>
        <v>43020</v>
      </c>
      <c r="B208" s="4">
        <f>LN('time_serie (2)'!B209/'time_serie (2)'!B208)^2</f>
        <v>4.0474984824061464E-6</v>
      </c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</row>
    <row r="209" spans="1:30" x14ac:dyDescent="0.25">
      <c r="A209" s="2">
        <f>+[2]time_serie!A210</f>
        <v>43027</v>
      </c>
      <c r="B209" s="4">
        <f>LN('time_serie (2)'!B210/'time_serie (2)'!B209)^2</f>
        <v>3.114972101551341E-5</v>
      </c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</row>
    <row r="210" spans="1:30" x14ac:dyDescent="0.25">
      <c r="A210" s="2">
        <f>+[2]time_serie!A211</f>
        <v>43034</v>
      </c>
      <c r="B210" s="4">
        <f>LN('time_serie (2)'!B211/'time_serie (2)'!B210)^2</f>
        <v>2.6690836904049151E-6</v>
      </c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</row>
    <row r="211" spans="1:30" x14ac:dyDescent="0.25">
      <c r="A211" s="2">
        <f>+[2]time_serie!A212</f>
        <v>43041</v>
      </c>
      <c r="B211" s="4">
        <f>LN('time_serie (2)'!B212/'time_serie (2)'!B211)^2</f>
        <v>1.3641636154572993E-8</v>
      </c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</row>
    <row r="212" spans="1:30" x14ac:dyDescent="0.25">
      <c r="A212" s="2">
        <f>+[2]time_serie!A213</f>
        <v>43048</v>
      </c>
      <c r="B212" s="4">
        <f>LN('time_serie (2)'!B213/'time_serie (2)'!B212)^2</f>
        <v>3.43083444096726E-5</v>
      </c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</row>
    <row r="213" spans="1:30" x14ac:dyDescent="0.25">
      <c r="A213" s="2">
        <f>+[2]time_serie!A214</f>
        <v>43055</v>
      </c>
      <c r="B213" s="4">
        <f>LN('time_serie (2)'!B214/'time_serie (2)'!B213)^2</f>
        <v>1.3787794333924175E-6</v>
      </c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</row>
    <row r="214" spans="1:30" x14ac:dyDescent="0.25">
      <c r="A214" s="2">
        <f>+[2]time_serie!A215</f>
        <v>43062</v>
      </c>
      <c r="B214" s="4">
        <f>LN('time_serie (2)'!B215/'time_serie (2)'!B214)^2</f>
        <v>2.8453505224981527E-5</v>
      </c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</row>
    <row r="215" spans="1:30" x14ac:dyDescent="0.25">
      <c r="A215" s="2">
        <f>+[2]time_serie!A216</f>
        <v>43069</v>
      </c>
      <c r="B215" s="4">
        <f>LN('time_serie (2)'!B216/'time_serie (2)'!B215)^2</f>
        <v>1.2207809823097868E-5</v>
      </c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</row>
    <row r="216" spans="1:30" x14ac:dyDescent="0.25">
      <c r="A216" s="2">
        <f>+[2]time_serie!A217</f>
        <v>43076</v>
      </c>
      <c r="B216" s="4">
        <f>LN('time_serie (2)'!B217/'time_serie (2)'!B216)^2</f>
        <v>5.3338597661735984E-6</v>
      </c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</row>
    <row r="217" spans="1:30" x14ac:dyDescent="0.25">
      <c r="A217" s="2">
        <f>+[2]time_serie!A218</f>
        <v>43083</v>
      </c>
      <c r="B217" s="4">
        <f>LN('time_serie (2)'!B218/'time_serie (2)'!B217)^2</f>
        <v>2.227690673474205E-5</v>
      </c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</row>
    <row r="218" spans="1:30" x14ac:dyDescent="0.25">
      <c r="A218" s="2">
        <f>+[2]time_serie!A219</f>
        <v>43090</v>
      </c>
      <c r="B218" s="4">
        <f>LN('time_serie (2)'!B219/'time_serie (2)'!B218)^2</f>
        <v>1.2721586051562299E-6</v>
      </c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</row>
    <row r="219" spans="1:30" x14ac:dyDescent="0.25">
      <c r="A219" s="2">
        <f>+[2]time_serie!A220</f>
        <v>43097</v>
      </c>
      <c r="B219" s="4">
        <f>LN('time_serie (2)'!B220/'time_serie (2)'!B219)^2</f>
        <v>3.1070426465348887E-5</v>
      </c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</row>
    <row r="220" spans="1:30" x14ac:dyDescent="0.25">
      <c r="A220" s="2">
        <f>+[2]time_serie!A221</f>
        <v>43104</v>
      </c>
      <c r="B220" s="4">
        <f>LN('time_serie (2)'!B221/'time_serie (2)'!B220)^2</f>
        <v>6.6727759842159214E-6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</row>
    <row r="221" spans="1:30" x14ac:dyDescent="0.25">
      <c r="A221" s="2">
        <f>+[2]time_serie!A222</f>
        <v>43111</v>
      </c>
      <c r="B221" s="4">
        <f>LN('time_serie (2)'!B222/'time_serie (2)'!B221)^2</f>
        <v>5.5302581237247739E-8</v>
      </c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</row>
    <row r="222" spans="1:30" x14ac:dyDescent="0.25">
      <c r="A222" s="2">
        <f>+[2]time_serie!A223</f>
        <v>43118</v>
      </c>
      <c r="B222" s="4">
        <f>LN('time_serie (2)'!B223/'time_serie (2)'!B222)^2</f>
        <v>3.6185874427363918E-5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</row>
    <row r="223" spans="1:30" x14ac:dyDescent="0.25">
      <c r="A223" s="2">
        <f>+[2]time_serie!A224</f>
        <v>43125</v>
      </c>
      <c r="B223" s="4">
        <f>LN('time_serie (2)'!B224/'time_serie (2)'!B223)^2</f>
        <v>9.9560486292323023E-8</v>
      </c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</row>
    <row r="224" spans="1:30" x14ac:dyDescent="0.25">
      <c r="A224" s="2">
        <f>+[2]time_serie!A225</f>
        <v>43132</v>
      </c>
      <c r="B224" s="4">
        <f>LN('time_serie (2)'!B225/'time_serie (2)'!B224)^2</f>
        <v>4.059395751369768E-5</v>
      </c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</row>
    <row r="225" spans="1:30" x14ac:dyDescent="0.25">
      <c r="A225" s="2">
        <f>+[2]time_serie!A226</f>
        <v>43139</v>
      </c>
      <c r="B225" s="4">
        <f>LN('time_serie (2)'!B226/'time_serie (2)'!B225)^2</f>
        <v>5.2400406237920513E-5</v>
      </c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</row>
    <row r="226" spans="1:30" x14ac:dyDescent="0.25">
      <c r="A226" s="2">
        <f>+[2]time_serie!A227</f>
        <v>43146</v>
      </c>
      <c r="B226" s="4">
        <f>LN('time_serie (2)'!B227/'time_serie (2)'!B226)^2</f>
        <v>5.6120705562874238E-7</v>
      </c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</row>
    <row r="227" spans="1:30" x14ac:dyDescent="0.25">
      <c r="A227" s="2">
        <f>+[2]time_serie!A228</f>
        <v>43153</v>
      </c>
      <c r="B227" s="4">
        <f>LN('time_serie (2)'!B228/'time_serie (2)'!B227)^2</f>
        <v>1.400014099309376E-8</v>
      </c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</row>
    <row r="228" spans="1:30" x14ac:dyDescent="0.25">
      <c r="A228" s="2">
        <f>+[2]time_serie!A229</f>
        <v>43160</v>
      </c>
      <c r="B228" s="4">
        <f>LN('time_serie (2)'!B229/'time_serie (2)'!B228)^2</f>
        <v>9.4339474747893412E-6</v>
      </c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</row>
    <row r="229" spans="1:30" x14ac:dyDescent="0.25">
      <c r="A229" s="2">
        <f>+[2]time_serie!A230</f>
        <v>43167</v>
      </c>
      <c r="B229" s="4">
        <f>LN('time_serie (2)'!B230/'time_serie (2)'!B229)^2</f>
        <v>5.0121391922856321E-7</v>
      </c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</row>
    <row r="230" spans="1:30" x14ac:dyDescent="0.25">
      <c r="A230" s="2">
        <f>+[2]time_serie!A231</f>
        <v>43174</v>
      </c>
      <c r="B230" s="4">
        <f>LN('time_serie (2)'!B231/'time_serie (2)'!B230)^2</f>
        <v>6.1970849379296479E-7</v>
      </c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</row>
    <row r="231" spans="1:30" x14ac:dyDescent="0.25">
      <c r="A231" s="2">
        <f>+[2]time_serie!A232</f>
        <v>43181</v>
      </c>
      <c r="B231" s="4">
        <f>LN('time_serie (2)'!B232/'time_serie (2)'!B231)^2</f>
        <v>1.2554531095018839E-7</v>
      </c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</row>
    <row r="232" spans="1:30" x14ac:dyDescent="0.25">
      <c r="A232" s="2">
        <f>+[2]time_serie!A233</f>
        <v>43188</v>
      </c>
      <c r="B232" s="4">
        <f>LN('time_serie (2)'!B233/'time_serie (2)'!B232)^2</f>
        <v>1.8755776505485469E-7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</row>
    <row r="233" spans="1:30" x14ac:dyDescent="0.25">
      <c r="A233" s="2">
        <f>+[2]time_serie!A234</f>
        <v>43195</v>
      </c>
      <c r="B233" s="4">
        <f>LN('time_serie (2)'!B234/'time_serie (2)'!B233)^2</f>
        <v>6.7726029150548732E-6</v>
      </c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</row>
    <row r="234" spans="1:30" x14ac:dyDescent="0.25">
      <c r="A234" s="2">
        <f>+[2]time_serie!A235</f>
        <v>43202</v>
      </c>
      <c r="B234" s="4">
        <f>LN('time_serie (2)'!B235/'time_serie (2)'!B234)^2</f>
        <v>5.6315934895962076E-7</v>
      </c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</row>
    <row r="235" spans="1:30" x14ac:dyDescent="0.25">
      <c r="A235" s="2">
        <f>+[2]time_serie!A236</f>
        <v>43209</v>
      </c>
      <c r="B235" s="4">
        <f>LN('time_serie (2)'!B236/'time_serie (2)'!B235)^2</f>
        <v>8.9838158662747508E-7</v>
      </c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</row>
    <row r="236" spans="1:30" x14ac:dyDescent="0.25">
      <c r="A236" s="2">
        <f>+[2]time_serie!A237</f>
        <v>43216</v>
      </c>
      <c r="B236" s="4">
        <f>LN('time_serie (2)'!B237/'time_serie (2)'!B236)^2</f>
        <v>2.7009502280603664E-5</v>
      </c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</row>
    <row r="237" spans="1:30" x14ac:dyDescent="0.25">
      <c r="A237" s="2">
        <f>+[2]time_serie!A238</f>
        <v>43223</v>
      </c>
      <c r="B237" s="4">
        <f>LN('time_serie (2)'!B238/'time_serie (2)'!B237)^2</f>
        <v>1.9957403478551951E-6</v>
      </c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</row>
    <row r="238" spans="1:30" x14ac:dyDescent="0.25">
      <c r="A238" s="2">
        <f>+[2]time_serie!A239</f>
        <v>43230</v>
      </c>
      <c r="B238" s="4">
        <f>LN('time_serie (2)'!B239/'time_serie (2)'!B238)^2</f>
        <v>1.2069206337794145E-6</v>
      </c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</row>
    <row r="239" spans="1:30" x14ac:dyDescent="0.25">
      <c r="A239" s="2">
        <f>+[2]time_serie!A240</f>
        <v>43237</v>
      </c>
      <c r="B239" s="4">
        <f>LN('time_serie (2)'!B240/'time_serie (2)'!B239)^2</f>
        <v>1.8567487144786478E-5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</row>
    <row r="240" spans="1:30" x14ac:dyDescent="0.25">
      <c r="A240" s="2">
        <f>+[2]time_serie!A241</f>
        <v>43244</v>
      </c>
      <c r="B240" s="4">
        <f>LN('time_serie (2)'!B241/'time_serie (2)'!B240)^2</f>
        <v>6.0641910787676992E-5</v>
      </c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</row>
    <row r="241" spans="1:30" x14ac:dyDescent="0.25">
      <c r="A241" s="2">
        <f>+[2]time_serie!A242</f>
        <v>43251</v>
      </c>
      <c r="B241" s="4">
        <f>LN('time_serie (2)'!B242/'time_serie (2)'!B241)^2</f>
        <v>2.7768103240981144E-6</v>
      </c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</row>
    <row r="242" spans="1:30" x14ac:dyDescent="0.25">
      <c r="A242" s="2">
        <f>+[2]time_serie!A243</f>
        <v>43258</v>
      </c>
      <c r="B242" s="4">
        <f>LN('time_serie (2)'!B243/'time_serie (2)'!B242)^2</f>
        <v>4.2201653370464375E-6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</row>
    <row r="243" spans="1:30" x14ac:dyDescent="0.25">
      <c r="A243" s="2">
        <f>+[2]time_serie!A244</f>
        <v>43265</v>
      </c>
      <c r="B243" s="4">
        <f>LN('time_serie (2)'!B244/'time_serie (2)'!B243)^2</f>
        <v>1.2198508979639967E-7</v>
      </c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</row>
    <row r="244" spans="1:30" x14ac:dyDescent="0.25">
      <c r="A244" s="2">
        <f>+[2]time_serie!A245</f>
        <v>43272</v>
      </c>
      <c r="B244" s="4">
        <f>LN('time_serie (2)'!B245/'time_serie (2)'!B244)^2</f>
        <v>1.6541887700579571E-5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</row>
    <row r="245" spans="1:30" x14ac:dyDescent="0.25">
      <c r="A245" s="2">
        <f>+[2]time_serie!A246</f>
        <v>43279</v>
      </c>
      <c r="B245" s="4">
        <f>LN('time_serie (2)'!B246/'time_serie (2)'!B245)^2</f>
        <v>7.5121943126672159E-6</v>
      </c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</row>
    <row r="246" spans="1:30" x14ac:dyDescent="0.25">
      <c r="A246" s="2">
        <f>+[2]time_serie!A247</f>
        <v>43286</v>
      </c>
      <c r="B246" s="4">
        <f>LN('time_serie (2)'!B247/'time_serie (2)'!B246)^2</f>
        <v>4.8117581762335483E-7</v>
      </c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</row>
    <row r="247" spans="1:30" x14ac:dyDescent="0.25">
      <c r="A247" s="2">
        <f>+[2]time_serie!A248</f>
        <v>43293</v>
      </c>
      <c r="B247" s="4">
        <f>LN('time_serie (2)'!B248/'time_serie (2)'!B247)^2</f>
        <v>2.3781934736215044E-6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</row>
    <row r="248" spans="1:30" x14ac:dyDescent="0.25">
      <c r="A248" s="2">
        <f>+[2]time_serie!A249</f>
        <v>43300</v>
      </c>
      <c r="B248" s="4">
        <f>LN('time_serie (2)'!B249/'time_serie (2)'!B248)^2</f>
        <v>1.4886077398576004E-9</v>
      </c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</row>
    <row r="249" spans="1:30" x14ac:dyDescent="0.25">
      <c r="A249" s="2">
        <f>+[2]time_serie!A250</f>
        <v>43307</v>
      </c>
      <c r="B249" s="4">
        <f>LN('time_serie (2)'!B250/'time_serie (2)'!B249)^2</f>
        <v>1.129473622254893E-4</v>
      </c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</row>
    <row r="250" spans="1:30" x14ac:dyDescent="0.25">
      <c r="A250" s="2">
        <f>+[2]time_serie!A251</f>
        <v>43314</v>
      </c>
      <c r="B250" s="4">
        <f>LN('time_serie (2)'!B251/'time_serie (2)'!B250)^2</f>
        <v>8.0363882301485498E-7</v>
      </c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</row>
    <row r="251" spans="1:30" x14ac:dyDescent="0.25">
      <c r="A251" s="2">
        <f>+[2]time_serie!A252</f>
        <v>43321</v>
      </c>
      <c r="B251" s="4">
        <f>LN('time_serie (2)'!B252/'time_serie (2)'!B251)^2</f>
        <v>9.5018570797475357E-6</v>
      </c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</row>
    <row r="252" spans="1:30" x14ac:dyDescent="0.25">
      <c r="A252" s="2">
        <f>+[2]time_serie!A253</f>
        <v>43328</v>
      </c>
      <c r="B252" s="4">
        <f>LN('time_serie (2)'!B253/'time_serie (2)'!B252)^2</f>
        <v>3.2812484816102896E-5</v>
      </c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</row>
    <row r="253" spans="1:30" x14ac:dyDescent="0.25">
      <c r="A253" s="2">
        <f>+[2]time_serie!A254</f>
        <v>43335</v>
      </c>
      <c r="B253" s="4">
        <f>LN('time_serie (2)'!B254/'time_serie (2)'!B253)^2</f>
        <v>1.826071098146858E-7</v>
      </c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</row>
    <row r="254" spans="1:30" x14ac:dyDescent="0.25">
      <c r="A254" s="2">
        <f>+[2]time_serie!A255</f>
        <v>43342</v>
      </c>
      <c r="B254" s="4">
        <f>LN('time_serie (2)'!B255/'time_serie (2)'!B254)^2</f>
        <v>6.6470848195306646E-7</v>
      </c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</row>
    <row r="255" spans="1:30" x14ac:dyDescent="0.25">
      <c r="A255" s="2">
        <f>+[2]time_serie!A256</f>
        <v>43349</v>
      </c>
      <c r="B255" s="4">
        <f>LN('time_serie (2)'!B256/'time_serie (2)'!B255)^2</f>
        <v>3.4764074573579431E-6</v>
      </c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</row>
    <row r="256" spans="1:30" x14ac:dyDescent="0.25">
      <c r="A256" s="2">
        <f>+[2]time_serie!A257</f>
        <v>43356</v>
      </c>
      <c r="B256" s="4">
        <f>LN('time_serie (2)'!B257/'time_serie (2)'!B256)^2</f>
        <v>6.5933907306312824E-5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</row>
    <row r="257" spans="1:30" x14ac:dyDescent="0.25">
      <c r="A257" s="2">
        <f>+[2]time_serie!A258</f>
        <v>43363</v>
      </c>
      <c r="B257" s="4">
        <f>LN('time_serie (2)'!B258/'time_serie (2)'!B257)^2</f>
        <v>4.3068652097516076E-6</v>
      </c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</row>
    <row r="258" spans="1:30" x14ac:dyDescent="0.25">
      <c r="A258" s="2">
        <f>+[2]time_serie!A259</f>
        <v>43370</v>
      </c>
      <c r="B258" s="4">
        <f>LN('time_serie (2)'!B259/'time_serie (2)'!B258)^2</f>
        <v>2.0849532922465231E-5</v>
      </c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</row>
    <row r="259" spans="1:30" x14ac:dyDescent="0.25">
      <c r="A259" s="2">
        <f>+[2]time_serie!A260</f>
        <v>43377</v>
      </c>
      <c r="B259" s="4">
        <f>LN('time_serie (2)'!B260/'time_serie (2)'!B259)^2</f>
        <v>1.3920790616812992E-5</v>
      </c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</row>
    <row r="260" spans="1:30" x14ac:dyDescent="0.25">
      <c r="A260" s="2">
        <f>+[2]time_serie!A261</f>
        <v>43384</v>
      </c>
      <c r="B260" s="4">
        <f>LN('time_serie (2)'!B261/'time_serie (2)'!B260)^2</f>
        <v>2.9084804676244769E-6</v>
      </c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</row>
    <row r="261" spans="1:30" x14ac:dyDescent="0.25">
      <c r="A261" s="2">
        <f>+[2]time_serie!A262</f>
        <v>43391</v>
      </c>
      <c r="B261" s="4">
        <f>LN('time_serie (2)'!B262/'time_serie (2)'!B261)^2</f>
        <v>3.5940899098377467E-6</v>
      </c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</row>
    <row r="262" spans="1:30" x14ac:dyDescent="0.25">
      <c r="A262" s="2">
        <f>+[2]time_serie!A263</f>
        <v>43398</v>
      </c>
      <c r="B262" s="4">
        <f>LN('time_serie (2)'!B263/'time_serie (2)'!B262)^2</f>
        <v>0</v>
      </c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</row>
    <row r="263" spans="1:30" x14ac:dyDescent="0.25">
      <c r="A263" s="2">
        <f>+[2]time_serie!A264</f>
        <v>43405</v>
      </c>
      <c r="B263" s="4">
        <f>LN('time_serie (2)'!B264/'time_serie (2)'!B263)^2</f>
        <v>1.0903214109316091E-6</v>
      </c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</row>
    <row r="264" spans="1:30" x14ac:dyDescent="0.25">
      <c r="A264" s="2">
        <f>+[2]time_serie!A265</f>
        <v>43412</v>
      </c>
      <c r="B264" s="4">
        <f>LN('time_serie (2)'!B265/'time_serie (2)'!B264)^2</f>
        <v>1.9376749600129239E-6</v>
      </c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</row>
    <row r="265" spans="1:30" x14ac:dyDescent="0.25">
      <c r="A265" s="2">
        <f>+[2]time_serie!A266</f>
        <v>43419</v>
      </c>
      <c r="B265" s="4">
        <f>LN('time_serie (2)'!B266/'time_serie (2)'!B265)^2</f>
        <v>2.3216569887620909E-5</v>
      </c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</row>
    <row r="266" spans="1:30" x14ac:dyDescent="0.25">
      <c r="A266" s="2">
        <f>+[2]time_serie!A267</f>
        <v>43426</v>
      </c>
      <c r="B266" s="4">
        <f>LN('time_serie (2)'!B267/'time_serie (2)'!B266)^2</f>
        <v>5.3246246297149195E-8</v>
      </c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</row>
    <row r="267" spans="1:30" x14ac:dyDescent="0.25">
      <c r="A267" s="2">
        <f>+[2]time_serie!A268</f>
        <v>43433</v>
      </c>
      <c r="B267" s="4">
        <f>LN('time_serie (2)'!B268/'time_serie (2)'!B267)^2</f>
        <v>1.9199654548436911E-6</v>
      </c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</row>
    <row r="268" spans="1:30" x14ac:dyDescent="0.25">
      <c r="A268" s="2">
        <f>+[2]time_serie!A269</f>
        <v>43440</v>
      </c>
      <c r="B268" s="4">
        <f>LN('time_serie (2)'!B269/'time_serie (2)'!B268)^2</f>
        <v>1.0006712364949869E-5</v>
      </c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</row>
    <row r="269" spans="1:30" x14ac:dyDescent="0.25">
      <c r="A269" s="2">
        <f>+[2]time_serie!A270</f>
        <v>43447</v>
      </c>
      <c r="B269" s="4">
        <f>LN('time_serie (2)'!B270/'time_serie (2)'!B269)^2</f>
        <v>5.5682942604779151E-6</v>
      </c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</row>
    <row r="270" spans="1:30" x14ac:dyDescent="0.25">
      <c r="A270" s="2">
        <f>+[2]time_serie!A271</f>
        <v>43454</v>
      </c>
      <c r="B270" s="4">
        <f>LN('time_serie (2)'!B271/'time_serie (2)'!B270)^2</f>
        <v>6.6203272109707366E-7</v>
      </c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</row>
    <row r="271" spans="1:30" x14ac:dyDescent="0.25">
      <c r="A271" s="2">
        <f>+[2]time_serie!A272</f>
        <v>43461</v>
      </c>
      <c r="B271" s="4">
        <f>LN('time_serie (2)'!B272/'time_serie (2)'!B271)^2</f>
        <v>1.7345229673474559E-6</v>
      </c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</row>
    <row r="272" spans="1:30" x14ac:dyDescent="0.25">
      <c r="A272" s="2">
        <f>+[2]time_serie!A273</f>
        <v>43468</v>
      </c>
      <c r="B272" s="4">
        <f>LN('time_serie (2)'!B273/'time_serie (2)'!B272)^2</f>
        <v>4.515013739404683E-5</v>
      </c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</row>
    <row r="273" spans="1:30" x14ac:dyDescent="0.25">
      <c r="A273" s="2">
        <f>+[2]time_serie!A274</f>
        <v>43475</v>
      </c>
      <c r="B273" s="4">
        <f>LN('time_serie (2)'!B274/'time_serie (2)'!B273)^2</f>
        <v>1.1009438215516241E-5</v>
      </c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</row>
    <row r="274" spans="1:30" x14ac:dyDescent="0.25">
      <c r="A274" s="2">
        <f>+[2]time_serie!A275</f>
        <v>43482</v>
      </c>
      <c r="B274" s="4">
        <f>LN('time_serie (2)'!B275/'time_serie (2)'!B274)^2</f>
        <v>1.6670832059286702E-6</v>
      </c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</row>
    <row r="275" spans="1:30" x14ac:dyDescent="0.25">
      <c r="A275" s="2">
        <f>+[2]time_serie!A276</f>
        <v>43489</v>
      </c>
      <c r="B275" s="4">
        <f>LN('time_serie (2)'!B276/'time_serie (2)'!B275)^2</f>
        <v>5.0967114989988175E-5</v>
      </c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</row>
    <row r="276" spans="1:30" x14ac:dyDescent="0.25">
      <c r="A276" s="2">
        <f>+[2]time_serie!A277</f>
        <v>43496</v>
      </c>
      <c r="B276" s="4">
        <f>LN('time_serie (2)'!B277/'time_serie (2)'!B276)^2</f>
        <v>1.0204627980538823E-6</v>
      </c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</row>
    <row r="277" spans="1:30" x14ac:dyDescent="0.25">
      <c r="A277" s="2">
        <f>+[2]time_serie!A278</f>
        <v>43503</v>
      </c>
      <c r="B277" s="4">
        <f>LN('time_serie (2)'!B278/'time_serie (2)'!B277)^2</f>
        <v>3.6139174198030296E-6</v>
      </c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</row>
    <row r="278" spans="1:30" x14ac:dyDescent="0.25">
      <c r="A278" s="2">
        <f>+[2]time_serie!A279</f>
        <v>43510</v>
      </c>
      <c r="B278" s="4">
        <f>LN('time_serie (2)'!B279/'time_serie (2)'!B278)^2</f>
        <v>3.3821718001794864E-7</v>
      </c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</row>
    <row r="279" spans="1:30" x14ac:dyDescent="0.25">
      <c r="A279" s="2">
        <f>+[2]time_serie!A280</f>
        <v>43517</v>
      </c>
      <c r="B279" s="4">
        <f>LN('time_serie (2)'!B280/'time_serie (2)'!B279)^2</f>
        <v>2.8797409561513582E-5</v>
      </c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</row>
    <row r="280" spans="1:30" x14ac:dyDescent="0.25">
      <c r="A280" s="2">
        <f>+[2]time_serie!A281</f>
        <v>43524</v>
      </c>
      <c r="B280" s="4">
        <f>LN('time_serie (2)'!B281/'time_serie (2)'!B280)^2</f>
        <v>4.3965564010518462E-7</v>
      </c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</row>
    <row r="281" spans="1:30" x14ac:dyDescent="0.25">
      <c r="A281" s="2">
        <f>+[2]time_serie!A282</f>
        <v>43531</v>
      </c>
      <c r="B281" s="4">
        <f>LN('time_serie (2)'!B282/'time_serie (2)'!B281)^2</f>
        <v>6.0897108154155247E-9</v>
      </c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</row>
    <row r="282" spans="1:30" x14ac:dyDescent="0.25">
      <c r="A282" s="2">
        <f>+[2]time_serie!A283</f>
        <v>43538</v>
      </c>
      <c r="B282" s="4">
        <f>LN('time_serie (2)'!B283/'time_serie (2)'!B282)^2</f>
        <v>1.9704520378141494E-6</v>
      </c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</row>
    <row r="283" spans="1:30" x14ac:dyDescent="0.25">
      <c r="A283" s="2">
        <f>+[2]time_serie!A284</f>
        <v>43545</v>
      </c>
      <c r="B283" s="4">
        <f>LN('time_serie (2)'!B284/'time_serie (2)'!B283)^2</f>
        <v>1.5176866397509282E-7</v>
      </c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</row>
    <row r="284" spans="1:30" x14ac:dyDescent="0.25">
      <c r="A284" s="2">
        <f>+[2]time_serie!A285</f>
        <v>43552</v>
      </c>
      <c r="B284" s="4">
        <f>LN('time_serie (2)'!B285/'time_serie (2)'!B284)^2</f>
        <v>2.9573733738029488E-5</v>
      </c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</row>
    <row r="285" spans="1:30" x14ac:dyDescent="0.25">
      <c r="A285" s="2">
        <f>+[2]time_serie!A286</f>
        <v>43559</v>
      </c>
      <c r="B285" s="4">
        <f>LN('time_serie (2)'!B286/'time_serie (2)'!B285)^2</f>
        <v>3.396265524710092E-5</v>
      </c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</row>
    <row r="286" spans="1:30" x14ac:dyDescent="0.25">
      <c r="A286" s="2">
        <f>+[2]time_serie!A287</f>
        <v>43566</v>
      </c>
      <c r="B286" s="4">
        <f>LN('time_serie (2)'!B287/'time_serie (2)'!B286)^2</f>
        <v>4.4366322727609687E-6</v>
      </c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</row>
    <row r="287" spans="1:30" x14ac:dyDescent="0.25">
      <c r="A287" s="2">
        <f>+[2]time_serie!A288</f>
        <v>43573</v>
      </c>
      <c r="B287" s="4">
        <f>LN('time_serie (2)'!B288/'time_serie (2)'!B287)^2</f>
        <v>1.07230143156791E-5</v>
      </c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</row>
    <row r="288" spans="1:30" x14ac:dyDescent="0.25">
      <c r="A288" s="2">
        <f>+[2]time_serie!A289</f>
        <v>43580</v>
      </c>
      <c r="B288" s="4">
        <f>LN('time_serie (2)'!B289/'time_serie (2)'!B288)^2</f>
        <v>1.1030823082052666E-6</v>
      </c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</row>
    <row r="289" spans="1:30" x14ac:dyDescent="0.25">
      <c r="A289" s="2">
        <f>+[2]time_serie!A290</f>
        <v>43587</v>
      </c>
      <c r="B289" s="4">
        <f>LN('time_serie (2)'!B290/'time_serie (2)'!B289)^2</f>
        <v>6.0509295759963845E-7</v>
      </c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</row>
    <row r="290" spans="1:30" x14ac:dyDescent="0.25">
      <c r="A290" s="2">
        <f>+[2]time_serie!A291</f>
        <v>43594</v>
      </c>
      <c r="B290" s="4">
        <f>LN('time_serie (2)'!B291/'time_serie (2)'!B290)^2</f>
        <v>1.8520169289005737E-6</v>
      </c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</row>
    <row r="291" spans="1:30" x14ac:dyDescent="0.25">
      <c r="A291" s="2">
        <f>+[2]time_serie!A292</f>
        <v>43601</v>
      </c>
      <c r="B291" s="4">
        <f>LN('time_serie (2)'!B292/'time_serie (2)'!B291)^2</f>
        <v>5.4543855006744434E-7</v>
      </c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</row>
    <row r="292" spans="1:30" x14ac:dyDescent="0.25">
      <c r="A292" s="2">
        <f>+[2]time_serie!A293</f>
        <v>43608</v>
      </c>
      <c r="B292" s="4">
        <f>LN('time_serie (2)'!B293/'time_serie (2)'!B292)^2</f>
        <v>3.2048325804327577E-5</v>
      </c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</row>
    <row r="293" spans="1:30" x14ac:dyDescent="0.25">
      <c r="A293" s="2">
        <f>+[2]time_serie!A294</f>
        <v>43615</v>
      </c>
      <c r="B293" s="4">
        <f>LN('time_serie (2)'!B294/'time_serie (2)'!B293)^2</f>
        <v>1.1733529093828456E-6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</row>
    <row r="294" spans="1:30" x14ac:dyDescent="0.25">
      <c r="A294" s="2">
        <f>+[2]time_serie!A295</f>
        <v>43622</v>
      </c>
      <c r="B294" s="4">
        <f>LN('time_serie (2)'!B295/'time_serie (2)'!B294)^2</f>
        <v>5.6814341724732111E-5</v>
      </c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</row>
    <row r="295" spans="1:30" x14ac:dyDescent="0.25">
      <c r="A295" s="2">
        <f>+[2]time_serie!A296</f>
        <v>43629</v>
      </c>
      <c r="B295" s="4">
        <f>LN('time_serie (2)'!B296/'time_serie (2)'!B295)^2</f>
        <v>1.0260027310292391E-5</v>
      </c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</row>
    <row r="296" spans="1:30" x14ac:dyDescent="0.25">
      <c r="A296" s="2">
        <f>+[2]time_serie!A297</f>
        <v>43636</v>
      </c>
      <c r="B296" s="4">
        <f>LN('time_serie (2)'!B297/'time_serie (2)'!B296)^2</f>
        <v>2.4454176127615845E-6</v>
      </c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</row>
    <row r="297" spans="1:30" x14ac:dyDescent="0.25">
      <c r="A297" s="2">
        <f>+[2]time_serie!A298</f>
        <v>43643</v>
      </c>
      <c r="B297" s="4">
        <f>LN('time_serie (2)'!B298/'time_serie (2)'!B297)^2</f>
        <v>3.7364272105436541E-5</v>
      </c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</row>
    <row r="298" spans="1:30" x14ac:dyDescent="0.25">
      <c r="A298" s="2">
        <f>+[2]time_serie!A299</f>
        <v>43650</v>
      </c>
      <c r="B298" s="4">
        <f>LN('time_serie (2)'!B299/'time_serie (2)'!B298)^2</f>
        <v>1.3886539877804837E-6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</row>
    <row r="299" spans="1:30" x14ac:dyDescent="0.25">
      <c r="A299" s="2">
        <f>+[2]time_serie!A300</f>
        <v>43657</v>
      </c>
      <c r="B299" s="4">
        <f>LN('time_serie (2)'!B300/'time_serie (2)'!B299)^2</f>
        <v>2.4346532309938208E-5</v>
      </c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</row>
    <row r="300" spans="1:30" x14ac:dyDescent="0.25">
      <c r="A300" s="2">
        <f>+[2]time_serie!A301</f>
        <v>43664</v>
      </c>
      <c r="B300" s="4">
        <f>LN('time_serie (2)'!B301/'time_serie (2)'!B300)^2</f>
        <v>5.3242683617194536E-6</v>
      </c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</row>
    <row r="301" spans="1:30" x14ac:dyDescent="0.25">
      <c r="A301" s="2">
        <f>+[2]time_serie!A302</f>
        <v>43671</v>
      </c>
      <c r="B301" s="4">
        <f>LN('time_serie (2)'!B302/'time_serie (2)'!B301)^2</f>
        <v>6.1327069927304062E-9</v>
      </c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</row>
    <row r="302" spans="1:30" x14ac:dyDescent="0.25">
      <c r="A302" s="2">
        <f>+[2]time_serie!A303</f>
        <v>43678</v>
      </c>
      <c r="B302" s="4">
        <f>LN('time_serie (2)'!B303/'time_serie (2)'!B302)^2</f>
        <v>9.7181245581903869E-5</v>
      </c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</row>
    <row r="303" spans="1:30" x14ac:dyDescent="0.25">
      <c r="A303" s="2">
        <f>+[2]time_serie!A304</f>
        <v>43685</v>
      </c>
      <c r="B303" s="4">
        <f>LN('time_serie (2)'!B304/'time_serie (2)'!B303)^2</f>
        <v>2.4050065755400577E-8</v>
      </c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</row>
    <row r="304" spans="1:30" x14ac:dyDescent="0.25">
      <c r="A304" s="2">
        <f>+[2]time_serie!A305</f>
        <v>43692</v>
      </c>
      <c r="B304" s="4">
        <f>LN('time_serie (2)'!B305/'time_serie (2)'!B304)^2</f>
        <v>2.9046513695218875E-6</v>
      </c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</row>
    <row r="305" spans="1:30" x14ac:dyDescent="0.25">
      <c r="A305" s="2">
        <f>+[2]time_serie!A306</f>
        <v>43699</v>
      </c>
      <c r="B305" s="4">
        <f>LN('time_serie (2)'!B306/'time_serie (2)'!B305)^2</f>
        <v>3.7517135238692405E-6</v>
      </c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</row>
    <row r="306" spans="1:30" x14ac:dyDescent="0.25">
      <c r="A306" s="2">
        <f>+[2]time_serie!A307</f>
        <v>43706</v>
      </c>
      <c r="B306" s="4">
        <f>LN('time_serie (2)'!B307/'time_serie (2)'!B306)^2</f>
        <v>1.650989665596833E-5</v>
      </c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</row>
    <row r="307" spans="1:30" x14ac:dyDescent="0.25">
      <c r="A307" s="2">
        <f>+[2]time_serie!A308</f>
        <v>43713</v>
      </c>
      <c r="B307" s="4">
        <f>LN('time_serie (2)'!B308/'time_serie (2)'!B307)^2</f>
        <v>3.886853217178054E-6</v>
      </c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</row>
    <row r="308" spans="1:30" x14ac:dyDescent="0.25">
      <c r="A308" s="2">
        <f>+[2]time_serie!A309</f>
        <v>43720</v>
      </c>
      <c r="B308" s="4">
        <f>LN('time_serie (2)'!B309/'time_serie (2)'!B308)^2</f>
        <v>3.744020222653895E-8</v>
      </c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</row>
    <row r="309" spans="1:30" x14ac:dyDescent="0.25">
      <c r="A309" s="2">
        <f>+[2]time_serie!A310</f>
        <v>43727</v>
      </c>
      <c r="B309" s="4">
        <f>LN('time_serie (2)'!B310/'time_serie (2)'!B309)^2</f>
        <v>5.2023010944440156E-6</v>
      </c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</row>
    <row r="310" spans="1:30" x14ac:dyDescent="0.25">
      <c r="A310" s="2">
        <f>+[2]time_serie!A311</f>
        <v>43734</v>
      </c>
      <c r="B310" s="4">
        <f>LN('time_serie (2)'!B311/'time_serie (2)'!B310)^2</f>
        <v>5.2023010944435116E-6</v>
      </c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</row>
    <row r="311" spans="1:30" x14ac:dyDescent="0.25">
      <c r="A311" s="2">
        <f>+[2]time_serie!A312</f>
        <v>43741</v>
      </c>
      <c r="B311" s="4">
        <f>LN('time_serie (2)'!B312/'time_serie (2)'!B311)^2</f>
        <v>2.3142698598051277E-5</v>
      </c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</row>
    <row r="312" spans="1:30" x14ac:dyDescent="0.25">
      <c r="A312" s="2">
        <f>+[2]time_serie!A313</f>
        <v>43748</v>
      </c>
      <c r="B312" s="4">
        <f>LN('time_serie (2)'!B313/'time_serie (2)'!B312)^2</f>
        <v>1.8888982988053029E-5</v>
      </c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</row>
    <row r="313" spans="1:30" x14ac:dyDescent="0.25">
      <c r="A313" s="2">
        <f>+[2]time_serie!A314</f>
        <v>43755</v>
      </c>
      <c r="B313" s="4">
        <f>LN('time_serie (2)'!B314/'time_serie (2)'!B313)^2</f>
        <v>2.1329693095207233E-5</v>
      </c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</row>
    <row r="314" spans="1:30" x14ac:dyDescent="0.25">
      <c r="A314" s="2">
        <f>+[2]time_serie!A315</f>
        <v>43762</v>
      </c>
      <c r="B314" s="4">
        <f>LN('time_serie (2)'!B315/'time_serie (2)'!B314)^2</f>
        <v>1.4888220481325175E-5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</row>
    <row r="315" spans="1:30" x14ac:dyDescent="0.25">
      <c r="A315" s="2">
        <f>+[2]time_serie!A316</f>
        <v>43769</v>
      </c>
      <c r="B315" s="4">
        <f>LN('time_serie (2)'!B316/'time_serie (2)'!B315)^2</f>
        <v>1.3523870561355945E-5</v>
      </c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</row>
    <row r="316" spans="1:30" x14ac:dyDescent="0.25">
      <c r="A316" s="2">
        <f>+[2]time_serie!A317</f>
        <v>43776</v>
      </c>
      <c r="B316" s="4">
        <f>LN('time_serie (2)'!B317/'time_serie (2)'!B316)^2</f>
        <v>3.0092669685386418E-7</v>
      </c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</row>
    <row r="317" spans="1:30" x14ac:dyDescent="0.25">
      <c r="A317" s="2">
        <f>+[2]time_serie!A318</f>
        <v>43783</v>
      </c>
      <c r="B317" s="4">
        <f>LN('time_serie (2)'!B318/'time_serie (2)'!B317)^2</f>
        <v>3.3834764643205559E-6</v>
      </c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</row>
    <row r="318" spans="1:30" x14ac:dyDescent="0.25">
      <c r="A318" s="2">
        <f>+[2]time_serie!A319</f>
        <v>43790</v>
      </c>
      <c r="B318" s="4">
        <f>LN('time_serie (2)'!B319/'time_serie (2)'!B318)^2</f>
        <v>1.4710207081714667E-6</v>
      </c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</row>
    <row r="319" spans="1:30" x14ac:dyDescent="0.25">
      <c r="A319" s="2">
        <f>+[2]time_serie!A320</f>
        <v>43797</v>
      </c>
      <c r="B319" s="4">
        <f>LN('time_serie (2)'!B320/'time_serie (2)'!B319)^2</f>
        <v>1.8536194283794049E-7</v>
      </c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</row>
    <row r="320" spans="1:30" x14ac:dyDescent="0.25">
      <c r="A320" s="2">
        <f>+[2]time_serie!A321</f>
        <v>43804</v>
      </c>
      <c r="B320" s="4">
        <f>LN('time_serie (2)'!B321/'time_serie (2)'!B320)^2</f>
        <v>2.5891422365175453E-7</v>
      </c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</row>
    <row r="321" spans="1:30" x14ac:dyDescent="0.25">
      <c r="A321" s="2">
        <f>+[2]time_serie!A322</f>
        <v>43811</v>
      </c>
      <c r="B321" s="4">
        <f>LN('time_serie (2)'!B322/'time_serie (2)'!B321)^2</f>
        <v>5.5375869799049522E-7</v>
      </c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</row>
    <row r="322" spans="1:30" x14ac:dyDescent="0.25">
      <c r="A322" s="2">
        <f>+[2]time_serie!A323</f>
        <v>43818</v>
      </c>
      <c r="B322" s="4">
        <f>LN('time_serie (2)'!B323/'time_serie (2)'!B322)^2</f>
        <v>1.7320287407325339E-5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</row>
    <row r="323" spans="1:30" x14ac:dyDescent="0.25">
      <c r="A323" s="2">
        <f>+[2]time_serie!A324</f>
        <v>43825</v>
      </c>
      <c r="B323" s="4">
        <f>LN('time_serie (2)'!B324/'time_serie (2)'!B323)^2</f>
        <v>6.3243946454076294E-6</v>
      </c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</row>
    <row r="324" spans="1:30" x14ac:dyDescent="0.25">
      <c r="A324" s="2">
        <f>+[2]time_serie!A325</f>
        <v>43832</v>
      </c>
      <c r="B324" s="4">
        <f>LN('time_serie (2)'!B325/'time_serie (2)'!B324)^2</f>
        <v>2.821893487915317E-5</v>
      </c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</row>
    <row r="325" spans="1:30" x14ac:dyDescent="0.25">
      <c r="A325" s="2">
        <f>+[2]time_serie!A326</f>
        <v>43839</v>
      </c>
      <c r="B325" s="4">
        <f>LN('time_serie (2)'!B326/'time_serie (2)'!B325)^2</f>
        <v>1.5942534483028515E-5</v>
      </c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</row>
    <row r="326" spans="1:30" x14ac:dyDescent="0.25">
      <c r="A326" s="2">
        <f>+[2]time_serie!A327</f>
        <v>43846</v>
      </c>
      <c r="B326" s="4">
        <f>LN('time_serie (2)'!B327/'time_serie (2)'!B326)^2</f>
        <v>1.0584967503488657E-5</v>
      </c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</row>
    <row r="327" spans="1:30" x14ac:dyDescent="0.25">
      <c r="A327" s="2">
        <f>+[2]time_serie!A328</f>
        <v>43853</v>
      </c>
      <c r="B327" s="4">
        <f>LN('time_serie (2)'!B328/'time_serie (2)'!B327)^2</f>
        <v>0</v>
      </c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</row>
    <row r="328" spans="1:30" x14ac:dyDescent="0.25">
      <c r="A328" s="2">
        <f>+[2]time_serie!A329</f>
        <v>43860</v>
      </c>
      <c r="B328" s="4">
        <f>LN('time_serie (2)'!B329/'time_serie (2)'!B328)^2</f>
        <v>1.1106723811795136E-5</v>
      </c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</row>
    <row r="329" spans="1:30" x14ac:dyDescent="0.25">
      <c r="A329" s="2">
        <f>+[2]time_serie!A330</f>
        <v>43867</v>
      </c>
      <c r="B329" s="4">
        <f>LN('time_serie (2)'!B330/'time_serie (2)'!B329)^2</f>
        <v>1.0882019767662628E-4</v>
      </c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</row>
    <row r="330" spans="1:30" x14ac:dyDescent="0.25">
      <c r="A330" s="2">
        <f>+[2]time_serie!A331</f>
        <v>43874</v>
      </c>
      <c r="B330" s="4">
        <f>LN('time_serie (2)'!B331/'time_serie (2)'!B330)^2</f>
        <v>2.0547835512843866E-5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</row>
    <row r="331" spans="1:30" x14ac:dyDescent="0.25">
      <c r="A331" s="2">
        <f>+[2]time_serie!A332</f>
        <v>43881</v>
      </c>
      <c r="B331" s="4">
        <f>LN('time_serie (2)'!B332/'time_serie (2)'!B331)^2</f>
        <v>5.5509429713220099E-5</v>
      </c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</row>
    <row r="332" spans="1:30" x14ac:dyDescent="0.25">
      <c r="A332" s="2">
        <f>+[2]time_serie!A333</f>
        <v>43888</v>
      </c>
      <c r="B332" s="4">
        <f>LN('time_serie (2)'!B333/'time_serie (2)'!B332)^2</f>
        <v>1.0092103160227835E-4</v>
      </c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</row>
    <row r="333" spans="1:30" x14ac:dyDescent="0.25">
      <c r="A333" s="2">
        <f>+[2]time_serie!A334</f>
        <v>43895</v>
      </c>
      <c r="B333" s="4">
        <f>LN('time_serie (2)'!B334/'time_serie (2)'!B333)^2</f>
        <v>7.8465955902830037E-6</v>
      </c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</row>
    <row r="334" spans="1:30" x14ac:dyDescent="0.25">
      <c r="A334" s="2">
        <f>+[2]time_serie!A335</f>
        <v>43902</v>
      </c>
      <c r="B334" s="4">
        <f>LN('time_serie (2)'!B335/'time_serie (2)'!B334)^2</f>
        <v>1.045206269674741E-3</v>
      </c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</row>
    <row r="335" spans="1:30" x14ac:dyDescent="0.25">
      <c r="A335" s="2">
        <f>+[2]time_serie!A336</f>
        <v>43909</v>
      </c>
      <c r="B335" s="4">
        <f>LN('time_serie (2)'!B336/'time_serie (2)'!B335)^2</f>
        <v>3.3161923042710406E-3</v>
      </c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</row>
    <row r="336" spans="1:30" x14ac:dyDescent="0.25">
      <c r="A336" s="2">
        <f>+[2]time_serie!A337</f>
        <v>43916</v>
      </c>
      <c r="B336" s="4">
        <f>LN('time_serie (2)'!B337/'time_serie (2)'!B336)^2</f>
        <v>4.6592405207709388E-4</v>
      </c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</row>
    <row r="337" spans="1:30" x14ac:dyDescent="0.25">
      <c r="A337" s="2">
        <f>+[2]time_serie!A338</f>
        <v>43923</v>
      </c>
      <c r="B337" s="4">
        <f>LN('time_serie (2)'!B338/'time_serie (2)'!B337)^2</f>
        <v>1.6937090849893622E-4</v>
      </c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</row>
    <row r="338" spans="1:30" x14ac:dyDescent="0.25">
      <c r="A338" s="2">
        <f>+[2]time_serie!A339</f>
        <v>43930</v>
      </c>
      <c r="B338" s="4">
        <f>LN('time_serie (2)'!B339/'time_serie (2)'!B338)^2</f>
        <v>3.6496562564643903E-4</v>
      </c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</row>
    <row r="339" spans="1:30" x14ac:dyDescent="0.25">
      <c r="A339" s="2">
        <f>+[2]time_serie!A340</f>
        <v>43937</v>
      </c>
      <c r="B339" s="4">
        <f>LN('time_serie (2)'!B340/'time_serie (2)'!B339)^2</f>
        <v>3.8900020462845486E-5</v>
      </c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</row>
    <row r="340" spans="1:30" x14ac:dyDescent="0.25">
      <c r="A340" s="2">
        <f>+[2]time_serie!A341</f>
        <v>43944</v>
      </c>
      <c r="B340" s="4">
        <f>LN('time_serie (2)'!B341/'time_serie (2)'!B340)^2</f>
        <v>1.465085910599177E-4</v>
      </c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</row>
    <row r="341" spans="1:30" x14ac:dyDescent="0.25">
      <c r="A341" s="2">
        <f>+[2]time_serie!A342</f>
        <v>43951</v>
      </c>
      <c r="B341" s="4">
        <f>LN('time_serie (2)'!B342/'time_serie (2)'!B341)^2</f>
        <v>2.123453252957328E-4</v>
      </c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</row>
    <row r="342" spans="1:30" x14ac:dyDescent="0.25">
      <c r="A342" s="2">
        <f>+[2]time_serie!A343</f>
        <v>43958</v>
      </c>
      <c r="B342" s="4">
        <f>LN('time_serie (2)'!B343/'time_serie (2)'!B342)^2</f>
        <v>2.2181277555890106E-5</v>
      </c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</row>
    <row r="343" spans="1:30" x14ac:dyDescent="0.25">
      <c r="A343" s="2">
        <f>+[2]time_serie!A344</f>
        <v>43965</v>
      </c>
      <c r="B343" s="4">
        <f>LN('time_serie (2)'!B344/'time_serie (2)'!B343)^2</f>
        <v>1.6951102983093664E-4</v>
      </c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</row>
    <row r="344" spans="1:30" x14ac:dyDescent="0.25">
      <c r="A344" s="2">
        <f>+[2]time_serie!A345</f>
        <v>43972</v>
      </c>
      <c r="B344" s="4">
        <f>LN('time_serie (2)'!B345/'time_serie (2)'!B344)^2</f>
        <v>3.1958271954881821E-4</v>
      </c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</row>
    <row r="345" spans="1:30" x14ac:dyDescent="0.25">
      <c r="A345" s="2">
        <f>+[2]time_serie!A346</f>
        <v>43979</v>
      </c>
      <c r="B345" s="4">
        <f>LN('time_serie (2)'!B346/'time_serie (2)'!B345)^2</f>
        <v>1.081306184439656E-5</v>
      </c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</row>
    <row r="346" spans="1:30" x14ac:dyDescent="0.25">
      <c r="A346" s="2">
        <f>+[2]time_serie!A347</f>
        <v>43986</v>
      </c>
      <c r="B346" s="4">
        <f>LN('time_serie (2)'!B347/'time_serie (2)'!B346)^2</f>
        <v>1.6512395718436794E-4</v>
      </c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</row>
    <row r="347" spans="1:30" x14ac:dyDescent="0.25">
      <c r="A347" s="2">
        <f>+[2]time_serie!A348</f>
        <v>43993</v>
      </c>
      <c r="B347" s="4">
        <f>LN('time_serie (2)'!B348/'time_serie (2)'!B347)^2</f>
        <v>8.9668055806714148E-6</v>
      </c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</row>
    <row r="348" spans="1:30" x14ac:dyDescent="0.25">
      <c r="A348" s="2">
        <f>+[2]time_serie!A349</f>
        <v>44000</v>
      </c>
      <c r="B348" s="4">
        <f>LN('time_serie (2)'!B349/'time_serie (2)'!B348)^2</f>
        <v>9.1927212169343417E-6</v>
      </c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</row>
    <row r="349" spans="1:30" x14ac:dyDescent="0.25">
      <c r="A349" s="2">
        <f>+[2]time_serie!A350</f>
        <v>44007</v>
      </c>
      <c r="B349" s="4">
        <f>LN('time_serie (2)'!B350/'time_serie (2)'!B349)^2</f>
        <v>9.4910597338858802E-7</v>
      </c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</row>
    <row r="350" spans="1:30" x14ac:dyDescent="0.25">
      <c r="A350" s="2">
        <f>+[2]time_serie!A351</f>
        <v>44014</v>
      </c>
      <c r="B350" s="4">
        <f>LN('time_serie (2)'!B351/'time_serie (2)'!B350)^2</f>
        <v>1.5525092099377059E-5</v>
      </c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</row>
    <row r="351" spans="1:30" x14ac:dyDescent="0.25">
      <c r="A351" s="2">
        <f>+[2]time_serie!A352</f>
        <v>44021</v>
      </c>
      <c r="B351" s="4">
        <f>LN('time_serie (2)'!B352/'time_serie (2)'!B351)^2</f>
        <v>4.9103091335001588E-6</v>
      </c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</row>
    <row r="352" spans="1:30" x14ac:dyDescent="0.25">
      <c r="A352" s="2">
        <f>+[2]time_serie!A353</f>
        <v>44028</v>
      </c>
      <c r="B352" s="4">
        <f>LN('time_serie (2)'!B353/'time_serie (2)'!B352)^2</f>
        <v>2.362341870025025E-6</v>
      </c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</row>
    <row r="353" spans="1:30" x14ac:dyDescent="0.25">
      <c r="A353" s="2">
        <f>+[2]time_serie!A354</f>
        <v>44035</v>
      </c>
      <c r="B353" s="4">
        <f>LN('time_serie (2)'!B354/'time_serie (2)'!B353)^2</f>
        <v>2.1434910121544248E-4</v>
      </c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</row>
    <row r="354" spans="1:30" x14ac:dyDescent="0.25">
      <c r="A354" s="2">
        <f>+[2]time_serie!A355</f>
        <v>44042</v>
      </c>
      <c r="B354" s="4">
        <f>LN('time_serie (2)'!B355/'time_serie (2)'!B354)^2</f>
        <v>1.0227545789941463E-5</v>
      </c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</row>
    <row r="355" spans="1:30" x14ac:dyDescent="0.25">
      <c r="A355" s="2">
        <f>+[2]time_serie!A356</f>
        <v>44049</v>
      </c>
      <c r="B355" s="4">
        <f>LN('time_serie (2)'!B356/'time_serie (2)'!B355)^2</f>
        <v>9.9858620532791294E-6</v>
      </c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</row>
    <row r="356" spans="1:30" x14ac:dyDescent="0.25">
      <c r="A356" s="2">
        <f>+[2]time_serie!A357</f>
        <v>44056</v>
      </c>
      <c r="B356" s="4">
        <f>LN('time_serie (2)'!B357/'time_serie (2)'!B356)^2</f>
        <v>3.9587339954545856E-5</v>
      </c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</row>
    <row r="357" spans="1:30" x14ac:dyDescent="0.25">
      <c r="A357" s="2">
        <f>+[2]time_serie!A358</f>
        <v>44063</v>
      </c>
      <c r="B357" s="4">
        <f>LN('time_serie (2)'!B358/'time_serie (2)'!B357)^2</f>
        <v>1.4688800199971168E-5</v>
      </c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</row>
    <row r="358" spans="1:30" x14ac:dyDescent="0.25">
      <c r="A358" s="2">
        <f>+[2]time_serie!A359</f>
        <v>44070</v>
      </c>
      <c r="B358" s="4">
        <f>LN('time_serie (2)'!B359/'time_serie (2)'!B358)^2</f>
        <v>8.6971641486127772E-5</v>
      </c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</row>
    <row r="359" spans="1:30" x14ac:dyDescent="0.25">
      <c r="A359" s="2">
        <f>+[2]time_serie!A360</f>
        <v>44077</v>
      </c>
      <c r="B359" s="4">
        <f>LN('time_serie (2)'!B360/'time_serie (2)'!B359)^2</f>
        <v>1.1425168871094751E-5</v>
      </c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</row>
    <row r="360" spans="1:30" x14ac:dyDescent="0.25">
      <c r="A360" s="2">
        <f>+[2]time_serie!A361</f>
        <v>44084</v>
      </c>
      <c r="B360" s="4">
        <f>LN('time_serie (2)'!B361/'time_serie (2)'!B360)^2</f>
        <v>6.9626286839550444E-5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</row>
    <row r="361" spans="1:30" x14ac:dyDescent="0.25">
      <c r="A361" s="2">
        <f>+[2]time_serie!A362</f>
        <v>44091</v>
      </c>
      <c r="B361" s="4">
        <f>LN('time_serie (2)'!B362/'time_serie (2)'!B361)^2</f>
        <v>2.0266278178662341E-5</v>
      </c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</row>
    <row r="362" spans="1:30" x14ac:dyDescent="0.25">
      <c r="A362" s="2">
        <f>+[2]time_serie!A363</f>
        <v>44098</v>
      </c>
      <c r="B362" s="4">
        <f>LN('time_serie (2)'!B363/'time_serie (2)'!B362)^2</f>
        <v>2.1433038023027288E-4</v>
      </c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</row>
    <row r="363" spans="1:30" x14ac:dyDescent="0.25">
      <c r="A363" s="2">
        <f>+[2]time_serie!A364</f>
        <v>44105</v>
      </c>
      <c r="B363" s="4">
        <f>LN('time_serie (2)'!B364/'time_serie (2)'!B363)^2</f>
        <v>9.3587963097712025E-5</v>
      </c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</row>
    <row r="364" spans="1:30" x14ac:dyDescent="0.25">
      <c r="A364" s="2">
        <f>+[2]time_serie!A365</f>
        <v>44112</v>
      </c>
      <c r="B364" s="4">
        <f>LN('time_serie (2)'!B365/'time_serie (2)'!B364)^2</f>
        <v>1.5194046286312219E-4</v>
      </c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</row>
    <row r="365" spans="1:30" x14ac:dyDescent="0.25">
      <c r="A365" s="2">
        <f>+[2]time_serie!A366</f>
        <v>44119</v>
      </c>
      <c r="B365" s="4">
        <f>LN('time_serie (2)'!B366/'time_serie (2)'!B365)^2</f>
        <v>4.1183639942698004E-5</v>
      </c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</row>
    <row r="366" spans="1:30" x14ac:dyDescent="0.25">
      <c r="A366" s="2">
        <f>+[2]time_serie!A367</f>
        <v>44126</v>
      </c>
      <c r="B366" s="4">
        <f>LN('time_serie (2)'!B367/'time_serie (2)'!B366)^2</f>
        <v>3.2703532979502921E-5</v>
      </c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</row>
    <row r="367" spans="1:30" x14ac:dyDescent="0.25">
      <c r="A367" s="2">
        <f>+[2]time_serie!A368</f>
        <v>44133</v>
      </c>
      <c r="B367" s="4">
        <f>LN('time_serie (2)'!B368/'time_serie (2)'!B367)^2</f>
        <v>3.9273481094367762E-5</v>
      </c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</row>
    <row r="368" spans="1:30" x14ac:dyDescent="0.25">
      <c r="A368" s="2">
        <f>+[2]time_serie!A369</f>
        <v>44140</v>
      </c>
      <c r="B368" s="4">
        <f>LN('time_serie (2)'!B369/'time_serie (2)'!B368)^2</f>
        <v>7.0656869587260452E-4</v>
      </c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</row>
    <row r="369" spans="1:30" x14ac:dyDescent="0.25">
      <c r="A369" s="2">
        <f>+[2]time_serie!A370</f>
        <v>44147</v>
      </c>
      <c r="B369" s="4">
        <f>LN('time_serie (2)'!B370/'time_serie (2)'!B369)^2</f>
        <v>2.4647808226534981E-5</v>
      </c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</row>
    <row r="370" spans="1:30" x14ac:dyDescent="0.25">
      <c r="A370" s="2">
        <f>+[2]time_serie!A371</f>
        <v>44154</v>
      </c>
      <c r="B370" s="4">
        <f>LN('time_serie (2)'!B371/'time_serie (2)'!B370)^2</f>
        <v>4.6375469104030315E-5</v>
      </c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</row>
    <row r="371" spans="1:30" x14ac:dyDescent="0.25">
      <c r="A371" s="2">
        <f>+[2]time_serie!A372</f>
        <v>44161</v>
      </c>
      <c r="B371" s="4">
        <f>LN('time_serie (2)'!B372/'time_serie (2)'!B371)^2</f>
        <v>5.0211592676732742E-5</v>
      </c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</row>
    <row r="372" spans="1:30" x14ac:dyDescent="0.25">
      <c r="A372" s="2">
        <f>+[2]time_serie!A373</f>
        <v>44168</v>
      </c>
      <c r="B372" s="4">
        <f>LN('time_serie (2)'!B373/'time_serie (2)'!B372)^2</f>
        <v>1.0238175056692396E-4</v>
      </c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</row>
    <row r="373" spans="1:30" x14ac:dyDescent="0.25">
      <c r="A373" s="2">
        <f>+[2]time_serie!A374</f>
        <v>44175</v>
      </c>
      <c r="B373" s="4">
        <f>LN('time_serie (2)'!B374/'time_serie (2)'!B373)^2</f>
        <v>1.0139340869044443E-5</v>
      </c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</row>
    <row r="374" spans="1:30" x14ac:dyDescent="0.25">
      <c r="A374" s="2">
        <f>+[2]time_serie!A375</f>
        <v>44182</v>
      </c>
      <c r="B374" s="4">
        <f>LN('time_serie (2)'!B375/'time_serie (2)'!B374)^2</f>
        <v>5.9275971264536155E-5</v>
      </c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</row>
    <row r="375" spans="1:30" x14ac:dyDescent="0.25">
      <c r="A375" s="2">
        <f>+[2]time_serie!A376</f>
        <v>44189</v>
      </c>
      <c r="B375" s="4">
        <f>LN('time_serie (2)'!B376/'time_serie (2)'!B375)^2</f>
        <v>1.5771142493852304E-5</v>
      </c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</row>
    <row r="376" spans="1:30" x14ac:dyDescent="0.25">
      <c r="A376" s="2">
        <f>+[2]time_serie!A377</f>
        <v>44196</v>
      </c>
      <c r="B376" s="4">
        <f>LN('time_serie (2)'!B377/'time_serie (2)'!B376)^2</f>
        <v>0</v>
      </c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</row>
    <row r="377" spans="1:30" x14ac:dyDescent="0.25">
      <c r="A377" s="2">
        <f>+[2]time_serie!A378</f>
        <v>44203</v>
      </c>
      <c r="B377" s="5">
        <f>LN('time_serie (2)'!B378/'time_serie (2)'!B377)^2</f>
        <v>4.2000225476534787E-7</v>
      </c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</row>
    <row r="378" spans="1:30" x14ac:dyDescent="0.25">
      <c r="A378" s="2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</row>
    <row r="379" spans="1:30" x14ac:dyDescent="0.25">
      <c r="A379" s="2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</row>
    <row r="380" spans="1:30" x14ac:dyDescent="0.25">
      <c r="A380" s="2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</row>
    <row r="381" spans="1:30" x14ac:dyDescent="0.25">
      <c r="A381" s="2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</row>
    <row r="382" spans="1:30" x14ac:dyDescent="0.25">
      <c r="A382" s="2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</row>
    <row r="383" spans="1:30" x14ac:dyDescent="0.25">
      <c r="A383" s="2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33EBB92-4475-48D3-B6D6-AAA6C0961C9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time_serie (2)</vt:lpstr>
      <vt:lpstr>PowerQuery</vt:lpstr>
      <vt:lpstr>perf_^2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Guilbert Ines</dc:creator>
  <cp:lastModifiedBy>Chris_W10</cp:lastModifiedBy>
  <dcterms:created xsi:type="dcterms:W3CDTF">2021-02-23T17:09:42Z</dcterms:created>
  <dcterms:modified xsi:type="dcterms:W3CDTF">2021-02-23T18:11:41Z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f4bb52-9e9d-4296-940a-59002820a53c_Enabled">
    <vt:lpwstr>true</vt:lpwstr>
  </property>
  <property fmtid="{D5CDD505-2E9C-101B-9397-08002B2CF9AE}" pid="3" name="MSIP_Label_5bf4bb52-9e9d-4296-940a-59002820a53c_SetDate">
    <vt:lpwstr>2021-02-23T17:09:42Z</vt:lpwstr>
  </property>
  <property fmtid="{D5CDD505-2E9C-101B-9397-08002B2CF9AE}" pid="4" name="MSIP_Label_5bf4bb52-9e9d-4296-940a-59002820a53c_Method">
    <vt:lpwstr>Standard</vt:lpwstr>
  </property>
  <property fmtid="{D5CDD505-2E9C-101B-9397-08002B2CF9AE}" pid="5" name="MSIP_Label_5bf4bb52-9e9d-4296-940a-59002820a53c_Name">
    <vt:lpwstr>5bf4bb52-9e9d-4296-940a-59002820a53c</vt:lpwstr>
  </property>
  <property fmtid="{D5CDD505-2E9C-101B-9397-08002B2CF9AE}" pid="6" name="MSIP_Label_5bf4bb52-9e9d-4296-940a-59002820a53c_SiteId">
    <vt:lpwstr>cbeb3ecc-6f45-4183-b5a8-088140deae5d</vt:lpwstr>
  </property>
  <property fmtid="{D5CDD505-2E9C-101B-9397-08002B2CF9AE}" pid="7" name="MSIP_Label_5bf4bb52-9e9d-4296-940a-59002820a53c_ActionId">
    <vt:lpwstr>676b448f-e06f-4b48-9434-6c263e2a1062</vt:lpwstr>
  </property>
  <property fmtid="{D5CDD505-2E9C-101B-9397-08002B2CF9AE}" pid="8" name="MSIP_Label_5bf4bb52-9e9d-4296-940a-59002820a53c_ContentBits">
    <vt:lpwstr>0</vt:lpwstr>
  </property>
</Properties>
</file>