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0F42BCD-7045-40D8-A613-444D63179DF5}" xr6:coauthVersionLast="46" xr6:coauthVersionMax="46" xr10:uidLastSave="{00000000-0000-0000-0000-000000000000}"/>
  <bookViews>
    <workbookView xWindow="-120" yWindow="-120" windowWidth="29040" windowHeight="15990" xr2:uid="{2C9B052E-1789-4BF5-BF26-E25E8D3A1103}"/>
  </bookViews>
  <sheets>
    <sheet name="FICHIER" sheetId="1" r:id="rId1"/>
    <sheet name="INFORMATION" sheetId="2" r:id="rId2"/>
  </sheets>
  <definedNames>
    <definedName name="Segment_AVANCEMENT_FACTURE">#N/A</definedName>
  </definedNames>
  <calcPr calcId="191029"/>
  <pivotCaches>
    <pivotCache cacheId="13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3" i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<sst xmlns="http://schemas.openxmlformats.org/spreadsheetml/2006/main" count="59" uniqueCount="23">
  <si>
    <t>Code</t>
  </si>
  <si>
    <t>AZN.220518</t>
  </si>
  <si>
    <t>AZN.220519</t>
  </si>
  <si>
    <t>AZN.220520</t>
  </si>
  <si>
    <t>AZN.220521</t>
  </si>
  <si>
    <t>AZN.220522</t>
  </si>
  <si>
    <t>AZN.220523</t>
  </si>
  <si>
    <t>AZN.220524</t>
  </si>
  <si>
    <t>AZN.220525</t>
  </si>
  <si>
    <t>AZN.220526</t>
  </si>
  <si>
    <t>AZN.220527</t>
  </si>
  <si>
    <t>AZN.220528</t>
  </si>
  <si>
    <t>AZN.220529</t>
  </si>
  <si>
    <t>AZN.220530</t>
  </si>
  <si>
    <t>AZN.220531</t>
  </si>
  <si>
    <t>FACT</t>
  </si>
  <si>
    <t>AVOIR</t>
  </si>
  <si>
    <t>PAYE</t>
  </si>
  <si>
    <t>AVANCEMENT FACTURE</t>
  </si>
  <si>
    <t>AVANCEMENT FACT</t>
  </si>
  <si>
    <t>Prendre uniquement l'avancement</t>
  </si>
  <si>
    <t>Total général</t>
  </si>
  <si>
    <t>Nombre de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</si>
</sst>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8" xfId="0" applyBorder="1"/>
    <xf numFmtId="0" fontId="0" fillId="0" borderId="0" xfId="0" pivotButton="1"/>
    <xf numFmtId="0" fontId="0" fillId="0" borderId="0" xfId="0" applyNumberFormat="1"/>
    <xf numFmtId="0" fontId="0" fillId="0" borderId="0" xfId="0" applyAlignment="1"/>
  </cellXfs>
  <cellStyles count="1">
    <cellStyle name="Normal" xfId="0" builtinId="0"/>
  </cellStyles>
  <dxfs count="16"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133349</xdr:colOff>
      <xdr:row>0</xdr:row>
      <xdr:rowOff>76200</xdr:rowOff>
    </xdr:from>
    <xdr:to>
      <xdr:col>16</xdr:col>
      <xdr:colOff>47624</xdr:colOff>
      <xdr:row>5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VANCEMT">
              <a:extLst>
                <a:ext uri="{FF2B5EF4-FFF2-40B4-BE49-F238E27FC236}">
                  <a16:creationId xmlns:a16="http://schemas.microsoft.com/office/drawing/2014/main" id="{7B336E5C-4BF0-4D14-8639-A4C657D71CF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VANCEM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15799" y="76200"/>
              <a:ext cx="2352675" cy="885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32.687262847219" createdVersion="6" refreshedVersion="6" minRefreshableVersion="3" recordCount="14" xr:uid="{6123E985-6988-4F64-B967-DC2DEBEACC1C}">
  <cacheSource type="worksheet">
    <worksheetSource name="INFO"/>
  </cacheSource>
  <cacheFields count="2">
    <cacheField name="Code" numFmtId="0">
      <sharedItems count="10">
        <s v="AZN.220518"/>
        <s v="AZN.220521"/>
        <s v="AZN.220522"/>
        <s v="AZN.220523"/>
        <s v="AZN.220524"/>
        <s v="AZN.220527"/>
        <s v="AZN.220528"/>
        <s v="AZN.220529"/>
        <s v="AZN.220530"/>
        <s v="AZN.220531"/>
      </sharedItems>
    </cacheField>
    <cacheField name="AVANCEMENT FACTURE" numFmtId="0">
      <sharedItems count="3">
        <s v="FACT"/>
        <s v="PAYE"/>
        <s v="AVOIR"/>
      </sharedItems>
    </cacheField>
  </cacheFields>
  <extLst>
    <ext xmlns:x14="http://schemas.microsoft.com/office/spreadsheetml/2009/9/main" uri="{725AE2AE-9491-48be-B2B4-4EB974FC3084}">
      <x14:pivotCacheDefinition pivotCacheId="118336345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</r>
  <r>
    <x v="0"/>
    <x v="1"/>
  </r>
  <r>
    <x v="0"/>
    <x v="2"/>
  </r>
  <r>
    <x v="1"/>
    <x v="0"/>
  </r>
  <r>
    <x v="2"/>
    <x v="2"/>
  </r>
  <r>
    <x v="3"/>
    <x v="0"/>
  </r>
  <r>
    <x v="4"/>
    <x v="1"/>
  </r>
  <r>
    <x v="4"/>
    <x v="0"/>
  </r>
  <r>
    <x v="4"/>
    <x v="2"/>
  </r>
  <r>
    <x v="5"/>
    <x v="0"/>
  </r>
  <r>
    <x v="6"/>
    <x v="0"/>
  </r>
  <r>
    <x v="7"/>
    <x v="0"/>
  </r>
  <r>
    <x v="8"/>
    <x v="2"/>
  </r>
  <r>
    <x v="9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95D1104-185E-4BED-9729-74991D82FDC7}" name="Tableau croisé dynamique3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 colHeaderCaption="Etat">
  <location ref="K1:L9" firstHeaderRow="1" firstDataRow="1" firstDataCol="1"/>
  <pivotFields count="2">
    <pivotField axis="axisRow" dataField="1" compact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name="AVANCEMT" compact="0" showAll="0">
      <items count="4">
        <item h="1" x="2"/>
        <item x="0"/>
        <item x="1"/>
        <item t="default"/>
      </items>
    </pivotField>
  </pivotFields>
  <rowFields count="1">
    <field x="0"/>
  </rowFields>
  <rowItems count="8">
    <i>
      <x/>
    </i>
    <i>
      <x v="1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Nombre de Code" fld="0" subtotal="count" baseField="0" baseItem="0"/>
  </dataFields>
  <formats count="2">
    <format dxfId="7">
      <pivotArea field="1" type="button" dataOnly="0" labelOnly="1" outline="0"/>
    </format>
    <format dxfId="6">
      <pivotArea type="topRight" dataOnly="0" labelOnly="1" outline="0" fieldPosition="0"/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VANCEMENT_FACTURE" xr10:uid="{98F93094-6C96-4610-A655-E049B0590AD0}" sourceName="AVANCEMENT FACTURE">
  <pivotTables>
    <pivotTable tabId="1" name="Tableau croisé dynamique3"/>
  </pivotTables>
  <data>
    <tabular pivotCacheId="1183363452">
      <items count="3">
        <i x="2"/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VANCEMT" xr10:uid="{7B33A9AA-314F-4264-994E-082F9092BD4C}" cache="Segment_AVANCEMENT_FACTURE" caption="AVANCEMT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A88616-754E-42BD-AC8E-B8A015F8012D}" name="AVCT" displayName="AVCT" ref="A1:B15" totalsRowShown="0" headerRowDxfId="15" dataDxfId="14">
  <autoFilter ref="A1:B15" xr:uid="{1EDE2140-F036-466C-8913-44DCD701829E}"/>
  <tableColumns count="2">
    <tableColumn id="1" xr3:uid="{C8686D81-C0E1-452F-92C1-FF409661DFED}" name="Code" dataDxfId="13"/>
    <tableColumn id="2" xr3:uid="{415D7AA6-BC14-49AC-A298-C7B4E64A7BC7}" name="AVANCEMENT FACT" dataDxfId="8">
      <calculatedColumnFormula array="1">SUMPRODUCT((INFO[Code]=AVCT[[#This Row],[Code]])*((INFO[AVANCEMENT FACTURE]="FACT")+(INFO[AVANCEMENT FACTURE]="PAYE")))</calculatedColumnFormula>
    </tableColumn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AE41995-D89F-48CA-888E-AAC2868DEA5E}" name="INFO" displayName="INFO" ref="A1:B15" totalsRowShown="0" headerRowDxfId="12" dataDxfId="11">
  <autoFilter ref="A1:B15" xr:uid="{17BD5E29-7BE7-4B8B-9961-5C889425D549}"/>
  <tableColumns count="2">
    <tableColumn id="1" xr3:uid="{86B93119-76B5-491E-A629-0E9A4EBD3AD7}" name="Code" dataDxfId="10"/>
    <tableColumn id="2" xr3:uid="{6C60DF9D-C059-4811-9787-6D14971030CD}" name="AVANCEMENT FACTURE" dataDxfId="9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5E0A2-6F38-4A42-9197-5587DDF27BE5}">
  <dimension ref="A1:L15"/>
  <sheetViews>
    <sheetView tabSelected="1" workbookViewId="0">
      <selection activeCell="F18" sqref="F18"/>
    </sheetView>
  </sheetViews>
  <sheetFormatPr baseColWidth="10" defaultRowHeight="15" x14ac:dyDescent="0.25"/>
  <cols>
    <col min="1" max="1" width="23.85546875" customWidth="1"/>
    <col min="2" max="2" width="26.85546875" customWidth="1"/>
    <col min="11" max="11" width="12.5703125" bestFit="1" customWidth="1"/>
    <col min="12" max="12" width="16.140625" bestFit="1" customWidth="1"/>
    <col min="13" max="13" width="8.85546875" customWidth="1"/>
    <col min="14" max="15" width="12.5703125" bestFit="1" customWidth="1"/>
  </cols>
  <sheetData>
    <row r="1" spans="1:12" ht="15.75" thickBot="1" x14ac:dyDescent="0.3">
      <c r="A1" s="1" t="s">
        <v>0</v>
      </c>
      <c r="B1" s="1" t="s">
        <v>19</v>
      </c>
      <c r="K1" s="11" t="s">
        <v>0</v>
      </c>
      <c r="L1" s="13" t="s">
        <v>22</v>
      </c>
    </row>
    <row r="2" spans="1:12" x14ac:dyDescent="0.25">
      <c r="A2" s="1" t="s">
        <v>1</v>
      </c>
      <c r="B2" s="1" cm="1">
        <f t="array" ref="B2">SUMPRODUCT((INFO[Code]=AVCT[[#This Row],[Code]])*((INFO[AVANCEMENT FACTURE]="FACT")+(INFO[AVANCEMENT FACTURE]="PAYE")))</f>
        <v>2</v>
      </c>
      <c r="D2" s="4"/>
      <c r="E2" s="5"/>
      <c r="F2" s="5"/>
      <c r="G2" s="5"/>
      <c r="H2" s="5"/>
      <c r="I2" s="6"/>
      <c r="K2" t="s">
        <v>1</v>
      </c>
      <c r="L2" s="12">
        <v>2</v>
      </c>
    </row>
    <row r="3" spans="1:12" x14ac:dyDescent="0.25">
      <c r="A3" s="1" t="s">
        <v>2</v>
      </c>
      <c r="B3" s="1" cm="1">
        <f t="array" ref="B3">SUMPRODUCT((INFO[Code]=AVCT[[#This Row],[Code]])*((INFO[AVANCEMENT FACTURE]="FACT")+(INFO[AVANCEMENT FACTURE]="PAYE")))</f>
        <v>0</v>
      </c>
      <c r="D3" s="7"/>
      <c r="E3" s="8" t="s">
        <v>20</v>
      </c>
      <c r="F3" s="8"/>
      <c r="G3" s="8"/>
      <c r="H3" s="8" t="s">
        <v>15</v>
      </c>
      <c r="I3" s="2"/>
      <c r="K3" t="s">
        <v>4</v>
      </c>
      <c r="L3" s="12">
        <v>1</v>
      </c>
    </row>
    <row r="4" spans="1:12" x14ac:dyDescent="0.25">
      <c r="A4" s="1" t="s">
        <v>3</v>
      </c>
      <c r="B4" s="1" cm="1">
        <f t="array" ref="B4">SUMPRODUCT((INFO[Code]=AVCT[[#This Row],[Code]])*((INFO[AVANCEMENT FACTURE]="FACT")+(INFO[AVANCEMENT FACTURE]="PAYE")))</f>
        <v>0</v>
      </c>
      <c r="D4" s="7"/>
      <c r="E4" s="8"/>
      <c r="F4" s="8"/>
      <c r="G4" s="8"/>
      <c r="H4" s="8" t="s">
        <v>17</v>
      </c>
      <c r="I4" s="2"/>
      <c r="K4" t="s">
        <v>6</v>
      </c>
      <c r="L4" s="12">
        <v>1</v>
      </c>
    </row>
    <row r="5" spans="1:12" x14ac:dyDescent="0.25">
      <c r="A5" s="1" t="s">
        <v>4</v>
      </c>
      <c r="B5" s="1" cm="1">
        <f t="array" ref="B5">SUMPRODUCT((INFO[Code]=AVCT[[#This Row],[Code]])*((INFO[AVANCEMENT FACTURE]="FACT")+(INFO[AVANCEMENT FACTURE]="PAYE")))</f>
        <v>1</v>
      </c>
      <c r="D5" s="7"/>
      <c r="E5" s="8"/>
      <c r="F5" s="8"/>
      <c r="G5" s="8"/>
      <c r="H5" s="8"/>
      <c r="I5" s="2"/>
      <c r="K5" t="s">
        <v>7</v>
      </c>
      <c r="L5" s="12">
        <v>2</v>
      </c>
    </row>
    <row r="6" spans="1:12" ht="15.75" thickBot="1" x14ac:dyDescent="0.3">
      <c r="A6" s="1" t="s">
        <v>5</v>
      </c>
      <c r="B6" s="1" cm="1">
        <f t="array" ref="B6">SUMPRODUCT((INFO[Code]=AVCT[[#This Row],[Code]])*((INFO[AVANCEMENT FACTURE]="FACT")+(INFO[AVANCEMENT FACTURE]="PAYE")))</f>
        <v>0</v>
      </c>
      <c r="D6" s="9"/>
      <c r="E6" s="10"/>
      <c r="F6" s="10"/>
      <c r="G6" s="10"/>
      <c r="H6" s="10"/>
      <c r="I6" s="3"/>
      <c r="K6" t="s">
        <v>10</v>
      </c>
      <c r="L6" s="12">
        <v>1</v>
      </c>
    </row>
    <row r="7" spans="1:12" x14ac:dyDescent="0.25">
      <c r="A7" s="1" t="s">
        <v>6</v>
      </c>
      <c r="B7" s="1" cm="1">
        <f t="array" ref="B7">SUMPRODUCT((INFO[Code]=AVCT[[#This Row],[Code]])*((INFO[AVANCEMENT FACTURE]="FACT")+(INFO[AVANCEMENT FACTURE]="PAYE")))</f>
        <v>1</v>
      </c>
      <c r="K7" t="s">
        <v>11</v>
      </c>
      <c r="L7" s="12">
        <v>1</v>
      </c>
    </row>
    <row r="8" spans="1:12" x14ac:dyDescent="0.25">
      <c r="A8" s="1" t="s">
        <v>7</v>
      </c>
      <c r="B8" s="1" cm="1">
        <f t="array" ref="B8">SUMPRODUCT((INFO[Code]=AVCT[[#This Row],[Code]])*((INFO[AVANCEMENT FACTURE]="FACT")+(INFO[AVANCEMENT FACTURE]="PAYE")))</f>
        <v>2</v>
      </c>
      <c r="K8" t="s">
        <v>12</v>
      </c>
      <c r="L8" s="12">
        <v>1</v>
      </c>
    </row>
    <row r="9" spans="1:12" x14ac:dyDescent="0.25">
      <c r="A9" s="1" t="s">
        <v>8</v>
      </c>
      <c r="B9" s="1" cm="1">
        <f t="array" ref="B9">SUMPRODUCT((INFO[Code]=AVCT[[#This Row],[Code]])*((INFO[AVANCEMENT FACTURE]="FACT")+(INFO[AVANCEMENT FACTURE]="PAYE")))</f>
        <v>0</v>
      </c>
      <c r="K9" t="s">
        <v>21</v>
      </c>
      <c r="L9" s="12">
        <v>9</v>
      </c>
    </row>
    <row r="10" spans="1:12" x14ac:dyDescent="0.25">
      <c r="A10" s="1" t="s">
        <v>9</v>
      </c>
      <c r="B10" s="1" cm="1">
        <f t="array" ref="B10">SUMPRODUCT((INFO[Code]=AVCT[[#This Row],[Code]])*((INFO[AVANCEMENT FACTURE]="FACT")+(INFO[AVANCEMENT FACTURE]="PAYE")))</f>
        <v>0</v>
      </c>
    </row>
    <row r="11" spans="1:12" x14ac:dyDescent="0.25">
      <c r="A11" s="1" t="s">
        <v>10</v>
      </c>
      <c r="B11" s="1" cm="1">
        <f t="array" ref="B11">SUMPRODUCT((INFO[Code]=AVCT[[#This Row],[Code]])*((INFO[AVANCEMENT FACTURE]="FACT")+(INFO[AVANCEMENT FACTURE]="PAYE")))</f>
        <v>1</v>
      </c>
    </row>
    <row r="12" spans="1:12" x14ac:dyDescent="0.25">
      <c r="A12" s="1" t="s">
        <v>11</v>
      </c>
      <c r="B12" s="1" cm="1">
        <f t="array" ref="B12">SUMPRODUCT((INFO[Code]=AVCT[[#This Row],[Code]])*((INFO[AVANCEMENT FACTURE]="FACT")+(INFO[AVANCEMENT FACTURE]="PAYE")))</f>
        <v>1</v>
      </c>
    </row>
    <row r="13" spans="1:12" x14ac:dyDescent="0.25">
      <c r="A13" s="1" t="s">
        <v>12</v>
      </c>
      <c r="B13" s="1" cm="1">
        <f t="array" ref="B13">SUMPRODUCT((INFO[Code]=AVCT[[#This Row],[Code]])*((INFO[AVANCEMENT FACTURE]="FACT")+(INFO[AVANCEMENT FACTURE]="PAYE")))</f>
        <v>1</v>
      </c>
    </row>
    <row r="14" spans="1:12" x14ac:dyDescent="0.25">
      <c r="A14" s="1" t="s">
        <v>13</v>
      </c>
      <c r="B14" s="1" cm="1">
        <f t="array" ref="B14">SUMPRODUCT((INFO[Code]=AVCT[[#This Row],[Code]])*((INFO[AVANCEMENT FACTURE]="FACT")+(INFO[AVANCEMENT FACTURE]="PAYE")))</f>
        <v>0</v>
      </c>
    </row>
    <row r="15" spans="1:12" x14ac:dyDescent="0.25">
      <c r="A15" s="1" t="s">
        <v>14</v>
      </c>
      <c r="B15" s="1" cm="1">
        <f t="array" ref="B15">SUMPRODUCT((INFO[Code]=AVCT[[#This Row],[Code]])*((INFO[AVANCEMENT FACTURE]="FACT")+(INFO[AVANCEMENT FACTURE]="PAYE")))</f>
        <v>0</v>
      </c>
    </row>
  </sheetData>
  <phoneticPr fontId="1" type="noConversion"/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0351-FC1D-451B-A9FC-F49D7D849040}">
  <dimension ref="A1:B15"/>
  <sheetViews>
    <sheetView workbookViewId="0">
      <selection activeCell="B2" sqref="B2"/>
    </sheetView>
  </sheetViews>
  <sheetFormatPr baseColWidth="10" defaultRowHeight="15" x14ac:dyDescent="0.25"/>
  <cols>
    <col min="1" max="1" width="45.7109375" customWidth="1"/>
    <col min="2" max="2" width="38.28515625" customWidth="1"/>
  </cols>
  <sheetData>
    <row r="1" spans="1:2" x14ac:dyDescent="0.25">
      <c r="A1" s="1" t="s">
        <v>0</v>
      </c>
      <c r="B1" s="1" t="s">
        <v>18</v>
      </c>
    </row>
    <row r="2" spans="1:2" x14ac:dyDescent="0.25">
      <c r="A2" s="1" t="s">
        <v>1</v>
      </c>
      <c r="B2" s="1" t="s">
        <v>15</v>
      </c>
    </row>
    <row r="3" spans="1:2" x14ac:dyDescent="0.25">
      <c r="A3" s="1" t="s">
        <v>1</v>
      </c>
      <c r="B3" s="1" t="s">
        <v>17</v>
      </c>
    </row>
    <row r="4" spans="1:2" x14ac:dyDescent="0.25">
      <c r="A4" s="1" t="s">
        <v>1</v>
      </c>
      <c r="B4" s="1" t="s">
        <v>16</v>
      </c>
    </row>
    <row r="5" spans="1:2" x14ac:dyDescent="0.25">
      <c r="A5" s="1" t="s">
        <v>4</v>
      </c>
      <c r="B5" s="1" t="s">
        <v>15</v>
      </c>
    </row>
    <row r="6" spans="1:2" x14ac:dyDescent="0.25">
      <c r="A6" s="1" t="s">
        <v>5</v>
      </c>
      <c r="B6" s="1" t="s">
        <v>16</v>
      </c>
    </row>
    <row r="7" spans="1:2" x14ac:dyDescent="0.25">
      <c r="A7" s="1" t="s">
        <v>6</v>
      </c>
      <c r="B7" s="1" t="s">
        <v>15</v>
      </c>
    </row>
    <row r="8" spans="1:2" x14ac:dyDescent="0.25">
      <c r="A8" s="1" t="s">
        <v>7</v>
      </c>
      <c r="B8" s="1" t="s">
        <v>17</v>
      </c>
    </row>
    <row r="9" spans="1:2" x14ac:dyDescent="0.25">
      <c r="A9" s="1" t="s">
        <v>7</v>
      </c>
      <c r="B9" s="1" t="s">
        <v>15</v>
      </c>
    </row>
    <row r="10" spans="1:2" x14ac:dyDescent="0.25">
      <c r="A10" s="1" t="s">
        <v>7</v>
      </c>
      <c r="B10" s="1" t="s">
        <v>16</v>
      </c>
    </row>
    <row r="11" spans="1:2" x14ac:dyDescent="0.25">
      <c r="A11" s="1" t="s">
        <v>10</v>
      </c>
      <c r="B11" s="1" t="s">
        <v>15</v>
      </c>
    </row>
    <row r="12" spans="1:2" x14ac:dyDescent="0.25">
      <c r="A12" s="1" t="s">
        <v>11</v>
      </c>
      <c r="B12" s="1" t="s">
        <v>15</v>
      </c>
    </row>
    <row r="13" spans="1:2" x14ac:dyDescent="0.25">
      <c r="A13" s="1" t="s">
        <v>12</v>
      </c>
      <c r="B13" s="1" t="s">
        <v>15</v>
      </c>
    </row>
    <row r="14" spans="1:2" x14ac:dyDescent="0.25">
      <c r="A14" s="1" t="s">
        <v>13</v>
      </c>
      <c r="B14" s="1" t="s">
        <v>16</v>
      </c>
    </row>
    <row r="15" spans="1:2" x14ac:dyDescent="0.25">
      <c r="A15" s="1" t="s">
        <v>14</v>
      </c>
      <c r="B15" s="1" t="s">
        <v>16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</vt:lpstr>
      <vt:lpstr>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LEVIEL, Paul</dc:creator>
  <cp:lastModifiedBy>Chris_W10</cp:lastModifiedBy>
  <dcterms:created xsi:type="dcterms:W3CDTF">2021-02-05T14:36:44Z</dcterms:created>
  <dcterms:modified xsi:type="dcterms:W3CDTF">2021-02-05T15:32:07Z</dcterms:modified>
</cp:coreProperties>
</file>