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05" yWindow="-105" windowWidth="23250" windowHeight="12570" activeTab="1"/>
  </bookViews>
  <sheets>
    <sheet name="Base" sheetId="3" r:id="rId1"/>
    <sheet name="TCD" sheetId="5" r:id="rId2"/>
  </sheets>
  <externalReferences>
    <externalReference r:id="rId3"/>
    <externalReference r:id="rId4"/>
    <externalReference r:id="rId5"/>
  </externalReferences>
  <definedNames>
    <definedName name="année1" localSheetId="0">Base!#REF!</definedName>
    <definedName name="année1">#REF!</definedName>
    <definedName name="joursferies">[1]JF!$B$3:$B$14</definedName>
    <definedName name="MOIS">[2]Feuil1!$L$2:$L$13</definedName>
    <definedName name="mois1" localSheetId="0">Base!#REF!</definedName>
    <definedName name="mois1">#REF!</definedName>
    <definedName name="Mon_Image">OFFSET([3]Images!$B$100,0,[3]Images!$C$1-1,1,1)</definedName>
    <definedName name="Réf_année">[1]année!$C$1</definedName>
    <definedName name="Segment_Nom_du_mois">#N/A</definedName>
  </definedNames>
  <calcPr calcId="145621"/>
  <pivotCaches>
    <pivotCache cacheId="24" r:id="rId6"/>
  </pivotCaches>
  <extLst>
    <ext xmlns:x14="http://schemas.microsoft.com/office/spreadsheetml/2009/9/main" uri="{BBE1A952-AA13-448e-AADC-164F8A28A991}">
      <x14:slicerCaches>
        <x14:slicerCache r:id="rId7"/>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16" i="3" l="1"/>
  <c r="G15" i="3"/>
  <c r="G9" i="3"/>
  <c r="G8" i="3"/>
  <c r="G5" i="3"/>
  <c r="G7" i="3"/>
  <c r="G6" i="3"/>
  <c r="G10" i="3"/>
  <c r="G11" i="3"/>
  <c r="G12" i="3"/>
  <c r="G13" i="3"/>
  <c r="G14" i="3"/>
  <c r="G2" i="3"/>
  <c r="G3" i="3"/>
  <c r="G4" i="3"/>
  <c r="A1" i="3" l="1"/>
  <c r="A2" i="3" s="1"/>
  <c r="A3" i="3" s="1"/>
  <c r="A4" i="3" s="1"/>
  <c r="A5" i="3" s="1"/>
  <c r="A6" i="3" s="1"/>
  <c r="A7" i="3" s="1"/>
  <c r="A8" i="3" s="1"/>
  <c r="A9" i="3" s="1"/>
  <c r="A10" i="3" s="1"/>
  <c r="A11" i="3" s="1"/>
  <c r="A12" i="3" s="1"/>
  <c r="A13" i="3" s="1"/>
  <c r="A14" i="3" s="1"/>
  <c r="A15" i="3" s="1"/>
  <c r="A16" i="3" s="1"/>
  <c r="A17" i="3" s="1"/>
  <c r="A18" i="3" s="1"/>
  <c r="A19" i="3" s="1"/>
  <c r="A20" i="3" s="1"/>
  <c r="A21" i="3" s="1"/>
  <c r="A22" i="3" s="1"/>
  <c r="A23" i="3" s="1"/>
  <c r="A24" i="3" s="1"/>
</calcChain>
</file>

<file path=xl/connections.xml><?xml version="1.0" encoding="utf-8"?>
<connections xmlns="http://schemas.openxmlformats.org/spreadsheetml/2006/main">
  <connection id="1" name="Requête - Base" description="Connexion à la requête « Base » dans le classeur." type="5" refreshedVersion="4">
    <dbPr connection="provider=Microsoft.Mashup.OleDb.1;data source=$EmbeddedMashup(50868ba3-99b0-4736-b803-cbaebfe48722)$;location=Base;extended properties=&quot;UEsDBBQAAgAIAC+VV1GBMA7CqwAAAPoAAAASABwAQ29uZmlnL1BhY2thZ2UueG1sIKIYACigFAAAAAAAAAAAAAAAAAAAAAAAAAAAAIWPwQqCQBiEX0X27r/rilbyux6CTglREF0XXXVJ19A1fbcOPVKvUFBGt24zw3ww87jdMZma2rmqrtetiYkHjDjKZG2uTRmTwRbukiQCdzI7y1I5r7Lpo6nXMamsvUSUjuMIow9tV1LOmEdP6faQVaqRrja9lSZT5Evl/yki8PgeIziEHALOOSyYh3SOMdVm1h4E4PNVCAzpT4zrobZDp0TRuZs90tki/fwQT1BLAwQUAAIACAAvlVdRD8rpq6QAAADpAAAAEwAcAFtDb250ZW50X1R5cGVzXS54bWwgohgAKKAUAAAAAAAAAAAAAAAAAAAAAAAAAAAAbY5LDsIwDESvEnmfurBACDVlAdyAC0TB/Yjmo8ZF4WwsOBJXIG13iKVn5nnm83pXx2QH8aAx9t4p2BQlCHLG33rXKpi4kXs41tX1GSiKHHVRQcccDojRdGR1LHwgl53Gj1ZzPscWgzZ33RJuy3KHxjsmx5LnH1BXZ2r0NLC4pCyvtRkHcVpzc5UCpsS4yPiXsD95HcLQG83ZxCRtlHYhcRlefwFQSwMEFAACAAgAL5VXUSPqIYsOAQAA7wEAABMAHABGb3JtdWxhcy9TZWN0aW9uMS5tIKIYACigFAAAAAAAAAAAAAAAAAAAAAAAAAAAAHWP0WqDMBSG7wXf4ZDdKIgwGLspvehcobtYbyqMIV6keoqhmoyTCB3iA/kcvtiSyawbXW6S/OTP9x2NhRFKwmHa71e+53u64oQlPHGNsIYaje+BXQfVUuGS7aXAOk5aIpTmTdH5qNQ5CLtszxtcM9djeZ8lShr7II+m+h1LPz8QGlWKkxgHZj9K+bHGOCUu9UlRk6i6baR7pYMJFnUd26uGRWBc1+DF9BF07Jkb/AlLe/4Od9gS6jluibuR+j6cBexXNrcKQoOQehxo6bEpy8kg+KsawbJqr8iLCpxE/GqHrNzcQebuebhQvYI3Uo4Dzky8Db2pZ9lT+xf2HTldiS/SPD7Ezjn0PSH/pa6+AFBLAQItABQAAgAIAC+VV1GBMA7CqwAAAPoAAAASAAAAAAAAAAAAAAAAAAAAAABDb25maWcvUGFja2FnZS54bWxQSwECLQAUAAIACAAvlVdRD8rpq6QAAADpAAAAEwAAAAAAAAAAAAAAAAD3AAAAW0NvbnRlbnRfVHlwZXNdLnhtbFBLAQItABQAAgAIAC+VV1Ej6iGLDgEAAO8BAAATAAAAAAAAAAAAAAAAAOgBAABGb3JtdWxhcy9TZWN0aW9uMS5tUEsFBgAAAAADAAMAwgAAAEMDAAAAAA==&quot;" command="SELECT * FROM [Base]"/>
  </connection>
</connections>
</file>

<file path=xl/sharedStrings.xml><?xml version="1.0" encoding="utf-8"?>
<sst xmlns="http://schemas.openxmlformats.org/spreadsheetml/2006/main" count="33" uniqueCount="17">
  <si>
    <t xml:space="preserve"> </t>
  </si>
  <si>
    <t>DUPOND</t>
  </si>
  <si>
    <t>DURANT</t>
  </si>
  <si>
    <t>Nom</t>
  </si>
  <si>
    <t>Date</t>
  </si>
  <si>
    <t>Heures</t>
  </si>
  <si>
    <t>Étiquettes de lignes</t>
  </si>
  <si>
    <t>Total général</t>
  </si>
  <si>
    <t>Semaine</t>
  </si>
  <si>
    <t>Année</t>
  </si>
  <si>
    <t>janvier</t>
  </si>
  <si>
    <t>Nom du mois</t>
  </si>
  <si>
    <t>Somme de Heures</t>
  </si>
  <si>
    <t>Semaine - date</t>
  </si>
  <si>
    <t>Total S01</t>
  </si>
  <si>
    <t>Total S02</t>
  </si>
  <si>
    <t>Total S03</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</si>
</sst>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F800]dddd\,\ mmmm\ dd\,\ yyyy"/>
    <numFmt numFmtId="171" formatCode="ddd\ d"/>
    <numFmt numFmtId="172" formatCode="[h]:mm"/>
    <numFmt numFmtId="173" formatCode="&quot;S&quot;00"/>
  </numFmts>
  <fonts count="4" x14ac:knownFonts="1">
    <font>
      <sz val="11"/>
      <color theme="1"/>
      <name val="Calibri"/>
      <family val="2"/>
      <scheme val="minor"/>
    </font>
    <font>
      <sz val="8"/>
      <color theme="1"/>
      <name val="Arial"/>
      <family val="2"/>
    </font>
    <font>
      <sz val="8"/>
      <name val="Calibri"/>
      <family val="2"/>
      <scheme val="minor"/>
    </font>
    <font>
      <sz val="10"/>
      <color theme="1"/>
      <name val="Calibri"/>
      <family val="2"/>
      <scheme val="minor"/>
    </font>
  </fonts>
  <fills count="3">
    <fill>
      <patternFill patternType="none"/>
    </fill>
    <fill>
      <patternFill patternType="gray125"/>
    </fill>
    <fill>
      <patternFill patternType="solid">
        <fgColor theme="4" tint="0.59999389629810485"/>
        <bgColor indexed="64"/>
      </patternFill>
    </fill>
  </fills>
  <borders count="1">
    <border>
      <left/>
      <right/>
      <top/>
      <bottom/>
      <diagonal/>
    </border>
  </borders>
  <cellStyleXfs count="1">
    <xf numFmtId="0" fontId="0" fillId="0" borderId="0"/>
  </cellStyleXfs>
  <cellXfs count="15">
    <xf numFmtId="0" fontId="0" fillId="0" borderId="0" xfId="0"/>
    <xf numFmtId="164" fontId="1" fillId="0" borderId="0" xfId="0" applyNumberFormat="1" applyFont="1" applyAlignment="1">
      <alignment horizontal="center"/>
    </xf>
    <xf numFmtId="0" fontId="0" fillId="0" borderId="0" xfId="0" applyAlignment="1">
      <alignment horizontal="center"/>
    </xf>
    <xf numFmtId="164" fontId="1" fillId="2" borderId="0" xfId="0" applyNumberFormat="1" applyFont="1" applyFill="1" applyAlignment="1">
      <alignment horizontal="center"/>
    </xf>
    <xf numFmtId="20" fontId="0" fillId="0" borderId="0" xfId="0" applyNumberFormat="1"/>
    <xf numFmtId="14" fontId="0" fillId="0" borderId="0" xfId="0" applyNumberFormat="1"/>
    <xf numFmtId="0" fontId="0" fillId="0" borderId="0" xfId="0" pivotButton="1"/>
    <xf numFmtId="0" fontId="0" fillId="0" borderId="0" xfId="0" applyAlignment="1">
      <alignment horizontal="left"/>
    </xf>
    <xf numFmtId="171" fontId="0" fillId="0" borderId="0" xfId="0" applyNumberFormat="1"/>
    <xf numFmtId="0" fontId="0" fillId="0" borderId="0" xfId="0" applyNumberFormat="1"/>
    <xf numFmtId="172" fontId="0" fillId="0" borderId="0" xfId="0" applyNumberFormat="1"/>
    <xf numFmtId="173" fontId="0" fillId="0" borderId="0" xfId="0" applyNumberFormat="1"/>
    <xf numFmtId="0" fontId="0" fillId="0" borderId="0" xfId="0" applyAlignment="1">
      <alignment wrapText="1"/>
    </xf>
    <xf numFmtId="173" fontId="0" fillId="0" borderId="0" xfId="0" applyNumberFormat="1" applyAlignment="1">
      <alignment wrapText="1"/>
    </xf>
    <xf numFmtId="0" fontId="3" fillId="0" borderId="0" xfId="0" applyFont="1" applyAlignment="1">
      <alignment horizontal="center" wrapText="1"/>
    </xf>
  </cellXfs>
  <cellStyles count="1">
    <cellStyle name="Normal" xfId="0" builtinId="0"/>
  </cellStyles>
  <dxfs count="11">
    <dxf>
      <alignment wrapText="1" readingOrder="0"/>
    </dxf>
    <dxf>
      <alignment wrapText="1" readingOrder="0"/>
    </dxf>
    <dxf>
      <alignment wrapText="1" readingOrder="0"/>
    </dxf>
    <dxf>
      <alignment wrapText="1" readingOrder="0"/>
    </dxf>
    <dxf>
      <alignment wrapText="1" readingOrder="0"/>
    </dxf>
    <dxf>
      <numFmt numFmtId="0" formatCode="General"/>
    </dxf>
    <dxf>
      <numFmt numFmtId="25" formatCode="hh:mm"/>
    </dxf>
    <dxf>
      <numFmt numFmtId="19" formatCode="dd/mm/yyyy"/>
    </dxf>
    <dxf>
      <fill>
        <patternFill>
          <bgColor theme="5" tint="0.59996337778862885"/>
        </patternFill>
      </fill>
    </dxf>
    <dxf>
      <fill>
        <patternFill>
          <bgColor theme="5" tint="0.59996337778862885"/>
        </patternFill>
      </fill>
    </dxf>
    <dxf>
      <fill>
        <patternFill>
          <bgColor theme="8" tint="0.59996337778862885"/>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13" Type="http://schemas.openxmlformats.org/officeDocument/2006/relationships/customXml" Target="../customXml/item1.xml"/><Relationship Id="rId3" Type="http://schemas.openxmlformats.org/officeDocument/2006/relationships/externalLink" Target="externalLinks/externalLink1.xml"/><Relationship Id="rId7" Type="http://schemas.microsoft.com/office/2007/relationships/slicerCache" Target="slicerCaches/slicerCache1.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pivotCacheDefinition" Target="pivotCache/pivotCacheDefinition1.xml"/><Relationship Id="rId11" Type="http://schemas.openxmlformats.org/officeDocument/2006/relationships/sharedStrings" Target="sharedStrings.xml"/><Relationship Id="rId5" Type="http://schemas.openxmlformats.org/officeDocument/2006/relationships/externalLink" Target="externalLinks/externalLink3.xml"/><Relationship Id="rId10" Type="http://schemas.openxmlformats.org/officeDocument/2006/relationships/styles" Target="styles.xml"/><Relationship Id="rId4" Type="http://schemas.openxmlformats.org/officeDocument/2006/relationships/externalLink" Target="externalLinks/externalLink2.xml"/><Relationship Id="rId9" Type="http://schemas.openxmlformats.org/officeDocument/2006/relationships/connections" Target="connections.xml"/></Relationships>
</file>

<file path=xl/drawings/drawing1.xml><?xml version="1.0" encoding="utf-8"?>
<xdr:wsDr xmlns:xdr="http://schemas.openxmlformats.org/drawingml/2006/spreadsheetDrawing" xmlns:a="http://schemas.openxmlformats.org/drawingml/2006/main">
  <xdr:twoCellAnchor editAs="oneCell">
    <xdr:from>
      <xdr:col>15</xdr:col>
      <xdr:colOff>571500</xdr:colOff>
      <xdr:row>1</xdr:row>
      <xdr:rowOff>47625</xdr:rowOff>
    </xdr:from>
    <xdr:to>
      <xdr:col>18</xdr:col>
      <xdr:colOff>114300</xdr:colOff>
      <xdr:row>13</xdr:row>
      <xdr:rowOff>95250</xdr:rowOff>
    </xdr:to>
    <mc:AlternateContent xmlns:mc="http://schemas.openxmlformats.org/markup-compatibility/2006">
      <mc:Choice xmlns:a14="http://schemas.microsoft.com/office/drawing/2010/main" Requires="a14">
        <xdr:graphicFrame macro="">
          <xdr:nvGraphicFramePr>
            <xdr:cNvPr id="2" name="Nom du mois"/>
            <xdr:cNvGraphicFramePr/>
          </xdr:nvGraphicFramePr>
          <xdr:xfrm>
            <a:off x="0" y="0"/>
            <a:ext cx="0" cy="0"/>
          </xdr:xfrm>
          <a:graphic>
            <a:graphicData uri="http://schemas.microsoft.com/office/drawing/2010/slicer">
              <sle:slicer xmlns:sle="http://schemas.microsoft.com/office/drawing/2010/slicer" name="Nom du mois"/>
            </a:graphicData>
          </a:graphic>
        </xdr:graphicFrame>
      </mc:Choice>
      <mc:Fallback>
        <xdr:sp macro="" textlink="">
          <xdr:nvSpPr>
            <xdr:cNvPr id="0" name=""/>
            <xdr:cNvSpPr>
              <a:spLocks noTextEdit="1"/>
            </xdr:cNvSpPr>
          </xdr:nvSpPr>
          <xdr:spPr>
            <a:xfrm>
              <a:off x="10925175" y="238125"/>
              <a:ext cx="1828800" cy="252412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rien/Documents/1%20Adrien/Calendrier%20creations/Calendrier%20cr&#233;er%20son%20calendrier.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Perso_2017/Formules/Cr&#233;er%20calendrier.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Perso_2017/Formules/Cr&#233;er%20calendrier%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1 mois  (2)"/>
      <sheetName val="1 mois "/>
      <sheetName val="année"/>
      <sheetName val="JF"/>
      <sheetName val="jours fériés"/>
    </sheetNames>
    <sheetDataSet>
      <sheetData sheetId="0"/>
      <sheetData sheetId="1"/>
      <sheetData sheetId="2">
        <row r="1">
          <cell r="C1">
            <v>2021</v>
          </cell>
        </row>
      </sheetData>
      <sheetData sheetId="3">
        <row r="3">
          <cell r="B3">
            <v>44197</v>
          </cell>
        </row>
        <row r="4">
          <cell r="B4">
            <v>44290</v>
          </cell>
        </row>
        <row r="5">
          <cell r="B5">
            <v>44291</v>
          </cell>
        </row>
        <row r="6">
          <cell r="B6">
            <v>44317</v>
          </cell>
        </row>
        <row r="7">
          <cell r="B7">
            <v>44324</v>
          </cell>
        </row>
        <row r="8">
          <cell r="B8">
            <v>44329</v>
          </cell>
        </row>
        <row r="9">
          <cell r="B9">
            <v>44340</v>
          </cell>
        </row>
        <row r="10">
          <cell r="B10">
            <v>44391</v>
          </cell>
        </row>
        <row r="11">
          <cell r="B11">
            <v>44423</v>
          </cell>
        </row>
        <row r="12">
          <cell r="B12">
            <v>44501</v>
          </cell>
        </row>
        <row r="13">
          <cell r="B13">
            <v>44511</v>
          </cell>
        </row>
        <row r="14">
          <cell r="B14">
            <v>44555</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Feuil2"/>
      <sheetName val="Feuil2 (2)"/>
    </sheetNames>
    <sheetDataSet>
      <sheetData sheetId="0">
        <row r="2">
          <cell r="L2" t="str">
            <v>janvier</v>
          </cell>
        </row>
        <row r="3">
          <cell r="L3" t="str">
            <v>février</v>
          </cell>
        </row>
        <row r="4">
          <cell r="L4" t="str">
            <v>mars</v>
          </cell>
        </row>
        <row r="5">
          <cell r="L5" t="str">
            <v>avril</v>
          </cell>
        </row>
        <row r="6">
          <cell r="L6" t="str">
            <v>mai</v>
          </cell>
        </row>
        <row r="7">
          <cell r="L7" t="str">
            <v>juin</v>
          </cell>
        </row>
        <row r="8">
          <cell r="L8" t="str">
            <v>juillet</v>
          </cell>
        </row>
        <row r="9">
          <cell r="L9" t="str">
            <v>août</v>
          </cell>
        </row>
        <row r="10">
          <cell r="L10" t="str">
            <v>septembre</v>
          </cell>
        </row>
        <row r="11">
          <cell r="L11" t="str">
            <v>octobre</v>
          </cell>
        </row>
        <row r="12">
          <cell r="L12" t="str">
            <v>novembre</v>
          </cell>
        </row>
        <row r="13">
          <cell r="L13" t="str">
            <v>décembre</v>
          </cell>
        </row>
      </sheetData>
      <sheetData sheetId="1" refreshError="1"/>
      <sheetData sheetId="2"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alendrier"/>
      <sheetName val="Fériés"/>
      <sheetName val="calendrier mois"/>
      <sheetName val="Images"/>
      <sheetName val="Feuil1"/>
      <sheetName val="Feuil3"/>
    </sheetNames>
    <sheetDataSet>
      <sheetData sheetId="0"/>
      <sheetData sheetId="1"/>
      <sheetData sheetId="2"/>
      <sheetData sheetId="3">
        <row r="1">
          <cell r="C1">
            <v>3</v>
          </cell>
        </row>
      </sheetData>
      <sheetData sheetId="4"/>
      <sheetData sheetId="5"/>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CA" refreshedDate="44127.785059374997" createdVersion="4" refreshedVersion="4" minRefreshableVersion="3" recordCount="15">
  <cacheSource type="external" connectionId="1"/>
  <cacheFields count="6">
    <cacheField name="Nom" numFmtId="0">
      <sharedItems count="2">
        <s v="DURANT"/>
        <s v="DUPOND"/>
      </sharedItems>
    </cacheField>
    <cacheField name="Date" numFmtId="0">
      <sharedItems containsSemiMixedTypes="0" containsNonDate="0" containsDate="1" containsString="0" minDate="2020-01-01T00:00:00" maxDate="2020-10-24T00:00:00" count="14">
        <d v="2020-01-01T00:00:00"/>
        <d v="2020-01-02T00:00:00"/>
        <d v="2020-01-03T00:00:00"/>
        <d v="2020-01-06T00:00:00"/>
        <d v="2020-01-07T00:00:00"/>
        <d v="2020-01-08T00:00:00"/>
        <d v="2020-01-09T00:00:00"/>
        <d v="2020-10-20T00:00:00"/>
        <d v="2020-10-21T00:00:00"/>
        <d v="2020-10-22T00:00:00"/>
        <d v="2020-10-23T00:00:00"/>
        <d v="2020-01-10T00:00:00"/>
        <d v="2020-01-13T00:00:00"/>
        <d v="2020-01-05T00:00:00" u="1"/>
      </sharedItems>
    </cacheField>
    <cacheField name="Heures" numFmtId="0">
      <sharedItems containsSemiMixedTypes="0" containsString="0" containsNumber="1" minValue="0.125" maxValue="0.33333333333333331" count="8">
        <n v="0.18055555555555555"/>
        <n v="0.125"/>
        <n v="0.25"/>
        <n v="0.20833333333333334"/>
        <n v="0.33333333333333331"/>
        <n v="0.27083333333333331"/>
        <n v="0.22916666666666666"/>
        <n v="0.16666666666666666"/>
      </sharedItems>
    </cacheField>
    <cacheField name="Semaine" numFmtId="0">
      <sharedItems containsSemiMixedTypes="0" containsString="0" containsNumber="1" containsInteger="1" minValue="1" maxValue="43" count="4">
        <n v="1"/>
        <n v="2"/>
        <n v="43"/>
        <n v="3"/>
      </sharedItems>
    </cacheField>
    <cacheField name="Nom du mois" numFmtId="0">
      <sharedItems count="2">
        <s v="janvier"/>
        <s v="octobre"/>
      </sharedItems>
    </cacheField>
    <cacheField name="Année" numFmtId="0">
      <sharedItems containsSemiMixedTypes="0" containsString="0" containsNumber="1" containsInteger="1" minValue="2020" maxValue="2020" count="1">
        <n v="2020"/>
      </sharedItems>
    </cacheField>
  </cacheFields>
  <extLst>
    <ext xmlns:x14="http://schemas.microsoft.com/office/spreadsheetml/2009/9/main" uri="{725AE2AE-9491-48be-B2B4-4EB974FC3084}">
      <x14:pivotCacheDefinition pivotCacheId="1"/>
    </ext>
  </extLst>
</pivotCacheDefinition>
</file>

<file path=xl/pivotCache/pivotCacheRecords1.xml><?xml version="1.0" encoding="utf-8"?>
<pivotCacheRecords xmlns="http://schemas.openxmlformats.org/spreadsheetml/2006/main" xmlns:r="http://schemas.openxmlformats.org/officeDocument/2006/relationships" count="15">
  <r>
    <x v="0"/>
    <x v="0"/>
    <x v="0"/>
    <x v="0"/>
    <x v="0"/>
    <x v="0"/>
  </r>
  <r>
    <x v="0"/>
    <x v="1"/>
    <x v="1"/>
    <x v="0"/>
    <x v="0"/>
    <x v="0"/>
  </r>
  <r>
    <x v="0"/>
    <x v="2"/>
    <x v="2"/>
    <x v="0"/>
    <x v="0"/>
    <x v="0"/>
  </r>
  <r>
    <x v="1"/>
    <x v="3"/>
    <x v="0"/>
    <x v="1"/>
    <x v="0"/>
    <x v="0"/>
  </r>
  <r>
    <x v="1"/>
    <x v="4"/>
    <x v="3"/>
    <x v="1"/>
    <x v="0"/>
    <x v="0"/>
  </r>
  <r>
    <x v="1"/>
    <x v="4"/>
    <x v="2"/>
    <x v="1"/>
    <x v="0"/>
    <x v="0"/>
  </r>
  <r>
    <x v="1"/>
    <x v="5"/>
    <x v="2"/>
    <x v="1"/>
    <x v="0"/>
    <x v="0"/>
  </r>
  <r>
    <x v="1"/>
    <x v="6"/>
    <x v="4"/>
    <x v="1"/>
    <x v="0"/>
    <x v="0"/>
  </r>
  <r>
    <x v="1"/>
    <x v="7"/>
    <x v="5"/>
    <x v="2"/>
    <x v="1"/>
    <x v="0"/>
  </r>
  <r>
    <x v="0"/>
    <x v="7"/>
    <x v="6"/>
    <x v="2"/>
    <x v="1"/>
    <x v="0"/>
  </r>
  <r>
    <x v="1"/>
    <x v="8"/>
    <x v="7"/>
    <x v="2"/>
    <x v="1"/>
    <x v="0"/>
  </r>
  <r>
    <x v="1"/>
    <x v="9"/>
    <x v="3"/>
    <x v="2"/>
    <x v="1"/>
    <x v="0"/>
  </r>
  <r>
    <x v="1"/>
    <x v="10"/>
    <x v="4"/>
    <x v="2"/>
    <x v="1"/>
    <x v="0"/>
  </r>
  <r>
    <x v="0"/>
    <x v="11"/>
    <x v="0"/>
    <x v="1"/>
    <x v="0"/>
    <x v="0"/>
  </r>
  <r>
    <x v="0"/>
    <x v="12"/>
    <x v="6"/>
    <x v="3"/>
    <x v="0"/>
    <x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2" cacheId="24" applyNumberFormats="0" applyBorderFormats="0" applyFontFormats="0" applyPatternFormats="0" applyAlignmentFormats="0" applyWidthHeightFormats="1" dataCaption="Valeurs" updatedVersion="4" minRefreshableVersion="3" itemPrintTitles="1" createdVersion="4" indent="0" outline="1" outlineData="1" multipleFieldFilters="0" colHeaderCaption="Semaine - date" fieldListSortAscending="1">
  <location ref="A4:N9" firstHeaderRow="1" firstDataRow="3" firstDataCol="1" rowPageCount="2" colPageCount="1"/>
  <pivotFields count="6">
    <pivotField axis="axisRow" showAll="0">
      <items count="3">
        <item x="1"/>
        <item x="0"/>
        <item t="default"/>
      </items>
    </pivotField>
    <pivotField axis="axisCol" numFmtId="171" showAll="0">
      <items count="15">
        <item x="0"/>
        <item x="1"/>
        <item x="2"/>
        <item x="7"/>
        <item x="8"/>
        <item x="9"/>
        <item x="10"/>
        <item m="1" x="13"/>
        <item x="3"/>
        <item x="4"/>
        <item x="5"/>
        <item x="6"/>
        <item x="11"/>
        <item x="12"/>
        <item t="default"/>
      </items>
    </pivotField>
    <pivotField dataField="1" showAll="0"/>
    <pivotField axis="axisCol" numFmtId="173" showAll="0">
      <items count="5">
        <item x="0"/>
        <item x="2"/>
        <item x="1"/>
        <item x="3"/>
        <item t="default"/>
      </items>
    </pivotField>
    <pivotField axis="axisPage" showAll="0">
      <items count="3">
        <item x="0"/>
        <item x="1"/>
        <item t="default"/>
      </items>
    </pivotField>
    <pivotField axis="axisPage" showAll="0">
      <items count="2">
        <item x="0"/>
        <item t="default"/>
      </items>
    </pivotField>
  </pivotFields>
  <rowFields count="1">
    <field x="0"/>
  </rowFields>
  <rowItems count="3">
    <i>
      <x/>
    </i>
    <i>
      <x v="1"/>
    </i>
    <i t="grand">
      <x/>
    </i>
  </rowItems>
  <colFields count="2">
    <field x="3"/>
    <field x="1"/>
  </colFields>
  <colItems count="13">
    <i>
      <x/>
      <x/>
    </i>
    <i r="1">
      <x v="1"/>
    </i>
    <i r="1">
      <x v="2"/>
    </i>
    <i t="default">
      <x/>
    </i>
    <i>
      <x v="2"/>
      <x v="8"/>
    </i>
    <i r="1">
      <x v="9"/>
    </i>
    <i r="1">
      <x v="10"/>
    </i>
    <i r="1">
      <x v="11"/>
    </i>
    <i r="1">
      <x v="12"/>
    </i>
    <i t="default">
      <x v="2"/>
    </i>
    <i>
      <x v="3"/>
      <x v="13"/>
    </i>
    <i t="default">
      <x v="3"/>
    </i>
    <i t="grand">
      <x/>
    </i>
  </colItems>
  <pageFields count="2">
    <pageField fld="5" item="0" hier="-1"/>
    <pageField fld="4" item="0" hier="-1"/>
  </pageFields>
  <dataFields count="1">
    <dataField name="Somme de Heures" fld="2" baseField="1" baseItem="0" numFmtId="172"/>
  </dataFields>
  <formats count="1">
    <format dxfId="4">
      <pivotArea dataOnly="0" labelOnly="1" grandCol="1" outline="0"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egment_Nom_du_mois" sourceName="Nom du mois">
  <pivotTables>
    <pivotTable tabId="5" name="Tableau croisé dynamique2"/>
  </pivotTables>
  <data>
    <tabular pivotCacheId="1">
      <items count="2">
        <i x="0" s="1"/>
        <i x="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Nom du mois" cache="Segment_Nom_du_mois" caption="Nom du mois" rowHeight="241300"/>
</slicers>
</file>

<file path=xl/tables/table1.xml><?xml version="1.0" encoding="utf-8"?>
<table xmlns="http://schemas.openxmlformats.org/spreadsheetml/2006/main" id="1" name="Base" displayName="Base" ref="D1:G16" totalsRowShown="0">
  <autoFilter ref="D1:G16"/>
  <sortState ref="D2:G14">
    <sortCondition ref="E2:E14"/>
    <sortCondition ref="D2:D14"/>
  </sortState>
  <tableColumns count="4">
    <tableColumn id="1" name="Nom"/>
    <tableColumn id="2" name="Date" dataDxfId="7"/>
    <tableColumn id="3" name="Heures" dataDxfId="6"/>
    <tableColumn id="4" name="Semaine" dataDxfId="5">
      <calculatedColumnFormula>WEEKNUM(Base[[#This Row],[Date]],21)</calculatedColumnFormula>
    </tableColumn>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drawing" Target="../drawings/drawing1.xml"/><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4"/>
  <sheetViews>
    <sheetView topLeftCell="D1" workbookViewId="0">
      <selection activeCell="E40" sqref="E40"/>
    </sheetView>
  </sheetViews>
  <sheetFormatPr baseColWidth="10" defaultRowHeight="15" x14ac:dyDescent="0.25"/>
  <cols>
    <col min="1" max="1" width="24.7109375" style="2" hidden="1" customWidth="1"/>
    <col min="2" max="2" width="1.7109375" hidden="1" customWidth="1"/>
    <col min="3" max="3" width="2.140625" hidden="1" customWidth="1"/>
    <col min="6" max="6" width="9.42578125" customWidth="1"/>
    <col min="210" max="210" width="24.7109375" customWidth="1"/>
    <col min="211" max="211" width="1.7109375" customWidth="1"/>
    <col min="212" max="212" width="2.140625" customWidth="1"/>
    <col min="213" max="213" width="13.5703125" customWidth="1"/>
    <col min="214" max="214" width="5.5703125" customWidth="1"/>
    <col min="215" max="245" width="5.42578125" customWidth="1"/>
    <col min="466" max="466" width="24.7109375" customWidth="1"/>
    <col min="467" max="467" width="1.7109375" customWidth="1"/>
    <col min="468" max="468" width="2.140625" customWidth="1"/>
    <col min="469" max="469" width="13.5703125" customWidth="1"/>
    <col min="470" max="470" width="5.5703125" customWidth="1"/>
    <col min="471" max="501" width="5.42578125" customWidth="1"/>
    <col min="722" max="722" width="24.7109375" customWidth="1"/>
    <col min="723" max="723" width="1.7109375" customWidth="1"/>
    <col min="724" max="724" width="2.140625" customWidth="1"/>
    <col min="725" max="725" width="13.5703125" customWidth="1"/>
    <col min="726" max="726" width="5.5703125" customWidth="1"/>
    <col min="727" max="757" width="5.42578125" customWidth="1"/>
    <col min="978" max="978" width="24.7109375" customWidth="1"/>
    <col min="979" max="979" width="1.7109375" customWidth="1"/>
    <col min="980" max="980" width="2.140625" customWidth="1"/>
    <col min="981" max="981" width="13.5703125" customWidth="1"/>
    <col min="982" max="982" width="5.5703125" customWidth="1"/>
    <col min="983" max="1013" width="5.42578125" customWidth="1"/>
    <col min="1234" max="1234" width="24.7109375" customWidth="1"/>
    <col min="1235" max="1235" width="1.7109375" customWidth="1"/>
    <col min="1236" max="1236" width="2.140625" customWidth="1"/>
    <col min="1237" max="1237" width="13.5703125" customWidth="1"/>
    <col min="1238" max="1238" width="5.5703125" customWidth="1"/>
    <col min="1239" max="1269" width="5.42578125" customWidth="1"/>
    <col min="1490" max="1490" width="24.7109375" customWidth="1"/>
    <col min="1491" max="1491" width="1.7109375" customWidth="1"/>
    <col min="1492" max="1492" width="2.140625" customWidth="1"/>
    <col min="1493" max="1493" width="13.5703125" customWidth="1"/>
    <col min="1494" max="1494" width="5.5703125" customWidth="1"/>
    <col min="1495" max="1525" width="5.42578125" customWidth="1"/>
    <col min="1746" max="1746" width="24.7109375" customWidth="1"/>
    <col min="1747" max="1747" width="1.7109375" customWidth="1"/>
    <col min="1748" max="1748" width="2.140625" customWidth="1"/>
    <col min="1749" max="1749" width="13.5703125" customWidth="1"/>
    <col min="1750" max="1750" width="5.5703125" customWidth="1"/>
    <col min="1751" max="1781" width="5.42578125" customWidth="1"/>
    <col min="2002" max="2002" width="24.7109375" customWidth="1"/>
    <col min="2003" max="2003" width="1.7109375" customWidth="1"/>
    <col min="2004" max="2004" width="2.140625" customWidth="1"/>
    <col min="2005" max="2005" width="13.5703125" customWidth="1"/>
    <col min="2006" max="2006" width="5.5703125" customWidth="1"/>
    <col min="2007" max="2037" width="5.42578125" customWidth="1"/>
    <col min="2258" max="2258" width="24.7109375" customWidth="1"/>
    <col min="2259" max="2259" width="1.7109375" customWidth="1"/>
    <col min="2260" max="2260" width="2.140625" customWidth="1"/>
    <col min="2261" max="2261" width="13.5703125" customWidth="1"/>
    <col min="2262" max="2262" width="5.5703125" customWidth="1"/>
    <col min="2263" max="2293" width="5.42578125" customWidth="1"/>
    <col min="2514" max="2514" width="24.7109375" customWidth="1"/>
    <col min="2515" max="2515" width="1.7109375" customWidth="1"/>
    <col min="2516" max="2516" width="2.140625" customWidth="1"/>
    <col min="2517" max="2517" width="13.5703125" customWidth="1"/>
    <col min="2518" max="2518" width="5.5703125" customWidth="1"/>
    <col min="2519" max="2549" width="5.42578125" customWidth="1"/>
    <col min="2770" max="2770" width="24.7109375" customWidth="1"/>
    <col min="2771" max="2771" width="1.7109375" customWidth="1"/>
    <col min="2772" max="2772" width="2.140625" customWidth="1"/>
    <col min="2773" max="2773" width="13.5703125" customWidth="1"/>
    <col min="2774" max="2774" width="5.5703125" customWidth="1"/>
    <col min="2775" max="2805" width="5.42578125" customWidth="1"/>
    <col min="3026" max="3026" width="24.7109375" customWidth="1"/>
    <col min="3027" max="3027" width="1.7109375" customWidth="1"/>
    <col min="3028" max="3028" width="2.140625" customWidth="1"/>
    <col min="3029" max="3029" width="13.5703125" customWidth="1"/>
    <col min="3030" max="3030" width="5.5703125" customWidth="1"/>
    <col min="3031" max="3061" width="5.42578125" customWidth="1"/>
    <col min="3282" max="3282" width="24.7109375" customWidth="1"/>
    <col min="3283" max="3283" width="1.7109375" customWidth="1"/>
    <col min="3284" max="3284" width="2.140625" customWidth="1"/>
    <col min="3285" max="3285" width="13.5703125" customWidth="1"/>
    <col min="3286" max="3286" width="5.5703125" customWidth="1"/>
    <col min="3287" max="3317" width="5.42578125" customWidth="1"/>
    <col min="3538" max="3538" width="24.7109375" customWidth="1"/>
    <col min="3539" max="3539" width="1.7109375" customWidth="1"/>
    <col min="3540" max="3540" width="2.140625" customWidth="1"/>
    <col min="3541" max="3541" width="13.5703125" customWidth="1"/>
    <col min="3542" max="3542" width="5.5703125" customWidth="1"/>
    <col min="3543" max="3573" width="5.42578125" customWidth="1"/>
    <col min="3794" max="3794" width="24.7109375" customWidth="1"/>
    <col min="3795" max="3795" width="1.7109375" customWidth="1"/>
    <col min="3796" max="3796" width="2.140625" customWidth="1"/>
    <col min="3797" max="3797" width="13.5703125" customWidth="1"/>
    <col min="3798" max="3798" width="5.5703125" customWidth="1"/>
    <col min="3799" max="3829" width="5.42578125" customWidth="1"/>
    <col min="4050" max="4050" width="24.7109375" customWidth="1"/>
    <col min="4051" max="4051" width="1.7109375" customWidth="1"/>
    <col min="4052" max="4052" width="2.140625" customWidth="1"/>
    <col min="4053" max="4053" width="13.5703125" customWidth="1"/>
    <col min="4054" max="4054" width="5.5703125" customWidth="1"/>
    <col min="4055" max="4085" width="5.42578125" customWidth="1"/>
    <col min="4306" max="4306" width="24.7109375" customWidth="1"/>
    <col min="4307" max="4307" width="1.7109375" customWidth="1"/>
    <col min="4308" max="4308" width="2.140625" customWidth="1"/>
    <col min="4309" max="4309" width="13.5703125" customWidth="1"/>
    <col min="4310" max="4310" width="5.5703125" customWidth="1"/>
    <col min="4311" max="4341" width="5.42578125" customWidth="1"/>
    <col min="4562" max="4562" width="24.7109375" customWidth="1"/>
    <col min="4563" max="4563" width="1.7109375" customWidth="1"/>
    <col min="4564" max="4564" width="2.140625" customWidth="1"/>
    <col min="4565" max="4565" width="13.5703125" customWidth="1"/>
    <col min="4566" max="4566" width="5.5703125" customWidth="1"/>
    <col min="4567" max="4597" width="5.42578125" customWidth="1"/>
    <col min="4818" max="4818" width="24.7109375" customWidth="1"/>
    <col min="4819" max="4819" width="1.7109375" customWidth="1"/>
    <col min="4820" max="4820" width="2.140625" customWidth="1"/>
    <col min="4821" max="4821" width="13.5703125" customWidth="1"/>
    <col min="4822" max="4822" width="5.5703125" customWidth="1"/>
    <col min="4823" max="4853" width="5.42578125" customWidth="1"/>
    <col min="5074" max="5074" width="24.7109375" customWidth="1"/>
    <col min="5075" max="5075" width="1.7109375" customWidth="1"/>
    <col min="5076" max="5076" width="2.140625" customWidth="1"/>
    <col min="5077" max="5077" width="13.5703125" customWidth="1"/>
    <col min="5078" max="5078" width="5.5703125" customWidth="1"/>
    <col min="5079" max="5109" width="5.42578125" customWidth="1"/>
    <col min="5330" max="5330" width="24.7109375" customWidth="1"/>
    <col min="5331" max="5331" width="1.7109375" customWidth="1"/>
    <col min="5332" max="5332" width="2.140625" customWidth="1"/>
    <col min="5333" max="5333" width="13.5703125" customWidth="1"/>
    <col min="5334" max="5334" width="5.5703125" customWidth="1"/>
    <col min="5335" max="5365" width="5.42578125" customWidth="1"/>
    <col min="5586" max="5586" width="24.7109375" customWidth="1"/>
    <col min="5587" max="5587" width="1.7109375" customWidth="1"/>
    <col min="5588" max="5588" width="2.140625" customWidth="1"/>
    <col min="5589" max="5589" width="13.5703125" customWidth="1"/>
    <col min="5590" max="5590" width="5.5703125" customWidth="1"/>
    <col min="5591" max="5621" width="5.42578125" customWidth="1"/>
    <col min="5842" max="5842" width="24.7109375" customWidth="1"/>
    <col min="5843" max="5843" width="1.7109375" customWidth="1"/>
    <col min="5844" max="5844" width="2.140625" customWidth="1"/>
    <col min="5845" max="5845" width="13.5703125" customWidth="1"/>
    <col min="5846" max="5846" width="5.5703125" customWidth="1"/>
    <col min="5847" max="5877" width="5.42578125" customWidth="1"/>
    <col min="6098" max="6098" width="24.7109375" customWidth="1"/>
    <col min="6099" max="6099" width="1.7109375" customWidth="1"/>
    <col min="6100" max="6100" width="2.140625" customWidth="1"/>
    <col min="6101" max="6101" width="13.5703125" customWidth="1"/>
    <col min="6102" max="6102" width="5.5703125" customWidth="1"/>
    <col min="6103" max="6133" width="5.42578125" customWidth="1"/>
    <col min="6354" max="6354" width="24.7109375" customWidth="1"/>
    <col min="6355" max="6355" width="1.7109375" customWidth="1"/>
    <col min="6356" max="6356" width="2.140625" customWidth="1"/>
    <col min="6357" max="6357" width="13.5703125" customWidth="1"/>
    <col min="6358" max="6358" width="5.5703125" customWidth="1"/>
    <col min="6359" max="6389" width="5.42578125" customWidth="1"/>
    <col min="6610" max="6610" width="24.7109375" customWidth="1"/>
    <col min="6611" max="6611" width="1.7109375" customWidth="1"/>
    <col min="6612" max="6612" width="2.140625" customWidth="1"/>
    <col min="6613" max="6613" width="13.5703125" customWidth="1"/>
    <col min="6614" max="6614" width="5.5703125" customWidth="1"/>
    <col min="6615" max="6645" width="5.42578125" customWidth="1"/>
    <col min="6866" max="6866" width="24.7109375" customWidth="1"/>
    <col min="6867" max="6867" width="1.7109375" customWidth="1"/>
    <col min="6868" max="6868" width="2.140625" customWidth="1"/>
    <col min="6869" max="6869" width="13.5703125" customWidth="1"/>
    <col min="6870" max="6870" width="5.5703125" customWidth="1"/>
    <col min="6871" max="6901" width="5.42578125" customWidth="1"/>
    <col min="7122" max="7122" width="24.7109375" customWidth="1"/>
    <col min="7123" max="7123" width="1.7109375" customWidth="1"/>
    <col min="7124" max="7124" width="2.140625" customWidth="1"/>
    <col min="7125" max="7125" width="13.5703125" customWidth="1"/>
    <col min="7126" max="7126" width="5.5703125" customWidth="1"/>
    <col min="7127" max="7157" width="5.42578125" customWidth="1"/>
    <col min="7378" max="7378" width="24.7109375" customWidth="1"/>
    <col min="7379" max="7379" width="1.7109375" customWidth="1"/>
    <col min="7380" max="7380" width="2.140625" customWidth="1"/>
    <col min="7381" max="7381" width="13.5703125" customWidth="1"/>
    <col min="7382" max="7382" width="5.5703125" customWidth="1"/>
    <col min="7383" max="7413" width="5.42578125" customWidth="1"/>
    <col min="7634" max="7634" width="24.7109375" customWidth="1"/>
    <col min="7635" max="7635" width="1.7109375" customWidth="1"/>
    <col min="7636" max="7636" width="2.140625" customWidth="1"/>
    <col min="7637" max="7637" width="13.5703125" customWidth="1"/>
    <col min="7638" max="7638" width="5.5703125" customWidth="1"/>
    <col min="7639" max="7669" width="5.42578125" customWidth="1"/>
    <col min="7890" max="7890" width="24.7109375" customWidth="1"/>
    <col min="7891" max="7891" width="1.7109375" customWidth="1"/>
    <col min="7892" max="7892" width="2.140625" customWidth="1"/>
    <col min="7893" max="7893" width="13.5703125" customWidth="1"/>
    <col min="7894" max="7894" width="5.5703125" customWidth="1"/>
    <col min="7895" max="7925" width="5.42578125" customWidth="1"/>
    <col min="8146" max="8146" width="24.7109375" customWidth="1"/>
    <col min="8147" max="8147" width="1.7109375" customWidth="1"/>
    <col min="8148" max="8148" width="2.140625" customWidth="1"/>
    <col min="8149" max="8149" width="13.5703125" customWidth="1"/>
    <col min="8150" max="8150" width="5.5703125" customWidth="1"/>
    <col min="8151" max="8181" width="5.42578125" customWidth="1"/>
    <col min="8402" max="8402" width="24.7109375" customWidth="1"/>
    <col min="8403" max="8403" width="1.7109375" customWidth="1"/>
    <col min="8404" max="8404" width="2.140625" customWidth="1"/>
    <col min="8405" max="8405" width="13.5703125" customWidth="1"/>
    <col min="8406" max="8406" width="5.5703125" customWidth="1"/>
    <col min="8407" max="8437" width="5.42578125" customWidth="1"/>
    <col min="8658" max="8658" width="24.7109375" customWidth="1"/>
    <col min="8659" max="8659" width="1.7109375" customWidth="1"/>
    <col min="8660" max="8660" width="2.140625" customWidth="1"/>
    <col min="8661" max="8661" width="13.5703125" customWidth="1"/>
    <col min="8662" max="8662" width="5.5703125" customWidth="1"/>
    <col min="8663" max="8693" width="5.42578125" customWidth="1"/>
    <col min="8914" max="8914" width="24.7109375" customWidth="1"/>
    <col min="8915" max="8915" width="1.7109375" customWidth="1"/>
    <col min="8916" max="8916" width="2.140625" customWidth="1"/>
    <col min="8917" max="8917" width="13.5703125" customWidth="1"/>
    <col min="8918" max="8918" width="5.5703125" customWidth="1"/>
    <col min="8919" max="8949" width="5.42578125" customWidth="1"/>
    <col min="9170" max="9170" width="24.7109375" customWidth="1"/>
    <col min="9171" max="9171" width="1.7109375" customWidth="1"/>
    <col min="9172" max="9172" width="2.140625" customWidth="1"/>
    <col min="9173" max="9173" width="13.5703125" customWidth="1"/>
    <col min="9174" max="9174" width="5.5703125" customWidth="1"/>
    <col min="9175" max="9205" width="5.42578125" customWidth="1"/>
    <col min="9426" max="9426" width="24.7109375" customWidth="1"/>
    <col min="9427" max="9427" width="1.7109375" customWidth="1"/>
    <col min="9428" max="9428" width="2.140625" customWidth="1"/>
    <col min="9429" max="9429" width="13.5703125" customWidth="1"/>
    <col min="9430" max="9430" width="5.5703125" customWidth="1"/>
    <col min="9431" max="9461" width="5.42578125" customWidth="1"/>
    <col min="9682" max="9682" width="24.7109375" customWidth="1"/>
    <col min="9683" max="9683" width="1.7109375" customWidth="1"/>
    <col min="9684" max="9684" width="2.140625" customWidth="1"/>
    <col min="9685" max="9685" width="13.5703125" customWidth="1"/>
    <col min="9686" max="9686" width="5.5703125" customWidth="1"/>
    <col min="9687" max="9717" width="5.42578125" customWidth="1"/>
    <col min="9938" max="9938" width="24.7109375" customWidth="1"/>
    <col min="9939" max="9939" width="1.7109375" customWidth="1"/>
    <col min="9940" max="9940" width="2.140625" customWidth="1"/>
    <col min="9941" max="9941" width="13.5703125" customWidth="1"/>
    <col min="9942" max="9942" width="5.5703125" customWidth="1"/>
    <col min="9943" max="9973" width="5.42578125" customWidth="1"/>
    <col min="10194" max="10194" width="24.7109375" customWidth="1"/>
    <col min="10195" max="10195" width="1.7109375" customWidth="1"/>
    <col min="10196" max="10196" width="2.140625" customWidth="1"/>
    <col min="10197" max="10197" width="13.5703125" customWidth="1"/>
    <col min="10198" max="10198" width="5.5703125" customWidth="1"/>
    <col min="10199" max="10229" width="5.42578125" customWidth="1"/>
    <col min="10450" max="10450" width="24.7109375" customWidth="1"/>
    <col min="10451" max="10451" width="1.7109375" customWidth="1"/>
    <col min="10452" max="10452" width="2.140625" customWidth="1"/>
    <col min="10453" max="10453" width="13.5703125" customWidth="1"/>
    <col min="10454" max="10454" width="5.5703125" customWidth="1"/>
    <col min="10455" max="10485" width="5.42578125" customWidth="1"/>
    <col min="10706" max="10706" width="24.7109375" customWidth="1"/>
    <col min="10707" max="10707" width="1.7109375" customWidth="1"/>
    <col min="10708" max="10708" width="2.140625" customWidth="1"/>
    <col min="10709" max="10709" width="13.5703125" customWidth="1"/>
    <col min="10710" max="10710" width="5.5703125" customWidth="1"/>
    <col min="10711" max="10741" width="5.42578125" customWidth="1"/>
    <col min="10962" max="10962" width="24.7109375" customWidth="1"/>
    <col min="10963" max="10963" width="1.7109375" customWidth="1"/>
    <col min="10964" max="10964" width="2.140625" customWidth="1"/>
    <col min="10965" max="10965" width="13.5703125" customWidth="1"/>
    <col min="10966" max="10966" width="5.5703125" customWidth="1"/>
    <col min="10967" max="10997" width="5.42578125" customWidth="1"/>
    <col min="11218" max="11218" width="24.7109375" customWidth="1"/>
    <col min="11219" max="11219" width="1.7109375" customWidth="1"/>
    <col min="11220" max="11220" width="2.140625" customWidth="1"/>
    <col min="11221" max="11221" width="13.5703125" customWidth="1"/>
    <col min="11222" max="11222" width="5.5703125" customWidth="1"/>
    <col min="11223" max="11253" width="5.42578125" customWidth="1"/>
    <col min="11474" max="11474" width="24.7109375" customWidth="1"/>
    <col min="11475" max="11475" width="1.7109375" customWidth="1"/>
    <col min="11476" max="11476" width="2.140625" customWidth="1"/>
    <col min="11477" max="11477" width="13.5703125" customWidth="1"/>
    <col min="11478" max="11478" width="5.5703125" customWidth="1"/>
    <col min="11479" max="11509" width="5.42578125" customWidth="1"/>
    <col min="11730" max="11730" width="24.7109375" customWidth="1"/>
    <col min="11731" max="11731" width="1.7109375" customWidth="1"/>
    <col min="11732" max="11732" width="2.140625" customWidth="1"/>
    <col min="11733" max="11733" width="13.5703125" customWidth="1"/>
    <col min="11734" max="11734" width="5.5703125" customWidth="1"/>
    <col min="11735" max="11765" width="5.42578125" customWidth="1"/>
    <col min="11986" max="11986" width="24.7109375" customWidth="1"/>
    <col min="11987" max="11987" width="1.7109375" customWidth="1"/>
    <col min="11988" max="11988" width="2.140625" customWidth="1"/>
    <col min="11989" max="11989" width="13.5703125" customWidth="1"/>
    <col min="11990" max="11990" width="5.5703125" customWidth="1"/>
    <col min="11991" max="12021" width="5.42578125" customWidth="1"/>
    <col min="12242" max="12242" width="24.7109375" customWidth="1"/>
    <col min="12243" max="12243" width="1.7109375" customWidth="1"/>
    <col min="12244" max="12244" width="2.140625" customWidth="1"/>
    <col min="12245" max="12245" width="13.5703125" customWidth="1"/>
    <col min="12246" max="12246" width="5.5703125" customWidth="1"/>
    <col min="12247" max="12277" width="5.42578125" customWidth="1"/>
    <col min="12498" max="12498" width="24.7109375" customWidth="1"/>
    <col min="12499" max="12499" width="1.7109375" customWidth="1"/>
    <col min="12500" max="12500" width="2.140625" customWidth="1"/>
    <col min="12501" max="12501" width="13.5703125" customWidth="1"/>
    <col min="12502" max="12502" width="5.5703125" customWidth="1"/>
    <col min="12503" max="12533" width="5.42578125" customWidth="1"/>
    <col min="12754" max="12754" width="24.7109375" customWidth="1"/>
    <col min="12755" max="12755" width="1.7109375" customWidth="1"/>
    <col min="12756" max="12756" width="2.140625" customWidth="1"/>
    <col min="12757" max="12757" width="13.5703125" customWidth="1"/>
    <col min="12758" max="12758" width="5.5703125" customWidth="1"/>
    <col min="12759" max="12789" width="5.42578125" customWidth="1"/>
    <col min="13010" max="13010" width="24.7109375" customWidth="1"/>
    <col min="13011" max="13011" width="1.7109375" customWidth="1"/>
    <col min="13012" max="13012" width="2.140625" customWidth="1"/>
    <col min="13013" max="13013" width="13.5703125" customWidth="1"/>
    <col min="13014" max="13014" width="5.5703125" customWidth="1"/>
    <col min="13015" max="13045" width="5.42578125" customWidth="1"/>
    <col min="13266" max="13266" width="24.7109375" customWidth="1"/>
    <col min="13267" max="13267" width="1.7109375" customWidth="1"/>
    <col min="13268" max="13268" width="2.140625" customWidth="1"/>
    <col min="13269" max="13269" width="13.5703125" customWidth="1"/>
    <col min="13270" max="13270" width="5.5703125" customWidth="1"/>
    <col min="13271" max="13301" width="5.42578125" customWidth="1"/>
    <col min="13522" max="13522" width="24.7109375" customWidth="1"/>
    <col min="13523" max="13523" width="1.7109375" customWidth="1"/>
    <col min="13524" max="13524" width="2.140625" customWidth="1"/>
    <col min="13525" max="13525" width="13.5703125" customWidth="1"/>
    <col min="13526" max="13526" width="5.5703125" customWidth="1"/>
    <col min="13527" max="13557" width="5.42578125" customWidth="1"/>
    <col min="13778" max="13778" width="24.7109375" customWidth="1"/>
    <col min="13779" max="13779" width="1.7109375" customWidth="1"/>
    <col min="13780" max="13780" width="2.140625" customWidth="1"/>
    <col min="13781" max="13781" width="13.5703125" customWidth="1"/>
    <col min="13782" max="13782" width="5.5703125" customWidth="1"/>
    <col min="13783" max="13813" width="5.42578125" customWidth="1"/>
    <col min="14034" max="14034" width="24.7109375" customWidth="1"/>
    <col min="14035" max="14035" width="1.7109375" customWidth="1"/>
    <col min="14036" max="14036" width="2.140625" customWidth="1"/>
    <col min="14037" max="14037" width="13.5703125" customWidth="1"/>
    <col min="14038" max="14038" width="5.5703125" customWidth="1"/>
    <col min="14039" max="14069" width="5.42578125" customWidth="1"/>
    <col min="14290" max="14290" width="24.7109375" customWidth="1"/>
    <col min="14291" max="14291" width="1.7109375" customWidth="1"/>
    <col min="14292" max="14292" width="2.140625" customWidth="1"/>
    <col min="14293" max="14293" width="13.5703125" customWidth="1"/>
    <col min="14294" max="14294" width="5.5703125" customWidth="1"/>
    <col min="14295" max="14325" width="5.42578125" customWidth="1"/>
    <col min="14546" max="14546" width="24.7109375" customWidth="1"/>
    <col min="14547" max="14547" width="1.7109375" customWidth="1"/>
    <col min="14548" max="14548" width="2.140625" customWidth="1"/>
    <col min="14549" max="14549" width="13.5703125" customWidth="1"/>
    <col min="14550" max="14550" width="5.5703125" customWidth="1"/>
    <col min="14551" max="14581" width="5.42578125" customWidth="1"/>
    <col min="14802" max="14802" width="24.7109375" customWidth="1"/>
    <col min="14803" max="14803" width="1.7109375" customWidth="1"/>
    <col min="14804" max="14804" width="2.140625" customWidth="1"/>
    <col min="14805" max="14805" width="13.5703125" customWidth="1"/>
    <col min="14806" max="14806" width="5.5703125" customWidth="1"/>
    <col min="14807" max="14837" width="5.42578125" customWidth="1"/>
    <col min="15058" max="15058" width="24.7109375" customWidth="1"/>
    <col min="15059" max="15059" width="1.7109375" customWidth="1"/>
    <col min="15060" max="15060" width="2.140625" customWidth="1"/>
    <col min="15061" max="15061" width="13.5703125" customWidth="1"/>
    <col min="15062" max="15062" width="5.5703125" customWidth="1"/>
    <col min="15063" max="15093" width="5.42578125" customWidth="1"/>
    <col min="15314" max="15314" width="24.7109375" customWidth="1"/>
    <col min="15315" max="15315" width="1.7109375" customWidth="1"/>
    <col min="15316" max="15316" width="2.140625" customWidth="1"/>
    <col min="15317" max="15317" width="13.5703125" customWidth="1"/>
    <col min="15318" max="15318" width="5.5703125" customWidth="1"/>
    <col min="15319" max="15349" width="5.42578125" customWidth="1"/>
    <col min="15570" max="15570" width="24.7109375" customWidth="1"/>
    <col min="15571" max="15571" width="1.7109375" customWidth="1"/>
    <col min="15572" max="15572" width="2.140625" customWidth="1"/>
    <col min="15573" max="15573" width="13.5703125" customWidth="1"/>
    <col min="15574" max="15574" width="5.5703125" customWidth="1"/>
    <col min="15575" max="15605" width="5.42578125" customWidth="1"/>
    <col min="15826" max="15826" width="24.7109375" customWidth="1"/>
    <col min="15827" max="15827" width="1.7109375" customWidth="1"/>
    <col min="15828" max="15828" width="2.140625" customWidth="1"/>
    <col min="15829" max="15829" width="13.5703125" customWidth="1"/>
    <col min="15830" max="15830" width="5.5703125" customWidth="1"/>
    <col min="15831" max="15861" width="5.42578125" customWidth="1"/>
    <col min="16082" max="16082" width="24.7109375" customWidth="1"/>
    <col min="16083" max="16083" width="1.7109375" customWidth="1"/>
    <col min="16084" max="16084" width="2.140625" customWidth="1"/>
    <col min="16085" max="16085" width="13.5703125" customWidth="1"/>
    <col min="16086" max="16086" width="5.5703125" customWidth="1"/>
    <col min="16087" max="16117" width="5.42578125" customWidth="1"/>
  </cols>
  <sheetData>
    <row r="1" spans="1:7" x14ac:dyDescent="0.3">
      <c r="A1" s="1" t="e">
        <f>IF(#REF!="","",#REF!+1)</f>
        <v>#REF!</v>
      </c>
      <c r="D1" t="s">
        <v>3</v>
      </c>
      <c r="E1" t="s">
        <v>4</v>
      </c>
      <c r="F1" t="s">
        <v>5</v>
      </c>
      <c r="G1" t="s">
        <v>8</v>
      </c>
    </row>
    <row r="2" spans="1:7" x14ac:dyDescent="0.3">
      <c r="A2" s="1" t="e">
        <f t="shared" ref="A2:A20" si="0">IF(A1="","",A1+1)</f>
        <v>#REF!</v>
      </c>
      <c r="D2" t="s">
        <v>2</v>
      </c>
      <c r="E2" s="5">
        <v>43831</v>
      </c>
      <c r="F2" s="4">
        <v>0.18055555555555555</v>
      </c>
      <c r="G2">
        <f>WEEKNUM(Base[[#This Row],[Date]],21)</f>
        <v>1</v>
      </c>
    </row>
    <row r="3" spans="1:7" x14ac:dyDescent="0.3">
      <c r="A3" s="1" t="e">
        <f t="shared" si="0"/>
        <v>#REF!</v>
      </c>
      <c r="D3" t="s">
        <v>2</v>
      </c>
      <c r="E3" s="5">
        <v>43832</v>
      </c>
      <c r="F3" s="4">
        <v>0.125</v>
      </c>
      <c r="G3">
        <f>WEEKNUM(Base[[#This Row],[Date]],21)</f>
        <v>1</v>
      </c>
    </row>
    <row r="4" spans="1:7" x14ac:dyDescent="0.3">
      <c r="A4" s="1" t="e">
        <f t="shared" si="0"/>
        <v>#REF!</v>
      </c>
      <c r="D4" t="s">
        <v>2</v>
      </c>
      <c r="E4" s="5">
        <v>43833</v>
      </c>
      <c r="F4" s="4">
        <v>0.25</v>
      </c>
      <c r="G4">
        <f>WEEKNUM(Base[[#This Row],[Date]],21)</f>
        <v>1</v>
      </c>
    </row>
    <row r="5" spans="1:7" x14ac:dyDescent="0.3">
      <c r="A5" s="1" t="e">
        <f>IF(#REF!="","",#REF!+1)</f>
        <v>#REF!</v>
      </c>
      <c r="D5" t="s">
        <v>1</v>
      </c>
      <c r="E5" s="5">
        <v>43836</v>
      </c>
      <c r="F5" s="4">
        <v>0.18055555555555555</v>
      </c>
      <c r="G5" s="9">
        <f>WEEKNUM(Base[[#This Row],[Date]],21)</f>
        <v>2</v>
      </c>
    </row>
    <row r="6" spans="1:7" x14ac:dyDescent="0.3">
      <c r="A6" s="1" t="e">
        <f>IF(#REF!="","",#REF!+1)</f>
        <v>#REF!</v>
      </c>
      <c r="D6" t="s">
        <v>1</v>
      </c>
      <c r="E6" s="5">
        <v>43837</v>
      </c>
      <c r="F6" s="4">
        <v>0.20833333333333334</v>
      </c>
      <c r="G6" s="9">
        <f>WEEKNUM(Base[[#This Row],[Date]],21)</f>
        <v>2</v>
      </c>
    </row>
    <row r="7" spans="1:7" x14ac:dyDescent="0.3">
      <c r="A7" s="1" t="e">
        <f>IF(#REF!="","",#REF!+1)</f>
        <v>#REF!</v>
      </c>
      <c r="D7" t="s">
        <v>1</v>
      </c>
      <c r="E7" s="5">
        <v>43837</v>
      </c>
      <c r="F7" s="4">
        <v>0.25</v>
      </c>
      <c r="G7" s="9">
        <f>WEEKNUM(Base[[#This Row],[Date]],21)</f>
        <v>2</v>
      </c>
    </row>
    <row r="8" spans="1:7" x14ac:dyDescent="0.3">
      <c r="A8" s="1" t="e">
        <f t="shared" si="0"/>
        <v>#REF!</v>
      </c>
      <c r="D8" t="s">
        <v>1</v>
      </c>
      <c r="E8" s="5">
        <v>43838</v>
      </c>
      <c r="F8" s="4">
        <v>0.25</v>
      </c>
      <c r="G8" s="9">
        <f>WEEKNUM(Base[[#This Row],[Date]],21)</f>
        <v>2</v>
      </c>
    </row>
    <row r="9" spans="1:7" x14ac:dyDescent="0.3">
      <c r="A9" s="1" t="e">
        <f t="shared" si="0"/>
        <v>#REF!</v>
      </c>
      <c r="D9" t="s">
        <v>1</v>
      </c>
      <c r="E9" s="5">
        <v>43839</v>
      </c>
      <c r="F9" s="4">
        <v>0.33333333333333331</v>
      </c>
      <c r="G9" s="9">
        <f>WEEKNUM(Base[[#This Row],[Date]],21)</f>
        <v>2</v>
      </c>
    </row>
    <row r="10" spans="1:7" x14ac:dyDescent="0.3">
      <c r="A10" s="1" t="e">
        <f t="shared" si="0"/>
        <v>#REF!</v>
      </c>
      <c r="D10" t="s">
        <v>1</v>
      </c>
      <c r="E10" s="5">
        <v>44124</v>
      </c>
      <c r="F10" s="4">
        <v>0.27083333333333331</v>
      </c>
      <c r="G10">
        <f>WEEKNUM(Base[[#This Row],[Date]],21)</f>
        <v>43</v>
      </c>
    </row>
    <row r="11" spans="1:7" x14ac:dyDescent="0.3">
      <c r="A11" s="1" t="e">
        <f t="shared" si="0"/>
        <v>#REF!</v>
      </c>
      <c r="D11" t="s">
        <v>2</v>
      </c>
      <c r="E11" s="5">
        <v>44124</v>
      </c>
      <c r="F11" s="4">
        <v>0.22916666666666666</v>
      </c>
      <c r="G11">
        <f>WEEKNUM(Base[[#This Row],[Date]],21)</f>
        <v>43</v>
      </c>
    </row>
    <row r="12" spans="1:7" x14ac:dyDescent="0.3">
      <c r="A12" s="1" t="e">
        <f t="shared" si="0"/>
        <v>#REF!</v>
      </c>
      <c r="D12" t="s">
        <v>1</v>
      </c>
      <c r="E12" s="5">
        <v>44125</v>
      </c>
      <c r="F12" s="4">
        <v>0.16666666666666666</v>
      </c>
      <c r="G12">
        <f>WEEKNUM(Base[[#This Row],[Date]],21)</f>
        <v>43</v>
      </c>
    </row>
    <row r="13" spans="1:7" x14ac:dyDescent="0.3">
      <c r="A13" s="1" t="e">
        <f t="shared" si="0"/>
        <v>#REF!</v>
      </c>
      <c r="D13" t="s">
        <v>1</v>
      </c>
      <c r="E13" s="5">
        <v>44126</v>
      </c>
      <c r="F13" s="4">
        <v>0.20833333333333334</v>
      </c>
      <c r="G13">
        <f>WEEKNUM(Base[[#This Row],[Date]],21)</f>
        <v>43</v>
      </c>
    </row>
    <row r="14" spans="1:7" x14ac:dyDescent="0.3">
      <c r="A14" s="1" t="e">
        <f t="shared" si="0"/>
        <v>#REF!</v>
      </c>
      <c r="D14" t="s">
        <v>1</v>
      </c>
      <c r="E14" s="5">
        <v>44127</v>
      </c>
      <c r="F14" s="4">
        <v>0.33333333333333331</v>
      </c>
      <c r="G14">
        <f>WEEKNUM(Base[[#This Row],[Date]],21)</f>
        <v>43</v>
      </c>
    </row>
    <row r="15" spans="1:7" x14ac:dyDescent="0.3">
      <c r="A15" s="1" t="e">
        <f t="shared" si="0"/>
        <v>#REF!</v>
      </c>
      <c r="D15" t="s">
        <v>2</v>
      </c>
      <c r="E15" s="5">
        <v>43840</v>
      </c>
      <c r="F15" s="4">
        <v>0.18055555555555555</v>
      </c>
      <c r="G15" s="9">
        <f>WEEKNUM(Base[[#This Row],[Date]],21)</f>
        <v>2</v>
      </c>
    </row>
    <row r="16" spans="1:7" x14ac:dyDescent="0.3">
      <c r="A16" s="1" t="e">
        <f t="shared" si="0"/>
        <v>#REF!</v>
      </c>
      <c r="B16" s="2" t="s">
        <v>0</v>
      </c>
      <c r="D16" t="s">
        <v>2</v>
      </c>
      <c r="E16" s="5">
        <v>43843</v>
      </c>
      <c r="F16" s="4">
        <v>0.22916666666666666</v>
      </c>
      <c r="G16" s="9">
        <f>WEEKNUM(Base[[#This Row],[Date]],21)</f>
        <v>3</v>
      </c>
    </row>
    <row r="17" spans="1:1" x14ac:dyDescent="0.3">
      <c r="A17" s="1" t="e">
        <f t="shared" si="0"/>
        <v>#REF!</v>
      </c>
    </row>
    <row r="18" spans="1:1" x14ac:dyDescent="0.3">
      <c r="A18" s="1" t="e">
        <f t="shared" si="0"/>
        <v>#REF!</v>
      </c>
    </row>
    <row r="19" spans="1:1" x14ac:dyDescent="0.3">
      <c r="A19" s="1" t="e">
        <f t="shared" si="0"/>
        <v>#REF!</v>
      </c>
    </row>
    <row r="20" spans="1:1" x14ac:dyDescent="0.3">
      <c r="A20" s="1" t="e">
        <f t="shared" si="0"/>
        <v>#REF!</v>
      </c>
    </row>
    <row r="21" spans="1:1" x14ac:dyDescent="0.3">
      <c r="A21" s="3" t="e">
        <f>IF(A20="","",IF(EOMONTH(A20,0)=A20,"",A20+1))</f>
        <v>#REF!</v>
      </c>
    </row>
    <row r="22" spans="1:1" x14ac:dyDescent="0.3">
      <c r="A22" s="3" t="e">
        <f>IF(A21="","",IF(EOMONTH(A21,0)=A21,"",A21+1))</f>
        <v>#REF!</v>
      </c>
    </row>
    <row r="23" spans="1:1" x14ac:dyDescent="0.3">
      <c r="A23" s="3" t="e">
        <f>IF(A22="","",IF(EOMONTH(A22,0)=A22,"",A22+1))</f>
        <v>#REF!</v>
      </c>
    </row>
    <row r="24" spans="1:1" x14ac:dyDescent="0.3">
      <c r="A24" s="1" t="e">
        <f>IF(A23="","",IF(EOMONTH(A23,0)=A23,"",A23+1))</f>
        <v>#REF!</v>
      </c>
    </row>
  </sheetData>
  <phoneticPr fontId="2" type="noConversion"/>
  <conditionalFormatting sqref="A1:A23">
    <cfRule type="expression" dxfId="10" priority="8" stopIfTrue="1">
      <formula>#REF!="avril"</formula>
    </cfRule>
    <cfRule type="expression" dxfId="9" priority="9" stopIfTrue="1">
      <formula>#REF!="mars"</formula>
    </cfRule>
  </conditionalFormatting>
  <conditionalFormatting sqref="A24">
    <cfRule type="expression" dxfId="8" priority="10" stopIfTrue="1">
      <formula>#REF!="mars"</formula>
    </cfRule>
  </conditionalFormatting>
  <dataValidations count="2">
    <dataValidation type="list" allowBlank="1" showInputMessage="1" showErrorMessage="1" sqref="HE65530 RA65530 AAW65530 AKS65530 AUO65530 BEK65530 BOG65530 BYC65530 CHY65530 CRU65530 DBQ65530 DLM65530 DVI65530 EFE65530 EPA65530 EYW65530 FIS65530 FSO65530 GCK65530 GMG65530 GWC65530 HFY65530 HPU65530 HZQ65530 IJM65530 ITI65530 JDE65530 JNA65530 JWW65530 KGS65530 KQO65530 LAK65530 LKG65530 LUC65530 MDY65530 MNU65530 MXQ65530 NHM65530 NRI65530 OBE65530 OLA65530 OUW65530 PES65530 POO65530 PYK65530 QIG65530 QSC65530 RBY65530 RLU65530 RVQ65530 SFM65530 SPI65530 SZE65530 TJA65530 TSW65530 UCS65530 UMO65530 UWK65530 VGG65530 VQC65530 VZY65530 WJU65530 WTQ65530 HE131066 RA131066 AAW131066 AKS131066 AUO131066 BEK131066 BOG131066 BYC131066 CHY131066 CRU131066 DBQ131066 DLM131066 DVI131066 EFE131066 EPA131066 EYW131066 FIS131066 FSO131066 GCK131066 GMG131066 GWC131066 HFY131066 HPU131066 HZQ131066 IJM131066 ITI131066 JDE131066 JNA131066 JWW131066 KGS131066 KQO131066 LAK131066 LKG131066 LUC131066 MDY131066 MNU131066 MXQ131066 NHM131066 NRI131066 OBE131066 OLA131066 OUW131066 PES131066 POO131066 PYK131066 QIG131066 QSC131066 RBY131066 RLU131066 RVQ131066 SFM131066 SPI131066 SZE131066 TJA131066 TSW131066 UCS131066 UMO131066 UWK131066 VGG131066 VQC131066 VZY131066 WJU131066 WTQ131066 HE196602 RA196602 AAW196602 AKS196602 AUO196602 BEK196602 BOG196602 BYC196602 CHY196602 CRU196602 DBQ196602 DLM196602 DVI196602 EFE196602 EPA196602 EYW196602 FIS196602 FSO196602 GCK196602 GMG196602 GWC196602 HFY196602 HPU196602 HZQ196602 IJM196602 ITI196602 JDE196602 JNA196602 JWW196602 KGS196602 KQO196602 LAK196602 LKG196602 LUC196602 MDY196602 MNU196602 MXQ196602 NHM196602 NRI196602 OBE196602 OLA196602 OUW196602 PES196602 POO196602 PYK196602 QIG196602 QSC196602 RBY196602 RLU196602 RVQ196602 SFM196602 SPI196602 SZE196602 TJA196602 TSW196602 UCS196602 UMO196602 UWK196602 VGG196602 VQC196602 VZY196602 WJU196602 WTQ196602 HE262138 RA262138 AAW262138 AKS262138 AUO262138 BEK262138 BOG262138 BYC262138 CHY262138 CRU262138 DBQ262138 DLM262138 DVI262138 EFE262138 EPA262138 EYW262138 FIS262138 FSO262138 GCK262138 GMG262138 GWC262138 HFY262138 HPU262138 HZQ262138 IJM262138 ITI262138 JDE262138 JNA262138 JWW262138 KGS262138 KQO262138 LAK262138 LKG262138 LUC262138 MDY262138 MNU262138 MXQ262138 NHM262138 NRI262138 OBE262138 OLA262138 OUW262138 PES262138 POO262138 PYK262138 QIG262138 QSC262138 RBY262138 RLU262138 RVQ262138 SFM262138 SPI262138 SZE262138 TJA262138 TSW262138 UCS262138 UMO262138 UWK262138 VGG262138 VQC262138 VZY262138 WJU262138 WTQ262138 HE327674 RA327674 AAW327674 AKS327674 AUO327674 BEK327674 BOG327674 BYC327674 CHY327674 CRU327674 DBQ327674 DLM327674 DVI327674 EFE327674 EPA327674 EYW327674 FIS327674 FSO327674 GCK327674 GMG327674 GWC327674 HFY327674 HPU327674 HZQ327674 IJM327674 ITI327674 JDE327674 JNA327674 JWW327674 KGS327674 KQO327674 LAK327674 LKG327674 LUC327674 MDY327674 MNU327674 MXQ327674 NHM327674 NRI327674 OBE327674 OLA327674 OUW327674 PES327674 POO327674 PYK327674 QIG327674 QSC327674 RBY327674 RLU327674 RVQ327674 SFM327674 SPI327674 SZE327674 TJA327674 TSW327674 UCS327674 UMO327674 UWK327674 VGG327674 VQC327674 VZY327674 WJU327674 WTQ327674 HE393210 RA393210 AAW393210 AKS393210 AUO393210 BEK393210 BOG393210 BYC393210 CHY393210 CRU393210 DBQ393210 DLM393210 DVI393210 EFE393210 EPA393210 EYW393210 FIS393210 FSO393210 GCK393210 GMG393210 GWC393210 HFY393210 HPU393210 HZQ393210 IJM393210 ITI393210 JDE393210 JNA393210 JWW393210 KGS393210 KQO393210 LAK393210 LKG393210 LUC393210 MDY393210 MNU393210 MXQ393210 NHM393210 NRI393210 OBE393210 OLA393210 OUW393210 PES393210 POO393210 PYK393210 QIG393210 QSC393210 RBY393210 RLU393210 RVQ393210 SFM393210 SPI393210 SZE393210 TJA393210 TSW393210 UCS393210 UMO393210 UWK393210 VGG393210 VQC393210 VZY393210 WJU393210 WTQ393210 HE458746 RA458746 AAW458746 AKS458746 AUO458746 BEK458746 BOG458746 BYC458746 CHY458746 CRU458746 DBQ458746 DLM458746 DVI458746 EFE458746 EPA458746 EYW458746 FIS458746 FSO458746 GCK458746 GMG458746 GWC458746 HFY458746 HPU458746 HZQ458746 IJM458746 ITI458746 JDE458746 JNA458746 JWW458746 KGS458746 KQO458746 LAK458746 LKG458746 LUC458746 MDY458746 MNU458746 MXQ458746 NHM458746 NRI458746 OBE458746 OLA458746 OUW458746 PES458746 POO458746 PYK458746 QIG458746 QSC458746 RBY458746 RLU458746 RVQ458746 SFM458746 SPI458746 SZE458746 TJA458746 TSW458746 UCS458746 UMO458746 UWK458746 VGG458746 VQC458746 VZY458746 WJU458746 WTQ458746 HE524282 RA524282 AAW524282 AKS524282 AUO524282 BEK524282 BOG524282 BYC524282 CHY524282 CRU524282 DBQ524282 DLM524282 DVI524282 EFE524282 EPA524282 EYW524282 FIS524282 FSO524282 GCK524282 GMG524282 GWC524282 HFY524282 HPU524282 HZQ524282 IJM524282 ITI524282 JDE524282 JNA524282 JWW524282 KGS524282 KQO524282 LAK524282 LKG524282 LUC524282 MDY524282 MNU524282 MXQ524282 NHM524282 NRI524282 OBE524282 OLA524282 OUW524282 PES524282 POO524282 PYK524282 QIG524282 QSC524282 RBY524282 RLU524282 RVQ524282 SFM524282 SPI524282 SZE524282 TJA524282 TSW524282 UCS524282 UMO524282 UWK524282 VGG524282 VQC524282 VZY524282 WJU524282 WTQ524282 HE589818 RA589818 AAW589818 AKS589818 AUO589818 BEK589818 BOG589818 BYC589818 CHY589818 CRU589818 DBQ589818 DLM589818 DVI589818 EFE589818 EPA589818 EYW589818 FIS589818 FSO589818 GCK589818 GMG589818 GWC589818 HFY589818 HPU589818 HZQ589818 IJM589818 ITI589818 JDE589818 JNA589818 JWW589818 KGS589818 KQO589818 LAK589818 LKG589818 LUC589818 MDY589818 MNU589818 MXQ589818 NHM589818 NRI589818 OBE589818 OLA589818 OUW589818 PES589818 POO589818 PYK589818 QIG589818 QSC589818 RBY589818 RLU589818 RVQ589818 SFM589818 SPI589818 SZE589818 TJA589818 TSW589818 UCS589818 UMO589818 UWK589818 VGG589818 VQC589818 VZY589818 WJU589818 WTQ589818 HE655354 RA655354 AAW655354 AKS655354 AUO655354 BEK655354 BOG655354 BYC655354 CHY655354 CRU655354 DBQ655354 DLM655354 DVI655354 EFE655354 EPA655354 EYW655354 FIS655354 FSO655354 GCK655354 GMG655354 GWC655354 HFY655354 HPU655354 HZQ655354 IJM655354 ITI655354 JDE655354 JNA655354 JWW655354 KGS655354 KQO655354 LAK655354 LKG655354 LUC655354 MDY655354 MNU655354 MXQ655354 NHM655354 NRI655354 OBE655354 OLA655354 OUW655354 PES655354 POO655354 PYK655354 QIG655354 QSC655354 RBY655354 RLU655354 RVQ655354 SFM655354 SPI655354 SZE655354 TJA655354 TSW655354 UCS655354 UMO655354 UWK655354 VGG655354 VQC655354 VZY655354 WJU655354 WTQ655354 HE720890 RA720890 AAW720890 AKS720890 AUO720890 BEK720890 BOG720890 BYC720890 CHY720890 CRU720890 DBQ720890 DLM720890 DVI720890 EFE720890 EPA720890 EYW720890 FIS720890 FSO720890 GCK720890 GMG720890 GWC720890 HFY720890 HPU720890 HZQ720890 IJM720890 ITI720890 JDE720890 JNA720890 JWW720890 KGS720890 KQO720890 LAK720890 LKG720890 LUC720890 MDY720890 MNU720890 MXQ720890 NHM720890 NRI720890 OBE720890 OLA720890 OUW720890 PES720890 POO720890 PYK720890 QIG720890 QSC720890 RBY720890 RLU720890 RVQ720890 SFM720890 SPI720890 SZE720890 TJA720890 TSW720890 UCS720890 UMO720890 UWK720890 VGG720890 VQC720890 VZY720890 WJU720890 WTQ720890 HE786426 RA786426 AAW786426 AKS786426 AUO786426 BEK786426 BOG786426 BYC786426 CHY786426 CRU786426 DBQ786426 DLM786426 DVI786426 EFE786426 EPA786426 EYW786426 FIS786426 FSO786426 GCK786426 GMG786426 GWC786426 HFY786426 HPU786426 HZQ786426 IJM786426 ITI786426 JDE786426 JNA786426 JWW786426 KGS786426 KQO786426 LAK786426 LKG786426 LUC786426 MDY786426 MNU786426 MXQ786426 NHM786426 NRI786426 OBE786426 OLA786426 OUW786426 PES786426 POO786426 PYK786426 QIG786426 QSC786426 RBY786426 RLU786426 RVQ786426 SFM786426 SPI786426 SZE786426 TJA786426 TSW786426 UCS786426 UMO786426 UWK786426 VGG786426 VQC786426 VZY786426 WJU786426 WTQ786426 HE851962 RA851962 AAW851962 AKS851962 AUO851962 BEK851962 BOG851962 BYC851962 CHY851962 CRU851962 DBQ851962 DLM851962 DVI851962 EFE851962 EPA851962 EYW851962 FIS851962 FSO851962 GCK851962 GMG851962 GWC851962 HFY851962 HPU851962 HZQ851962 IJM851962 ITI851962 JDE851962 JNA851962 JWW851962 KGS851962 KQO851962 LAK851962 LKG851962 LUC851962 MDY851962 MNU851962 MXQ851962 NHM851962 NRI851962 OBE851962 OLA851962 OUW851962 PES851962 POO851962 PYK851962 QIG851962 QSC851962 RBY851962 RLU851962 RVQ851962 SFM851962 SPI851962 SZE851962 TJA851962 TSW851962 UCS851962 UMO851962 UWK851962 VGG851962 VQC851962 VZY851962 WJU851962 WTQ851962 HE917498 RA917498 AAW917498 AKS917498 AUO917498 BEK917498 BOG917498 BYC917498 CHY917498 CRU917498 DBQ917498 DLM917498 DVI917498 EFE917498 EPA917498 EYW917498 FIS917498 FSO917498 GCK917498 GMG917498 GWC917498 HFY917498 HPU917498 HZQ917498 IJM917498 ITI917498 JDE917498 JNA917498 JWW917498 KGS917498 KQO917498 LAK917498 LKG917498 LUC917498 MDY917498 MNU917498 MXQ917498 NHM917498 NRI917498 OBE917498 OLA917498 OUW917498 PES917498 POO917498 PYK917498 QIG917498 QSC917498 RBY917498 RLU917498 RVQ917498 SFM917498 SPI917498 SZE917498 TJA917498 TSW917498 UCS917498 UMO917498 UWK917498 VGG917498 VQC917498 VZY917498 WJU917498 WTQ917498 HE983034 RA983034 AAW983034 AKS983034 AUO983034 BEK983034 BOG983034 BYC983034 CHY983034 CRU983034 DBQ983034 DLM983034 DVI983034 EFE983034 EPA983034 EYW983034 FIS983034 FSO983034 GCK983034 GMG983034 GWC983034 HFY983034 HPU983034 HZQ983034 IJM983034 ITI983034 JDE983034 JNA983034 JWW983034 KGS983034 KQO983034 LAK983034 LKG983034 LUC983034 MDY983034 MNU983034 MXQ983034 NHM983034 NRI983034 OBE983034 OLA983034 OUW983034 PES983034 POO983034 PYK983034 QIG983034 QSC983034 RBY983034 RLU983034 RVQ983034 SFM983034 SPI983034 SZE983034 TJA983034 TSW983034 UCS983034 UMO983034 UWK983034 VGG983034 VQC983034 VZY983034 WJU983034 WTQ983034">
      <formula1>mois1</formula1>
    </dataValidation>
    <dataValidation type="list" allowBlank="1" showInputMessage="1" showErrorMessage="1" sqref="HE65531 RA65531 AAW65531 AKS65531 AUO65531 BEK65531 BOG65531 BYC65531 CHY65531 CRU65531 DBQ65531 DLM65531 DVI65531 EFE65531 EPA65531 EYW65531 FIS65531 FSO65531 GCK65531 GMG65531 GWC65531 HFY65531 HPU65531 HZQ65531 IJM65531 ITI65531 JDE65531 JNA65531 JWW65531 KGS65531 KQO65531 LAK65531 LKG65531 LUC65531 MDY65531 MNU65531 MXQ65531 NHM65531 NRI65531 OBE65531 OLA65531 OUW65531 PES65531 POO65531 PYK65531 QIG65531 QSC65531 RBY65531 RLU65531 RVQ65531 SFM65531 SPI65531 SZE65531 TJA65531 TSW65531 UCS65531 UMO65531 UWK65531 VGG65531 VQC65531 VZY65531 WJU65531 WTQ65531 HE131067 RA131067 AAW131067 AKS131067 AUO131067 BEK131067 BOG131067 BYC131067 CHY131067 CRU131067 DBQ131067 DLM131067 DVI131067 EFE131067 EPA131067 EYW131067 FIS131067 FSO131067 GCK131067 GMG131067 GWC131067 HFY131067 HPU131067 HZQ131067 IJM131067 ITI131067 JDE131067 JNA131067 JWW131067 KGS131067 KQO131067 LAK131067 LKG131067 LUC131067 MDY131067 MNU131067 MXQ131067 NHM131067 NRI131067 OBE131067 OLA131067 OUW131067 PES131067 POO131067 PYK131067 QIG131067 QSC131067 RBY131067 RLU131067 RVQ131067 SFM131067 SPI131067 SZE131067 TJA131067 TSW131067 UCS131067 UMO131067 UWK131067 VGG131067 VQC131067 VZY131067 WJU131067 WTQ131067 HE196603 RA196603 AAW196603 AKS196603 AUO196603 BEK196603 BOG196603 BYC196603 CHY196603 CRU196603 DBQ196603 DLM196603 DVI196603 EFE196603 EPA196603 EYW196603 FIS196603 FSO196603 GCK196603 GMG196603 GWC196603 HFY196603 HPU196603 HZQ196603 IJM196603 ITI196603 JDE196603 JNA196603 JWW196603 KGS196603 KQO196603 LAK196603 LKG196603 LUC196603 MDY196603 MNU196603 MXQ196603 NHM196603 NRI196603 OBE196603 OLA196603 OUW196603 PES196603 POO196603 PYK196603 QIG196603 QSC196603 RBY196603 RLU196603 RVQ196603 SFM196603 SPI196603 SZE196603 TJA196603 TSW196603 UCS196603 UMO196603 UWK196603 VGG196603 VQC196603 VZY196603 WJU196603 WTQ196603 HE262139 RA262139 AAW262139 AKS262139 AUO262139 BEK262139 BOG262139 BYC262139 CHY262139 CRU262139 DBQ262139 DLM262139 DVI262139 EFE262139 EPA262139 EYW262139 FIS262139 FSO262139 GCK262139 GMG262139 GWC262139 HFY262139 HPU262139 HZQ262139 IJM262139 ITI262139 JDE262139 JNA262139 JWW262139 KGS262139 KQO262139 LAK262139 LKG262139 LUC262139 MDY262139 MNU262139 MXQ262139 NHM262139 NRI262139 OBE262139 OLA262139 OUW262139 PES262139 POO262139 PYK262139 QIG262139 QSC262139 RBY262139 RLU262139 RVQ262139 SFM262139 SPI262139 SZE262139 TJA262139 TSW262139 UCS262139 UMO262139 UWK262139 VGG262139 VQC262139 VZY262139 WJU262139 WTQ262139 HE327675 RA327675 AAW327675 AKS327675 AUO327675 BEK327675 BOG327675 BYC327675 CHY327675 CRU327675 DBQ327675 DLM327675 DVI327675 EFE327675 EPA327675 EYW327675 FIS327675 FSO327675 GCK327675 GMG327675 GWC327675 HFY327675 HPU327675 HZQ327675 IJM327675 ITI327675 JDE327675 JNA327675 JWW327675 KGS327675 KQO327675 LAK327675 LKG327675 LUC327675 MDY327675 MNU327675 MXQ327675 NHM327675 NRI327675 OBE327675 OLA327675 OUW327675 PES327675 POO327675 PYK327675 QIG327675 QSC327675 RBY327675 RLU327675 RVQ327675 SFM327675 SPI327675 SZE327675 TJA327675 TSW327675 UCS327675 UMO327675 UWK327675 VGG327675 VQC327675 VZY327675 WJU327675 WTQ327675 HE393211 RA393211 AAW393211 AKS393211 AUO393211 BEK393211 BOG393211 BYC393211 CHY393211 CRU393211 DBQ393211 DLM393211 DVI393211 EFE393211 EPA393211 EYW393211 FIS393211 FSO393211 GCK393211 GMG393211 GWC393211 HFY393211 HPU393211 HZQ393211 IJM393211 ITI393211 JDE393211 JNA393211 JWW393211 KGS393211 KQO393211 LAK393211 LKG393211 LUC393211 MDY393211 MNU393211 MXQ393211 NHM393211 NRI393211 OBE393211 OLA393211 OUW393211 PES393211 POO393211 PYK393211 QIG393211 QSC393211 RBY393211 RLU393211 RVQ393211 SFM393211 SPI393211 SZE393211 TJA393211 TSW393211 UCS393211 UMO393211 UWK393211 VGG393211 VQC393211 VZY393211 WJU393211 WTQ393211 HE458747 RA458747 AAW458747 AKS458747 AUO458747 BEK458747 BOG458747 BYC458747 CHY458747 CRU458747 DBQ458747 DLM458747 DVI458747 EFE458747 EPA458747 EYW458747 FIS458747 FSO458747 GCK458747 GMG458747 GWC458747 HFY458747 HPU458747 HZQ458747 IJM458747 ITI458747 JDE458747 JNA458747 JWW458747 KGS458747 KQO458747 LAK458747 LKG458747 LUC458747 MDY458747 MNU458747 MXQ458747 NHM458747 NRI458747 OBE458747 OLA458747 OUW458747 PES458747 POO458747 PYK458747 QIG458747 QSC458747 RBY458747 RLU458747 RVQ458747 SFM458747 SPI458747 SZE458747 TJA458747 TSW458747 UCS458747 UMO458747 UWK458747 VGG458747 VQC458747 VZY458747 WJU458747 WTQ458747 HE524283 RA524283 AAW524283 AKS524283 AUO524283 BEK524283 BOG524283 BYC524283 CHY524283 CRU524283 DBQ524283 DLM524283 DVI524283 EFE524283 EPA524283 EYW524283 FIS524283 FSO524283 GCK524283 GMG524283 GWC524283 HFY524283 HPU524283 HZQ524283 IJM524283 ITI524283 JDE524283 JNA524283 JWW524283 KGS524283 KQO524283 LAK524283 LKG524283 LUC524283 MDY524283 MNU524283 MXQ524283 NHM524283 NRI524283 OBE524283 OLA524283 OUW524283 PES524283 POO524283 PYK524283 QIG524283 QSC524283 RBY524283 RLU524283 RVQ524283 SFM524283 SPI524283 SZE524283 TJA524283 TSW524283 UCS524283 UMO524283 UWK524283 VGG524283 VQC524283 VZY524283 WJU524283 WTQ524283 HE589819 RA589819 AAW589819 AKS589819 AUO589819 BEK589819 BOG589819 BYC589819 CHY589819 CRU589819 DBQ589819 DLM589819 DVI589819 EFE589819 EPA589819 EYW589819 FIS589819 FSO589819 GCK589819 GMG589819 GWC589819 HFY589819 HPU589819 HZQ589819 IJM589819 ITI589819 JDE589819 JNA589819 JWW589819 KGS589819 KQO589819 LAK589819 LKG589819 LUC589819 MDY589819 MNU589819 MXQ589819 NHM589819 NRI589819 OBE589819 OLA589819 OUW589819 PES589819 POO589819 PYK589819 QIG589819 QSC589819 RBY589819 RLU589819 RVQ589819 SFM589819 SPI589819 SZE589819 TJA589819 TSW589819 UCS589819 UMO589819 UWK589819 VGG589819 VQC589819 VZY589819 WJU589819 WTQ589819 HE655355 RA655355 AAW655355 AKS655355 AUO655355 BEK655355 BOG655355 BYC655355 CHY655355 CRU655355 DBQ655355 DLM655355 DVI655355 EFE655355 EPA655355 EYW655355 FIS655355 FSO655355 GCK655355 GMG655355 GWC655355 HFY655355 HPU655355 HZQ655355 IJM655355 ITI655355 JDE655355 JNA655355 JWW655355 KGS655355 KQO655355 LAK655355 LKG655355 LUC655355 MDY655355 MNU655355 MXQ655355 NHM655355 NRI655355 OBE655355 OLA655355 OUW655355 PES655355 POO655355 PYK655355 QIG655355 QSC655355 RBY655355 RLU655355 RVQ655355 SFM655355 SPI655355 SZE655355 TJA655355 TSW655355 UCS655355 UMO655355 UWK655355 VGG655355 VQC655355 VZY655355 WJU655355 WTQ655355 HE720891 RA720891 AAW720891 AKS720891 AUO720891 BEK720891 BOG720891 BYC720891 CHY720891 CRU720891 DBQ720891 DLM720891 DVI720891 EFE720891 EPA720891 EYW720891 FIS720891 FSO720891 GCK720891 GMG720891 GWC720891 HFY720891 HPU720891 HZQ720891 IJM720891 ITI720891 JDE720891 JNA720891 JWW720891 KGS720891 KQO720891 LAK720891 LKG720891 LUC720891 MDY720891 MNU720891 MXQ720891 NHM720891 NRI720891 OBE720891 OLA720891 OUW720891 PES720891 POO720891 PYK720891 QIG720891 QSC720891 RBY720891 RLU720891 RVQ720891 SFM720891 SPI720891 SZE720891 TJA720891 TSW720891 UCS720891 UMO720891 UWK720891 VGG720891 VQC720891 VZY720891 WJU720891 WTQ720891 HE786427 RA786427 AAW786427 AKS786427 AUO786427 BEK786427 BOG786427 BYC786427 CHY786427 CRU786427 DBQ786427 DLM786427 DVI786427 EFE786427 EPA786427 EYW786427 FIS786427 FSO786427 GCK786427 GMG786427 GWC786427 HFY786427 HPU786427 HZQ786427 IJM786427 ITI786427 JDE786427 JNA786427 JWW786427 KGS786427 KQO786427 LAK786427 LKG786427 LUC786427 MDY786427 MNU786427 MXQ786427 NHM786427 NRI786427 OBE786427 OLA786427 OUW786427 PES786427 POO786427 PYK786427 QIG786427 QSC786427 RBY786427 RLU786427 RVQ786427 SFM786427 SPI786427 SZE786427 TJA786427 TSW786427 UCS786427 UMO786427 UWK786427 VGG786427 VQC786427 VZY786427 WJU786427 WTQ786427 HE851963 RA851963 AAW851963 AKS851963 AUO851963 BEK851963 BOG851963 BYC851963 CHY851963 CRU851963 DBQ851963 DLM851963 DVI851963 EFE851963 EPA851963 EYW851963 FIS851963 FSO851963 GCK851963 GMG851963 GWC851963 HFY851963 HPU851963 HZQ851963 IJM851963 ITI851963 JDE851963 JNA851963 JWW851963 KGS851963 KQO851963 LAK851963 LKG851963 LUC851963 MDY851963 MNU851963 MXQ851963 NHM851963 NRI851963 OBE851963 OLA851963 OUW851963 PES851963 POO851963 PYK851963 QIG851963 QSC851963 RBY851963 RLU851963 RVQ851963 SFM851963 SPI851963 SZE851963 TJA851963 TSW851963 UCS851963 UMO851963 UWK851963 VGG851963 VQC851963 VZY851963 WJU851963 WTQ851963 HE917499 RA917499 AAW917499 AKS917499 AUO917499 BEK917499 BOG917499 BYC917499 CHY917499 CRU917499 DBQ917499 DLM917499 DVI917499 EFE917499 EPA917499 EYW917499 FIS917499 FSO917499 GCK917499 GMG917499 GWC917499 HFY917499 HPU917499 HZQ917499 IJM917499 ITI917499 JDE917499 JNA917499 JWW917499 KGS917499 KQO917499 LAK917499 LKG917499 LUC917499 MDY917499 MNU917499 MXQ917499 NHM917499 NRI917499 OBE917499 OLA917499 OUW917499 PES917499 POO917499 PYK917499 QIG917499 QSC917499 RBY917499 RLU917499 RVQ917499 SFM917499 SPI917499 SZE917499 TJA917499 TSW917499 UCS917499 UMO917499 UWK917499 VGG917499 VQC917499 VZY917499 WJU917499 WTQ917499 HE983035 RA983035 AAW983035 AKS983035 AUO983035 BEK983035 BOG983035 BYC983035 CHY983035 CRU983035 DBQ983035 DLM983035 DVI983035 EFE983035 EPA983035 EYW983035 FIS983035 FSO983035 GCK983035 GMG983035 GWC983035 HFY983035 HPU983035 HZQ983035 IJM983035 ITI983035 JDE983035 JNA983035 JWW983035 KGS983035 KQO983035 LAK983035 LKG983035 LUC983035 MDY983035 MNU983035 MXQ983035 NHM983035 NRI983035 OBE983035 OLA983035 OUW983035 PES983035 POO983035 PYK983035 QIG983035 QSC983035 RBY983035 RLU983035 RVQ983035 SFM983035 SPI983035 SZE983035 TJA983035 TSW983035 UCS983035 UMO983035 UWK983035 VGG983035 VQC983035 VZY983035 WJU983035 WTQ983035">
      <formula1>année1</formula1>
    </dataValidation>
  </dataValidations>
  <pageMargins left="0.7" right="0.7" top="0.75" bottom="0.75" header="0.3" footer="0.3"/>
  <pageSetup paperSize="9" orientation="portrait"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workbookViewId="0">
      <selection activeCell="K12" sqref="K12"/>
    </sheetView>
  </sheetViews>
  <sheetFormatPr baseColWidth="10" defaultRowHeight="15" x14ac:dyDescent="0.25"/>
  <cols>
    <col min="1" max="1" width="21" customWidth="1"/>
    <col min="2" max="2" width="16.5703125" customWidth="1"/>
    <col min="3" max="14" width="8.85546875" customWidth="1"/>
  </cols>
  <sheetData>
    <row r="1" spans="1:14" x14ac:dyDescent="0.25">
      <c r="A1" s="6" t="s">
        <v>9</v>
      </c>
      <c r="B1" s="7">
        <v>2020</v>
      </c>
    </row>
    <row r="2" spans="1:14" x14ac:dyDescent="0.25">
      <c r="A2" s="6" t="s">
        <v>11</v>
      </c>
      <c r="B2" t="s">
        <v>10</v>
      </c>
    </row>
    <row r="4" spans="1:14" x14ac:dyDescent="0.25">
      <c r="A4" s="6" t="s">
        <v>12</v>
      </c>
      <c r="B4" s="6" t="s">
        <v>13</v>
      </c>
    </row>
    <row r="5" spans="1:14" s="14" customFormat="1" ht="30" x14ac:dyDescent="0.25">
      <c r="A5"/>
      <c r="B5" s="11">
        <v>1</v>
      </c>
      <c r="C5"/>
      <c r="D5"/>
      <c r="E5" s="11" t="s">
        <v>14</v>
      </c>
      <c r="F5" s="11">
        <v>2</v>
      </c>
      <c r="G5"/>
      <c r="H5"/>
      <c r="I5"/>
      <c r="J5"/>
      <c r="K5" s="11" t="s">
        <v>15</v>
      </c>
      <c r="L5" s="11">
        <v>3</v>
      </c>
      <c r="M5" s="11" t="s">
        <v>16</v>
      </c>
      <c r="N5" s="13" t="s">
        <v>7</v>
      </c>
    </row>
    <row r="6" spans="1:14" x14ac:dyDescent="0.25">
      <c r="A6" s="6" t="s">
        <v>6</v>
      </c>
      <c r="B6" s="8">
        <v>43831</v>
      </c>
      <c r="C6" s="8">
        <v>43832</v>
      </c>
      <c r="D6" s="8">
        <v>43833</v>
      </c>
      <c r="F6" s="8">
        <v>43836</v>
      </c>
      <c r="G6" s="8">
        <v>43837</v>
      </c>
      <c r="H6" s="8">
        <v>43838</v>
      </c>
      <c r="I6" s="8">
        <v>43839</v>
      </c>
      <c r="J6" s="8">
        <v>43840</v>
      </c>
      <c r="L6" s="8">
        <v>43843</v>
      </c>
      <c r="N6" s="12"/>
    </row>
    <row r="7" spans="1:14" x14ac:dyDescent="0.25">
      <c r="A7" s="7" t="s">
        <v>1</v>
      </c>
      <c r="B7" s="10"/>
      <c r="C7" s="10"/>
      <c r="D7" s="10"/>
      <c r="E7" s="10"/>
      <c r="F7" s="10">
        <v>0.18055555555555555</v>
      </c>
      <c r="G7" s="10">
        <v>0.45833333333333337</v>
      </c>
      <c r="H7" s="10">
        <v>0.25</v>
      </c>
      <c r="I7" s="10">
        <v>0.33333333333333331</v>
      </c>
      <c r="J7" s="10"/>
      <c r="K7" s="10">
        <v>1.2222222222222223</v>
      </c>
      <c r="L7" s="10"/>
      <c r="M7" s="10"/>
      <c r="N7" s="10">
        <v>1.2222222222222223</v>
      </c>
    </row>
    <row r="8" spans="1:14" x14ac:dyDescent="0.25">
      <c r="A8" s="7" t="s">
        <v>2</v>
      </c>
      <c r="B8" s="10">
        <v>0.18055555555555555</v>
      </c>
      <c r="C8" s="10">
        <v>0.125</v>
      </c>
      <c r="D8" s="10">
        <v>0.25</v>
      </c>
      <c r="E8" s="10">
        <v>0.55555555555555558</v>
      </c>
      <c r="F8" s="10"/>
      <c r="G8" s="10"/>
      <c r="H8" s="10"/>
      <c r="I8" s="10"/>
      <c r="J8" s="10">
        <v>0.18055555555555555</v>
      </c>
      <c r="K8" s="10">
        <v>0.18055555555555555</v>
      </c>
      <c r="L8" s="10">
        <v>0.22916666666666666</v>
      </c>
      <c r="M8" s="10">
        <v>0.22916666666666666</v>
      </c>
      <c r="N8" s="10">
        <v>0.96527777777777779</v>
      </c>
    </row>
    <row r="9" spans="1:14" x14ac:dyDescent="0.25">
      <c r="A9" s="7" t="s">
        <v>7</v>
      </c>
      <c r="B9" s="10">
        <v>0.18055555555555555</v>
      </c>
      <c r="C9" s="10">
        <v>0.125</v>
      </c>
      <c r="D9" s="10">
        <v>0.25</v>
      </c>
      <c r="E9" s="10">
        <v>0.55555555555555558</v>
      </c>
      <c r="F9" s="10">
        <v>0.18055555555555555</v>
      </c>
      <c r="G9" s="10">
        <v>0.45833333333333337</v>
      </c>
      <c r="H9" s="10">
        <v>0.25</v>
      </c>
      <c r="I9" s="10">
        <v>0.33333333333333331</v>
      </c>
      <c r="J9" s="10">
        <v>0.18055555555555555</v>
      </c>
      <c r="K9" s="10">
        <v>1.4027777777777779</v>
      </c>
      <c r="L9" s="10">
        <v>0.22916666666666666</v>
      </c>
      <c r="M9" s="10">
        <v>0.22916666666666666</v>
      </c>
      <c r="N9" s="10">
        <v>2.1875</v>
      </c>
    </row>
  </sheetData>
  <pageMargins left="0.7" right="0.7" top="0.75" bottom="0.75" header="0.3" footer="0.3"/>
  <drawing r:id="rId2"/>
  <extLst>
    <ext xmlns:x14="http://schemas.microsoft.com/office/spreadsheetml/2009/9/main" uri="{A8765BA9-456A-4dab-B4F3-ACF838C121DE}">
      <x14:slicerList>
        <x14:slicer r:id="rId3"/>
      </x14:slicerList>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41135351-1C16-4BCC-807C-4FFF608C3578}">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Base</vt:lpstr>
      <vt:lpstr>TCD</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adrien</dc:creator>
  <cp:lastModifiedBy>CA</cp:lastModifiedBy>
  <dcterms:created xsi:type="dcterms:W3CDTF">2020-10-23T12:13:27Z</dcterms:created>
  <dcterms:modified xsi:type="dcterms:W3CDTF">2020-10-23T16:53:11Z</dcterms:modified>
</cp:coreProperties>
</file>