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680" yWindow="-150" windowWidth="29040" windowHeight="15840"/>
  </bookViews>
  <sheets>
    <sheet name="OF" sheetId="1" r:id="rId1"/>
    <sheet name="Nomenclature" sheetId="2" r:id="rId2"/>
  </sheets>
  <definedNames>
    <definedName name="DonnéesExternes_1" localSheetId="0" hidden="1">OF!$N$1:$T$3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C3" i="1" l="1"/>
  <c r="D3" i="1"/>
  <c r="E3" i="1"/>
  <c r="F3" i="1"/>
  <c r="G3" i="1"/>
  <c r="H3" i="1"/>
  <c r="I3" i="1"/>
  <c r="J3" i="1"/>
  <c r="B3" i="1"/>
</calcChain>
</file>

<file path=xl/connections.xml><?xml version="1.0" encoding="utf-8"?>
<connections xmlns="http://schemas.openxmlformats.org/spreadsheetml/2006/main">
  <connection id="1" keepAlive="1" name="Requête - Nomenclature" description="Connexion à la requête « Nomenclature » dans le classeur." type="5" refreshedVersion="4" background="1" saveData="1">
    <dbPr connection="provider=Microsoft.Mashup.OleDb.1;data source=$EmbeddedMashup(c180440d-337c-4fa8-8e05-eb607ae5d840)$;location=Nomenclature;extended properties=&quot;UEsDBBQAAgAIALpKK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6Sil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kopUZSl54yeAQAALAQAABMAHABGb3JtdWxhcy9TZWN0aW9uMS5tIKIYACigFAAAAAAAAAAAAAAAAAAAAAAAAAAAALVTTWvCQBC9C/6HZXtJYCv0XDwU+0GhiFShB5GyJhO77WYn3Q+xBH+Qv8M/1t0katqqt+aQDC8z772ZnTWQWIGKjOvv1XW30+2YN64hJUPMQSWSW6eB9IkE2+0Q/4zR6SQgd6sEZG/gtAZlX1B/zBE/oricDnkOfdqup7P1dIDK+sQZq2ku6I2zGgxJUKJSPjCuKLTItxsw1NNP+FxCbwzSexugdLkyUa3NSooZZYRqyOg63hNOvgogOaYiE9vNgWKiuTIZ6rxmCVkmOi/PykbCBkoLK7tmpKz02lhL+0ksAslCoyt+dvAQoOi3u0DnFQJtSUOiR4Anb+R1JxCK2woj0MY75VIYL0D4Ozrrg4PQTZrWHUZH7Php/SDYye1LH1UKq6Z+GtAZoxVG2VV8wgVJt5slSCyK9rzvVgVXaRXv/Zwyf8TWbsyN+vovcnAzOLs7z5DjEna7c847a87gLzVJvxTPxadrDXoklmijs8t11Fh11s1M21vkO8v05f0zjRl5Esb2bv1LqOR/NKbV31m8n2dzkeJuR6jT3V9/A1BLAQItABQAAgAIALpKKVGaOWB/qwAAAPoAAAASAAAAAAAAAAAAAAAAAAAAAABDb25maWcvUGFja2FnZS54bWxQSwECLQAUAAIACAC6SilRD8rpq6QAAADpAAAAEwAAAAAAAAAAAAAAAAD3AAAAW0NvbnRlbnRfVHlwZXNdLnhtbFBLAQItABQAAgAIALpKKVGUpeeMngEAACwEAAATAAAAAAAAAAAAAAAAAOgBAABGb3JtdWxhcy9TZWN0aW9uMS5tUEsFBgAAAAADAAMAwgAAANMDAAAAAA==&quot;" command="SELECT * FROM [Nomenclature]"/>
  </connection>
</connections>
</file>

<file path=xl/sharedStrings.xml><?xml version="1.0" encoding="utf-8"?>
<sst xmlns="http://schemas.openxmlformats.org/spreadsheetml/2006/main" count="26" uniqueCount="24">
  <si>
    <t>of</t>
  </si>
  <si>
    <t>Date</t>
  </si>
  <si>
    <t>Heure</t>
  </si>
  <si>
    <t>ref</t>
  </si>
  <si>
    <t>heure fin</t>
  </si>
  <si>
    <t>Qté</t>
  </si>
  <si>
    <t>1</t>
  </si>
  <si>
    <t>2</t>
  </si>
  <si>
    <t>3</t>
  </si>
  <si>
    <t>4</t>
  </si>
  <si>
    <t>5</t>
  </si>
  <si>
    <t>6</t>
  </si>
  <si>
    <t>615477</t>
  </si>
  <si>
    <t>21655</t>
  </si>
  <si>
    <t>21656</t>
  </si>
  <si>
    <t>21660</t>
  </si>
  <si>
    <t>21667</t>
  </si>
  <si>
    <t>21669</t>
  </si>
  <si>
    <t>21670</t>
  </si>
  <si>
    <t>615478</t>
  </si>
  <si>
    <t>21702</t>
  </si>
  <si>
    <t>21758</t>
  </si>
  <si>
    <t>Formules</t>
  </si>
  <si>
    <t>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</si>
</sst>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0" fillId="2" borderId="0" xfId="0" applyFill="1"/>
  </cellXfs>
  <cellStyles count="1">
    <cellStyle name="Normal" xfId="0" builtinId="0"/>
  </cellStyles>
  <dxfs count="1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of" tableColumnId="14"/>
      <queryTableField id="2" name="1" tableColumnId="15"/>
      <queryTableField id="3" name="2" tableColumnId="16"/>
      <queryTableField id="4" name="3" tableColumnId="17"/>
      <queryTableField id="5" name="4" tableColumnId="18"/>
      <queryTableField id="6" name="5" tableColumnId="19"/>
      <queryTableField id="7" name="6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Nomenclature_2" displayName="Nomenclature_2" ref="N1:T3" tableType="queryTable" totalsRowShown="0" headerRowDxfId="1" dataDxfId="0">
  <autoFilter ref="N1:T3"/>
  <tableColumns count="7">
    <tableColumn id="14" uniqueName="14" name="of" queryTableFieldId="1" dataDxfId="8"/>
    <tableColumn id="15" uniqueName="15" name="1" queryTableFieldId="2" dataDxfId="7"/>
    <tableColumn id="16" uniqueName="16" name="2" queryTableFieldId="3" dataDxfId="6"/>
    <tableColumn id="17" uniqueName="17" name="3" queryTableFieldId="4" dataDxfId="5"/>
    <tableColumn id="18" uniqueName="18" name="4" queryTableFieldId="5" dataDxfId="4"/>
    <tableColumn id="19" uniqueName="19" name="5" queryTableFieldId="6" dataDxfId="3"/>
    <tableColumn id="20" uniqueName="20" name="6" queryTableFieldId="7" dataDxfId="2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1" name="Nomenclature" displayName="Nomenclature" ref="A2:F10" totalsRowShown="0">
  <autoFilter ref="A2:F10"/>
  <tableColumns count="6">
    <tableColumn id="1" name="Date"/>
    <tableColumn id="2" name="Heure"/>
    <tableColumn id="3" name="ref"/>
    <tableColumn id="4" name="heure fin"/>
    <tableColumn id="5" name="of"/>
    <tableColumn id="6" name="Q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"/>
  <sheetViews>
    <sheetView tabSelected="1" workbookViewId="0">
      <selection activeCell="E12" sqref="E12"/>
    </sheetView>
  </sheetViews>
  <sheetFormatPr baseColWidth="10" defaultRowHeight="15" x14ac:dyDescent="0.25"/>
  <cols>
    <col min="13" max="13" width="16" customWidth="1"/>
    <col min="14" max="14" width="7" bestFit="1" customWidth="1"/>
    <col min="15" max="26" width="6" bestFit="1" customWidth="1"/>
  </cols>
  <sheetData>
    <row r="1" spans="1:20" x14ac:dyDescent="0.25">
      <c r="A1" s="3" t="s">
        <v>22</v>
      </c>
      <c r="M1" s="3" t="s">
        <v>23</v>
      </c>
      <c r="N1" s="2" t="s">
        <v>0</v>
      </c>
      <c r="O1" s="2" t="s">
        <v>6</v>
      </c>
      <c r="P1" s="2" t="s">
        <v>7</v>
      </c>
      <c r="Q1" s="2" t="s">
        <v>8</v>
      </c>
      <c r="R1" s="2" t="s">
        <v>9</v>
      </c>
      <c r="S1" s="2" t="s">
        <v>10</v>
      </c>
      <c r="T1" s="1" t="s">
        <v>11</v>
      </c>
    </row>
    <row r="2" spans="1:20" x14ac:dyDescent="0.25">
      <c r="A2" t="s">
        <v>0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N2" s="2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  <c r="T2" s="1" t="s">
        <v>18</v>
      </c>
    </row>
    <row r="3" spans="1:20" x14ac:dyDescent="0.25">
      <c r="A3">
        <v>615477</v>
      </c>
      <c r="B3">
        <f ca="1">IF(COUNTIF(Nomenclature[[of]:[of]],$A3)&lt;COLUMN(A1),"",INDEX(OFFSET(Nomenclature[[#Headers],[ref]:[ref]],MATCH($A3,Nomenclature[[of]:[of]],0),,COUNTIF(Nomenclature[[of]:[of]],$A3)),COLUMN(A1),1))</f>
        <v>21655</v>
      </c>
      <c r="C3">
        <f ca="1">IF(COUNTIF(Nomenclature[[of]:[of]],$A3)&lt;COLUMN(B1),"",INDEX(OFFSET(Nomenclature[[#Headers],[ref]:[ref]],MATCH($A3,Nomenclature[[of]:[of]],0),,COUNTIF(Nomenclature[[of]:[of]],$A3)),COLUMN(B1),1))</f>
        <v>21656</v>
      </c>
      <c r="D3">
        <f ca="1">IF(COUNTIF(Nomenclature[[of]:[of]],$A3)&lt;COLUMN(C1),"",INDEX(OFFSET(Nomenclature[[#Headers],[ref]:[ref]],MATCH($A3,Nomenclature[[of]:[of]],0),,COUNTIF(Nomenclature[[of]:[of]],$A3)),COLUMN(C1),1))</f>
        <v>21660</v>
      </c>
      <c r="E3">
        <f ca="1">IF(COUNTIF(Nomenclature[[of]:[of]],$A3)&lt;COLUMN(D1),"",INDEX(OFFSET(Nomenclature[[#Headers],[ref]:[ref]],MATCH($A3,Nomenclature[[of]:[of]],0),,COUNTIF(Nomenclature[[of]:[of]],$A3)),COLUMN(D1),1))</f>
        <v>21667</v>
      </c>
      <c r="F3">
        <f ca="1">IF(COUNTIF(Nomenclature[[of]:[of]],$A3)&lt;COLUMN(E1),"",INDEX(OFFSET(Nomenclature[[#Headers],[ref]:[ref]],MATCH($A3,Nomenclature[[of]:[of]],0),,COUNTIF(Nomenclature[[of]:[of]],$A3)),COLUMN(E1),1))</f>
        <v>21669</v>
      </c>
      <c r="G3">
        <f ca="1">IF(COUNTIF(Nomenclature[[of]:[of]],$A3)&lt;COLUMN(F1),"",INDEX(OFFSET(Nomenclature[[#Headers],[ref]:[ref]],MATCH($A3,Nomenclature[[of]:[of]],0),,COUNTIF(Nomenclature[[of]:[of]],$A3)),COLUMN(F1),1))</f>
        <v>21670</v>
      </c>
      <c r="H3" t="str">
        <f ca="1">IF(COUNTIF(Nomenclature[[of]:[of]],$A3)&lt;COLUMN(G1),"",INDEX(OFFSET(Nomenclature[[#Headers],[ref]:[ref]],MATCH($A3,Nomenclature[[of]:[of]],0),,COUNTIF(Nomenclature[[of]:[of]],$A3)),COLUMN(G1),1))</f>
        <v/>
      </c>
      <c r="I3" t="str">
        <f ca="1">IF(COUNTIF(Nomenclature[[of]:[of]],$A3)&lt;COLUMN(H1),"",INDEX(OFFSET(Nomenclature[[#Headers],[ref]:[ref]],MATCH($A3,Nomenclature[[of]:[of]],0),,COUNTIF(Nomenclature[[of]:[of]],$A3)),COLUMN(H1),1))</f>
        <v/>
      </c>
      <c r="J3" t="str">
        <f ca="1">IF(COUNTIF(Nomenclature[[of]:[of]],$A3)&lt;COLUMN(I1),"",INDEX(OFFSET(Nomenclature[[#Headers],[ref]:[ref]],MATCH($A3,Nomenclature[[of]:[of]],0),,COUNTIF(Nomenclature[[of]:[of]],$A3)),COLUMN(I1),1))</f>
        <v/>
      </c>
      <c r="N3" s="2" t="s">
        <v>19</v>
      </c>
      <c r="O3" s="2" t="s">
        <v>20</v>
      </c>
      <c r="P3" s="2" t="s">
        <v>21</v>
      </c>
      <c r="Q3" s="2"/>
      <c r="R3" s="2"/>
      <c r="S3" s="2"/>
      <c r="T3" s="1"/>
    </row>
    <row r="4" spans="1:20" x14ac:dyDescent="0.25">
      <c r="A4">
        <v>615478</v>
      </c>
      <c r="B4">
        <f ca="1">IF(COUNTIF(Nomenclature[[of]:[of]],$A4)&lt;COLUMN(A2),"",INDEX(OFFSET(Nomenclature[[#Headers],[ref]:[ref]],MATCH($A4,Nomenclature[[of]:[of]],0),,COUNTIF(Nomenclature[[of]:[of]],$A4)),COLUMN(A2),1))</f>
        <v>21702</v>
      </c>
      <c r="C4">
        <f ca="1">IF(COUNTIF(Nomenclature[[of]:[of]],$A4)&lt;COLUMN(B2),"",INDEX(OFFSET(Nomenclature[[#Headers],[ref]:[ref]],MATCH($A4,Nomenclature[[of]:[of]],0),,COUNTIF(Nomenclature[[of]:[of]],$A4)),COLUMN(B2),1))</f>
        <v>21758</v>
      </c>
      <c r="D4" t="str">
        <f ca="1">IF(COUNTIF(Nomenclature[[of]:[of]],$A4)&lt;COLUMN(C2),"",INDEX(OFFSET(Nomenclature[[#Headers],[ref]:[ref]],MATCH($A4,Nomenclature[[of]:[of]],0),,COUNTIF(Nomenclature[[of]:[of]],$A4)),COLUMN(C2),1))</f>
        <v/>
      </c>
      <c r="E4" t="str">
        <f ca="1">IF(COUNTIF(Nomenclature[[of]:[of]],$A4)&lt;COLUMN(D2),"",INDEX(OFFSET(Nomenclature[[#Headers],[ref]:[ref]],MATCH($A4,Nomenclature[[of]:[of]],0),,COUNTIF(Nomenclature[[of]:[of]],$A4)),COLUMN(D2),1))</f>
        <v/>
      </c>
      <c r="F4" t="str">
        <f ca="1">IF(COUNTIF(Nomenclature[[of]:[of]],$A4)&lt;COLUMN(E2),"",INDEX(OFFSET(Nomenclature[[#Headers],[ref]:[ref]],MATCH($A4,Nomenclature[[of]:[of]],0),,COUNTIF(Nomenclature[[of]:[of]],$A4)),COLUMN(E2),1))</f>
        <v/>
      </c>
      <c r="G4" t="str">
        <f ca="1">IF(COUNTIF(Nomenclature[[of]:[of]],$A4)&lt;COLUMN(F2),"",INDEX(OFFSET(Nomenclature[[#Headers],[ref]:[ref]],MATCH($A4,Nomenclature[[of]:[of]],0),,COUNTIF(Nomenclature[[of]:[of]],$A4)),COLUMN(F2),1))</f>
        <v/>
      </c>
      <c r="H4" t="str">
        <f ca="1">IF(COUNTIF(Nomenclature[[of]:[of]],$A4)&lt;COLUMN(G2),"",INDEX(OFFSET(Nomenclature[[#Headers],[ref]:[ref]],MATCH($A4,Nomenclature[[of]:[of]],0),,COUNTIF(Nomenclature[[of]:[of]],$A4)),COLUMN(G2),1))</f>
        <v/>
      </c>
      <c r="I4" t="str">
        <f ca="1">IF(COUNTIF(Nomenclature[[of]:[of]],$A4)&lt;COLUMN(H2),"",INDEX(OFFSET(Nomenclature[[#Headers],[ref]:[ref]],MATCH($A4,Nomenclature[[of]:[of]],0),,COUNTIF(Nomenclature[[of]:[of]],$A4)),COLUMN(H2),1))</f>
        <v/>
      </c>
      <c r="J4" t="str">
        <f ca="1">IF(COUNTIF(Nomenclature[[of]:[of]],$A4)&lt;COLUMN(I2),"",INDEX(OFFSET(Nomenclature[[#Headers],[ref]:[ref]],MATCH($A4,Nomenclature[[of]:[of]],0),,COUNTIF(Nomenclature[[of]:[of]],$A4)),COLUMN(I2),1))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0"/>
  <sheetViews>
    <sheetView workbookViewId="0">
      <selection activeCell="C11" sqref="C11"/>
    </sheetView>
  </sheetViews>
  <sheetFormatPr baseColWidth="10" defaultRowHeight="15" x14ac:dyDescent="0.25"/>
  <sheetData>
    <row r="2" spans="1:6" x14ac:dyDescent="0.25">
      <c r="A2" t="s">
        <v>1</v>
      </c>
      <c r="B2" t="s">
        <v>2</v>
      </c>
      <c r="C2" t="s">
        <v>3</v>
      </c>
      <c r="D2" t="s">
        <v>4</v>
      </c>
      <c r="E2" t="s">
        <v>0</v>
      </c>
      <c r="F2" t="s">
        <v>5</v>
      </c>
    </row>
    <row r="3" spans="1:6" x14ac:dyDescent="0.25">
      <c r="C3">
        <v>21655</v>
      </c>
      <c r="E3">
        <v>615477</v>
      </c>
    </row>
    <row r="4" spans="1:6" x14ac:dyDescent="0.25">
      <c r="C4">
        <v>21656</v>
      </c>
      <c r="E4">
        <v>615477</v>
      </c>
    </row>
    <row r="5" spans="1:6" x14ac:dyDescent="0.25">
      <c r="C5">
        <v>21660</v>
      </c>
      <c r="E5">
        <v>615477</v>
      </c>
    </row>
    <row r="6" spans="1:6" x14ac:dyDescent="0.25">
      <c r="C6">
        <v>21667</v>
      </c>
      <c r="E6">
        <v>615477</v>
      </c>
    </row>
    <row r="7" spans="1:6" x14ac:dyDescent="0.25">
      <c r="C7">
        <v>21669</v>
      </c>
      <c r="E7">
        <v>615477</v>
      </c>
    </row>
    <row r="8" spans="1:6" x14ac:dyDescent="0.25">
      <c r="C8">
        <v>21670</v>
      </c>
      <c r="E8">
        <v>615477</v>
      </c>
    </row>
    <row r="9" spans="1:6" x14ac:dyDescent="0.25">
      <c r="C9">
        <v>21702</v>
      </c>
      <c r="E9">
        <v>615478</v>
      </c>
    </row>
    <row r="10" spans="1:6" x14ac:dyDescent="0.25">
      <c r="C10">
        <v>21758</v>
      </c>
      <c r="E10">
        <v>615478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33BD60BCFAA4C4D9F3B83B487B69F6A" ma:contentTypeVersion="2" ma:contentTypeDescription="Crée un document." ma:contentTypeScope="" ma:versionID="f3730be7829bd7b0b5d63340365f155e">
  <xsd:schema xmlns:xsd="http://www.w3.org/2001/XMLSchema" xmlns:xs="http://www.w3.org/2001/XMLSchema" xmlns:p="http://schemas.microsoft.com/office/2006/metadata/properties" xmlns:ns3="771ee682-e9b5-49ba-b38e-34b8d7b48de9" targetNamespace="http://schemas.microsoft.com/office/2006/metadata/properties" ma:root="true" ma:fieldsID="7e14580f4b34ca098d41466c1ad91081" ns3:_="">
    <xsd:import namespace="771ee682-e9b5-49ba-b38e-34b8d7b48d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1ee682-e9b5-49ba-b38e-34b8d7b48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5DCF759E-FD83-4E59-BEAD-5D217F0959C6}">
  <ds:schemaRefs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www.w3.org/XML/1998/namespace"/>
    <ds:schemaRef ds:uri="771ee682-e9b5-49ba-b38e-34b8d7b48de9"/>
    <ds:schemaRef ds:uri="http://schemas.openxmlformats.org/package/2006/metadata/core-properties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55132735-901B-48CE-B3FA-9913D73B5DC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D27244B-E876-48E9-812B-551AD1FCF6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1ee682-e9b5-49ba-b38e-34b8d7b48d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D4C5F97-E885-4E7A-A4BD-A00CFC9647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</vt:lpstr>
      <vt:lpstr>Nomenclature</vt:lpstr>
    </vt:vector>
  </TitlesOfParts>
  <Company>GROUPE SEB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CA</cp:lastModifiedBy>
  <dcterms:created xsi:type="dcterms:W3CDTF">2020-09-09T06:36:16Z</dcterms:created>
  <dcterms:modified xsi:type="dcterms:W3CDTF">2020-09-09T07:23:08Z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0x010100533BD60BCFAA4C4D9F3B83B487B69F6A</vt:lpwstr>
  </property>
</Properties>
</file>