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Feuil1" sheetId="1" r:id="rId1"/>
  </sheets>
  <definedNames>
    <definedName name="DonnéesExternes_1" localSheetId="0" hidden="1">Feuil1!$I$3:$L$7</definedName>
  </definedNames>
  <calcPr calcId="14562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7" i="1" l="1"/>
  <c r="E17" i="1" s="1"/>
  <c r="F17" i="1" s="1"/>
  <c r="G17" i="1" s="1"/>
  <c r="D13" i="1"/>
  <c r="E13" i="1" s="1"/>
  <c r="F13" i="1" s="1"/>
  <c r="G13" i="1" s="1"/>
  <c r="D14" i="1"/>
  <c r="E14" i="1" s="1"/>
  <c r="F14" i="1" s="1"/>
  <c r="G14" i="1" s="1"/>
  <c r="D15" i="1"/>
  <c r="E15" i="1" s="1"/>
  <c r="F15" i="1" s="1"/>
  <c r="G15" i="1" s="1"/>
  <c r="D16" i="1"/>
  <c r="E16" i="1" s="1"/>
  <c r="F16" i="1" s="1"/>
  <c r="G16" i="1" s="1"/>
  <c r="D11" i="1"/>
  <c r="E11" i="1" s="1"/>
  <c r="F11" i="1" s="1"/>
  <c r="G11" i="1" s="1"/>
  <c r="D12" i="1"/>
  <c r="E12" i="1" s="1"/>
  <c r="F12" i="1" s="1"/>
  <c r="G12" i="1" s="1"/>
  <c r="D9" i="1"/>
  <c r="E9" i="1" s="1"/>
  <c r="F9" i="1" s="1"/>
  <c r="G9" i="1" s="1"/>
  <c r="D10" i="1"/>
  <c r="E10" i="1" s="1"/>
  <c r="F10" i="1" s="1"/>
  <c r="G10" i="1" s="1"/>
</calcChain>
</file>

<file path=xl/connections.xml><?xml version="1.0" encoding="utf-8"?>
<connections xmlns="http://schemas.openxmlformats.org/spreadsheetml/2006/main">
  <connection id="1" keepAlive="1" name="Requête - Data" description="Connexion à la requête « Data » dans le classeur." type="5" refreshedVersion="4" background="1" saveData="1">
    <dbPr connection="provider=Microsoft.Mashup.OleDb.1;data source=$EmbeddedMashup(4d38554b-1cc9-4b86-979b-0cf1c84b49b9)$;location=Data;extended properties=&quot;UEsDBBQAAgAIAEhtI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IbSF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G0hURjJdQilAQAAOQQAABMAHABGb3JtdWxhcy9TZWN0aW9uMS5tIKIYACigFAAAAAAAAAAAAAAAAAAAAAAAAAAAALWTTU7DMBCF95V6h5HZJCJUBLpDXaAWJCRAiFZiEXXhJlPV4NjFdkpRlAP1HFwMO2npX1rEgiycaDx+38w8R2NsmBTQr97hVbPRbOgJVZhAjxoKHeBomg2wT19mKkYbuZnHyFvdTCkU5kWqt5GUb56fR480xQ5x58iwiLpSGJswDKrjJ+ROJDgH+ioz87UgVmhARxxb10lS7nQlz1LhVZgAqnQSwHkAof8j8oRKSyEoZ/prgSs13JJbKu0SnWbiFJHGE3jM0hGq1oNMvKjMGwZt//R3UliPOlSXg/ZWTDaGyJYw7IRgJihgCQbkGkFknK/pz5hOOYOZlbUWwIjqNfeWcd6TH0ewIQlyxy3WgrZSm4gadDadKpbarA1Ji5MzrLrRXi3eKZaW7ItC8iloyt6zDR+e2Ewar/oeKCr0WKq0Agw+p+ggtSUFkOdLn4zNA4NzUxR2jGN1dvtM/ADumTatnl2YiP+DUFrk/9yWlUhIjg8zPDzN/THt2eMqhlQmbMw2f44/9OU8z0m41ZVtlVysIqK88WXssibW3okVfrPBRH19V99QSwECLQAUAAIACABIbSFRmjlgf6sAAAD6AAAAEgAAAAAAAAAAAAAAAAAAAAAAQ29uZmlnL1BhY2thZ2UueG1sUEsBAi0AFAACAAgASG0hUQ/K6aukAAAA6QAAABMAAAAAAAAAAAAAAAAA9wAAAFtDb250ZW50X1R5cGVzXS54bWxQSwECLQAUAAIACABIbSFRGMl1CKUBAAA5BAAAEwAAAAAAAAAAAAAAAADoAQAARm9ybXVsYXMvU2VjdGlvbjEubVBLBQYAAAAAAwADAMIAAADaAwAAAAA=&quot;" command="SELECT * FROM [Data]"/>
  </connection>
</connections>
</file>

<file path=xl/sharedStrings.xml><?xml version="1.0" encoding="utf-8"?>
<sst xmlns="http://schemas.openxmlformats.org/spreadsheetml/2006/main" count="21" uniqueCount="13">
  <si>
    <t>tableau source</t>
  </si>
  <si>
    <t>tableau souhaité</t>
  </si>
  <si>
    <t xml:space="preserve">PROFIL INTERMEDIAIRE </t>
  </si>
  <si>
    <t>FACADE</t>
  </si>
  <si>
    <t>JONCTION</t>
  </si>
  <si>
    <t>DIVERS</t>
  </si>
  <si>
    <t>Colonne1</t>
  </si>
  <si>
    <t>1</t>
  </si>
  <si>
    <t>2</t>
  </si>
  <si>
    <t>3</t>
  </si>
  <si>
    <t>4</t>
  </si>
  <si>
    <t>Formules</t>
  </si>
  <si>
    <t>PowerQuery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</si>
</sst>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_€_-;\-* #,##0.00\ _€_-;_-* 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49" fontId="0" fillId="0" borderId="1" xfId="0" applyNumberFormat="1" applyBorder="1"/>
    <xf numFmtId="2" fontId="0" fillId="2" borderId="1" xfId="0" applyNumberFormat="1" applyFill="1" applyBorder="1"/>
    <xf numFmtId="2" fontId="0" fillId="0" borderId="1" xfId="0" applyNumberFormat="1" applyBorder="1"/>
    <xf numFmtId="49" fontId="0" fillId="0" borderId="2" xfId="0" applyNumberFormat="1" applyBorder="1"/>
    <xf numFmtId="2" fontId="0" fillId="2" borderId="2" xfId="0" applyNumberFormat="1" applyFill="1" applyBorder="1"/>
    <xf numFmtId="2" fontId="0" fillId="0" borderId="2" xfId="0" applyNumberFormat="1" applyBorder="1"/>
    <xf numFmtId="49" fontId="0" fillId="0" borderId="3" xfId="0" applyNumberFormat="1" applyBorder="1"/>
    <xf numFmtId="2" fontId="0" fillId="2" borderId="4" xfId="0" applyNumberFormat="1" applyFill="1" applyBorder="1"/>
    <xf numFmtId="0" fontId="0" fillId="0" borderId="0" xfId="0" quotePrefix="1" applyNumberFormat="1" applyAlignment="1"/>
    <xf numFmtId="0" fontId="0" fillId="0" borderId="0" xfId="0" applyNumberFormat="1" applyAlignment="1"/>
    <xf numFmtId="43" fontId="0" fillId="0" borderId="0" xfId="1" applyFont="1" applyAlignment="1"/>
    <xf numFmtId="43" fontId="0" fillId="0" borderId="0" xfId="1" quotePrefix="1" applyFont="1" applyAlignment="1"/>
    <xf numFmtId="164" fontId="0" fillId="3" borderId="0" xfId="1" applyNumberFormat="1" applyFont="1" applyFill="1"/>
    <xf numFmtId="49" fontId="0" fillId="4" borderId="0" xfId="0" applyNumberFormat="1" applyFill="1" applyBorder="1"/>
    <xf numFmtId="0" fontId="0" fillId="5" borderId="0" xfId="0" applyFill="1"/>
  </cellXfs>
  <cellStyles count="2">
    <cellStyle name="Milliers" xfId="1" builtinId="3"/>
    <cellStyle name="Normal" xfId="0" builtinId="0"/>
  </cellStyles>
  <dxfs count="26">
    <dxf>
      <fill>
        <patternFill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2" formatCode="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indexed="64"/>
        </bottom>
      </border>
    </dxf>
    <dxf>
      <numFmt numFmtId="30" formatCode="@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3" defaultTableStyle="TableStyleMedium2" defaultPivotStyle="PivotStyleLight16">
    <tableStyle name="TableStyleLight16 2" pivot="0" count="8">
      <tableStyleElement type="wholeTable" dxfId="7"/>
      <tableStyleElement type="headerRow" dxfId="6"/>
      <tableStyleElement type="totalRow" dxfId="5"/>
      <tableStyleElement type="firstColumn" dxfId="4"/>
      <tableStyleElement type="lastColumn" dxfId="3"/>
      <tableStyleElement type="firstRowStripe" dxfId="2"/>
      <tableStyleElement type="firstColumnStripe" dxfId="1"/>
      <tableStyleElement type="secondColumnStripe" dxfId="0"/>
    </tableStyle>
    <tableStyle name="TableStyleQueryPreview" pivot="0" count="3">
      <tableStyleElement type="wholeTable" dxfId="25"/>
      <tableStyleElement type="headerRow" dxfId="24"/>
      <tableStyleElement type="firstRowStripe" dxfId="23"/>
    </tableStyle>
    <tableStyle name="TableStyleQueryResult" pivot="0" count="3">
      <tableStyleElement type="wholeTable" dxfId="22"/>
      <tableStyleElement type="headerRow" dxfId="21"/>
      <tableStyleElement type="firstRowStripe" dxfId="2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1" tableColumnId="12"/>
      <queryTableField id="2" name="2" tableColumnId="13"/>
      <queryTableField id="3" name="3" tableColumnId="14"/>
      <queryTableField id="4" name="4" tableColumnId="1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" displayName="Data" ref="A3:A19" totalsRowShown="0" headerRowDxfId="19" dataDxfId="17" headerRowBorderDxfId="18" tableBorderDxfId="16" totalsRowBorderDxfId="15">
  <autoFilter ref="A3:A19"/>
  <tableColumns count="1">
    <tableColumn id="1" name="Colonne1" dataDxfId="1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ata_2" displayName="Data_2" ref="I3:L7" tableType="queryTable" totalsRowShown="0" headerRowDxfId="13" dataDxfId="12">
  <autoFilter ref="I3:L7"/>
  <tableColumns count="4">
    <tableColumn id="12" uniqueName="12" name="1" queryTableFieldId="1" dataDxfId="11"/>
    <tableColumn id="13" uniqueName="13" name="2" queryTableFieldId="2" dataDxfId="10" dataCellStyle="Milliers"/>
    <tableColumn id="14" uniqueName="14" name="3" queryTableFieldId="3" dataDxfId="9" dataCellStyle="Milliers"/>
    <tableColumn id="15" uniqueName="15" name="4" queryTableFieldId="4" dataDxfId="8" dataCellStyle="Milliers"/>
  </tableColumns>
  <tableStyleInfo name="TableStyleLight16 2"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A5" sqref="A5"/>
    </sheetView>
  </sheetViews>
  <sheetFormatPr baseColWidth="10" defaultRowHeight="15" x14ac:dyDescent="0.25"/>
  <cols>
    <col min="1" max="1" width="22" bestFit="1" customWidth="1"/>
    <col min="4" max="4" width="22" bestFit="1" customWidth="1"/>
    <col min="9" max="9" width="22" bestFit="1" customWidth="1"/>
    <col min="10" max="10" width="7.42578125" bestFit="1" customWidth="1"/>
    <col min="11" max="12" width="9.42578125" bestFit="1" customWidth="1"/>
    <col min="13" max="15" width="4.28515625" customWidth="1"/>
  </cols>
  <sheetData>
    <row r="1" spans="1:12" x14ac:dyDescent="0.25">
      <c r="A1" t="s">
        <v>0</v>
      </c>
      <c r="D1" t="s">
        <v>1</v>
      </c>
    </row>
    <row r="2" spans="1:12" x14ac:dyDescent="0.25">
      <c r="I2" s="15" t="s">
        <v>12</v>
      </c>
    </row>
    <row r="3" spans="1:12" x14ac:dyDescent="0.25">
      <c r="A3" s="7" t="s">
        <v>6</v>
      </c>
      <c r="D3" s="1" t="s">
        <v>2</v>
      </c>
      <c r="E3" s="2">
        <v>1</v>
      </c>
      <c r="F3" s="3">
        <v>102</v>
      </c>
      <c r="G3" s="2">
        <v>124</v>
      </c>
      <c r="I3" s="10" t="s">
        <v>7</v>
      </c>
      <c r="J3" s="10" t="s">
        <v>8</v>
      </c>
      <c r="K3" s="10" t="s">
        <v>9</v>
      </c>
      <c r="L3" s="9" t="s">
        <v>10</v>
      </c>
    </row>
    <row r="4" spans="1:12" x14ac:dyDescent="0.25">
      <c r="A4" s="4" t="s">
        <v>2</v>
      </c>
      <c r="D4" s="1" t="s">
        <v>3</v>
      </c>
      <c r="E4" s="2">
        <v>2</v>
      </c>
      <c r="F4" s="3">
        <v>80</v>
      </c>
      <c r="G4" s="2">
        <v>103</v>
      </c>
      <c r="I4" s="10" t="s">
        <v>2</v>
      </c>
      <c r="J4" s="11">
        <v>1</v>
      </c>
      <c r="K4" s="11">
        <v>102</v>
      </c>
      <c r="L4" s="12">
        <v>124</v>
      </c>
    </row>
    <row r="5" spans="1:12" x14ac:dyDescent="0.25">
      <c r="A5" s="5">
        <v>1</v>
      </c>
      <c r="D5" s="1" t="s">
        <v>4</v>
      </c>
      <c r="E5" s="2">
        <v>2</v>
      </c>
      <c r="F5" s="3">
        <v>13</v>
      </c>
      <c r="G5" s="2">
        <v>22</v>
      </c>
      <c r="I5" s="10" t="s">
        <v>3</v>
      </c>
      <c r="J5" s="11">
        <v>2</v>
      </c>
      <c r="K5" s="11">
        <v>80</v>
      </c>
      <c r="L5" s="12">
        <v>103</v>
      </c>
    </row>
    <row r="6" spans="1:12" x14ac:dyDescent="0.25">
      <c r="A6" s="6">
        <v>102</v>
      </c>
      <c r="D6" s="1" t="s">
        <v>5</v>
      </c>
      <c r="E6" s="2">
        <v>4</v>
      </c>
      <c r="F6" s="3">
        <v>3</v>
      </c>
      <c r="G6" s="2">
        <v>5</v>
      </c>
      <c r="I6" s="10" t="s">
        <v>4</v>
      </c>
      <c r="J6" s="11">
        <v>2</v>
      </c>
      <c r="K6" s="11">
        <v>13</v>
      </c>
      <c r="L6" s="12">
        <v>22</v>
      </c>
    </row>
    <row r="7" spans="1:12" x14ac:dyDescent="0.25">
      <c r="A7" s="5">
        <v>124</v>
      </c>
      <c r="I7" s="10" t="s">
        <v>5</v>
      </c>
      <c r="J7" s="11">
        <v>4</v>
      </c>
      <c r="K7" s="11">
        <v>3</v>
      </c>
      <c r="L7" s="12">
        <v>5</v>
      </c>
    </row>
    <row r="8" spans="1:12" x14ac:dyDescent="0.25">
      <c r="A8" s="4" t="s">
        <v>3</v>
      </c>
      <c r="D8" s="14" t="s">
        <v>11</v>
      </c>
    </row>
    <row r="9" spans="1:12" x14ac:dyDescent="0.25">
      <c r="A9" s="5">
        <v>2</v>
      </c>
      <c r="D9" s="13" t="str">
        <f ca="1">OFFSET(Data[[#Headers],[Colonne1]],(4*(ROW(A1)-1))+1,)</f>
        <v xml:space="preserve">PROFIL INTERMEDIAIRE </v>
      </c>
      <c r="E9" s="13">
        <f ca="1">IF(D9=0,0,OFFSET($A$3,MATCH($D9,Data[Colonne1],0)+COLUMN(A2),0))</f>
        <v>1</v>
      </c>
      <c r="F9" s="13">
        <f ca="1">IF(E9=0,0,OFFSET($A$3,MATCH($D9,Data[Colonne1],0)+COLUMN(B2),0))</f>
        <v>102</v>
      </c>
      <c r="G9" s="13">
        <f ca="1">IF(F9=0,0,OFFSET($A$3,MATCH($D9,Data[Colonne1],0)+COLUMN(C2),0))</f>
        <v>124</v>
      </c>
    </row>
    <row r="10" spans="1:12" x14ac:dyDescent="0.25">
      <c r="A10" s="6">
        <v>80</v>
      </c>
      <c r="D10" s="13" t="str">
        <f ca="1">OFFSET(Data[[#Headers],[Colonne1]],(4*(ROW(A2)-1))+1,)</f>
        <v>FACADE</v>
      </c>
      <c r="E10" s="13">
        <f ca="1">IF(D10=0,0,OFFSET($A$3,MATCH($D10,Data[Colonne1],0)+COLUMN(A3),0))</f>
        <v>2</v>
      </c>
      <c r="F10" s="13">
        <f ca="1">IF(E10=0,0,OFFSET($A$3,MATCH($D10,Data[Colonne1],0)+COLUMN(B3),0))</f>
        <v>80</v>
      </c>
      <c r="G10" s="13">
        <f ca="1">IF(F10=0,0,OFFSET($A$3,MATCH($D10,Data[Colonne1],0)+COLUMN(C3),0))</f>
        <v>103</v>
      </c>
    </row>
    <row r="11" spans="1:12" x14ac:dyDescent="0.25">
      <c r="A11" s="5">
        <v>103</v>
      </c>
      <c r="D11" s="13" t="str">
        <f ca="1">OFFSET(Data[[#Headers],[Colonne1]],(4*(ROW(A3)-1))+1,)</f>
        <v>JONCTION</v>
      </c>
      <c r="E11" s="13">
        <f ca="1">IF(D11=0,0,OFFSET($A$3,MATCH($D11,Data[Colonne1],0)+COLUMN(A4),0))</f>
        <v>2</v>
      </c>
      <c r="F11" s="13">
        <f ca="1">IF(E11=0,0,OFFSET($A$3,MATCH($D11,Data[Colonne1],0)+COLUMN(B4),0))</f>
        <v>13</v>
      </c>
      <c r="G11" s="13">
        <f ca="1">IF(F11=0,0,OFFSET($A$3,MATCH($D11,Data[Colonne1],0)+COLUMN(C4),0))</f>
        <v>22</v>
      </c>
    </row>
    <row r="12" spans="1:12" x14ac:dyDescent="0.25">
      <c r="A12" s="4" t="s">
        <v>4</v>
      </c>
      <c r="D12" s="13" t="str">
        <f ca="1">OFFSET(Data[[#Headers],[Colonne1]],(4*(ROW(A4)-1))+1,)</f>
        <v>DIVERS</v>
      </c>
      <c r="E12" s="13">
        <f ca="1">IF(D12=0,0,OFFSET($A$3,MATCH($D12,Data[Colonne1],0)+COLUMN(A5),0))</f>
        <v>4</v>
      </c>
      <c r="F12" s="13">
        <f ca="1">IF(E12=0,0,OFFSET($A$3,MATCH($D12,Data[Colonne1],0)+COLUMN(B5),0))</f>
        <v>3</v>
      </c>
      <c r="G12" s="13">
        <f ca="1">IF(F12=0,0,OFFSET($A$3,MATCH($D12,Data[Colonne1],0)+COLUMN(C5),0))</f>
        <v>5</v>
      </c>
    </row>
    <row r="13" spans="1:12" x14ac:dyDescent="0.25">
      <c r="A13" s="5">
        <v>2</v>
      </c>
      <c r="D13" s="13">
        <f ca="1">OFFSET(Data[[#Headers],[Colonne1]],(4*(ROW(A5)-1))+1,)</f>
        <v>0</v>
      </c>
      <c r="E13" s="13">
        <f ca="1">IF(D13=0,0,OFFSET($A$3,MATCH($D13,Data[Colonne1],0)+COLUMN(A6),0))</f>
        <v>0</v>
      </c>
      <c r="F13" s="13">
        <f ca="1">IF(E13=0,0,OFFSET($A$3,MATCH($D13,Data[Colonne1],0)+COLUMN(B6),0))</f>
        <v>0</v>
      </c>
      <c r="G13" s="13">
        <f ca="1">IF(F13=0,0,OFFSET($A$3,MATCH($D13,Data[Colonne1],0)+COLUMN(C6),0))</f>
        <v>0</v>
      </c>
    </row>
    <row r="14" spans="1:12" x14ac:dyDescent="0.25">
      <c r="A14" s="6">
        <v>13</v>
      </c>
      <c r="D14" s="13">
        <f ca="1">OFFSET(Data[[#Headers],[Colonne1]],(4*(ROW(A6)-1))+1,)</f>
        <v>0</v>
      </c>
      <c r="E14" s="13">
        <f ca="1">IF(D14=0,0,OFFSET($A$3,MATCH($D14,Data[Colonne1],0)+COLUMN(A7),0))</f>
        <v>0</v>
      </c>
      <c r="F14" s="13">
        <f ca="1">IF(E14=0,0,OFFSET($A$3,MATCH($D14,Data[Colonne1],0)+COLUMN(B7),0))</f>
        <v>0</v>
      </c>
      <c r="G14" s="13">
        <f ca="1">IF(F14=0,0,OFFSET($A$3,MATCH($D14,Data[Colonne1],0)+COLUMN(C7),0))</f>
        <v>0</v>
      </c>
    </row>
    <row r="15" spans="1:12" x14ac:dyDescent="0.25">
      <c r="A15" s="5">
        <v>22</v>
      </c>
      <c r="D15" s="13">
        <f ca="1">OFFSET(Data[[#Headers],[Colonne1]],(4*(ROW(A7)-1))+1,)</f>
        <v>0</v>
      </c>
      <c r="E15" s="13">
        <f ca="1">IF(D15=0,0,OFFSET($A$3,MATCH($D15,Data[Colonne1],0)+COLUMN(A8),0))</f>
        <v>0</v>
      </c>
      <c r="F15" s="13">
        <f ca="1">IF(E15=0,0,OFFSET($A$3,MATCH($D15,Data[Colonne1],0)+COLUMN(B8),0))</f>
        <v>0</v>
      </c>
      <c r="G15" s="13">
        <f ca="1">IF(F15=0,0,OFFSET($A$3,MATCH($D15,Data[Colonne1],0)+COLUMN(C8),0))</f>
        <v>0</v>
      </c>
    </row>
    <row r="16" spans="1:12" x14ac:dyDescent="0.25">
      <c r="A16" s="4" t="s">
        <v>5</v>
      </c>
      <c r="D16" s="13">
        <f ca="1">OFFSET(Data[[#Headers],[Colonne1]],(4*(ROW(A8)-1))+1,)</f>
        <v>0</v>
      </c>
      <c r="E16" s="13">
        <f ca="1">IF(D16=0,0,OFFSET($A$3,MATCH($D16,Data[Colonne1],0)+COLUMN(A9),0))</f>
        <v>0</v>
      </c>
      <c r="F16" s="13">
        <f ca="1">IF(E16=0,0,OFFSET($A$3,MATCH($D16,Data[Colonne1],0)+COLUMN(B9),0))</f>
        <v>0</v>
      </c>
      <c r="G16" s="13">
        <f ca="1">IF(F16=0,0,OFFSET($A$3,MATCH($D16,Data[Colonne1],0)+COLUMN(C9),0))</f>
        <v>0</v>
      </c>
    </row>
    <row r="17" spans="1:7" x14ac:dyDescent="0.25">
      <c r="A17" s="5">
        <v>4</v>
      </c>
      <c r="D17" s="13">
        <f ca="1">OFFSET(Data[[#Headers],[Colonne1]],(4*(ROW(A9)-1))+1,)</f>
        <v>0</v>
      </c>
      <c r="E17" s="13">
        <f ca="1">IF(D17=0,0,OFFSET($A$3,MATCH($D17,Data[Colonne1],0)+COLUMN(A10),0))</f>
        <v>0</v>
      </c>
      <c r="F17" s="13">
        <f ca="1">IF(E17=0,0,OFFSET($A$3,MATCH($D17,Data[Colonne1],0)+COLUMN(B10),0))</f>
        <v>0</v>
      </c>
      <c r="G17" s="13">
        <f ca="1">IF(F17=0,0,OFFSET($A$3,MATCH($D17,Data[Colonne1],0)+COLUMN(C10),0))</f>
        <v>0</v>
      </c>
    </row>
    <row r="18" spans="1:7" x14ac:dyDescent="0.25">
      <c r="A18" s="6">
        <v>3</v>
      </c>
    </row>
    <row r="19" spans="1:7" x14ac:dyDescent="0.25">
      <c r="A19" s="8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0DBC60-2B74-4D88-86D9-B284B49B5A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VIRET</dc:creator>
  <cp:lastModifiedBy>CA</cp:lastModifiedBy>
  <dcterms:created xsi:type="dcterms:W3CDTF">2020-09-01T07:26:36Z</dcterms:created>
  <dcterms:modified xsi:type="dcterms:W3CDTF">2020-09-01T12:06:12Z</dcterms:modified>
</cp:coreProperties>
</file>