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8680" yWindow="-120" windowWidth="29040" windowHeight="15840" activeTab="2"/>
  </bookViews>
  <sheets>
    <sheet name="Extract" sheetId="2" r:id="rId1"/>
    <sheet name="Vacances par jour" sheetId="4" state="hidden" r:id="rId2"/>
    <sheet name="Vac par pers et mois" sheetId="3" r:id="rId3"/>
  </sheets>
  <calcPr calcId="145621"/>
  <pivotCaches>
    <pivotCache cacheId="11" r:id="rId4"/>
    <pivotCache cacheId="13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4" l="1"/>
  <c r="C2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A2" i="4" l="1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</calcChain>
</file>

<file path=xl/connections.xml><?xml version="1.0" encoding="utf-8"?>
<connections xmlns="http://schemas.openxmlformats.org/spreadsheetml/2006/main">
  <connection id="1" name="Requête - absences" description="Connexion à la requête « absences » dans le classeur." type="5" refreshedVersion="4">
    <dbPr connection="provider=Microsoft.Mashup.OleDb.1;data source=$EmbeddedMashup(3a73f62c-65a0-4788-837f-67ea07bbdb17)$;location=absences;extended properties=&quot;UEsDBBQAAgAIAJilB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pQ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KUFUUYc2fD9BQAAGhcAABMAHABGb3JtdWxhcy9TZWN0aW9uMS5tIKIYACigFAAAAAAAAAAAAAAAAAAAAAAAAAAAALVY4U7bSBD+j8Q7rFzpziYmZE24glojVaRU5VqogFN1iqLKsTeJwVmHtd2jQnkg7jV4sZvdzdprx3Yo1VVVSXc+z34z8814QkL8NIwpupI/8Zvtre2tZOYxEqAJPYsz9sW7y0iCXBSRdHsLwZ8rOPUJnJgepYRY7vEW2MA0hbPzbD4mrPs5DqTVxkeWDTa/sH2kKZkSNgi/hwFRqF5PwvpNON/uCwRxa83m4Y7fwfuW7RwI2MzVmJj4aGfaQf6u398lHQyIfXndzIHrwgkyZ65zZKF0RihyDhGJEqKOD5FHAzQ9xr2VfbaLJWDGPdzW05k5tnMorljUA5wjG0AdbAnQXUNQDt6dWjbGAhS65u3OYuduF1s7tx24Ac7G9Q/KpPatjvwAwBvsjjthx+lACnxx4OgZusH2a3EJg4g74e6N8H4DlR4QqYCr60vX6OG93v6e8ds1uU+7pyyeryRQBQ+8lAuE/xAwjjcr3tYecgX8XRAMvB+JWXVnIwaBb4W08tQ2HOm6XFfwKWEhkQKu6DcAvxbK9StiUbT/Jh6TAMVTWYBeYZjHYaIMn2OazgrTQnWO3khawqT9U0aDUHlQwUuTjWThvcQnNIH2dGtB+7LDFgQk4McpqUf1K6j6e5VVXU2SlKfv6RG5Ine8KXjILhZtwdPi4lVjpCwjApS3j0AevAR52I58rfnst0MPNehBOxQ/P6gSdBPWKbDOGoW9vRwdyK6RFWv0WUKJKm6C5vp5xt1KAD8BbeYw8eBf2bK5kOR/67r1lXHiRYQG0K0MnV0Yte+c9/c+ibonGWNw/deY3Y7j+Na0Hobn3py4hjdOCPVJYoyWwxNoRwCNbN0FH/jX3jgi3Wvm0WQSs/lJHGVzev1jAd0pQfbDgyFGWAB/nx7HWYqC31euDRvBrP2j3+UPLG1UICchbYItrRWJV8YXwpKYUi8Kk6dHgjyQRQofjJwX9KJktCLj2MgYCBLgk3j+DF1C2lnQPQ1JFJjyoc+hgnN0E3XLbrFtpIjrODYHBEROQ9rG2btf51xOoka4YijYDuJsHMU0QUm2WLBw/vSYFEQHYZKG1E+beWJD1FAlWHDWysXLB0M+CCegXaNdPPVchJiU+4p0ZIJ+SihOfRXKPFcJVcl/GEoCo253CFeOtFtkep8ev5MoXiz0EN/fL2BsfYIEbiq1k99X+H2XpQxefn4M6aBESwjRqnNFItg7pXuRvioZW3ZXY0Hwxoq08VBtDvRT7pUPtmdUYP8ZFeCqMmCGrQoAY1PbRcwhv3VkoZjlG8XF5Csht8rSwccHcqDSLIrkMMUFsU/hlMcyCaOU1WX0Mv4naS7XvmJlDs8uRvAoLKHFFlXjXR/SasDW7VMvmc0vl4sa1SpMYrSNvsYRww0Zj5OL7EVNv0liGj8hsxSW4dKLo4Zsoce2N0wFJcNYHVOx3C+LoFZlnbI4W5Tz+oEf1cyQX00tZ6XREprj86R7lc1B6eJ8ZDXx/YkXZU1wQOrLiboU504vyV329G/K5Z3xjYiWM3EOawoJzuKw9cX2wF0v7eq+Aufw79KuHnN3f4Y0gO9olLCcSgnVNoLF5zzS+ggg3MqtSI3O4tOm1Da84JuJitclTAmizTk5wY7d4atmxYzEQiyRb3VkWT8jOQJXX7d7VSW/cPzhYvxJ8qsRWPGe8mW15DtmqVlzeaXFL1gA36nf8ZU7COl0U6O3wavt3oStMRW1/kgDcq+CLxVYWKodpMKG0go7fOjZeQO9T70U14qkfE0+VJ2SMmTHv4Uvj6Kw6kB9YdnSfiGhbDa23F5JB7nG2iUmHul1D/KXZ8MYdKpzUMT4Pw4/vvY2DL9iJazCxVZQHfjnY8R3ikThZRSg/pM4o6n5rcY7hyj4N/U+4o9tHrwNi+d6Pvno1V2U6VWEN+SnI9v4GIDUtC4seXj+dGzbUKuk8ubRtCp4LNtsm9LUsB02x1M7ROGq0fGqHS6hmsFfi0I0sh16DcrOJ5Pz4rVQn4vIesaOtnZVsdOvs6pZ2fREN6xhzq/sYU7Trq9+G7F22Zv/AFBLAQItABQAAgAIAJilBVGaOWB/qwAAAPoAAAASAAAAAAAAAAAAAAAAAAAAAABDb25maWcvUGFja2FnZS54bWxQSwECLQAUAAIACACYpQVRD8rpq6QAAADpAAAAEwAAAAAAAAAAAAAAAAD3AAAAW0NvbnRlbnRfVHlwZXNdLnhtbFBLAQItABQAAgAIAJilBVFGHNnw/QUAABoXAAATAAAAAAAAAAAAAAAAAOgBAABGb3JtdWxhcy9TZWN0aW9uMS5tUEsFBgAAAAADAAMAwgAAADIIAAAAAA==&quot;" command="SELECT * FROM [absences]"/>
  </connection>
  <connection id="2" name="Requête - Calendrier JO" description="Connexion à la requête « Calendrier JO » dans le classeur." type="5" refreshedVersion="0" background="1">
    <dbPr connection="provider=Microsoft.Mashup.OleDb.1;data source=$EmbeddedMashup(3a73f62c-65a0-4788-837f-67ea07bbdb17)$;location=&quot;Calendrier JO&quot;;extended properties=&quot;UEsDBBQAAgAIAJilB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pQ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KUFUT6NxrTxAwAAJgwAABMAHABGb3JtdWxhcy9TZWN0aW9uMS5tIKIYACigFAAAAAAAAAAAAAAAAAAAAAAAAAAAAJ2W/27aSBDH/4+Ud1i50p2NDWENaYkqR6pCI12UNFWCVJ0Qfxh7wBvM2lnbvVRRHojn4MVuvIuxQ2xIG6EAO5+d+e78WJyAl7KIk3v1Tj8fHx0fJYErwCczfhVl4rv7mEFCHBJCenxE8O8eVz3AFd3lHMBwzo/QhqY5rn3LllMQnZvIV1aLnhkW2rzS9g9PYQ5iyH4yHwqq21VYv4nzrL4kwKk164OWZ9KeYdmnEgucihKdnrXmJvHaXr8NJkWip8IFNoZjM6IHjn1mkDQATuwBgTCBYnlAXO6T+TntbuxBmyogyD0s6uUEtmUPZIi4HrDPLIRMakjoseFQNm3PDYtSCTFHX7Ti1mObGq2FiRFwbVq/USW1b5jqA4IP1JmazLRNTIEnF+xqhh6o9UkGEXhik7UfpPcHrPQQVAfcj+4crUtPur0T7a8RPKWdSxEtNy2wCw/dNG+Q/E1iOa/veHuzyZH4F98fur8SfdedRQQe/IjxnV3HuFTty7cdfAmCgWrgnf710a9Btv0rz1LI/hdcoYBCZ2FBeaVhGbGkMNxEPA1KU1xMTnWQKglT9uuM+6zwUBxemSyiCu8mHvAEx9OphXpqwmLAFvCiFOqp/g5VH7ewFqEhSfP0rVfEkbnLhyI/skPlWORpcehmMFKRgYS24yPJ0z8hB/vJTxWf/f3ooIKe7kfp+w/1Cj3E2iVrv5FwcrKlfTU1qmKNPl9RsoqH0G3/vCN20QC/gTZrmLn4X43stpHU17pp/aBduCFwH6dVkKtbrfY35+uTB2HnIhMCw/+IxGIaRQvdeB5/c5fgaO40Ae5Bok1exhc4jghNrKqL/MIfudMQOiPh8mQWieVFFGZLPvoV43QqyHp+1uQV5uNrvZpmKfH/3rjWLIJ37cd+J9/wYpGSnDHehL0YGxEftO8gkohzN2TJegXExbZI8YO21YWzqBRtxNgW0YZSBPoE1wvIHaZd+J1LBqGvq003rMBzukm6Ye2xHZRI6zQ2HwiFXDK+T7P79Fbz6yRWBO8YSrXDKJuGEU9IksWxYMv1KimFDlmSMu6lzTqpJmtYJFhqrpQrLx9e8j6bYe9q+5unXotspsL9TuuoBP1Wo9j1VXitc5PQIvnPYyVg0umMMeSkEkWld736CWEUx9Ujfn2K8dq6xgQeKrW9jVf6/ZKlAn/8vAjTwaGSEKhU5x5CfO5U7mX6dsVYaroaC0IPVmSfjmLMUX6ae80vtndUoPeOCuRdpeEdtikAXpuVZxF9nEedGCQS2yeK29kPgEVhMen5qbpQeRaG6jKlpbBrNs/PMmNhKuoyehf9lzSXq1eo0sdXtxPcig+h5VNUjffP/wNQSwECLQAUAAIACACYpQVRmjlgf6sAAAD6AAAAEgAAAAAAAAAAAAAAAAAAAAAAQ29uZmlnL1BhY2thZ2UueG1sUEsBAi0AFAACAAgAmKUFUQ/K6aukAAAA6QAAABMAAAAAAAAAAAAAAAAA9wAAAFtDb250ZW50X1R5cGVzXS54bWxQSwECLQAUAAIACACYpQVRPo3GtPEDAAAmDAAAEwAAAAAAAAAAAAAAAADoAQAARm9ybXVsYXMvU2VjdGlvbjEubVBLBQYAAAAAAwADAMIAAAAmBgAAAAA=&quot;" command="SELECT * FROM [Calendrier JO]"/>
  </connection>
  <connection id="3" name="Requête - fnJourFerie" description="Connexion à la requête « fnJourFerie » dans le classeur." type="5" refreshedVersion="0" background="1">
    <dbPr connection="provider=Microsoft.Mashup.OleDb.1;data source=$EmbeddedMashup(3a73f62c-65a0-4788-837f-67ea07bbdb17)$;location=fnJourFerie;extended properties=&quot;UEsDBBQAAgAIAJilB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pQ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KUFUSbEDYwpAgAAgQYAABMAHABGb3JtdWxhcy9TZWN0aW9uMS5tIKIYACigFAAAAAAAAAAAAAAAAAAAAAAAAAAAAJ2T3Y6aQBTH70l8h8leNCCwMiNmMc1s0sRs0qbbNHVveolwlNF1UMCmfaQ+R1+shxkHWUR3Wy5Az/8352vOKSGpRC7JXH/p+4E1sMosLiAlS/kpPxRf4/0BSsLJM1QDi+AzR2sCaLFjKQEcfm+hhtIKbV8O2wUUt495qlWPTh0PteSkfZQVrKCYiR8iBUMFgcbCS1zihYoA3ivb0TBx6djx2ERhGW9lYtPpcOWSxE9CH1yKxFiHyxiGE0tiZ5xNHVJlIAmLCDyXYMwRiWVKVvc0OOqZTzWQ1R42/elkzGORCrHrB9jUQ8iljoL2F4pi1F85HqUKEtzeDHfDvU+d4cbFCGhb9B/UTQ0dV/9AcE35whUuc7EFiTKwdofW1LtTQQqs2BX+Wnlf403PQE/A/OkbvwnoKBiPbt49wc/q9qHIt8cR6MKzuKoHpP4orObtjrezQ1zhH9J0Fv8q7a47jxRYuCVk59QATe25PJ/gBygE6AHuzG+Kfh3SzK+qxaT9HeJCAyZPo2B6J2Gbi9IIj7msspO0M5vTXqRWw7T++SBTYTyY4rXkEX3xcZmALHE9eS801hu2AxyBJK+gnwo7VH9co5rQUFZ1+/78Jlz1rl6KumRO1VrUbeH0uBhVcQAFNeujyMn/kNF18q7lM7yORi10ch2lby/qBfoay04sO0thNGroVG+NvrGLPl9Q6hZfQ5v5eUNsMwD/gF7OYRnjW69sM0j6b7OtfwFQSwECLQAUAAIACACYpQVRmjlgf6sAAAD6AAAAEgAAAAAAAAAAAAAAAAAAAAAAQ29uZmlnL1BhY2thZ2UueG1sUEsBAi0AFAACAAgAmKUFUQ/K6aukAAAA6QAAABMAAAAAAAAAAAAAAAAA9wAAAFtDb250ZW50X1R5cGVzXS54bWxQSwECLQAUAAIACACYpQVRJsQNjCkCAACBBgAAEwAAAAAAAAAAAAAAAADoAQAARm9ybXVsYXMvU2VjdGlvbjEubVBLBQYAAAAAAwADAMIAAABeBAAAAAA=&quot;" command="SELECT * FROM [fnJourFerie]"/>
  </connection>
  <connection id="4" name="Requête - fnJourPaques" description="Connexion à la requête « fnJourPaques » dans le classeur." type="5" refreshedVersion="0" background="1">
    <dbPr connection="provider=Microsoft.Mashup.OleDb.1;data source=$EmbeddedMashup(3a73f62c-65a0-4788-837f-67ea07bbdb17)$;location=fnJourPaques;extended properties=&quot;UEsDBBQAAgAIAJilB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YpQV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mKUFUaFiK9RdAQAA0wIAABMAHABGb3JtdWxhcy9TZWN0aW9uMS5tIKIYACigFAAAAAAAAAAAAAAAAAAAAAAAAAAAAHWSYWuDMBCGvwv+h9APQ03sTOqYUlIYyGCDjbH2D1i9Gm2rrdqx/fudsWXFWb9E3ve5u9zlGkjavCrJsj/53DRMo1FxDSnZlK/Vqf6IjydoiCQ7aE2D4LdENQFUrLgsAWy5MNBDK0Pt/bRfQz19q9LeZTy0GXrJn/dStpBBHeVfeQoXyvN6zL/FJczXBMhR2wqchPKZzcSDxpS8uonFQyejJHET3wXKkZj15ZTAcvmGWEqK0CatgpKIgMCugYsckLhMSbbg3tlXLu8B1WXYjl9HCSYCXeIwDoiQIUS5raHjjaYEdzObca6hXFpb5+AcXW47W4oVUFuPB/ZD9W3a/yBYcLmmORUUR5BoQVxPqODsURepsWOau4XOXuBLR9BvwHL1KScev/dm95O7FXy30+e62p9XYAhHcdstSHdorOOtQbZ/QVLjT2kaxT+NNUzHSI2NG3k5iDJRut7L+S9QSwECLQAUAAIACACYpQVRmjlgf6sAAAD6AAAAEgAAAAAAAAAAAAAAAAAAAAAAQ29uZmlnL1BhY2thZ2UueG1sUEsBAi0AFAACAAgAmKUFUQ/K6aukAAAA6QAAABMAAAAAAAAAAAAAAAAA9wAAAFtDb250ZW50X1R5cGVzXS54bWxQSwECLQAUAAIACACYpQVRoWIr1F0BAADTAgAAEwAAAAAAAAAAAAAAAADoAQAARm9ybXVsYXMvU2VjdGlvbjEubVBLBQYAAAAAAwADAMIAAACSAwAAAAA=&quot;" command="SELECT * FROM [fnJourPaques]"/>
  </connection>
</connections>
</file>

<file path=xl/sharedStrings.xml><?xml version="1.0" encoding="utf-8"?>
<sst xmlns="http://schemas.openxmlformats.org/spreadsheetml/2006/main" count="522" uniqueCount="57">
  <si>
    <t>Date de début d'absence</t>
  </si>
  <si>
    <t>Date de fin d'absence</t>
  </si>
  <si>
    <t>Durée</t>
  </si>
  <si>
    <t>Étiquettes de lignes</t>
  </si>
  <si>
    <t>Total général</t>
  </si>
  <si>
    <t>Même mois</t>
  </si>
  <si>
    <t>Étiquettes de colonnes</t>
  </si>
  <si>
    <t>janv</t>
  </si>
  <si>
    <t>févr</t>
  </si>
  <si>
    <t>mars</t>
  </si>
  <si>
    <t>avr</t>
  </si>
  <si>
    <t>mai</t>
  </si>
  <si>
    <t>juin</t>
  </si>
  <si>
    <t>juil</t>
  </si>
  <si>
    <t>août</t>
  </si>
  <si>
    <t>Somme de Durée</t>
  </si>
  <si>
    <t>Date</t>
  </si>
  <si>
    <t>Mois</t>
  </si>
  <si>
    <t>Vacances</t>
  </si>
  <si>
    <t>Monsieur 1</t>
  </si>
  <si>
    <t>Monsieur 2</t>
  </si>
  <si>
    <t>Monsieur 3</t>
  </si>
  <si>
    <t>Monsieur 4</t>
  </si>
  <si>
    <t>Monsieur 5</t>
  </si>
  <si>
    <t>Monsieur 6</t>
  </si>
  <si>
    <t>Monsieur 7</t>
  </si>
  <si>
    <t>Monsieur 8</t>
  </si>
  <si>
    <t>Monsieur 9</t>
  </si>
  <si>
    <t>Monsieur 10</t>
  </si>
  <si>
    <t>Monsieur 11</t>
  </si>
  <si>
    <t>Monsieur 12</t>
  </si>
  <si>
    <t>Monsieur 13</t>
  </si>
  <si>
    <t>Monsieur 14</t>
  </si>
  <si>
    <t>Monsieur 15</t>
  </si>
  <si>
    <t>Monsieur 16</t>
  </si>
  <si>
    <t>Monsieur 17</t>
  </si>
  <si>
    <t>Monsieur 18</t>
  </si>
  <si>
    <t>Monsieur 19</t>
  </si>
  <si>
    <t>Monsieur 20</t>
  </si>
  <si>
    <t>Monsieur 21</t>
  </si>
  <si>
    <t>Monsieur 22</t>
  </si>
  <si>
    <t>Monsieur 23</t>
  </si>
  <si>
    <t>Monsieur 24</t>
  </si>
  <si>
    <t>Monsieur 25</t>
  </si>
  <si>
    <t>Monsieur 26</t>
  </si>
  <si>
    <t>Monsieur 27</t>
  </si>
  <si>
    <t>Monsieur 28</t>
  </si>
  <si>
    <t>Monsieur 29</t>
  </si>
  <si>
    <t>Monsieur 30</t>
  </si>
  <si>
    <t>Monsieur 31</t>
  </si>
  <si>
    <t>Monsieur 32</t>
  </si>
  <si>
    <t>Monsieur 33</t>
  </si>
  <si>
    <t>Monsieur 34</t>
  </si>
  <si>
    <t>Monsieur 35</t>
  </si>
  <si>
    <t>Personne</t>
  </si>
  <si>
    <t>2020</t>
  </si>
  <si>
    <t>Somme de Durée2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</si>
</sst>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A4AED7"/>
      </patternFill>
    </fill>
    <fill>
      <patternFill patternType="solid">
        <fgColor rgb="FFA4AED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Border="0"/>
  </cellStyleXfs>
  <cellXfs count="14">
    <xf numFmtId="0" fontId="0" fillId="0" borderId="0" xfId="0" applyNumberFormat="1" applyFill="1" applyAlignment="1" applyProtection="1"/>
    <xf numFmtId="2" fontId="0" fillId="0" borderId="0" xfId="0" applyNumberFormat="1" applyFill="1" applyAlignment="1" applyProtection="1"/>
    <xf numFmtId="0" fontId="0" fillId="0" borderId="0" xfId="0" pivotButton="1" applyNumberFormat="1" applyFill="1" applyAlignment="1" applyProtection="1"/>
    <xf numFmtId="0" fontId="0" fillId="0" borderId="0" xfId="0" applyNumberFormat="1" applyFill="1" applyAlignment="1" applyProtection="1">
      <alignment horizontal="left"/>
    </xf>
    <xf numFmtId="14" fontId="0" fillId="0" borderId="0" xfId="0" applyNumberFormat="1" applyFill="1" applyAlignment="1" applyProtection="1"/>
    <xf numFmtId="0" fontId="0" fillId="0" borderId="0" xfId="0" applyNumberFormat="1" applyFill="1" applyBorder="1" applyAlignment="1" applyProtection="1"/>
    <xf numFmtId="14" fontId="0" fillId="0" borderId="0" xfId="0" applyNumberFormat="1" applyFill="1" applyBorder="1" applyAlignment="1" applyProtection="1"/>
    <xf numFmtId="0" fontId="0" fillId="0" borderId="0" xfId="0" applyNumberFormat="1" applyFill="1" applyBorder="1" applyAlignment="1" applyProtection="1">
      <alignment horizontal="right"/>
    </xf>
    <xf numFmtId="0" fontId="1" fillId="2" borderId="0" xfId="0" applyNumberFormat="1" applyFont="1" applyFill="1" applyBorder="1" applyAlignment="1" applyProtection="1">
      <alignment horizontal="left" wrapText="1"/>
    </xf>
    <xf numFmtId="2" fontId="1" fillId="2" borderId="0" xfId="0" applyNumberFormat="1" applyFont="1" applyFill="1" applyBorder="1" applyAlignment="1" applyProtection="1">
      <alignment horizontal="left" wrapText="1"/>
    </xf>
    <xf numFmtId="0" fontId="1" fillId="3" borderId="0" xfId="0" applyNumberFormat="1" applyFont="1" applyFill="1" applyBorder="1" applyAlignment="1" applyProtection="1">
      <alignment horizontal="left" wrapText="1"/>
    </xf>
    <xf numFmtId="0" fontId="0" fillId="0" borderId="0" xfId="0" applyNumberFormat="1" applyFill="1" applyAlignment="1" applyProtection="1">
      <alignment horizontal="left" wrapText="1"/>
    </xf>
    <xf numFmtId="164" fontId="0" fillId="0" borderId="0" xfId="0" applyNumberFormat="1" applyFill="1" applyBorder="1" applyAlignment="1" applyProtection="1"/>
    <xf numFmtId="0" fontId="1" fillId="0" borderId="0" xfId="0" applyNumberFormat="1" applyFont="1" applyFill="1" applyBorder="1" applyAlignment="1" applyProtection="1">
      <alignment horizontal="left" wrapText="1"/>
    </xf>
  </cellXfs>
  <cellStyles count="1">
    <cellStyle name="Normal" xfId="0" builtinId="0"/>
  </cellStyles>
  <dxfs count="12"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164" formatCode="#,##0.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indexed="64"/>
          <bgColor rgb="FFA4AED7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e Caquelin" refreshedDate="44048.397401620372" createdVersion="6" refreshedVersion="6" minRefreshableVersion="3" recordCount="417">
  <cacheSource type="worksheet">
    <worksheetSource name="absences"/>
  </cacheSource>
  <cacheFields count="6">
    <cacheField name="Personne" numFmtId="0">
      <sharedItems count="35">
        <s v="Monsieur 31"/>
        <s v="Monsieur 15"/>
        <s v="Monsieur 22"/>
        <s v="Monsieur 25"/>
        <s v="Monsieur 27"/>
        <s v="Monsieur 26"/>
        <s v="Monsieur 17"/>
        <s v="Monsieur 13"/>
        <s v="Monsieur 6"/>
        <s v="Monsieur 24"/>
        <s v="Monsieur 2"/>
        <s v="Monsieur 12"/>
        <s v="Monsieur 1"/>
        <s v="Monsieur 30"/>
        <s v="Monsieur 10"/>
        <s v="Monsieur 20"/>
        <s v="Monsieur 23"/>
        <s v="Monsieur 29"/>
        <s v="Monsieur 32"/>
        <s v="Monsieur 28"/>
        <s v="Monsieur 4"/>
        <s v="Monsieur 7"/>
        <s v="Monsieur 34"/>
        <s v="Monsieur 3"/>
        <s v="Monsieur 5"/>
        <s v="Monsieur 33"/>
        <s v="Monsieur 8"/>
        <s v="Monsieur 11"/>
        <s v="Monsieur 19"/>
        <s v="Monsieur 18"/>
        <s v="Monsieur 35"/>
        <s v="Monsieur 21"/>
        <s v="Monsieur 14"/>
        <s v="Monsieur 16"/>
        <s v="Monsieur 9"/>
      </sharedItems>
    </cacheField>
    <cacheField name="Date de début d'absence" numFmtId="14">
      <sharedItems containsSemiMixedTypes="0" containsNonDate="0" containsDate="1" containsString="0" minDate="2020-01-02T00:00:00" maxDate="2020-09-01T00:00:00" count="133">
        <d v="2020-01-02T00:00:00"/>
        <d v="2020-03-02T00:00:00"/>
        <d v="2020-04-28T00:00:00"/>
        <d v="2020-05-05T00:00:00"/>
        <d v="2020-05-12T00:00:00"/>
        <d v="2020-05-19T00:00:00"/>
        <d v="2020-05-26T00:00:00"/>
        <d v="2020-06-02T00:00:00"/>
        <d v="2020-06-09T00:00:00"/>
        <d v="2020-06-15T00:00:00"/>
        <d v="2020-06-16T00:00:00"/>
        <d v="2020-06-17T00:00:00"/>
        <d v="2020-06-19T00:00:00"/>
        <d v="2020-06-23T00:00:00"/>
        <d v="2020-06-30T00:00:00"/>
        <d v="2020-07-06T00:00:00"/>
        <d v="2020-03-13T00:00:00"/>
        <d v="2020-06-01T00:00:00"/>
        <d v="2020-07-03T00:00:00"/>
        <d v="2020-08-17T00:00:00"/>
        <d v="2020-08-25T00:00:00"/>
        <d v="2020-02-04T00:00:00"/>
        <d v="2020-01-03T00:00:00"/>
        <d v="2020-01-06T00:00:00"/>
        <d v="2020-02-28T00:00:00"/>
        <d v="2020-03-03T00:00:00"/>
        <d v="2020-04-14T00:00:00"/>
        <d v="2020-05-18T00:00:00"/>
        <d v="2020-05-20T00:00:00"/>
        <d v="2020-05-29T00:00:00"/>
        <d v="2020-06-05T00:00:00"/>
        <d v="2020-06-12T00:00:00"/>
        <d v="2020-06-22T00:00:00"/>
        <d v="2020-07-13T00:00:00"/>
        <d v="2020-07-15T00:00:00"/>
        <d v="2020-07-24T00:00:00"/>
        <d v="2020-07-27T00:00:00"/>
        <d v="2020-08-26T00:00:00"/>
        <d v="2020-01-10T00:00:00"/>
        <d v="2020-02-06T00:00:00"/>
        <d v="2020-02-13T00:00:00"/>
        <d v="2020-03-04T00:00:00"/>
        <d v="2020-03-05T00:00:00"/>
        <d v="2020-03-10T00:00:00"/>
        <d v="2020-03-17T00:00:00"/>
        <d v="2020-05-25T00:00:00"/>
        <d v="2020-07-01T00:00:00"/>
        <d v="2020-07-28T00:00:00"/>
        <d v="2020-08-05T00:00:00"/>
        <d v="2020-08-10T00:00:00"/>
        <d v="2020-01-13T00:00:00"/>
        <d v="2020-01-14T00:00:00"/>
        <d v="2020-02-11T00:00:00"/>
        <d v="2020-03-09T00:00:00"/>
        <d v="2020-02-21T00:00:00"/>
        <d v="2020-04-20T00:00:00"/>
        <d v="2020-04-23T00:00:00"/>
        <d v="2020-06-29T00:00:00"/>
        <d v="2020-01-16T00:00:00"/>
        <d v="2020-02-17T00:00:00"/>
        <d v="2020-02-18T00:00:00"/>
        <d v="2020-05-15T00:00:00"/>
        <d v="2020-05-22T00:00:00"/>
        <d v="2020-08-06T00:00:00"/>
        <d v="2020-01-23T00:00:00"/>
        <d v="2020-02-24T00:00:00"/>
        <d v="2020-04-16T00:00:00"/>
        <d v="2020-04-30T00:00:00"/>
        <d v="2020-05-07T00:00:00"/>
        <d v="2020-05-14T00:00:00"/>
        <d v="2020-05-28T00:00:00"/>
        <d v="2020-06-18T00:00:00"/>
        <d v="2020-07-09T00:00:00"/>
        <d v="2020-07-16T00:00:00"/>
        <d v="2020-07-21T00:00:00"/>
        <d v="2020-07-30T00:00:00"/>
        <d v="2020-02-10T00:00:00"/>
        <d v="2020-04-06T00:00:00"/>
        <d v="2020-05-11T00:00:00"/>
        <d v="2020-06-26T00:00:00"/>
        <d v="2020-07-10T00:00:00"/>
        <d v="2020-01-17T00:00:00"/>
        <d v="2020-04-21T00:00:00"/>
        <d v="2020-05-27T00:00:00"/>
        <d v="2020-06-25T00:00:00"/>
        <d v="2020-08-12T00:00:00"/>
        <d v="2020-08-20T00:00:00"/>
        <d v="2020-03-16T00:00:00"/>
        <d v="2020-07-17T00:00:00"/>
        <d v="2020-07-20T00:00:00"/>
        <d v="2020-02-26T00:00:00"/>
        <d v="2020-04-22T00:00:00"/>
        <d v="2020-07-31T00:00:00"/>
        <d v="2020-08-21T00:00:00"/>
        <d v="2020-08-24T00:00:00"/>
        <d v="2020-08-31T00:00:00"/>
        <d v="2020-01-28T00:00:00"/>
        <d v="2020-01-31T00:00:00"/>
        <d v="2020-05-04T00:00:00"/>
        <d v="2020-02-20T00:00:00"/>
        <d v="2020-03-11T00:00:00"/>
        <d v="2020-06-11T00:00:00"/>
        <d v="2020-07-22T00:00:00"/>
        <d v="2020-01-27T00:00:00"/>
        <d v="2020-03-23T00:00:00"/>
        <d v="2020-03-24T00:00:00"/>
        <d v="2020-06-03T00:00:00"/>
        <d v="2020-06-08T00:00:00"/>
        <d v="2020-06-24T00:00:00"/>
        <d v="2020-01-08T00:00:00"/>
        <d v="2020-08-03T00:00:00"/>
        <d v="2020-08-27T00:00:00"/>
        <d v="2020-02-07T00:00:00"/>
        <d v="2020-02-14T00:00:00"/>
        <d v="2020-07-23T00:00:00"/>
        <d v="2020-08-04T00:00:00"/>
        <d v="2020-08-07T00:00:00"/>
        <d v="2020-08-19T00:00:00"/>
        <d v="2020-04-08T00:00:00"/>
        <d v="2020-04-10T00:00:00"/>
        <d v="2020-04-17T00:00:00"/>
        <d v="2020-04-24T00:00:00"/>
        <d v="2020-04-29T00:00:00"/>
        <d v="2020-05-06T00:00:00"/>
        <d v="2020-05-13T00:00:00"/>
        <d v="2020-06-10T00:00:00"/>
        <d v="2020-01-21T00:00:00"/>
        <d v="2020-08-28T00:00:00"/>
        <d v="2020-04-15T00:00:00"/>
        <d v="2020-04-03T00:00:00"/>
        <d v="2020-06-04T00:00:00"/>
        <d v="2020-08-13T00:00:00"/>
        <d v="2020-02-27T00:00:00"/>
      </sharedItems>
      <fieldGroup par="5" base="1">
        <rangePr groupBy="days" startDate="2020-01-02T00:00:00" endDate="2020-09-01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9/2020"/>
        </groupItems>
      </fieldGroup>
    </cacheField>
    <cacheField name="Date de fin d'absence" numFmtId="14">
      <sharedItems containsSemiMixedTypes="0" containsNonDate="0" containsDate="1" containsString="0" minDate="2020-01-02T00:00:00" maxDate="2020-09-01T00:00:00"/>
    </cacheField>
    <cacheField name="Durée" numFmtId="164">
      <sharedItems containsSemiMixedTypes="0" containsString="0" containsNumber="1" minValue="0.5" maxValue="22"/>
    </cacheField>
    <cacheField name="Même mois" numFmtId="0">
      <sharedItems count="2">
        <s v="OK"/>
        <s v="Attention"/>
      </sharedItems>
    </cacheField>
    <cacheField name="Mois" numFmtId="0" databaseField="0">
      <fieldGroup base="1">
        <rangePr groupBy="months" startDate="2020-01-02T00:00:00" endDate="2020-09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4048.865142476854" createdVersion="4" refreshedVersion="4" minRefreshableVersion="3" recordCount="896">
  <cacheSource type="external" connectionId="1"/>
  <cacheFields count="4">
    <cacheField name="Personne" numFmtId="0">
      <sharedItems count="35">
        <s v="Monsieur 1"/>
        <s v="Monsieur 10"/>
        <s v="Monsieur 11"/>
        <s v="Monsieur 12"/>
        <s v="Monsieur 13"/>
        <s v="Monsieur 14"/>
        <s v="Monsieur 15"/>
        <s v="Monsieur 16"/>
        <s v="Monsieur 17"/>
        <s v="Monsieur 18"/>
        <s v="Monsieur 19"/>
        <s v="Monsieur 2"/>
        <s v="Monsieur 20"/>
        <s v="Monsieur 21"/>
        <s v="Monsieur 22"/>
        <s v="Monsieur 23"/>
        <s v="Monsieur 24"/>
        <s v="Monsieur 25"/>
        <s v="Monsieur 26"/>
        <s v="Monsieur 27"/>
        <s v="Monsieur 28"/>
        <s v="Monsieur 29"/>
        <s v="Monsieur 3"/>
        <s v="Monsieur 30"/>
        <s v="Monsieur 31"/>
        <s v="Monsieur 32"/>
        <s v="Monsieur 33"/>
        <s v="Monsieur 34"/>
        <s v="Monsieur 35"/>
        <s v="Monsieur 4"/>
        <s v="Monsieur 5"/>
        <s v="Monsieur 6"/>
        <s v="Monsieur 7"/>
        <s v="Monsieur 8"/>
        <s v="Monsieur 9"/>
      </sharedItems>
    </cacheField>
    <cacheField name="Date" numFmtId="0">
      <sharedItems containsSemiMixedTypes="0" containsNonDate="0" containsDate="1" containsString="0" minDate="2020-01-02T00:00:00" maxDate="2020-09-01T00:00:00" count="154">
        <d v="2020-02-26T00:00:00"/>
        <d v="2020-02-27T00:00:00"/>
        <d v="2020-02-28T00:00:00"/>
        <d v="2020-03-02T00:00:00"/>
        <d v="2020-04-22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29T00:00:00"/>
        <d v="2020-06-01T00:00:00"/>
        <d v="2020-07-03T00:00:00"/>
        <d v="2020-07-20T00:00:00"/>
        <d v="2020-07-21T00:00:00"/>
        <d v="2020-07-22T00:00:00"/>
        <d v="2020-07-23T00:00:00"/>
        <d v="2020-07-24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8-24T00:00:00"/>
        <d v="2020-08-25T00:00:00"/>
        <d v="2020-08-26T00:00:00"/>
        <d v="2020-08-27T00:00:00"/>
        <d v="2020-08-28T00:00:00"/>
        <d v="2020-01-02T00:00:00"/>
        <d v="2020-01-03T00:00:00"/>
        <d v="2020-07-17T00:00:00"/>
        <d v="2020-07-27T00:00:00"/>
        <d v="2020-07-28T00:00:00"/>
        <d v="2020-07-29T00:00:00"/>
        <d v="2020-07-30T00:00:00"/>
        <d v="2020-07-31T00:00:00"/>
        <d v="2020-08-03T00:00:00"/>
        <d v="2020-08-04T00:00:00"/>
        <d v="2020-08-05T00:00:00"/>
        <d v="2020-08-06T00:00:00"/>
        <d v="2020-08-07T00:00:00"/>
        <d v="2020-08-31T00:00:00"/>
        <d v="2020-07-13T00:00:00"/>
        <d v="2020-02-06T00:00:00"/>
        <d v="2020-02-07T00:00:00"/>
        <d v="2020-02-24T00:00:00"/>
        <d v="2020-02-25T00:00:00"/>
        <d v="2020-03-03T00:00:00"/>
        <d v="2020-03-16T00:00:00"/>
        <d v="2020-03-17T00:00:00"/>
        <d v="2020-03-18T00:00:00"/>
        <d v="2020-04-14T00:00:00"/>
        <d v="2020-04-15T00:00:00"/>
        <d v="2020-04-16T00:00:00"/>
        <d v="2020-04-17T00:00:00"/>
        <d v="2020-05-07T00:00:00"/>
        <d v="2020-05-19T00:00:00"/>
        <d v="2020-05-22T00:00:00"/>
        <d v="2020-05-25T00:00:00"/>
        <d v="2020-05-26T00:00:00"/>
        <d v="2020-05-28T00:00:00"/>
        <d v="2020-07-06T00:00:00"/>
        <d v="2020-07-07T00:00:00"/>
        <d v="2020-01-16T00:00:00"/>
        <d v="2020-02-17T00:00:00"/>
        <d v="2020-02-18T00:00:00"/>
        <d v="2020-02-19T00:00:00"/>
        <d v="2020-02-20T00:00:00"/>
        <d v="2020-02-21T00:00:00"/>
        <d v="2020-05-15T00:00:00"/>
        <d v="2020-06-05T00:00:00"/>
        <d v="2020-06-09T00:00:00"/>
        <d v="2020-06-12T00:00:00"/>
        <d v="2020-06-19T00:00:00"/>
        <d v="2020-06-22T00:00:00"/>
        <d v="2020-06-23T00:00:00"/>
        <d v="2020-06-24T00:00:00"/>
        <d v="2020-06-25T00:00:00"/>
        <d v="2020-06-26T00:00:00"/>
        <d v="2020-07-01T00:00:00"/>
        <d v="2020-02-14T00:00:00"/>
        <d v="2020-06-04T00:00:00"/>
        <d v="2020-03-13T00:00:00"/>
        <d v="2020-01-17T00:00:00"/>
        <d v="2020-04-20T00:00:00"/>
        <d v="2020-04-21T00:00:00"/>
        <d v="2020-05-20T00:00:00"/>
        <d v="2020-05-27T00:00:00"/>
        <d v="2020-05-05T00:00:00"/>
        <d v="2020-05-06T00:00:00"/>
        <d v="2020-06-29T00:00:00"/>
        <d v="2020-06-30T00:00:00"/>
        <d v="2020-02-11T00:00:00"/>
        <d v="2020-04-08T00:00:00"/>
        <d v="2020-05-13T00:00:00"/>
        <d v="2020-06-03T00:00:00"/>
        <d v="2020-06-10T00:00:00"/>
        <d v="2020-06-18T00:00:00"/>
        <d v="2020-01-28T00:00:00"/>
        <d v="2020-01-31T00:00:00"/>
        <d v="2020-03-10T00:00:00"/>
        <d v="2020-06-17T00:00:00"/>
        <d v="2020-02-10T00:00:00"/>
        <d v="2020-02-13T00:00:00"/>
        <d v="2020-06-08T00:00:00"/>
        <d v="2020-06-11T00:00:00"/>
        <d v="2020-07-15T00:00:00"/>
        <d v="2020-02-04T00:00:00"/>
        <d v="2020-02-05T00:00:00"/>
        <d v="2020-02-12T00:00:00"/>
        <d v="2020-04-06T00:00:00"/>
        <d v="2020-04-07T00:00:00"/>
        <d v="2020-04-09T00:00:00"/>
        <d v="2020-04-10T00:00:00"/>
        <d v="2020-05-11T00:00:00"/>
        <d v="2020-07-10T00:00:00"/>
        <d v="2020-01-06T00:00:00"/>
        <d v="2020-01-07T00:00:00"/>
        <d v="2020-03-04T00:00:00"/>
        <d v="2020-03-05T00:00:00"/>
        <d v="2020-03-06T00:00:00"/>
        <d v="2020-05-18T00:00:00"/>
        <d v="2020-07-16T00:00:00"/>
        <d v="2020-01-13T00:00:00"/>
        <d v="2020-01-14T00:00:00"/>
        <d v="2020-01-15T00:00:00"/>
        <d v="2020-03-09T00:00:00"/>
        <d v="2020-03-11T00:00:00"/>
        <d v="2020-03-12T00:00:00"/>
        <d v="2020-01-10T00:00:00"/>
        <d v="2020-07-02T00:00:00"/>
        <d v="2020-07-08T00:00:00"/>
        <d v="2020-07-09T00:00:00"/>
        <d v="2020-01-27T00:00:00"/>
        <d v="2020-03-23T00:00:00"/>
        <d v="2020-03-24T00:00:00"/>
        <d v="2020-06-15T00:00:00"/>
        <d v="2020-06-16T00:00:00"/>
        <d v="2020-05-12T00:00:00"/>
        <d v="2020-06-02T00:00:00"/>
        <d v="2020-04-03T00:00:00"/>
        <d v="2020-01-08T00:00:00"/>
        <d v="2020-01-23T00:00:00"/>
        <d v="2020-01-24T00:00:00"/>
        <d v="2020-05-14T00:00:00"/>
        <d v="2020-01-21T00:00:00"/>
        <d v="2020-01-22T00:00:00"/>
      </sharedItems>
      <fieldGroup par="3" base="1">
        <rangePr groupBy="months" startDate="2020-01-02T00:00:00" endDate="2020-09-0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20"/>
        </groupItems>
      </fieldGroup>
    </cacheField>
    <cacheField name="Durée2" numFmtId="0">
      <sharedItems containsSemiMixedTypes="0" containsString="0" containsNumber="1" minValue="0.5" maxValue="1" count="2">
        <n v="1"/>
        <n v="0.5"/>
      </sharedItems>
    </cacheField>
    <cacheField name="Années" numFmtId="0" databaseField="0">
      <fieldGroup base="1">
        <rangePr groupBy="years" startDate="2020-01-02T00:00:00" endDate="2020-09-01T00:00:00"/>
        <groupItems count="3">
          <s v="&lt;02/01/2020"/>
          <s v="2020"/>
          <s v="&gt;01/09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7">
  <r>
    <x v="0"/>
    <x v="0"/>
    <d v="2020-01-03T00:00:00"/>
    <n v="2"/>
    <x v="0"/>
  </r>
  <r>
    <x v="0"/>
    <x v="1"/>
    <d v="2020-03-02T00:00:00"/>
    <n v="1"/>
    <x v="0"/>
  </r>
  <r>
    <x v="0"/>
    <x v="2"/>
    <d v="2020-04-28T00:00:00"/>
    <n v="1"/>
    <x v="0"/>
  </r>
  <r>
    <x v="0"/>
    <x v="3"/>
    <d v="2020-05-05T00:00:00"/>
    <n v="1"/>
    <x v="0"/>
  </r>
  <r>
    <x v="0"/>
    <x v="4"/>
    <d v="2020-05-12T00:00:00"/>
    <n v="1"/>
    <x v="0"/>
  </r>
  <r>
    <x v="0"/>
    <x v="5"/>
    <d v="2020-05-19T00:00:00"/>
    <n v="1"/>
    <x v="0"/>
  </r>
  <r>
    <x v="0"/>
    <x v="6"/>
    <d v="2020-05-26T00:00:00"/>
    <n v="1"/>
    <x v="0"/>
  </r>
  <r>
    <x v="0"/>
    <x v="7"/>
    <d v="2020-06-02T00:00:00"/>
    <n v="1"/>
    <x v="0"/>
  </r>
  <r>
    <x v="0"/>
    <x v="8"/>
    <d v="2020-06-09T00:00:00"/>
    <n v="1"/>
    <x v="0"/>
  </r>
  <r>
    <x v="0"/>
    <x v="9"/>
    <d v="2020-06-15T00:00:00"/>
    <n v="1"/>
    <x v="0"/>
  </r>
  <r>
    <x v="0"/>
    <x v="10"/>
    <d v="2020-06-16T00:00:00"/>
    <n v="1"/>
    <x v="0"/>
  </r>
  <r>
    <x v="0"/>
    <x v="11"/>
    <d v="2020-06-18T00:00:00"/>
    <n v="2"/>
    <x v="0"/>
  </r>
  <r>
    <x v="0"/>
    <x v="12"/>
    <d v="2020-06-19T00:00:00"/>
    <n v="1"/>
    <x v="0"/>
  </r>
  <r>
    <x v="0"/>
    <x v="13"/>
    <d v="2020-06-23T00:00:00"/>
    <n v="1"/>
    <x v="0"/>
  </r>
  <r>
    <x v="0"/>
    <x v="14"/>
    <d v="2020-06-30T00:00:00"/>
    <n v="1"/>
    <x v="0"/>
  </r>
  <r>
    <x v="0"/>
    <x v="15"/>
    <d v="2020-07-17T00:00:00"/>
    <n v="9"/>
    <x v="0"/>
  </r>
  <r>
    <x v="1"/>
    <x v="16"/>
    <d v="2020-03-13T00:00:00"/>
    <n v="1"/>
    <x v="0"/>
  </r>
  <r>
    <x v="1"/>
    <x v="17"/>
    <d v="2020-06-01T00:00:00"/>
    <n v="1"/>
    <x v="0"/>
  </r>
  <r>
    <x v="1"/>
    <x v="18"/>
    <d v="2020-07-03T00:00:00"/>
    <n v="1"/>
    <x v="0"/>
  </r>
  <r>
    <x v="1"/>
    <x v="19"/>
    <d v="2020-08-24T00:00:00"/>
    <n v="6"/>
    <x v="0"/>
  </r>
  <r>
    <x v="1"/>
    <x v="20"/>
    <d v="2020-08-28T00:00:00"/>
    <n v="4"/>
    <x v="0"/>
  </r>
  <r>
    <x v="2"/>
    <x v="21"/>
    <d v="2020-02-06T00:00:00"/>
    <n v="3"/>
    <x v="0"/>
  </r>
  <r>
    <x v="2"/>
    <x v="14"/>
    <d v="2020-06-30T00:00:00"/>
    <n v="0.5"/>
    <x v="0"/>
  </r>
  <r>
    <x v="3"/>
    <x v="0"/>
    <d v="2020-01-02T00:00:00"/>
    <n v="1"/>
    <x v="0"/>
  </r>
  <r>
    <x v="3"/>
    <x v="22"/>
    <d v="2020-01-03T00:00:00"/>
    <n v="1"/>
    <x v="0"/>
  </r>
  <r>
    <x v="3"/>
    <x v="23"/>
    <d v="2020-01-07T00:00:00"/>
    <n v="2"/>
    <x v="0"/>
  </r>
  <r>
    <x v="3"/>
    <x v="24"/>
    <d v="2020-02-28T00:00:00"/>
    <n v="1"/>
    <x v="0"/>
  </r>
  <r>
    <x v="3"/>
    <x v="1"/>
    <d v="2020-03-02T00:00:00"/>
    <n v="1"/>
    <x v="0"/>
  </r>
  <r>
    <x v="3"/>
    <x v="25"/>
    <d v="2020-03-06T00:00:00"/>
    <n v="4"/>
    <x v="0"/>
  </r>
  <r>
    <x v="3"/>
    <x v="26"/>
    <d v="2020-04-17T00:00:00"/>
    <n v="4"/>
    <x v="0"/>
  </r>
  <r>
    <x v="3"/>
    <x v="27"/>
    <d v="2020-05-19T00:00:00"/>
    <n v="1.5"/>
    <x v="0"/>
  </r>
  <r>
    <x v="3"/>
    <x v="28"/>
    <d v="2020-05-22T00:00:00"/>
    <n v="2"/>
    <x v="0"/>
  </r>
  <r>
    <x v="3"/>
    <x v="29"/>
    <d v="2020-05-29T00:00:00"/>
    <n v="0.5"/>
    <x v="0"/>
  </r>
  <r>
    <x v="3"/>
    <x v="17"/>
    <d v="2020-06-01T00:00:00"/>
    <n v="1"/>
    <x v="0"/>
  </r>
  <r>
    <x v="3"/>
    <x v="30"/>
    <d v="2020-06-05T00:00:00"/>
    <n v="1"/>
    <x v="0"/>
  </r>
  <r>
    <x v="3"/>
    <x v="31"/>
    <d v="2020-06-12T00:00:00"/>
    <n v="1"/>
    <x v="0"/>
  </r>
  <r>
    <x v="3"/>
    <x v="32"/>
    <d v="2020-06-26T00:00:00"/>
    <n v="5"/>
    <x v="0"/>
  </r>
  <r>
    <x v="3"/>
    <x v="18"/>
    <d v="2020-07-03T00:00:00"/>
    <n v="1"/>
    <x v="0"/>
  </r>
  <r>
    <x v="3"/>
    <x v="33"/>
    <d v="2020-07-13T00:00:00"/>
    <n v="1"/>
    <x v="0"/>
  </r>
  <r>
    <x v="3"/>
    <x v="34"/>
    <d v="2020-07-17T00:00:00"/>
    <n v="3"/>
    <x v="0"/>
  </r>
  <r>
    <x v="3"/>
    <x v="35"/>
    <d v="2020-07-24T00:00:00"/>
    <n v="1"/>
    <x v="0"/>
  </r>
  <r>
    <x v="3"/>
    <x v="36"/>
    <d v="2020-07-31T00:00:00"/>
    <n v="5"/>
    <x v="0"/>
  </r>
  <r>
    <x v="3"/>
    <x v="37"/>
    <d v="2020-08-31T00:00:00"/>
    <n v="4"/>
    <x v="0"/>
  </r>
  <r>
    <x v="4"/>
    <x v="38"/>
    <d v="2020-01-10T00:00:00"/>
    <n v="1"/>
    <x v="0"/>
  </r>
  <r>
    <x v="4"/>
    <x v="39"/>
    <d v="2020-02-06T00:00:00"/>
    <n v="1"/>
    <x v="0"/>
  </r>
  <r>
    <x v="4"/>
    <x v="40"/>
    <d v="2020-02-13T00:00:00"/>
    <n v="0.5"/>
    <x v="0"/>
  </r>
  <r>
    <x v="4"/>
    <x v="41"/>
    <d v="2020-03-04T00:00:00"/>
    <n v="0.5"/>
    <x v="0"/>
  </r>
  <r>
    <x v="4"/>
    <x v="42"/>
    <d v="2020-03-05T00:00:00"/>
    <n v="1"/>
    <x v="0"/>
  </r>
  <r>
    <x v="4"/>
    <x v="43"/>
    <d v="2020-03-10T00:00:00"/>
    <n v="0.5"/>
    <x v="0"/>
  </r>
  <r>
    <x v="4"/>
    <x v="44"/>
    <d v="2020-03-17T00:00:00"/>
    <n v="0.5"/>
    <x v="0"/>
  </r>
  <r>
    <x v="4"/>
    <x v="45"/>
    <d v="2020-05-25T00:00:00"/>
    <n v="1"/>
    <x v="0"/>
  </r>
  <r>
    <x v="4"/>
    <x v="17"/>
    <d v="2020-06-01T00:00:00"/>
    <n v="1"/>
    <x v="0"/>
  </r>
  <r>
    <x v="4"/>
    <x v="46"/>
    <d v="2020-07-27T00:00:00"/>
    <n v="18"/>
    <x v="0"/>
  </r>
  <r>
    <x v="4"/>
    <x v="47"/>
    <d v="2020-08-04T00:00:00"/>
    <n v="6"/>
    <x v="1"/>
  </r>
  <r>
    <x v="4"/>
    <x v="48"/>
    <d v="2020-08-07T00:00:00"/>
    <n v="3"/>
    <x v="0"/>
  </r>
  <r>
    <x v="4"/>
    <x v="49"/>
    <d v="2020-08-31T00:00:00"/>
    <n v="16"/>
    <x v="0"/>
  </r>
  <r>
    <x v="5"/>
    <x v="50"/>
    <d v="2020-01-13T00:00:00"/>
    <n v="0.5"/>
    <x v="0"/>
  </r>
  <r>
    <x v="5"/>
    <x v="50"/>
    <d v="2020-01-13T00:00:00"/>
    <n v="0.5"/>
    <x v="0"/>
  </r>
  <r>
    <x v="5"/>
    <x v="51"/>
    <d v="2020-01-17T00:00:00"/>
    <n v="4"/>
    <x v="0"/>
  </r>
  <r>
    <x v="5"/>
    <x v="52"/>
    <d v="2020-02-17T00:00:00"/>
    <n v="5"/>
    <x v="0"/>
  </r>
  <r>
    <x v="5"/>
    <x v="53"/>
    <d v="2020-03-09T00:00:00"/>
    <n v="1"/>
    <x v="0"/>
  </r>
  <r>
    <x v="5"/>
    <x v="43"/>
    <d v="2020-03-13T00:00:00"/>
    <n v="4"/>
    <x v="0"/>
  </r>
  <r>
    <x v="6"/>
    <x v="54"/>
    <d v="2020-02-21T00:00:00"/>
    <n v="1"/>
    <x v="0"/>
  </r>
  <r>
    <x v="6"/>
    <x v="55"/>
    <d v="2020-04-22T00:00:00"/>
    <n v="3"/>
    <x v="0"/>
  </r>
  <r>
    <x v="6"/>
    <x v="56"/>
    <d v="2020-05-07T00:00:00"/>
    <n v="10"/>
    <x v="1"/>
  </r>
  <r>
    <x v="6"/>
    <x v="28"/>
    <d v="2020-05-22T00:00:00"/>
    <n v="2"/>
    <x v="0"/>
  </r>
  <r>
    <x v="6"/>
    <x v="17"/>
    <d v="2020-06-01T00:00:00"/>
    <n v="1"/>
    <x v="0"/>
  </r>
  <r>
    <x v="6"/>
    <x v="57"/>
    <d v="2020-06-30T00:00:00"/>
    <n v="2"/>
    <x v="0"/>
  </r>
  <r>
    <x v="6"/>
    <x v="19"/>
    <d v="2020-08-24T00:00:00"/>
    <n v="6"/>
    <x v="0"/>
  </r>
  <r>
    <x v="6"/>
    <x v="20"/>
    <d v="2020-08-28T00:00:00"/>
    <n v="4"/>
    <x v="0"/>
  </r>
  <r>
    <x v="7"/>
    <x v="0"/>
    <d v="2020-01-03T00:00:00"/>
    <n v="2"/>
    <x v="0"/>
  </r>
  <r>
    <x v="7"/>
    <x v="58"/>
    <d v="2020-01-16T00:00:00"/>
    <n v="1"/>
    <x v="0"/>
  </r>
  <r>
    <x v="7"/>
    <x v="59"/>
    <d v="2020-02-17T00:00:00"/>
    <n v="1"/>
    <x v="0"/>
  </r>
  <r>
    <x v="7"/>
    <x v="60"/>
    <d v="2020-02-21T00:00:00"/>
    <n v="4"/>
    <x v="0"/>
  </r>
  <r>
    <x v="7"/>
    <x v="61"/>
    <d v="2020-05-15T00:00:00"/>
    <n v="0.5"/>
    <x v="0"/>
  </r>
  <r>
    <x v="7"/>
    <x v="62"/>
    <d v="2020-05-22T00:00:00"/>
    <n v="1"/>
    <x v="0"/>
  </r>
  <r>
    <x v="7"/>
    <x v="29"/>
    <d v="2020-05-29T00:00:00"/>
    <n v="0.5"/>
    <x v="0"/>
  </r>
  <r>
    <x v="7"/>
    <x v="17"/>
    <d v="2020-06-01T00:00:00"/>
    <n v="1"/>
    <x v="0"/>
  </r>
  <r>
    <x v="7"/>
    <x v="30"/>
    <d v="2020-06-05T00:00:00"/>
    <n v="0.5"/>
    <x v="0"/>
  </r>
  <r>
    <x v="7"/>
    <x v="8"/>
    <d v="2020-06-09T00:00:00"/>
    <n v="0.5"/>
    <x v="0"/>
  </r>
  <r>
    <x v="7"/>
    <x v="31"/>
    <d v="2020-06-12T00:00:00"/>
    <n v="0.5"/>
    <x v="0"/>
  </r>
  <r>
    <x v="7"/>
    <x v="12"/>
    <d v="2020-06-19T00:00:00"/>
    <n v="0.5"/>
    <x v="0"/>
  </r>
  <r>
    <x v="7"/>
    <x v="32"/>
    <d v="2020-06-26T00:00:00"/>
    <n v="5"/>
    <x v="0"/>
  </r>
  <r>
    <x v="7"/>
    <x v="46"/>
    <d v="2020-07-01T00:00:00"/>
    <n v="1"/>
    <x v="0"/>
  </r>
  <r>
    <x v="7"/>
    <x v="33"/>
    <d v="2020-07-13T00:00:00"/>
    <n v="1"/>
    <x v="0"/>
  </r>
  <r>
    <x v="7"/>
    <x v="36"/>
    <d v="2020-07-27T00:00:00"/>
    <n v="1"/>
    <x v="0"/>
  </r>
  <r>
    <x v="7"/>
    <x v="47"/>
    <d v="2020-08-05T00:00:00"/>
    <n v="6"/>
    <x v="1"/>
  </r>
  <r>
    <x v="7"/>
    <x v="47"/>
    <d v="2020-08-03T00:00:00"/>
    <n v="1"/>
    <x v="1"/>
  </r>
  <r>
    <x v="7"/>
    <x v="63"/>
    <d v="2020-08-14T00:00:00"/>
    <n v="7"/>
    <x v="0"/>
  </r>
  <r>
    <x v="8"/>
    <x v="64"/>
    <d v="2020-01-23T00:00:00"/>
    <n v="0.5"/>
    <x v="0"/>
  </r>
  <r>
    <x v="8"/>
    <x v="40"/>
    <d v="2020-02-13T00:00:00"/>
    <n v="0.5"/>
    <x v="0"/>
  </r>
  <r>
    <x v="8"/>
    <x v="65"/>
    <d v="2020-02-26T00:00:00"/>
    <n v="3"/>
    <x v="0"/>
  </r>
  <r>
    <x v="8"/>
    <x v="24"/>
    <d v="2020-02-28T00:00:00"/>
    <n v="0.5"/>
    <x v="0"/>
  </r>
  <r>
    <x v="8"/>
    <x v="66"/>
    <d v="2020-04-16T00:00:00"/>
    <n v="1"/>
    <x v="0"/>
  </r>
  <r>
    <x v="8"/>
    <x v="56"/>
    <d v="2020-04-23T00:00:00"/>
    <n v="1"/>
    <x v="0"/>
  </r>
  <r>
    <x v="8"/>
    <x v="67"/>
    <d v="2020-04-30T00:00:00"/>
    <n v="1"/>
    <x v="0"/>
  </r>
  <r>
    <x v="8"/>
    <x v="68"/>
    <d v="2020-05-07T00:00:00"/>
    <n v="1"/>
    <x v="0"/>
  </r>
  <r>
    <x v="8"/>
    <x v="69"/>
    <d v="2020-05-14T00:00:00"/>
    <n v="1"/>
    <x v="0"/>
  </r>
  <r>
    <x v="8"/>
    <x v="28"/>
    <d v="2020-05-22T00:00:00"/>
    <n v="2"/>
    <x v="0"/>
  </r>
  <r>
    <x v="8"/>
    <x v="70"/>
    <d v="2020-05-28T00:00:00"/>
    <n v="1"/>
    <x v="0"/>
  </r>
  <r>
    <x v="8"/>
    <x v="17"/>
    <d v="2020-06-01T00:00:00"/>
    <n v="1"/>
    <x v="0"/>
  </r>
  <r>
    <x v="8"/>
    <x v="71"/>
    <d v="2020-06-18T00:00:00"/>
    <n v="1"/>
    <x v="0"/>
  </r>
  <r>
    <x v="8"/>
    <x v="32"/>
    <d v="2020-06-26T00:00:00"/>
    <n v="5"/>
    <x v="0"/>
  </r>
  <r>
    <x v="8"/>
    <x v="57"/>
    <d v="2020-06-30T00:00:00"/>
    <n v="2"/>
    <x v="0"/>
  </r>
  <r>
    <x v="8"/>
    <x v="72"/>
    <d v="2020-07-09T00:00:00"/>
    <n v="0.5"/>
    <x v="0"/>
  </r>
  <r>
    <x v="8"/>
    <x v="73"/>
    <d v="2020-07-16T00:00:00"/>
    <n v="0.5"/>
    <x v="0"/>
  </r>
  <r>
    <x v="8"/>
    <x v="74"/>
    <d v="2020-07-21T00:00:00"/>
    <n v="0.5"/>
    <x v="0"/>
  </r>
  <r>
    <x v="8"/>
    <x v="75"/>
    <d v="2020-07-30T00:00:00"/>
    <n v="1"/>
    <x v="0"/>
  </r>
  <r>
    <x v="8"/>
    <x v="49"/>
    <d v="2020-08-14T00:00:00"/>
    <n v="5"/>
    <x v="0"/>
  </r>
  <r>
    <x v="9"/>
    <x v="76"/>
    <d v="2020-02-14T00:00:00"/>
    <n v="5"/>
    <x v="0"/>
  </r>
  <r>
    <x v="9"/>
    <x v="77"/>
    <d v="2020-04-15T00:00:00"/>
    <n v="7"/>
    <x v="0"/>
  </r>
  <r>
    <x v="9"/>
    <x v="66"/>
    <d v="2020-04-17T00:00:00"/>
    <n v="2"/>
    <x v="0"/>
  </r>
  <r>
    <x v="9"/>
    <x v="78"/>
    <d v="2020-05-11T00:00:00"/>
    <n v="0.5"/>
    <x v="0"/>
  </r>
  <r>
    <x v="9"/>
    <x v="78"/>
    <d v="2020-05-11T00:00:00"/>
    <n v="0.5"/>
    <x v="0"/>
  </r>
  <r>
    <x v="9"/>
    <x v="29"/>
    <d v="2020-05-29T00:00:00"/>
    <n v="1"/>
    <x v="0"/>
  </r>
  <r>
    <x v="9"/>
    <x v="17"/>
    <d v="2020-06-01T00:00:00"/>
    <n v="1"/>
    <x v="0"/>
  </r>
  <r>
    <x v="9"/>
    <x v="30"/>
    <d v="2020-06-05T00:00:00"/>
    <n v="1"/>
    <x v="0"/>
  </r>
  <r>
    <x v="9"/>
    <x v="31"/>
    <d v="2020-06-12T00:00:00"/>
    <n v="1"/>
    <x v="0"/>
  </r>
  <r>
    <x v="9"/>
    <x v="12"/>
    <d v="2020-06-19T00:00:00"/>
    <n v="1"/>
    <x v="0"/>
  </r>
  <r>
    <x v="9"/>
    <x v="79"/>
    <d v="2020-06-26T00:00:00"/>
    <n v="1"/>
    <x v="0"/>
  </r>
  <r>
    <x v="9"/>
    <x v="80"/>
    <d v="2020-07-10T00:00:00"/>
    <n v="0.5"/>
    <x v="0"/>
  </r>
  <r>
    <x v="9"/>
    <x v="33"/>
    <d v="2020-07-13T00:00:00"/>
    <n v="1"/>
    <x v="0"/>
  </r>
  <r>
    <x v="9"/>
    <x v="49"/>
    <d v="2020-08-21T00:00:00"/>
    <n v="10"/>
    <x v="0"/>
  </r>
  <r>
    <x v="10"/>
    <x v="81"/>
    <d v="2020-01-17T00:00:00"/>
    <n v="1"/>
    <x v="0"/>
  </r>
  <r>
    <x v="10"/>
    <x v="59"/>
    <d v="2020-02-21T00:00:00"/>
    <n v="5"/>
    <x v="0"/>
  </r>
  <r>
    <x v="10"/>
    <x v="55"/>
    <d v="2020-04-20T00:00:00"/>
    <n v="1"/>
    <x v="0"/>
  </r>
  <r>
    <x v="10"/>
    <x v="82"/>
    <d v="2020-04-21T00:00:00"/>
    <n v="0.5"/>
    <x v="0"/>
  </r>
  <r>
    <x v="10"/>
    <x v="82"/>
    <d v="2020-04-24T00:00:00"/>
    <n v="3.5"/>
    <x v="0"/>
  </r>
  <r>
    <x v="10"/>
    <x v="28"/>
    <d v="2020-05-22T00:00:00"/>
    <n v="2"/>
    <x v="0"/>
  </r>
  <r>
    <x v="10"/>
    <x v="83"/>
    <d v="2020-05-27T00:00:00"/>
    <n v="0.5"/>
    <x v="0"/>
  </r>
  <r>
    <x v="10"/>
    <x v="17"/>
    <d v="2020-06-01T00:00:00"/>
    <n v="1"/>
    <x v="0"/>
  </r>
  <r>
    <x v="10"/>
    <x v="12"/>
    <d v="2020-06-19T00:00:00"/>
    <n v="1"/>
    <x v="0"/>
  </r>
  <r>
    <x v="10"/>
    <x v="84"/>
    <d v="2020-06-25T00:00:00"/>
    <n v="0.5"/>
    <x v="0"/>
  </r>
  <r>
    <x v="10"/>
    <x v="33"/>
    <d v="2020-07-13T00:00:00"/>
    <n v="1"/>
    <x v="0"/>
  </r>
  <r>
    <x v="10"/>
    <x v="49"/>
    <d v="2020-08-11T00:00:00"/>
    <n v="2"/>
    <x v="0"/>
  </r>
  <r>
    <x v="10"/>
    <x v="85"/>
    <d v="2020-08-19T00:00:00"/>
    <n v="6"/>
    <x v="0"/>
  </r>
  <r>
    <x v="10"/>
    <x v="86"/>
    <d v="2020-08-28T00:00:00"/>
    <n v="7"/>
    <x v="0"/>
  </r>
  <r>
    <x v="11"/>
    <x v="22"/>
    <d v="2020-01-03T00:00:00"/>
    <n v="0.5"/>
    <x v="0"/>
  </r>
  <r>
    <x v="11"/>
    <x v="39"/>
    <d v="2020-02-07T00:00:00"/>
    <n v="2"/>
    <x v="0"/>
  </r>
  <r>
    <x v="11"/>
    <x v="65"/>
    <d v="2020-02-28T00:00:00"/>
    <n v="5"/>
    <x v="0"/>
  </r>
  <r>
    <x v="11"/>
    <x v="25"/>
    <d v="2020-03-03T00:00:00"/>
    <n v="0.5"/>
    <x v="0"/>
  </r>
  <r>
    <x v="11"/>
    <x v="87"/>
    <d v="2020-03-18T00:00:00"/>
    <n v="3"/>
    <x v="0"/>
  </r>
  <r>
    <x v="11"/>
    <x v="26"/>
    <d v="2020-04-14T00:00:00"/>
    <n v="0.5"/>
    <x v="0"/>
  </r>
  <r>
    <x v="11"/>
    <x v="26"/>
    <d v="2020-04-15T00:00:00"/>
    <n v="1.5"/>
    <x v="0"/>
  </r>
  <r>
    <x v="11"/>
    <x v="66"/>
    <d v="2020-04-17T00:00:00"/>
    <n v="2"/>
    <x v="0"/>
  </r>
  <r>
    <x v="11"/>
    <x v="67"/>
    <d v="2020-04-30T00:00:00"/>
    <n v="1"/>
    <x v="0"/>
  </r>
  <r>
    <x v="11"/>
    <x v="68"/>
    <d v="2020-05-07T00:00:00"/>
    <n v="1"/>
    <x v="0"/>
  </r>
  <r>
    <x v="11"/>
    <x v="5"/>
    <d v="2020-05-19T00:00:00"/>
    <n v="1"/>
    <x v="0"/>
  </r>
  <r>
    <x v="11"/>
    <x v="62"/>
    <d v="2020-05-22T00:00:00"/>
    <n v="1"/>
    <x v="0"/>
  </r>
  <r>
    <x v="11"/>
    <x v="45"/>
    <d v="2020-05-26T00:00:00"/>
    <n v="2"/>
    <x v="0"/>
  </r>
  <r>
    <x v="11"/>
    <x v="70"/>
    <d v="2020-05-29T00:00:00"/>
    <n v="2"/>
    <x v="0"/>
  </r>
  <r>
    <x v="11"/>
    <x v="17"/>
    <d v="2020-06-01T00:00:00"/>
    <n v="1"/>
    <x v="0"/>
  </r>
  <r>
    <x v="11"/>
    <x v="15"/>
    <d v="2020-07-07T00:00:00"/>
    <n v="2"/>
    <x v="0"/>
  </r>
  <r>
    <x v="11"/>
    <x v="88"/>
    <d v="2020-07-17T00:00:00"/>
    <n v="0.5"/>
    <x v="0"/>
  </r>
  <r>
    <x v="11"/>
    <x v="89"/>
    <d v="2020-07-24T00:00:00"/>
    <n v="5"/>
    <x v="0"/>
  </r>
  <r>
    <x v="11"/>
    <x v="36"/>
    <d v="2020-07-27T00:00:00"/>
    <n v="1"/>
    <x v="0"/>
  </r>
  <r>
    <x v="12"/>
    <x v="90"/>
    <d v="2020-03-02T00:00:00"/>
    <n v="4"/>
    <x v="1"/>
  </r>
  <r>
    <x v="12"/>
    <x v="91"/>
    <d v="2020-04-29T00:00:00"/>
    <n v="6"/>
    <x v="0"/>
  </r>
  <r>
    <x v="12"/>
    <x v="67"/>
    <d v="2020-05-04T00:00:00"/>
    <n v="2"/>
    <x v="1"/>
  </r>
  <r>
    <x v="12"/>
    <x v="29"/>
    <d v="2020-05-29T00:00:00"/>
    <n v="1"/>
    <x v="0"/>
  </r>
  <r>
    <x v="12"/>
    <x v="17"/>
    <d v="2020-06-01T00:00:00"/>
    <n v="1"/>
    <x v="0"/>
  </r>
  <r>
    <x v="12"/>
    <x v="18"/>
    <d v="2020-07-03T00:00:00"/>
    <n v="1"/>
    <x v="0"/>
  </r>
  <r>
    <x v="12"/>
    <x v="89"/>
    <d v="2020-07-24T00:00:00"/>
    <n v="5"/>
    <x v="0"/>
  </r>
  <r>
    <x v="12"/>
    <x v="49"/>
    <d v="2020-08-11T00:00:00"/>
    <n v="2"/>
    <x v="0"/>
  </r>
  <r>
    <x v="12"/>
    <x v="85"/>
    <d v="2020-08-19T00:00:00"/>
    <n v="6"/>
    <x v="0"/>
  </r>
  <r>
    <x v="12"/>
    <x v="86"/>
    <d v="2020-08-28T00:00:00"/>
    <n v="7"/>
    <x v="0"/>
  </r>
  <r>
    <x v="13"/>
    <x v="23"/>
    <d v="2020-01-06T00:00:00"/>
    <n v="0.5"/>
    <x v="0"/>
  </r>
  <r>
    <x v="13"/>
    <x v="51"/>
    <d v="2020-01-17T00:00:00"/>
    <n v="3"/>
    <x v="0"/>
  </r>
  <r>
    <x v="13"/>
    <x v="81"/>
    <d v="2020-01-17T00:00:00"/>
    <n v="0.5"/>
    <x v="0"/>
  </r>
  <r>
    <x v="13"/>
    <x v="17"/>
    <d v="2020-06-01T00:00:00"/>
    <n v="1"/>
    <x v="0"/>
  </r>
  <r>
    <x v="13"/>
    <x v="33"/>
    <d v="2020-07-13T00:00:00"/>
    <n v="1"/>
    <x v="0"/>
  </r>
  <r>
    <x v="13"/>
    <x v="92"/>
    <d v="2020-07-31T00:00:00"/>
    <n v="1"/>
    <x v="0"/>
  </r>
  <r>
    <x v="14"/>
    <x v="0"/>
    <d v="2020-01-03T00:00:00"/>
    <n v="2"/>
    <x v="0"/>
  </r>
  <r>
    <x v="14"/>
    <x v="17"/>
    <d v="2020-06-01T00:00:00"/>
    <n v="1"/>
    <x v="0"/>
  </r>
  <r>
    <x v="14"/>
    <x v="88"/>
    <d v="2020-07-17T00:00:00"/>
    <n v="0.5"/>
    <x v="0"/>
  </r>
  <r>
    <x v="14"/>
    <x v="36"/>
    <d v="2020-07-27T00:00:00"/>
    <n v="0.5"/>
    <x v="0"/>
  </r>
  <r>
    <x v="14"/>
    <x v="47"/>
    <d v="2020-08-07T00:00:00"/>
    <n v="9"/>
    <x v="1"/>
  </r>
  <r>
    <x v="14"/>
    <x v="93"/>
    <d v="2020-08-21T00:00:00"/>
    <n v="1"/>
    <x v="0"/>
  </r>
  <r>
    <x v="14"/>
    <x v="94"/>
    <d v="2020-08-28T00:00:00"/>
    <n v="5"/>
    <x v="0"/>
  </r>
  <r>
    <x v="14"/>
    <x v="95"/>
    <d v="2020-08-31T00:00:00"/>
    <n v="1"/>
    <x v="0"/>
  </r>
  <r>
    <x v="15"/>
    <x v="96"/>
    <d v="2020-01-28T00:00:00"/>
    <n v="1"/>
    <x v="0"/>
  </r>
  <r>
    <x v="15"/>
    <x v="97"/>
    <d v="2020-01-31T00:00:00"/>
    <n v="1"/>
    <x v="0"/>
  </r>
  <r>
    <x v="15"/>
    <x v="43"/>
    <d v="2020-03-10T00:00:00"/>
    <n v="0.5"/>
    <x v="0"/>
  </r>
  <r>
    <x v="15"/>
    <x v="98"/>
    <d v="2020-05-07T00:00:00"/>
    <n v="4"/>
    <x v="0"/>
  </r>
  <r>
    <x v="15"/>
    <x v="62"/>
    <d v="2020-05-22T00:00:00"/>
    <n v="1"/>
    <x v="0"/>
  </r>
  <r>
    <x v="15"/>
    <x v="29"/>
    <d v="2020-05-29T00:00:00"/>
    <n v="1"/>
    <x v="0"/>
  </r>
  <r>
    <x v="15"/>
    <x v="17"/>
    <d v="2020-06-01T00:00:00"/>
    <n v="1"/>
    <x v="0"/>
  </r>
  <r>
    <x v="15"/>
    <x v="30"/>
    <d v="2020-06-05T00:00:00"/>
    <n v="1"/>
    <x v="0"/>
  </r>
  <r>
    <x v="15"/>
    <x v="31"/>
    <d v="2020-06-12T00:00:00"/>
    <n v="1"/>
    <x v="0"/>
  </r>
  <r>
    <x v="15"/>
    <x v="11"/>
    <d v="2020-06-17T00:00:00"/>
    <n v="0.5"/>
    <x v="0"/>
  </r>
  <r>
    <x v="15"/>
    <x v="32"/>
    <d v="2020-06-26T00:00:00"/>
    <n v="5"/>
    <x v="0"/>
  </r>
  <r>
    <x v="15"/>
    <x v="35"/>
    <d v="2020-07-24T00:00:00"/>
    <n v="1"/>
    <x v="0"/>
  </r>
  <r>
    <x v="16"/>
    <x v="96"/>
    <d v="2020-01-28T00:00:00"/>
    <n v="1"/>
    <x v="0"/>
  </r>
  <r>
    <x v="16"/>
    <x v="97"/>
    <d v="2020-01-31T00:00:00"/>
    <n v="1"/>
    <x v="0"/>
  </r>
  <r>
    <x v="16"/>
    <x v="43"/>
    <d v="2020-03-10T00:00:00"/>
    <n v="0.5"/>
    <x v="0"/>
  </r>
  <r>
    <x v="16"/>
    <x v="98"/>
    <d v="2020-05-07T00:00:00"/>
    <n v="4"/>
    <x v="0"/>
  </r>
  <r>
    <x v="16"/>
    <x v="62"/>
    <d v="2020-05-22T00:00:00"/>
    <n v="1"/>
    <x v="0"/>
  </r>
  <r>
    <x v="16"/>
    <x v="29"/>
    <d v="2020-05-29T00:00:00"/>
    <n v="1"/>
    <x v="0"/>
  </r>
  <r>
    <x v="16"/>
    <x v="17"/>
    <d v="2020-06-01T00:00:00"/>
    <n v="1"/>
    <x v="0"/>
  </r>
  <r>
    <x v="16"/>
    <x v="30"/>
    <d v="2020-06-05T00:00:00"/>
    <n v="1"/>
    <x v="0"/>
  </r>
  <r>
    <x v="16"/>
    <x v="31"/>
    <d v="2020-06-12T00:00:00"/>
    <n v="1"/>
    <x v="0"/>
  </r>
  <r>
    <x v="16"/>
    <x v="11"/>
    <d v="2020-06-17T00:00:00"/>
    <n v="0.5"/>
    <x v="0"/>
  </r>
  <r>
    <x v="16"/>
    <x v="32"/>
    <d v="2020-06-26T00:00:00"/>
    <n v="5"/>
    <x v="0"/>
  </r>
  <r>
    <x v="16"/>
    <x v="35"/>
    <d v="2020-07-24T00:00:00"/>
    <n v="1"/>
    <x v="0"/>
  </r>
  <r>
    <x v="17"/>
    <x v="99"/>
    <d v="2020-02-20T00:00:00"/>
    <n v="0.5"/>
    <x v="0"/>
  </r>
  <r>
    <x v="17"/>
    <x v="100"/>
    <d v="2020-03-13T00:00:00"/>
    <n v="3"/>
    <x v="0"/>
  </r>
  <r>
    <x v="17"/>
    <x v="17"/>
    <d v="2020-06-01T00:00:00"/>
    <n v="1"/>
    <x v="0"/>
  </r>
  <r>
    <x v="17"/>
    <x v="80"/>
    <d v="2020-07-13T00:00:00"/>
    <n v="1.5"/>
    <x v="0"/>
  </r>
  <r>
    <x v="17"/>
    <x v="34"/>
    <d v="2020-07-15T00:00:00"/>
    <n v="1"/>
    <x v="0"/>
  </r>
  <r>
    <x v="17"/>
    <x v="36"/>
    <d v="2020-08-03T00:00:00"/>
    <n v="6"/>
    <x v="1"/>
  </r>
  <r>
    <x v="18"/>
    <x v="53"/>
    <d v="2020-03-13T00:00:00"/>
    <n v="5"/>
    <x v="0"/>
  </r>
  <r>
    <x v="18"/>
    <x v="77"/>
    <d v="2020-04-10T00:00:00"/>
    <n v="5"/>
    <x v="0"/>
  </r>
  <r>
    <x v="18"/>
    <x v="61"/>
    <d v="2020-05-15T00:00:00"/>
    <n v="1"/>
    <x v="0"/>
  </r>
  <r>
    <x v="18"/>
    <x v="62"/>
    <d v="2020-05-22T00:00:00"/>
    <n v="1"/>
    <x v="0"/>
  </r>
  <r>
    <x v="18"/>
    <x v="17"/>
    <d v="2020-06-01T00:00:00"/>
    <n v="1"/>
    <x v="0"/>
  </r>
  <r>
    <x v="18"/>
    <x v="101"/>
    <d v="2020-06-12T00:00:00"/>
    <n v="2"/>
    <x v="0"/>
  </r>
  <r>
    <x v="18"/>
    <x v="71"/>
    <d v="2020-06-19T00:00:00"/>
    <n v="2"/>
    <x v="0"/>
  </r>
  <r>
    <x v="18"/>
    <x v="84"/>
    <d v="2020-06-26T00:00:00"/>
    <n v="2"/>
    <x v="0"/>
  </r>
  <r>
    <x v="18"/>
    <x v="57"/>
    <d v="2020-06-29T00:00:00"/>
    <n v="1"/>
    <x v="0"/>
  </r>
  <r>
    <x v="18"/>
    <x v="33"/>
    <d v="2020-07-21T00:00:00"/>
    <n v="6"/>
    <x v="0"/>
  </r>
  <r>
    <x v="18"/>
    <x v="102"/>
    <d v="2020-07-24T00:00:00"/>
    <n v="3"/>
    <x v="0"/>
  </r>
  <r>
    <x v="18"/>
    <x v="92"/>
    <d v="2020-07-31T00:00:00"/>
    <n v="1"/>
    <x v="0"/>
  </r>
  <r>
    <x v="19"/>
    <x v="103"/>
    <d v="2020-01-27T00:00:00"/>
    <n v="1"/>
    <x v="0"/>
  </r>
  <r>
    <x v="19"/>
    <x v="99"/>
    <d v="2020-02-21T00:00:00"/>
    <n v="2"/>
    <x v="0"/>
  </r>
  <r>
    <x v="19"/>
    <x v="87"/>
    <d v="2020-03-16T00:00:00"/>
    <n v="1"/>
    <x v="0"/>
  </r>
  <r>
    <x v="19"/>
    <x v="104"/>
    <d v="2020-03-23T00:00:00"/>
    <n v="1"/>
    <x v="0"/>
  </r>
  <r>
    <x v="19"/>
    <x v="105"/>
    <d v="2020-03-24T00:00:00"/>
    <n v="1"/>
    <x v="0"/>
  </r>
  <r>
    <x v="19"/>
    <x v="26"/>
    <d v="2020-04-17T00:00:00"/>
    <n v="4"/>
    <x v="0"/>
  </r>
  <r>
    <x v="19"/>
    <x v="62"/>
    <d v="2020-05-22T00:00:00"/>
    <n v="1"/>
    <x v="0"/>
  </r>
  <r>
    <x v="19"/>
    <x v="45"/>
    <d v="2020-05-26T00:00:00"/>
    <n v="2"/>
    <x v="0"/>
  </r>
  <r>
    <x v="19"/>
    <x v="17"/>
    <d v="2020-06-01T00:00:00"/>
    <n v="1"/>
    <x v="0"/>
  </r>
  <r>
    <x v="19"/>
    <x v="106"/>
    <d v="2020-06-03T00:00:00"/>
    <n v="1"/>
    <x v="0"/>
  </r>
  <r>
    <x v="19"/>
    <x v="107"/>
    <d v="2020-06-08T00:00:00"/>
    <n v="1"/>
    <x v="0"/>
  </r>
  <r>
    <x v="19"/>
    <x v="12"/>
    <d v="2020-06-19T00:00:00"/>
    <n v="1"/>
    <x v="0"/>
  </r>
  <r>
    <x v="19"/>
    <x v="108"/>
    <d v="2020-06-24T00:00:00"/>
    <n v="1"/>
    <x v="0"/>
  </r>
  <r>
    <x v="19"/>
    <x v="79"/>
    <d v="2020-06-26T00:00:00"/>
    <n v="1"/>
    <x v="0"/>
  </r>
  <r>
    <x v="19"/>
    <x v="57"/>
    <d v="2020-06-29T00:00:00"/>
    <n v="0.5"/>
    <x v="0"/>
  </r>
  <r>
    <x v="19"/>
    <x v="33"/>
    <d v="2020-07-15T00:00:00"/>
    <n v="2"/>
    <x v="0"/>
  </r>
  <r>
    <x v="19"/>
    <x v="73"/>
    <d v="2020-07-31T00:00:00"/>
    <n v="12"/>
    <x v="0"/>
  </r>
  <r>
    <x v="20"/>
    <x v="0"/>
    <d v="2020-01-02T00:00:00"/>
    <n v="1"/>
    <x v="0"/>
  </r>
  <r>
    <x v="20"/>
    <x v="109"/>
    <d v="2020-01-08T00:00:00"/>
    <n v="1"/>
    <x v="0"/>
  </r>
  <r>
    <x v="20"/>
    <x v="64"/>
    <d v="2020-01-24T00:00:00"/>
    <n v="2"/>
    <x v="0"/>
  </r>
  <r>
    <x v="21"/>
    <x v="0"/>
    <d v="2020-01-02T00:00:00"/>
    <n v="1"/>
    <x v="0"/>
  </r>
  <r>
    <x v="21"/>
    <x v="22"/>
    <d v="2020-01-03T00:00:00"/>
    <n v="1"/>
    <x v="0"/>
  </r>
  <r>
    <x v="21"/>
    <x v="65"/>
    <d v="2020-02-28T00:00:00"/>
    <n v="5"/>
    <x v="0"/>
  </r>
  <r>
    <x v="21"/>
    <x v="61"/>
    <d v="2020-05-15T00:00:00"/>
    <n v="1"/>
    <x v="0"/>
  </r>
  <r>
    <x v="21"/>
    <x v="62"/>
    <d v="2020-05-22T00:00:00"/>
    <n v="1"/>
    <x v="0"/>
  </r>
  <r>
    <x v="21"/>
    <x v="17"/>
    <d v="2020-06-01T00:00:00"/>
    <n v="1"/>
    <x v="0"/>
  </r>
  <r>
    <x v="21"/>
    <x v="30"/>
    <d v="2020-06-05T00:00:00"/>
    <n v="1"/>
    <x v="0"/>
  </r>
  <r>
    <x v="21"/>
    <x v="31"/>
    <d v="2020-06-12T00:00:00"/>
    <n v="1"/>
    <x v="0"/>
  </r>
  <r>
    <x v="21"/>
    <x v="11"/>
    <d v="2020-06-17T00:00:00"/>
    <n v="0.5"/>
    <x v="0"/>
  </r>
  <r>
    <x v="21"/>
    <x v="12"/>
    <d v="2020-06-19T00:00:00"/>
    <n v="1"/>
    <x v="0"/>
  </r>
  <r>
    <x v="21"/>
    <x v="33"/>
    <d v="2020-07-13T00:00:00"/>
    <n v="1"/>
    <x v="0"/>
  </r>
  <r>
    <x v="21"/>
    <x v="89"/>
    <d v="2020-07-31T00:00:00"/>
    <n v="10"/>
    <x v="0"/>
  </r>
  <r>
    <x v="21"/>
    <x v="110"/>
    <d v="2020-08-03T00:00:00"/>
    <n v="1"/>
    <x v="0"/>
  </r>
  <r>
    <x v="21"/>
    <x v="94"/>
    <d v="2020-08-26T00:00:00"/>
    <n v="3"/>
    <x v="0"/>
  </r>
  <r>
    <x v="21"/>
    <x v="111"/>
    <d v="2020-08-28T00:00:00"/>
    <n v="2"/>
    <x v="0"/>
  </r>
  <r>
    <x v="22"/>
    <x v="81"/>
    <d v="2020-01-17T00:00:00"/>
    <n v="1"/>
    <x v="0"/>
  </r>
  <r>
    <x v="22"/>
    <x v="59"/>
    <d v="2020-02-17T00:00:00"/>
    <n v="1"/>
    <x v="0"/>
  </r>
  <r>
    <x v="22"/>
    <x v="60"/>
    <d v="2020-02-19T00:00:00"/>
    <n v="2"/>
    <x v="0"/>
  </r>
  <r>
    <x v="22"/>
    <x v="99"/>
    <d v="2020-02-21T00:00:00"/>
    <n v="2"/>
    <x v="0"/>
  </r>
  <r>
    <x v="22"/>
    <x v="26"/>
    <d v="2020-04-17T00:00:00"/>
    <n v="4"/>
    <x v="0"/>
  </r>
  <r>
    <x v="22"/>
    <x v="62"/>
    <d v="2020-05-22T00:00:00"/>
    <n v="1"/>
    <x v="0"/>
  </r>
  <r>
    <x v="22"/>
    <x v="29"/>
    <d v="2020-05-29T00:00:00"/>
    <n v="0.5"/>
    <x v="0"/>
  </r>
  <r>
    <x v="22"/>
    <x v="17"/>
    <d v="2020-06-01T00:00:00"/>
    <n v="1"/>
    <x v="0"/>
  </r>
  <r>
    <x v="22"/>
    <x v="30"/>
    <d v="2020-06-05T00:00:00"/>
    <n v="1"/>
    <x v="0"/>
  </r>
  <r>
    <x v="22"/>
    <x v="101"/>
    <d v="2020-06-11T00:00:00"/>
    <n v="1"/>
    <x v="0"/>
  </r>
  <r>
    <x v="22"/>
    <x v="9"/>
    <d v="2020-06-19T00:00:00"/>
    <n v="5"/>
    <x v="0"/>
  </r>
  <r>
    <x v="22"/>
    <x v="14"/>
    <d v="2020-06-30T00:00:00"/>
    <n v="0.5"/>
    <x v="0"/>
  </r>
  <r>
    <x v="22"/>
    <x v="80"/>
    <d v="2020-07-10T00:00:00"/>
    <n v="0.5"/>
    <x v="0"/>
  </r>
  <r>
    <x v="22"/>
    <x v="80"/>
    <d v="2020-07-10T00:00:00"/>
    <n v="0.5"/>
    <x v="0"/>
  </r>
  <r>
    <x v="22"/>
    <x v="33"/>
    <d v="2020-07-13T00:00:00"/>
    <n v="1"/>
    <x v="0"/>
  </r>
  <r>
    <x v="22"/>
    <x v="36"/>
    <d v="2020-07-27T00:00:00"/>
    <n v="0.5"/>
    <x v="0"/>
  </r>
  <r>
    <x v="22"/>
    <x v="49"/>
    <d v="2020-08-21T00:00:00"/>
    <n v="10"/>
    <x v="0"/>
  </r>
  <r>
    <x v="23"/>
    <x v="38"/>
    <d v="2020-01-10T00:00:00"/>
    <n v="0.5"/>
    <x v="0"/>
  </r>
  <r>
    <x v="23"/>
    <x v="112"/>
    <d v="2020-02-07T00:00:00"/>
    <n v="1"/>
    <x v="0"/>
  </r>
  <r>
    <x v="23"/>
    <x v="113"/>
    <d v="2020-02-14T00:00:00"/>
    <n v="1"/>
    <x v="0"/>
  </r>
  <r>
    <x v="23"/>
    <x v="62"/>
    <d v="2020-05-22T00:00:00"/>
    <n v="1"/>
    <x v="0"/>
  </r>
  <r>
    <x v="23"/>
    <x v="17"/>
    <d v="2020-06-01T00:00:00"/>
    <n v="1"/>
    <x v="0"/>
  </r>
  <r>
    <x v="23"/>
    <x v="107"/>
    <d v="2020-06-12T00:00:00"/>
    <n v="5"/>
    <x v="0"/>
  </r>
  <r>
    <x v="23"/>
    <x v="9"/>
    <d v="2020-06-19T00:00:00"/>
    <n v="5"/>
    <x v="0"/>
  </r>
  <r>
    <x v="23"/>
    <x v="32"/>
    <d v="2020-06-26T00:00:00"/>
    <n v="5"/>
    <x v="0"/>
  </r>
  <r>
    <x v="23"/>
    <x v="18"/>
    <d v="2020-07-03T00:00:00"/>
    <n v="1"/>
    <x v="0"/>
  </r>
  <r>
    <x v="23"/>
    <x v="33"/>
    <d v="2020-07-13T00:00:00"/>
    <n v="1"/>
    <x v="0"/>
  </r>
  <r>
    <x v="23"/>
    <x v="34"/>
    <d v="2020-07-15T00:00:00"/>
    <n v="1"/>
    <x v="0"/>
  </r>
  <r>
    <x v="23"/>
    <x v="88"/>
    <d v="2020-07-17T00:00:00"/>
    <n v="1"/>
    <x v="0"/>
  </r>
  <r>
    <x v="23"/>
    <x v="114"/>
    <d v="2020-07-23T00:00:00"/>
    <n v="0.5"/>
    <x v="0"/>
  </r>
  <r>
    <x v="23"/>
    <x v="35"/>
    <d v="2020-07-24T00:00:00"/>
    <n v="1"/>
    <x v="0"/>
  </r>
  <r>
    <x v="23"/>
    <x v="36"/>
    <d v="2020-07-31T00:00:00"/>
    <n v="5"/>
    <x v="0"/>
  </r>
  <r>
    <x v="23"/>
    <x v="110"/>
    <d v="2020-08-03T00:00:00"/>
    <n v="1"/>
    <x v="0"/>
  </r>
  <r>
    <x v="23"/>
    <x v="115"/>
    <d v="2020-08-06T00:00:00"/>
    <n v="3"/>
    <x v="0"/>
  </r>
  <r>
    <x v="23"/>
    <x v="116"/>
    <d v="2020-08-07T00:00:00"/>
    <n v="1"/>
    <x v="0"/>
  </r>
  <r>
    <x v="23"/>
    <x v="94"/>
    <d v="2020-08-24T00:00:00"/>
    <n v="1"/>
    <x v="0"/>
  </r>
  <r>
    <x v="23"/>
    <x v="20"/>
    <d v="2020-08-28T00:00:00"/>
    <n v="4"/>
    <x v="0"/>
  </r>
  <r>
    <x v="24"/>
    <x v="0"/>
    <d v="2020-01-03T00:00:00"/>
    <n v="2"/>
    <x v="0"/>
  </r>
  <r>
    <x v="24"/>
    <x v="59"/>
    <d v="2020-02-21T00:00:00"/>
    <n v="5"/>
    <x v="0"/>
  </r>
  <r>
    <x v="24"/>
    <x v="17"/>
    <d v="2020-06-01T00:00:00"/>
    <n v="1"/>
    <x v="0"/>
  </r>
  <r>
    <x v="24"/>
    <x v="89"/>
    <d v="2020-08-18T00:00:00"/>
    <n v="22"/>
    <x v="1"/>
  </r>
  <r>
    <x v="24"/>
    <x v="117"/>
    <d v="2020-08-28T00:00:00"/>
    <n v="8"/>
    <x v="0"/>
  </r>
  <r>
    <x v="25"/>
    <x v="0"/>
    <d v="2020-01-03T00:00:00"/>
    <n v="2"/>
    <x v="0"/>
  </r>
  <r>
    <x v="25"/>
    <x v="40"/>
    <d v="2020-02-13T00:00:00"/>
    <n v="1"/>
    <x v="0"/>
  </r>
  <r>
    <x v="25"/>
    <x v="113"/>
    <d v="2020-02-14T00:00:00"/>
    <n v="1"/>
    <x v="0"/>
  </r>
  <r>
    <x v="25"/>
    <x v="118"/>
    <d v="2020-04-08T00:00:00"/>
    <n v="1"/>
    <x v="0"/>
  </r>
  <r>
    <x v="25"/>
    <x v="119"/>
    <d v="2020-04-10T00:00:00"/>
    <n v="1"/>
    <x v="0"/>
  </r>
  <r>
    <x v="25"/>
    <x v="120"/>
    <d v="2020-04-17T00:00:00"/>
    <n v="1"/>
    <x v="0"/>
  </r>
  <r>
    <x v="25"/>
    <x v="91"/>
    <d v="2020-04-22T00:00:00"/>
    <n v="1"/>
    <x v="0"/>
  </r>
  <r>
    <x v="25"/>
    <x v="121"/>
    <d v="2020-04-24T00:00:00"/>
    <n v="1"/>
    <x v="0"/>
  </r>
  <r>
    <x v="25"/>
    <x v="122"/>
    <d v="2020-04-29T00:00:00"/>
    <n v="1"/>
    <x v="0"/>
  </r>
  <r>
    <x v="25"/>
    <x v="123"/>
    <d v="2020-05-06T00:00:00"/>
    <n v="1"/>
    <x v="0"/>
  </r>
  <r>
    <x v="25"/>
    <x v="124"/>
    <d v="2020-05-13T00:00:00"/>
    <n v="1"/>
    <x v="0"/>
  </r>
  <r>
    <x v="25"/>
    <x v="62"/>
    <d v="2020-05-22T00:00:00"/>
    <n v="1"/>
    <x v="0"/>
  </r>
  <r>
    <x v="25"/>
    <x v="83"/>
    <d v="2020-05-27T00:00:00"/>
    <n v="1"/>
    <x v="0"/>
  </r>
  <r>
    <x v="25"/>
    <x v="17"/>
    <d v="2020-06-01T00:00:00"/>
    <n v="1"/>
    <x v="0"/>
  </r>
  <r>
    <x v="25"/>
    <x v="106"/>
    <d v="2020-06-03T00:00:00"/>
    <n v="1"/>
    <x v="0"/>
  </r>
  <r>
    <x v="25"/>
    <x v="125"/>
    <d v="2020-06-10T00:00:00"/>
    <n v="1"/>
    <x v="0"/>
  </r>
  <r>
    <x v="25"/>
    <x v="11"/>
    <d v="2020-06-17T00:00:00"/>
    <n v="0.5"/>
    <x v="0"/>
  </r>
  <r>
    <x v="25"/>
    <x v="11"/>
    <d v="2020-06-17T00:00:00"/>
    <n v="0.5"/>
    <x v="0"/>
  </r>
  <r>
    <x v="25"/>
    <x v="108"/>
    <d v="2020-06-24T00:00:00"/>
    <n v="1"/>
    <x v="0"/>
  </r>
  <r>
    <x v="25"/>
    <x v="57"/>
    <d v="2020-06-30T00:00:00"/>
    <n v="2"/>
    <x v="0"/>
  </r>
  <r>
    <x v="25"/>
    <x v="33"/>
    <d v="2020-07-13T00:00:00"/>
    <n v="0.5"/>
    <x v="0"/>
  </r>
  <r>
    <x v="25"/>
    <x v="73"/>
    <d v="2020-07-16T00:00:00"/>
    <n v="0.5"/>
    <x v="0"/>
  </r>
  <r>
    <x v="25"/>
    <x v="110"/>
    <d v="2020-08-07T00:00:00"/>
    <n v="5"/>
    <x v="0"/>
  </r>
  <r>
    <x v="25"/>
    <x v="49"/>
    <d v="2020-08-14T00:00:00"/>
    <n v="5"/>
    <x v="0"/>
  </r>
  <r>
    <x v="26"/>
    <x v="126"/>
    <d v="2020-01-22T00:00:00"/>
    <n v="2"/>
    <x v="0"/>
  </r>
  <r>
    <x v="26"/>
    <x v="65"/>
    <d v="2020-02-27T00:00:00"/>
    <n v="4"/>
    <x v="0"/>
  </r>
  <r>
    <x v="26"/>
    <x v="25"/>
    <d v="2020-03-05T00:00:00"/>
    <n v="3"/>
    <x v="0"/>
  </r>
  <r>
    <x v="26"/>
    <x v="17"/>
    <d v="2020-06-01T00:00:00"/>
    <n v="1"/>
    <x v="0"/>
  </r>
  <r>
    <x v="26"/>
    <x v="8"/>
    <d v="2020-06-09T00:00:00"/>
    <n v="0.5"/>
    <x v="0"/>
  </r>
  <r>
    <x v="26"/>
    <x v="33"/>
    <d v="2020-07-13T00:00:00"/>
    <n v="1"/>
    <x v="0"/>
  </r>
  <r>
    <x v="26"/>
    <x v="89"/>
    <d v="2020-07-20T00:00:00"/>
    <n v="1"/>
    <x v="0"/>
  </r>
  <r>
    <x v="26"/>
    <x v="94"/>
    <d v="2020-08-27T00:00:00"/>
    <n v="4"/>
    <x v="0"/>
  </r>
  <r>
    <x v="26"/>
    <x v="127"/>
    <d v="2020-08-28T00:00:00"/>
    <n v="1"/>
    <x v="0"/>
  </r>
  <r>
    <x v="27"/>
    <x v="17"/>
    <d v="2020-06-01T00:00:00"/>
    <n v="1"/>
    <x v="0"/>
  </r>
  <r>
    <x v="27"/>
    <x v="33"/>
    <d v="2020-07-13T00:00:00"/>
    <n v="1"/>
    <x v="0"/>
  </r>
  <r>
    <x v="27"/>
    <x v="49"/>
    <d v="2020-08-11T00:00:00"/>
    <n v="2"/>
    <x v="0"/>
  </r>
  <r>
    <x v="28"/>
    <x v="59"/>
    <d v="2020-02-17T00:00:00"/>
    <n v="1"/>
    <x v="0"/>
  </r>
  <r>
    <x v="28"/>
    <x v="118"/>
    <d v="2020-04-08T00:00:00"/>
    <n v="1"/>
    <x v="0"/>
  </r>
  <r>
    <x v="28"/>
    <x v="128"/>
    <d v="2020-04-15T00:00:00"/>
    <n v="1"/>
    <x v="0"/>
  </r>
  <r>
    <x v="28"/>
    <x v="91"/>
    <d v="2020-04-22T00:00:00"/>
    <n v="1"/>
    <x v="0"/>
  </r>
  <r>
    <x v="28"/>
    <x v="122"/>
    <d v="2020-04-29T00:00:00"/>
    <n v="1"/>
    <x v="0"/>
  </r>
  <r>
    <x v="28"/>
    <x v="124"/>
    <d v="2020-05-13T00:00:00"/>
    <n v="1"/>
    <x v="0"/>
  </r>
  <r>
    <x v="28"/>
    <x v="62"/>
    <d v="2020-05-22T00:00:00"/>
    <n v="1"/>
    <x v="0"/>
  </r>
  <r>
    <x v="28"/>
    <x v="83"/>
    <d v="2020-05-27T00:00:00"/>
    <n v="1"/>
    <x v="0"/>
  </r>
  <r>
    <x v="28"/>
    <x v="17"/>
    <d v="2020-06-01T00:00:00"/>
    <n v="1"/>
    <x v="0"/>
  </r>
  <r>
    <x v="28"/>
    <x v="106"/>
    <d v="2020-06-03T00:00:00"/>
    <n v="1"/>
    <x v="0"/>
  </r>
  <r>
    <x v="28"/>
    <x v="125"/>
    <d v="2020-06-10T00:00:00"/>
    <n v="1"/>
    <x v="0"/>
  </r>
  <r>
    <x v="28"/>
    <x v="71"/>
    <d v="2020-06-19T00:00:00"/>
    <n v="2"/>
    <x v="0"/>
  </r>
  <r>
    <x v="28"/>
    <x v="84"/>
    <d v="2020-06-25T00:00:00"/>
    <n v="1"/>
    <x v="0"/>
  </r>
  <r>
    <x v="28"/>
    <x v="79"/>
    <d v="2020-06-26T00:00:00"/>
    <n v="1"/>
    <x v="0"/>
  </r>
  <r>
    <x v="28"/>
    <x v="33"/>
    <d v="2020-07-13T00:00:00"/>
    <n v="1"/>
    <x v="0"/>
  </r>
  <r>
    <x v="28"/>
    <x v="36"/>
    <d v="2020-07-31T00:00:00"/>
    <n v="5"/>
    <x v="0"/>
  </r>
  <r>
    <x v="28"/>
    <x v="110"/>
    <d v="2020-08-03T00:00:00"/>
    <n v="1"/>
    <x v="0"/>
  </r>
  <r>
    <x v="28"/>
    <x v="115"/>
    <d v="2020-08-14T00:00:00"/>
    <n v="9"/>
    <x v="0"/>
  </r>
  <r>
    <x v="29"/>
    <x v="0"/>
    <d v="2020-01-03T00:00:00"/>
    <n v="2"/>
    <x v="0"/>
  </r>
  <r>
    <x v="29"/>
    <x v="52"/>
    <d v="2020-02-11T00:00:00"/>
    <n v="1"/>
    <x v="0"/>
  </r>
  <r>
    <x v="29"/>
    <x v="17"/>
    <d v="2020-06-01T00:00:00"/>
    <n v="1"/>
    <x v="0"/>
  </r>
  <r>
    <x v="29"/>
    <x v="14"/>
    <d v="2020-06-30T00:00:00"/>
    <n v="1"/>
    <x v="0"/>
  </r>
  <r>
    <x v="30"/>
    <x v="0"/>
    <d v="2020-01-03T00:00:00"/>
    <n v="2"/>
    <x v="0"/>
  </r>
  <r>
    <x v="30"/>
    <x v="97"/>
    <d v="2020-01-31T00:00:00"/>
    <n v="1"/>
    <x v="0"/>
  </r>
  <r>
    <x v="30"/>
    <x v="129"/>
    <d v="2020-04-03T00:00:00"/>
    <n v="0.5"/>
    <x v="0"/>
  </r>
  <r>
    <x v="30"/>
    <x v="62"/>
    <d v="2020-05-22T00:00:00"/>
    <n v="1"/>
    <x v="0"/>
  </r>
  <r>
    <x v="30"/>
    <x v="17"/>
    <d v="2020-06-01T00:00:00"/>
    <n v="1"/>
    <x v="0"/>
  </r>
  <r>
    <x v="30"/>
    <x v="106"/>
    <d v="2020-06-03T00:00:00"/>
    <n v="0.5"/>
    <x v="0"/>
  </r>
  <r>
    <x v="30"/>
    <x v="32"/>
    <d v="2020-06-22T00:00:00"/>
    <n v="1"/>
    <x v="0"/>
  </r>
  <r>
    <x v="30"/>
    <x v="33"/>
    <d v="2020-07-13T00:00:00"/>
    <n v="1"/>
    <x v="0"/>
  </r>
  <r>
    <x v="30"/>
    <x v="88"/>
    <d v="2020-07-17T00:00:00"/>
    <n v="1"/>
    <x v="0"/>
  </r>
  <r>
    <x v="30"/>
    <x v="35"/>
    <d v="2020-07-24T00:00:00"/>
    <n v="0.5"/>
    <x v="0"/>
  </r>
  <r>
    <x v="30"/>
    <x v="36"/>
    <d v="2020-08-03T00:00:00"/>
    <n v="1.5"/>
    <x v="1"/>
  </r>
  <r>
    <x v="30"/>
    <x v="36"/>
    <d v="2020-08-07T00:00:00"/>
    <n v="8.5"/>
    <x v="1"/>
  </r>
  <r>
    <x v="31"/>
    <x v="22"/>
    <d v="2020-01-03T00:00:00"/>
    <n v="1"/>
    <x v="0"/>
  </r>
  <r>
    <x v="31"/>
    <x v="97"/>
    <d v="2020-01-31T00:00:00"/>
    <n v="1"/>
    <x v="0"/>
  </r>
  <r>
    <x v="31"/>
    <x v="76"/>
    <d v="2020-02-10T00:00:00"/>
    <n v="1"/>
    <x v="0"/>
  </r>
  <r>
    <x v="31"/>
    <x v="40"/>
    <d v="2020-02-13T00:00:00"/>
    <n v="1"/>
    <x v="0"/>
  </r>
  <r>
    <x v="31"/>
    <x v="113"/>
    <d v="2020-02-17T00:00:00"/>
    <n v="2"/>
    <x v="0"/>
  </r>
  <r>
    <x v="31"/>
    <x v="90"/>
    <d v="2020-02-26T00:00:00"/>
    <n v="1"/>
    <x v="0"/>
  </r>
  <r>
    <x v="31"/>
    <x v="62"/>
    <d v="2020-05-22T00:00:00"/>
    <n v="1"/>
    <x v="0"/>
  </r>
  <r>
    <x v="31"/>
    <x v="17"/>
    <d v="2020-06-01T00:00:00"/>
    <n v="1"/>
    <x v="0"/>
  </r>
  <r>
    <x v="31"/>
    <x v="130"/>
    <d v="2020-06-05T00:00:00"/>
    <n v="2"/>
    <x v="0"/>
  </r>
  <r>
    <x v="31"/>
    <x v="107"/>
    <d v="2020-06-08T00:00:00"/>
    <n v="0.5"/>
    <x v="0"/>
  </r>
  <r>
    <x v="31"/>
    <x v="101"/>
    <d v="2020-06-12T00:00:00"/>
    <n v="2"/>
    <x v="0"/>
  </r>
  <r>
    <x v="31"/>
    <x v="12"/>
    <d v="2020-06-19T00:00:00"/>
    <n v="1"/>
    <x v="0"/>
  </r>
  <r>
    <x v="31"/>
    <x v="108"/>
    <d v="2020-06-24T00:00:00"/>
    <n v="1"/>
    <x v="0"/>
  </r>
  <r>
    <x v="31"/>
    <x v="84"/>
    <d v="2020-06-30T00:00:00"/>
    <n v="4"/>
    <x v="0"/>
  </r>
  <r>
    <x v="31"/>
    <x v="34"/>
    <d v="2020-07-15T00:00:00"/>
    <n v="1"/>
    <x v="0"/>
  </r>
  <r>
    <x v="32"/>
    <x v="113"/>
    <d v="2020-02-14T00:00:00"/>
    <n v="1"/>
    <x v="0"/>
  </r>
  <r>
    <x v="32"/>
    <x v="59"/>
    <d v="2020-02-21T00:00:00"/>
    <n v="5"/>
    <x v="0"/>
  </r>
  <r>
    <x v="32"/>
    <x v="26"/>
    <d v="2020-04-17T00:00:00"/>
    <n v="4"/>
    <x v="0"/>
  </r>
  <r>
    <x v="32"/>
    <x v="62"/>
    <d v="2020-05-22T00:00:00"/>
    <n v="1"/>
    <x v="0"/>
  </r>
  <r>
    <x v="32"/>
    <x v="17"/>
    <d v="2020-06-01T00:00:00"/>
    <n v="1"/>
    <x v="0"/>
  </r>
  <r>
    <x v="32"/>
    <x v="130"/>
    <d v="2020-06-04T00:00:00"/>
    <n v="1"/>
    <x v="0"/>
  </r>
  <r>
    <x v="32"/>
    <x v="12"/>
    <d v="2020-06-19T00:00:00"/>
    <n v="1"/>
    <x v="0"/>
  </r>
  <r>
    <x v="32"/>
    <x v="13"/>
    <d v="2020-06-23T00:00:00"/>
    <n v="0.5"/>
    <x v="0"/>
  </r>
  <r>
    <x v="32"/>
    <x v="79"/>
    <d v="2020-06-26T00:00:00"/>
    <n v="1"/>
    <x v="0"/>
  </r>
  <r>
    <x v="32"/>
    <x v="33"/>
    <d v="2020-07-13T00:00:00"/>
    <n v="1"/>
    <x v="0"/>
  </r>
  <r>
    <x v="32"/>
    <x v="35"/>
    <d v="2020-07-24T00:00:00"/>
    <n v="1"/>
    <x v="0"/>
  </r>
  <r>
    <x v="32"/>
    <x v="47"/>
    <d v="2020-07-28T00:00:00"/>
    <n v="0.5"/>
    <x v="0"/>
  </r>
  <r>
    <x v="32"/>
    <x v="92"/>
    <d v="2020-07-31T00:00:00"/>
    <n v="1"/>
    <x v="0"/>
  </r>
  <r>
    <x v="32"/>
    <x v="110"/>
    <d v="2020-08-04T00:00:00"/>
    <n v="2"/>
    <x v="0"/>
  </r>
  <r>
    <x v="32"/>
    <x v="48"/>
    <d v="2020-08-12T00:00:00"/>
    <n v="6"/>
    <x v="0"/>
  </r>
  <r>
    <x v="32"/>
    <x v="131"/>
    <d v="2020-08-21T00:00:00"/>
    <n v="7"/>
    <x v="0"/>
  </r>
  <r>
    <x v="33"/>
    <x v="81"/>
    <d v="2020-01-17T00:00:00"/>
    <n v="1"/>
    <x v="0"/>
  </r>
  <r>
    <x v="33"/>
    <x v="65"/>
    <d v="2020-02-24T00:00:00"/>
    <n v="0.5"/>
    <x v="0"/>
  </r>
  <r>
    <x v="33"/>
    <x v="65"/>
    <d v="2020-02-28T00:00:00"/>
    <n v="4"/>
    <x v="0"/>
  </r>
  <r>
    <x v="33"/>
    <x v="24"/>
    <d v="2020-02-28T00:00:00"/>
    <n v="0.5"/>
    <x v="0"/>
  </r>
  <r>
    <x v="33"/>
    <x v="55"/>
    <d v="2020-04-24T00:00:00"/>
    <n v="5"/>
    <x v="0"/>
  </r>
  <r>
    <x v="33"/>
    <x v="28"/>
    <d v="2020-05-22T00:00:00"/>
    <n v="2"/>
    <x v="0"/>
  </r>
  <r>
    <x v="33"/>
    <x v="83"/>
    <d v="2020-05-27T00:00:00"/>
    <n v="1"/>
    <x v="0"/>
  </r>
  <r>
    <x v="33"/>
    <x v="17"/>
    <d v="2020-06-01T00:00:00"/>
    <n v="1"/>
    <x v="0"/>
  </r>
  <r>
    <x v="33"/>
    <x v="108"/>
    <d v="2020-06-24T00:00:00"/>
    <n v="1"/>
    <x v="0"/>
  </r>
  <r>
    <x v="33"/>
    <x v="33"/>
    <d v="2020-07-13T00:00:00"/>
    <n v="1"/>
    <x v="0"/>
  </r>
  <r>
    <x v="33"/>
    <x v="36"/>
    <d v="2020-08-07T00:00:00"/>
    <n v="10"/>
    <x v="1"/>
  </r>
  <r>
    <x v="34"/>
    <x v="132"/>
    <d v="2020-02-28T00:00:00"/>
    <n v="2"/>
    <x v="0"/>
  </r>
  <r>
    <x v="34"/>
    <x v="98"/>
    <d v="2020-05-06T00:00:00"/>
    <n v="3"/>
    <x v="0"/>
  </r>
  <r>
    <x v="34"/>
    <x v="68"/>
    <d v="2020-05-07T00:00:00"/>
    <n v="1"/>
    <x v="0"/>
  </r>
  <r>
    <x v="34"/>
    <x v="62"/>
    <d v="2020-05-22T00:00:00"/>
    <n v="1"/>
    <x v="0"/>
  </r>
  <r>
    <x v="34"/>
    <x v="57"/>
    <d v="2020-06-29T00:00:00"/>
    <n v="1"/>
    <x v="0"/>
  </r>
  <r>
    <x v="34"/>
    <x v="89"/>
    <d v="2020-07-31T00:00:00"/>
    <n v="1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96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0"/>
  </r>
  <r>
    <x v="0"/>
    <x v="10"/>
    <x v="0"/>
  </r>
  <r>
    <x v="0"/>
    <x v="11"/>
    <x v="0"/>
  </r>
  <r>
    <x v="0"/>
    <x v="12"/>
    <x v="0"/>
  </r>
  <r>
    <x v="0"/>
    <x v="13"/>
    <x v="0"/>
  </r>
  <r>
    <x v="0"/>
    <x v="14"/>
    <x v="0"/>
  </r>
  <r>
    <x v="0"/>
    <x v="15"/>
    <x v="0"/>
  </r>
  <r>
    <x v="0"/>
    <x v="16"/>
    <x v="0"/>
  </r>
  <r>
    <x v="0"/>
    <x v="17"/>
    <x v="0"/>
  </r>
  <r>
    <x v="0"/>
    <x v="18"/>
    <x v="0"/>
  </r>
  <r>
    <x v="0"/>
    <x v="19"/>
    <x v="0"/>
  </r>
  <r>
    <x v="0"/>
    <x v="20"/>
    <x v="0"/>
  </r>
  <r>
    <x v="0"/>
    <x v="21"/>
    <x v="0"/>
  </r>
  <r>
    <x v="0"/>
    <x v="22"/>
    <x v="0"/>
  </r>
  <r>
    <x v="0"/>
    <x v="23"/>
    <x v="0"/>
  </r>
  <r>
    <x v="0"/>
    <x v="24"/>
    <x v="0"/>
  </r>
  <r>
    <x v="0"/>
    <x v="25"/>
    <x v="0"/>
  </r>
  <r>
    <x v="0"/>
    <x v="26"/>
    <x v="0"/>
  </r>
  <r>
    <x v="0"/>
    <x v="27"/>
    <x v="0"/>
  </r>
  <r>
    <x v="0"/>
    <x v="28"/>
    <x v="0"/>
  </r>
  <r>
    <x v="0"/>
    <x v="29"/>
    <x v="0"/>
  </r>
  <r>
    <x v="0"/>
    <x v="30"/>
    <x v="0"/>
  </r>
  <r>
    <x v="0"/>
    <x v="31"/>
    <x v="0"/>
  </r>
  <r>
    <x v="0"/>
    <x v="32"/>
    <x v="0"/>
  </r>
  <r>
    <x v="0"/>
    <x v="33"/>
    <x v="0"/>
  </r>
  <r>
    <x v="0"/>
    <x v="34"/>
    <x v="0"/>
  </r>
  <r>
    <x v="1"/>
    <x v="35"/>
    <x v="0"/>
  </r>
  <r>
    <x v="1"/>
    <x v="36"/>
    <x v="0"/>
  </r>
  <r>
    <x v="1"/>
    <x v="13"/>
    <x v="0"/>
  </r>
  <r>
    <x v="1"/>
    <x v="37"/>
    <x v="1"/>
  </r>
  <r>
    <x v="1"/>
    <x v="38"/>
    <x v="1"/>
  </r>
  <r>
    <x v="1"/>
    <x v="39"/>
    <x v="0"/>
  </r>
  <r>
    <x v="1"/>
    <x v="40"/>
    <x v="0"/>
  </r>
  <r>
    <x v="1"/>
    <x v="41"/>
    <x v="0"/>
  </r>
  <r>
    <x v="1"/>
    <x v="42"/>
    <x v="0"/>
  </r>
  <r>
    <x v="1"/>
    <x v="43"/>
    <x v="0"/>
  </r>
  <r>
    <x v="1"/>
    <x v="44"/>
    <x v="0"/>
  </r>
  <r>
    <x v="1"/>
    <x v="45"/>
    <x v="0"/>
  </r>
  <r>
    <x v="1"/>
    <x v="46"/>
    <x v="0"/>
  </r>
  <r>
    <x v="1"/>
    <x v="47"/>
    <x v="0"/>
  </r>
  <r>
    <x v="1"/>
    <x v="29"/>
    <x v="0"/>
  </r>
  <r>
    <x v="1"/>
    <x v="30"/>
    <x v="0"/>
  </r>
  <r>
    <x v="1"/>
    <x v="31"/>
    <x v="0"/>
  </r>
  <r>
    <x v="1"/>
    <x v="32"/>
    <x v="0"/>
  </r>
  <r>
    <x v="1"/>
    <x v="33"/>
    <x v="0"/>
  </r>
  <r>
    <x v="1"/>
    <x v="34"/>
    <x v="0"/>
  </r>
  <r>
    <x v="1"/>
    <x v="48"/>
    <x v="0"/>
  </r>
  <r>
    <x v="2"/>
    <x v="13"/>
    <x v="0"/>
  </r>
  <r>
    <x v="2"/>
    <x v="49"/>
    <x v="0"/>
  </r>
  <r>
    <x v="2"/>
    <x v="20"/>
    <x v="0"/>
  </r>
  <r>
    <x v="2"/>
    <x v="21"/>
    <x v="0"/>
  </r>
  <r>
    <x v="3"/>
    <x v="36"/>
    <x v="1"/>
  </r>
  <r>
    <x v="3"/>
    <x v="50"/>
    <x v="0"/>
  </r>
  <r>
    <x v="3"/>
    <x v="51"/>
    <x v="0"/>
  </r>
  <r>
    <x v="3"/>
    <x v="52"/>
    <x v="0"/>
  </r>
  <r>
    <x v="3"/>
    <x v="53"/>
    <x v="0"/>
  </r>
  <r>
    <x v="3"/>
    <x v="0"/>
    <x v="0"/>
  </r>
  <r>
    <x v="3"/>
    <x v="1"/>
    <x v="0"/>
  </r>
  <r>
    <x v="3"/>
    <x v="2"/>
    <x v="0"/>
  </r>
  <r>
    <x v="3"/>
    <x v="54"/>
    <x v="1"/>
  </r>
  <r>
    <x v="3"/>
    <x v="55"/>
    <x v="0"/>
  </r>
  <r>
    <x v="3"/>
    <x v="56"/>
    <x v="0"/>
  </r>
  <r>
    <x v="3"/>
    <x v="57"/>
    <x v="0"/>
  </r>
  <r>
    <x v="3"/>
    <x v="58"/>
    <x v="1"/>
  </r>
  <r>
    <x v="3"/>
    <x v="58"/>
    <x v="1"/>
  </r>
  <r>
    <x v="3"/>
    <x v="59"/>
    <x v="0"/>
  </r>
  <r>
    <x v="3"/>
    <x v="60"/>
    <x v="0"/>
  </r>
  <r>
    <x v="3"/>
    <x v="61"/>
    <x v="0"/>
  </r>
  <r>
    <x v="3"/>
    <x v="10"/>
    <x v="0"/>
  </r>
  <r>
    <x v="3"/>
    <x v="62"/>
    <x v="0"/>
  </r>
  <r>
    <x v="3"/>
    <x v="63"/>
    <x v="0"/>
  </r>
  <r>
    <x v="3"/>
    <x v="64"/>
    <x v="0"/>
  </r>
  <r>
    <x v="3"/>
    <x v="65"/>
    <x v="0"/>
  </r>
  <r>
    <x v="3"/>
    <x v="66"/>
    <x v="0"/>
  </r>
  <r>
    <x v="3"/>
    <x v="67"/>
    <x v="0"/>
  </r>
  <r>
    <x v="3"/>
    <x v="12"/>
    <x v="0"/>
  </r>
  <r>
    <x v="3"/>
    <x v="13"/>
    <x v="0"/>
  </r>
  <r>
    <x v="3"/>
    <x v="68"/>
    <x v="0"/>
  </r>
  <r>
    <x v="3"/>
    <x v="69"/>
    <x v="0"/>
  </r>
  <r>
    <x v="3"/>
    <x v="37"/>
    <x v="1"/>
  </r>
  <r>
    <x v="3"/>
    <x v="15"/>
    <x v="0"/>
  </r>
  <r>
    <x v="3"/>
    <x v="16"/>
    <x v="0"/>
  </r>
  <r>
    <x v="3"/>
    <x v="17"/>
    <x v="0"/>
  </r>
  <r>
    <x v="3"/>
    <x v="18"/>
    <x v="0"/>
  </r>
  <r>
    <x v="3"/>
    <x v="19"/>
    <x v="0"/>
  </r>
  <r>
    <x v="3"/>
    <x v="38"/>
    <x v="0"/>
  </r>
  <r>
    <x v="4"/>
    <x v="35"/>
    <x v="0"/>
  </r>
  <r>
    <x v="4"/>
    <x v="36"/>
    <x v="0"/>
  </r>
  <r>
    <x v="4"/>
    <x v="70"/>
    <x v="0"/>
  </r>
  <r>
    <x v="4"/>
    <x v="71"/>
    <x v="0"/>
  </r>
  <r>
    <x v="4"/>
    <x v="72"/>
    <x v="0"/>
  </r>
  <r>
    <x v="4"/>
    <x v="73"/>
    <x v="0"/>
  </r>
  <r>
    <x v="4"/>
    <x v="74"/>
    <x v="0"/>
  </r>
  <r>
    <x v="4"/>
    <x v="75"/>
    <x v="0"/>
  </r>
  <r>
    <x v="4"/>
    <x v="76"/>
    <x v="1"/>
  </r>
  <r>
    <x v="4"/>
    <x v="64"/>
    <x v="0"/>
  </r>
  <r>
    <x v="4"/>
    <x v="12"/>
    <x v="1"/>
  </r>
  <r>
    <x v="4"/>
    <x v="13"/>
    <x v="0"/>
  </r>
  <r>
    <x v="4"/>
    <x v="77"/>
    <x v="1"/>
  </r>
  <r>
    <x v="4"/>
    <x v="78"/>
    <x v="1"/>
  </r>
  <r>
    <x v="4"/>
    <x v="79"/>
    <x v="1"/>
  </r>
  <r>
    <x v="4"/>
    <x v="80"/>
    <x v="1"/>
  </r>
  <r>
    <x v="4"/>
    <x v="81"/>
    <x v="0"/>
  </r>
  <r>
    <x v="4"/>
    <x v="82"/>
    <x v="0"/>
  </r>
  <r>
    <x v="4"/>
    <x v="83"/>
    <x v="0"/>
  </r>
  <r>
    <x v="4"/>
    <x v="84"/>
    <x v="0"/>
  </r>
  <r>
    <x v="4"/>
    <x v="85"/>
    <x v="0"/>
  </r>
  <r>
    <x v="4"/>
    <x v="86"/>
    <x v="0"/>
  </r>
  <r>
    <x v="4"/>
    <x v="49"/>
    <x v="0"/>
  </r>
  <r>
    <x v="4"/>
    <x v="38"/>
    <x v="0"/>
  </r>
  <r>
    <x v="4"/>
    <x v="39"/>
    <x v="0"/>
  </r>
  <r>
    <x v="4"/>
    <x v="39"/>
    <x v="0"/>
  </r>
  <r>
    <x v="4"/>
    <x v="40"/>
    <x v="0"/>
  </r>
  <r>
    <x v="4"/>
    <x v="41"/>
    <x v="0"/>
  </r>
  <r>
    <x v="4"/>
    <x v="42"/>
    <x v="0"/>
  </r>
  <r>
    <x v="4"/>
    <x v="43"/>
    <x v="0"/>
  </r>
  <r>
    <x v="4"/>
    <x v="44"/>
    <x v="0"/>
  </r>
  <r>
    <x v="4"/>
    <x v="46"/>
    <x v="0"/>
  </r>
  <r>
    <x v="4"/>
    <x v="47"/>
    <x v="0"/>
  </r>
  <r>
    <x v="4"/>
    <x v="20"/>
    <x v="0"/>
  </r>
  <r>
    <x v="4"/>
    <x v="21"/>
    <x v="0"/>
  </r>
  <r>
    <x v="4"/>
    <x v="22"/>
    <x v="0"/>
  </r>
  <r>
    <x v="4"/>
    <x v="23"/>
    <x v="0"/>
  </r>
  <r>
    <x v="4"/>
    <x v="24"/>
    <x v="0"/>
  </r>
  <r>
    <x v="5"/>
    <x v="87"/>
    <x v="0"/>
  </r>
  <r>
    <x v="5"/>
    <x v="71"/>
    <x v="0"/>
  </r>
  <r>
    <x v="5"/>
    <x v="72"/>
    <x v="0"/>
  </r>
  <r>
    <x v="5"/>
    <x v="73"/>
    <x v="0"/>
  </r>
  <r>
    <x v="5"/>
    <x v="74"/>
    <x v="0"/>
  </r>
  <r>
    <x v="5"/>
    <x v="75"/>
    <x v="0"/>
  </r>
  <r>
    <x v="5"/>
    <x v="58"/>
    <x v="0"/>
  </r>
  <r>
    <x v="5"/>
    <x v="59"/>
    <x v="0"/>
  </r>
  <r>
    <x v="5"/>
    <x v="60"/>
    <x v="0"/>
  </r>
  <r>
    <x v="5"/>
    <x v="61"/>
    <x v="0"/>
  </r>
  <r>
    <x v="5"/>
    <x v="64"/>
    <x v="0"/>
  </r>
  <r>
    <x v="5"/>
    <x v="13"/>
    <x v="0"/>
  </r>
  <r>
    <x v="5"/>
    <x v="88"/>
    <x v="0"/>
  </r>
  <r>
    <x v="5"/>
    <x v="80"/>
    <x v="0"/>
  </r>
  <r>
    <x v="5"/>
    <x v="82"/>
    <x v="1"/>
  </r>
  <r>
    <x v="5"/>
    <x v="85"/>
    <x v="0"/>
  </r>
  <r>
    <x v="5"/>
    <x v="49"/>
    <x v="0"/>
  </r>
  <r>
    <x v="5"/>
    <x v="19"/>
    <x v="0"/>
  </r>
  <r>
    <x v="5"/>
    <x v="39"/>
    <x v="1"/>
  </r>
  <r>
    <x v="5"/>
    <x v="42"/>
    <x v="0"/>
  </r>
  <r>
    <x v="5"/>
    <x v="43"/>
    <x v="0"/>
  </r>
  <r>
    <x v="5"/>
    <x v="44"/>
    <x v="0"/>
  </r>
  <r>
    <x v="5"/>
    <x v="45"/>
    <x v="0"/>
  </r>
  <r>
    <x v="5"/>
    <x v="46"/>
    <x v="0"/>
  </r>
  <r>
    <x v="5"/>
    <x v="47"/>
    <x v="0"/>
  </r>
  <r>
    <x v="5"/>
    <x v="20"/>
    <x v="0"/>
  </r>
  <r>
    <x v="5"/>
    <x v="21"/>
    <x v="0"/>
  </r>
  <r>
    <x v="5"/>
    <x v="22"/>
    <x v="0"/>
  </r>
  <r>
    <x v="5"/>
    <x v="23"/>
    <x v="0"/>
  </r>
  <r>
    <x v="5"/>
    <x v="24"/>
    <x v="0"/>
  </r>
  <r>
    <x v="5"/>
    <x v="25"/>
    <x v="0"/>
  </r>
  <r>
    <x v="5"/>
    <x v="26"/>
    <x v="0"/>
  </r>
  <r>
    <x v="5"/>
    <x v="27"/>
    <x v="0"/>
  </r>
  <r>
    <x v="5"/>
    <x v="28"/>
    <x v="0"/>
  </r>
  <r>
    <x v="5"/>
    <x v="29"/>
    <x v="0"/>
  </r>
  <r>
    <x v="6"/>
    <x v="89"/>
    <x v="0"/>
  </r>
  <r>
    <x v="6"/>
    <x v="13"/>
    <x v="0"/>
  </r>
  <r>
    <x v="6"/>
    <x v="14"/>
    <x v="0"/>
  </r>
  <r>
    <x v="6"/>
    <x v="25"/>
    <x v="0"/>
  </r>
  <r>
    <x v="6"/>
    <x v="26"/>
    <x v="0"/>
  </r>
  <r>
    <x v="6"/>
    <x v="27"/>
    <x v="0"/>
  </r>
  <r>
    <x v="6"/>
    <x v="28"/>
    <x v="0"/>
  </r>
  <r>
    <x v="6"/>
    <x v="29"/>
    <x v="0"/>
  </r>
  <r>
    <x v="6"/>
    <x v="30"/>
    <x v="0"/>
  </r>
  <r>
    <x v="6"/>
    <x v="31"/>
    <x v="0"/>
  </r>
  <r>
    <x v="6"/>
    <x v="32"/>
    <x v="0"/>
  </r>
  <r>
    <x v="6"/>
    <x v="33"/>
    <x v="0"/>
  </r>
  <r>
    <x v="6"/>
    <x v="34"/>
    <x v="0"/>
  </r>
  <r>
    <x v="7"/>
    <x v="90"/>
    <x v="0"/>
  </r>
  <r>
    <x v="7"/>
    <x v="52"/>
    <x v="1"/>
  </r>
  <r>
    <x v="7"/>
    <x v="52"/>
    <x v="0"/>
  </r>
  <r>
    <x v="7"/>
    <x v="53"/>
    <x v="0"/>
  </r>
  <r>
    <x v="7"/>
    <x v="0"/>
    <x v="0"/>
  </r>
  <r>
    <x v="7"/>
    <x v="1"/>
    <x v="0"/>
  </r>
  <r>
    <x v="7"/>
    <x v="2"/>
    <x v="1"/>
  </r>
  <r>
    <x v="7"/>
    <x v="91"/>
    <x v="0"/>
  </r>
  <r>
    <x v="7"/>
    <x v="92"/>
    <x v="0"/>
  </r>
  <r>
    <x v="7"/>
    <x v="4"/>
    <x v="0"/>
  </r>
  <r>
    <x v="7"/>
    <x v="5"/>
    <x v="0"/>
  </r>
  <r>
    <x v="7"/>
    <x v="6"/>
    <x v="0"/>
  </r>
  <r>
    <x v="7"/>
    <x v="93"/>
    <x v="0"/>
  </r>
  <r>
    <x v="7"/>
    <x v="64"/>
    <x v="0"/>
  </r>
  <r>
    <x v="7"/>
    <x v="94"/>
    <x v="0"/>
  </r>
  <r>
    <x v="7"/>
    <x v="13"/>
    <x v="0"/>
  </r>
  <r>
    <x v="7"/>
    <x v="83"/>
    <x v="0"/>
  </r>
  <r>
    <x v="7"/>
    <x v="49"/>
    <x v="0"/>
  </r>
  <r>
    <x v="7"/>
    <x v="38"/>
    <x v="0"/>
  </r>
  <r>
    <x v="7"/>
    <x v="39"/>
    <x v="0"/>
  </r>
  <r>
    <x v="7"/>
    <x v="40"/>
    <x v="0"/>
  </r>
  <r>
    <x v="7"/>
    <x v="41"/>
    <x v="0"/>
  </r>
  <r>
    <x v="7"/>
    <x v="42"/>
    <x v="0"/>
  </r>
  <r>
    <x v="7"/>
    <x v="43"/>
    <x v="0"/>
  </r>
  <r>
    <x v="7"/>
    <x v="44"/>
    <x v="0"/>
  </r>
  <r>
    <x v="7"/>
    <x v="45"/>
    <x v="0"/>
  </r>
  <r>
    <x v="7"/>
    <x v="46"/>
    <x v="0"/>
  </r>
  <r>
    <x v="7"/>
    <x v="47"/>
    <x v="0"/>
  </r>
  <r>
    <x v="8"/>
    <x v="75"/>
    <x v="0"/>
  </r>
  <r>
    <x v="8"/>
    <x v="91"/>
    <x v="0"/>
  </r>
  <r>
    <x v="8"/>
    <x v="92"/>
    <x v="0"/>
  </r>
  <r>
    <x v="8"/>
    <x v="4"/>
    <x v="0"/>
  </r>
  <r>
    <x v="8"/>
    <x v="5"/>
    <x v="0"/>
  </r>
  <r>
    <x v="8"/>
    <x v="6"/>
    <x v="0"/>
  </r>
  <r>
    <x v="8"/>
    <x v="7"/>
    <x v="0"/>
  </r>
  <r>
    <x v="8"/>
    <x v="8"/>
    <x v="0"/>
  </r>
  <r>
    <x v="8"/>
    <x v="9"/>
    <x v="0"/>
  </r>
  <r>
    <x v="8"/>
    <x v="10"/>
    <x v="0"/>
  </r>
  <r>
    <x v="8"/>
    <x v="11"/>
    <x v="0"/>
  </r>
  <r>
    <x v="8"/>
    <x v="95"/>
    <x v="0"/>
  </r>
  <r>
    <x v="8"/>
    <x v="96"/>
    <x v="0"/>
  </r>
  <r>
    <x v="8"/>
    <x v="62"/>
    <x v="0"/>
  </r>
  <r>
    <x v="8"/>
    <x v="93"/>
    <x v="0"/>
  </r>
  <r>
    <x v="8"/>
    <x v="64"/>
    <x v="0"/>
  </r>
  <r>
    <x v="8"/>
    <x v="13"/>
    <x v="0"/>
  </r>
  <r>
    <x v="8"/>
    <x v="97"/>
    <x v="0"/>
  </r>
  <r>
    <x v="8"/>
    <x v="98"/>
    <x v="0"/>
  </r>
  <r>
    <x v="8"/>
    <x v="25"/>
    <x v="0"/>
  </r>
  <r>
    <x v="8"/>
    <x v="26"/>
    <x v="0"/>
  </r>
  <r>
    <x v="8"/>
    <x v="27"/>
    <x v="0"/>
  </r>
  <r>
    <x v="8"/>
    <x v="28"/>
    <x v="0"/>
  </r>
  <r>
    <x v="8"/>
    <x v="29"/>
    <x v="0"/>
  </r>
  <r>
    <x v="8"/>
    <x v="30"/>
    <x v="0"/>
  </r>
  <r>
    <x v="8"/>
    <x v="31"/>
    <x v="0"/>
  </r>
  <r>
    <x v="8"/>
    <x v="32"/>
    <x v="0"/>
  </r>
  <r>
    <x v="8"/>
    <x v="33"/>
    <x v="0"/>
  </r>
  <r>
    <x v="8"/>
    <x v="34"/>
    <x v="0"/>
  </r>
  <r>
    <x v="9"/>
    <x v="35"/>
    <x v="0"/>
  </r>
  <r>
    <x v="9"/>
    <x v="36"/>
    <x v="0"/>
  </r>
  <r>
    <x v="9"/>
    <x v="99"/>
    <x v="0"/>
  </r>
  <r>
    <x v="9"/>
    <x v="13"/>
    <x v="0"/>
  </r>
  <r>
    <x v="9"/>
    <x v="98"/>
    <x v="0"/>
  </r>
  <r>
    <x v="10"/>
    <x v="71"/>
    <x v="0"/>
  </r>
  <r>
    <x v="10"/>
    <x v="100"/>
    <x v="0"/>
  </r>
  <r>
    <x v="10"/>
    <x v="59"/>
    <x v="0"/>
  </r>
  <r>
    <x v="10"/>
    <x v="4"/>
    <x v="0"/>
  </r>
  <r>
    <x v="10"/>
    <x v="9"/>
    <x v="0"/>
  </r>
  <r>
    <x v="10"/>
    <x v="101"/>
    <x v="0"/>
  </r>
  <r>
    <x v="10"/>
    <x v="64"/>
    <x v="0"/>
  </r>
  <r>
    <x v="10"/>
    <x v="94"/>
    <x v="0"/>
  </r>
  <r>
    <x v="10"/>
    <x v="13"/>
    <x v="0"/>
  </r>
  <r>
    <x v="10"/>
    <x v="102"/>
    <x v="0"/>
  </r>
  <r>
    <x v="10"/>
    <x v="103"/>
    <x v="0"/>
  </r>
  <r>
    <x v="10"/>
    <x v="104"/>
    <x v="0"/>
  </r>
  <r>
    <x v="10"/>
    <x v="80"/>
    <x v="0"/>
  </r>
  <r>
    <x v="10"/>
    <x v="84"/>
    <x v="0"/>
  </r>
  <r>
    <x v="10"/>
    <x v="85"/>
    <x v="0"/>
  </r>
  <r>
    <x v="10"/>
    <x v="49"/>
    <x v="0"/>
  </r>
  <r>
    <x v="10"/>
    <x v="38"/>
    <x v="0"/>
  </r>
  <r>
    <x v="10"/>
    <x v="39"/>
    <x v="0"/>
  </r>
  <r>
    <x v="10"/>
    <x v="40"/>
    <x v="0"/>
  </r>
  <r>
    <x v="10"/>
    <x v="41"/>
    <x v="0"/>
  </r>
  <r>
    <x v="10"/>
    <x v="42"/>
    <x v="0"/>
  </r>
  <r>
    <x v="10"/>
    <x v="43"/>
    <x v="0"/>
  </r>
  <r>
    <x v="10"/>
    <x v="44"/>
    <x v="0"/>
  </r>
  <r>
    <x v="10"/>
    <x v="45"/>
    <x v="0"/>
  </r>
  <r>
    <x v="10"/>
    <x v="46"/>
    <x v="0"/>
  </r>
  <r>
    <x v="10"/>
    <x v="47"/>
    <x v="0"/>
  </r>
  <r>
    <x v="10"/>
    <x v="20"/>
    <x v="0"/>
  </r>
  <r>
    <x v="10"/>
    <x v="21"/>
    <x v="0"/>
  </r>
  <r>
    <x v="10"/>
    <x v="22"/>
    <x v="0"/>
  </r>
  <r>
    <x v="10"/>
    <x v="23"/>
    <x v="0"/>
  </r>
  <r>
    <x v="10"/>
    <x v="24"/>
    <x v="0"/>
  </r>
  <r>
    <x v="11"/>
    <x v="90"/>
    <x v="0"/>
  </r>
  <r>
    <x v="11"/>
    <x v="71"/>
    <x v="0"/>
  </r>
  <r>
    <x v="11"/>
    <x v="72"/>
    <x v="0"/>
  </r>
  <r>
    <x v="11"/>
    <x v="73"/>
    <x v="0"/>
  </r>
  <r>
    <x v="11"/>
    <x v="74"/>
    <x v="0"/>
  </r>
  <r>
    <x v="11"/>
    <x v="75"/>
    <x v="0"/>
  </r>
  <r>
    <x v="11"/>
    <x v="91"/>
    <x v="0"/>
  </r>
  <r>
    <x v="11"/>
    <x v="92"/>
    <x v="1"/>
  </r>
  <r>
    <x v="11"/>
    <x v="92"/>
    <x v="1"/>
  </r>
  <r>
    <x v="11"/>
    <x v="4"/>
    <x v="0"/>
  </r>
  <r>
    <x v="11"/>
    <x v="5"/>
    <x v="0"/>
  </r>
  <r>
    <x v="11"/>
    <x v="6"/>
    <x v="0"/>
  </r>
  <r>
    <x v="11"/>
    <x v="93"/>
    <x v="0"/>
  </r>
  <r>
    <x v="11"/>
    <x v="64"/>
    <x v="0"/>
  </r>
  <r>
    <x v="11"/>
    <x v="94"/>
    <x v="1"/>
  </r>
  <r>
    <x v="11"/>
    <x v="13"/>
    <x v="0"/>
  </r>
  <r>
    <x v="11"/>
    <x v="80"/>
    <x v="0"/>
  </r>
  <r>
    <x v="11"/>
    <x v="84"/>
    <x v="1"/>
  </r>
  <r>
    <x v="11"/>
    <x v="49"/>
    <x v="0"/>
  </r>
  <r>
    <x v="11"/>
    <x v="20"/>
    <x v="0"/>
  </r>
  <r>
    <x v="11"/>
    <x v="21"/>
    <x v="0"/>
  </r>
  <r>
    <x v="11"/>
    <x v="22"/>
    <x v="0"/>
  </r>
  <r>
    <x v="11"/>
    <x v="23"/>
    <x v="0"/>
  </r>
  <r>
    <x v="11"/>
    <x v="24"/>
    <x v="0"/>
  </r>
  <r>
    <x v="11"/>
    <x v="25"/>
    <x v="0"/>
  </r>
  <r>
    <x v="11"/>
    <x v="26"/>
    <x v="0"/>
  </r>
  <r>
    <x v="11"/>
    <x v="27"/>
    <x v="0"/>
  </r>
  <r>
    <x v="11"/>
    <x v="28"/>
    <x v="0"/>
  </r>
  <r>
    <x v="11"/>
    <x v="29"/>
    <x v="0"/>
  </r>
  <r>
    <x v="11"/>
    <x v="30"/>
    <x v="0"/>
  </r>
  <r>
    <x v="11"/>
    <x v="31"/>
    <x v="0"/>
  </r>
  <r>
    <x v="11"/>
    <x v="32"/>
    <x v="0"/>
  </r>
  <r>
    <x v="11"/>
    <x v="33"/>
    <x v="0"/>
  </r>
  <r>
    <x v="11"/>
    <x v="34"/>
    <x v="0"/>
  </r>
  <r>
    <x v="12"/>
    <x v="105"/>
    <x v="0"/>
  </r>
  <r>
    <x v="12"/>
    <x v="106"/>
    <x v="0"/>
  </r>
  <r>
    <x v="12"/>
    <x v="107"/>
    <x v="1"/>
  </r>
  <r>
    <x v="12"/>
    <x v="11"/>
    <x v="0"/>
  </r>
  <r>
    <x v="12"/>
    <x v="95"/>
    <x v="0"/>
  </r>
  <r>
    <x v="12"/>
    <x v="96"/>
    <x v="0"/>
  </r>
  <r>
    <x v="12"/>
    <x v="62"/>
    <x v="0"/>
  </r>
  <r>
    <x v="12"/>
    <x v="64"/>
    <x v="0"/>
  </r>
  <r>
    <x v="12"/>
    <x v="12"/>
    <x v="0"/>
  </r>
  <r>
    <x v="12"/>
    <x v="13"/>
    <x v="0"/>
  </r>
  <r>
    <x v="12"/>
    <x v="77"/>
    <x v="0"/>
  </r>
  <r>
    <x v="12"/>
    <x v="79"/>
    <x v="0"/>
  </r>
  <r>
    <x v="12"/>
    <x v="108"/>
    <x v="1"/>
  </r>
  <r>
    <x v="12"/>
    <x v="81"/>
    <x v="0"/>
  </r>
  <r>
    <x v="12"/>
    <x v="82"/>
    <x v="0"/>
  </r>
  <r>
    <x v="12"/>
    <x v="83"/>
    <x v="0"/>
  </r>
  <r>
    <x v="12"/>
    <x v="84"/>
    <x v="0"/>
  </r>
  <r>
    <x v="12"/>
    <x v="85"/>
    <x v="0"/>
  </r>
  <r>
    <x v="12"/>
    <x v="19"/>
    <x v="0"/>
  </r>
  <r>
    <x v="13"/>
    <x v="36"/>
    <x v="0"/>
  </r>
  <r>
    <x v="13"/>
    <x v="106"/>
    <x v="0"/>
  </r>
  <r>
    <x v="13"/>
    <x v="109"/>
    <x v="0"/>
  </r>
  <r>
    <x v="13"/>
    <x v="110"/>
    <x v="0"/>
  </r>
  <r>
    <x v="13"/>
    <x v="87"/>
    <x v="0"/>
  </r>
  <r>
    <x v="13"/>
    <x v="71"/>
    <x v="0"/>
  </r>
  <r>
    <x v="13"/>
    <x v="0"/>
    <x v="0"/>
  </r>
  <r>
    <x v="13"/>
    <x v="64"/>
    <x v="0"/>
  </r>
  <r>
    <x v="13"/>
    <x v="13"/>
    <x v="0"/>
  </r>
  <r>
    <x v="13"/>
    <x v="88"/>
    <x v="0"/>
  </r>
  <r>
    <x v="13"/>
    <x v="77"/>
    <x v="0"/>
  </r>
  <r>
    <x v="13"/>
    <x v="111"/>
    <x v="1"/>
  </r>
  <r>
    <x v="13"/>
    <x v="112"/>
    <x v="0"/>
  </r>
  <r>
    <x v="13"/>
    <x v="79"/>
    <x v="0"/>
  </r>
  <r>
    <x v="13"/>
    <x v="80"/>
    <x v="0"/>
  </r>
  <r>
    <x v="13"/>
    <x v="83"/>
    <x v="0"/>
  </r>
  <r>
    <x v="13"/>
    <x v="84"/>
    <x v="0"/>
  </r>
  <r>
    <x v="13"/>
    <x v="85"/>
    <x v="0"/>
  </r>
  <r>
    <x v="13"/>
    <x v="97"/>
    <x v="0"/>
  </r>
  <r>
    <x v="13"/>
    <x v="98"/>
    <x v="0"/>
  </r>
  <r>
    <x v="13"/>
    <x v="113"/>
    <x v="0"/>
  </r>
  <r>
    <x v="14"/>
    <x v="114"/>
    <x v="0"/>
  </r>
  <r>
    <x v="14"/>
    <x v="115"/>
    <x v="0"/>
  </r>
  <r>
    <x v="14"/>
    <x v="50"/>
    <x v="0"/>
  </r>
  <r>
    <x v="14"/>
    <x v="98"/>
    <x v="1"/>
  </r>
  <r>
    <x v="15"/>
    <x v="105"/>
    <x v="0"/>
  </r>
  <r>
    <x v="15"/>
    <x v="106"/>
    <x v="0"/>
  </r>
  <r>
    <x v="15"/>
    <x v="107"/>
    <x v="1"/>
  </r>
  <r>
    <x v="15"/>
    <x v="11"/>
    <x v="0"/>
  </r>
  <r>
    <x v="15"/>
    <x v="95"/>
    <x v="0"/>
  </r>
  <r>
    <x v="15"/>
    <x v="96"/>
    <x v="0"/>
  </r>
  <r>
    <x v="15"/>
    <x v="62"/>
    <x v="0"/>
  </r>
  <r>
    <x v="15"/>
    <x v="64"/>
    <x v="0"/>
  </r>
  <r>
    <x v="15"/>
    <x v="12"/>
    <x v="0"/>
  </r>
  <r>
    <x v="15"/>
    <x v="13"/>
    <x v="0"/>
  </r>
  <r>
    <x v="15"/>
    <x v="77"/>
    <x v="0"/>
  </r>
  <r>
    <x v="15"/>
    <x v="79"/>
    <x v="0"/>
  </r>
  <r>
    <x v="15"/>
    <x v="108"/>
    <x v="1"/>
  </r>
  <r>
    <x v="15"/>
    <x v="81"/>
    <x v="0"/>
  </r>
  <r>
    <x v="15"/>
    <x v="82"/>
    <x v="0"/>
  </r>
  <r>
    <x v="15"/>
    <x v="83"/>
    <x v="0"/>
  </r>
  <r>
    <x v="15"/>
    <x v="84"/>
    <x v="0"/>
  </r>
  <r>
    <x v="15"/>
    <x v="85"/>
    <x v="0"/>
  </r>
  <r>
    <x v="15"/>
    <x v="19"/>
    <x v="0"/>
  </r>
  <r>
    <x v="16"/>
    <x v="109"/>
    <x v="0"/>
  </r>
  <r>
    <x v="16"/>
    <x v="99"/>
    <x v="0"/>
  </r>
  <r>
    <x v="16"/>
    <x v="116"/>
    <x v="0"/>
  </r>
  <r>
    <x v="16"/>
    <x v="110"/>
    <x v="0"/>
  </r>
  <r>
    <x v="16"/>
    <x v="87"/>
    <x v="0"/>
  </r>
  <r>
    <x v="16"/>
    <x v="117"/>
    <x v="0"/>
  </r>
  <r>
    <x v="16"/>
    <x v="118"/>
    <x v="0"/>
  </r>
  <r>
    <x v="16"/>
    <x v="100"/>
    <x v="0"/>
  </r>
  <r>
    <x v="16"/>
    <x v="119"/>
    <x v="0"/>
  </r>
  <r>
    <x v="16"/>
    <x v="120"/>
    <x v="0"/>
  </r>
  <r>
    <x v="16"/>
    <x v="58"/>
    <x v="0"/>
  </r>
  <r>
    <x v="16"/>
    <x v="59"/>
    <x v="0"/>
  </r>
  <r>
    <x v="16"/>
    <x v="60"/>
    <x v="0"/>
  </r>
  <r>
    <x v="16"/>
    <x v="61"/>
    <x v="0"/>
  </r>
  <r>
    <x v="16"/>
    <x v="121"/>
    <x v="0"/>
  </r>
  <r>
    <x v="16"/>
    <x v="12"/>
    <x v="0"/>
  </r>
  <r>
    <x v="16"/>
    <x v="13"/>
    <x v="0"/>
  </r>
  <r>
    <x v="16"/>
    <x v="77"/>
    <x v="0"/>
  </r>
  <r>
    <x v="16"/>
    <x v="79"/>
    <x v="0"/>
  </r>
  <r>
    <x v="16"/>
    <x v="80"/>
    <x v="0"/>
  </r>
  <r>
    <x v="16"/>
    <x v="85"/>
    <x v="0"/>
  </r>
  <r>
    <x v="16"/>
    <x v="122"/>
    <x v="1"/>
  </r>
  <r>
    <x v="16"/>
    <x v="49"/>
    <x v="0"/>
  </r>
  <r>
    <x v="16"/>
    <x v="20"/>
    <x v="0"/>
  </r>
  <r>
    <x v="16"/>
    <x v="21"/>
    <x v="0"/>
  </r>
  <r>
    <x v="16"/>
    <x v="22"/>
    <x v="0"/>
  </r>
  <r>
    <x v="16"/>
    <x v="23"/>
    <x v="0"/>
  </r>
  <r>
    <x v="16"/>
    <x v="24"/>
    <x v="0"/>
  </r>
  <r>
    <x v="16"/>
    <x v="25"/>
    <x v="0"/>
  </r>
  <r>
    <x v="16"/>
    <x v="26"/>
    <x v="0"/>
  </r>
  <r>
    <x v="16"/>
    <x v="27"/>
    <x v="0"/>
  </r>
  <r>
    <x v="16"/>
    <x v="28"/>
    <x v="0"/>
  </r>
  <r>
    <x v="16"/>
    <x v="29"/>
    <x v="0"/>
  </r>
  <r>
    <x v="17"/>
    <x v="35"/>
    <x v="0"/>
  </r>
  <r>
    <x v="17"/>
    <x v="36"/>
    <x v="0"/>
  </r>
  <r>
    <x v="17"/>
    <x v="123"/>
    <x v="0"/>
  </r>
  <r>
    <x v="17"/>
    <x v="124"/>
    <x v="0"/>
  </r>
  <r>
    <x v="17"/>
    <x v="2"/>
    <x v="0"/>
  </r>
  <r>
    <x v="17"/>
    <x v="3"/>
    <x v="0"/>
  </r>
  <r>
    <x v="17"/>
    <x v="54"/>
    <x v="0"/>
  </r>
  <r>
    <x v="17"/>
    <x v="125"/>
    <x v="0"/>
  </r>
  <r>
    <x v="17"/>
    <x v="126"/>
    <x v="0"/>
  </r>
  <r>
    <x v="17"/>
    <x v="127"/>
    <x v="0"/>
  </r>
  <r>
    <x v="17"/>
    <x v="58"/>
    <x v="0"/>
  </r>
  <r>
    <x v="17"/>
    <x v="59"/>
    <x v="0"/>
  </r>
  <r>
    <x v="17"/>
    <x v="60"/>
    <x v="0"/>
  </r>
  <r>
    <x v="17"/>
    <x v="61"/>
    <x v="0"/>
  </r>
  <r>
    <x v="17"/>
    <x v="128"/>
    <x v="1"/>
  </r>
  <r>
    <x v="17"/>
    <x v="63"/>
    <x v="0"/>
  </r>
  <r>
    <x v="17"/>
    <x v="93"/>
    <x v="0"/>
  </r>
  <r>
    <x v="17"/>
    <x v="64"/>
    <x v="0"/>
  </r>
  <r>
    <x v="17"/>
    <x v="12"/>
    <x v="1"/>
  </r>
  <r>
    <x v="17"/>
    <x v="13"/>
    <x v="0"/>
  </r>
  <r>
    <x v="17"/>
    <x v="77"/>
    <x v="0"/>
  </r>
  <r>
    <x v="17"/>
    <x v="79"/>
    <x v="0"/>
  </r>
  <r>
    <x v="17"/>
    <x v="81"/>
    <x v="0"/>
  </r>
  <r>
    <x v="17"/>
    <x v="82"/>
    <x v="0"/>
  </r>
  <r>
    <x v="17"/>
    <x v="83"/>
    <x v="0"/>
  </r>
  <r>
    <x v="17"/>
    <x v="84"/>
    <x v="0"/>
  </r>
  <r>
    <x v="17"/>
    <x v="85"/>
    <x v="0"/>
  </r>
  <r>
    <x v="17"/>
    <x v="14"/>
    <x v="0"/>
  </r>
  <r>
    <x v="17"/>
    <x v="49"/>
    <x v="0"/>
  </r>
  <r>
    <x v="17"/>
    <x v="113"/>
    <x v="0"/>
  </r>
  <r>
    <x v="17"/>
    <x v="129"/>
    <x v="0"/>
  </r>
  <r>
    <x v="17"/>
    <x v="37"/>
    <x v="0"/>
  </r>
  <r>
    <x v="17"/>
    <x v="19"/>
    <x v="0"/>
  </r>
  <r>
    <x v="17"/>
    <x v="38"/>
    <x v="0"/>
  </r>
  <r>
    <x v="17"/>
    <x v="39"/>
    <x v="0"/>
  </r>
  <r>
    <x v="17"/>
    <x v="40"/>
    <x v="0"/>
  </r>
  <r>
    <x v="17"/>
    <x v="41"/>
    <x v="0"/>
  </r>
  <r>
    <x v="17"/>
    <x v="42"/>
    <x v="0"/>
  </r>
  <r>
    <x v="17"/>
    <x v="32"/>
    <x v="0"/>
  </r>
  <r>
    <x v="17"/>
    <x v="33"/>
    <x v="0"/>
  </r>
  <r>
    <x v="17"/>
    <x v="34"/>
    <x v="0"/>
  </r>
  <r>
    <x v="17"/>
    <x v="48"/>
    <x v="0"/>
  </r>
  <r>
    <x v="18"/>
    <x v="130"/>
    <x v="0"/>
  </r>
  <r>
    <x v="18"/>
    <x v="131"/>
    <x v="0"/>
  </r>
  <r>
    <x v="18"/>
    <x v="132"/>
    <x v="0"/>
  </r>
  <r>
    <x v="18"/>
    <x v="70"/>
    <x v="0"/>
  </r>
  <r>
    <x v="18"/>
    <x v="90"/>
    <x v="0"/>
  </r>
  <r>
    <x v="18"/>
    <x v="99"/>
    <x v="0"/>
  </r>
  <r>
    <x v="18"/>
    <x v="116"/>
    <x v="0"/>
  </r>
  <r>
    <x v="18"/>
    <x v="110"/>
    <x v="0"/>
  </r>
  <r>
    <x v="18"/>
    <x v="87"/>
    <x v="0"/>
  </r>
  <r>
    <x v="18"/>
    <x v="71"/>
    <x v="0"/>
  </r>
  <r>
    <x v="18"/>
    <x v="133"/>
    <x v="0"/>
  </r>
  <r>
    <x v="18"/>
    <x v="107"/>
    <x v="0"/>
  </r>
  <r>
    <x v="18"/>
    <x v="134"/>
    <x v="0"/>
  </r>
  <r>
    <x v="18"/>
    <x v="135"/>
    <x v="0"/>
  </r>
  <r>
    <x v="18"/>
    <x v="89"/>
    <x v="0"/>
  </r>
  <r>
    <x v="19"/>
    <x v="136"/>
    <x v="0"/>
  </r>
  <r>
    <x v="19"/>
    <x v="50"/>
    <x v="0"/>
  </r>
  <r>
    <x v="19"/>
    <x v="110"/>
    <x v="1"/>
  </r>
  <r>
    <x v="19"/>
    <x v="125"/>
    <x v="1"/>
  </r>
  <r>
    <x v="19"/>
    <x v="126"/>
    <x v="0"/>
  </r>
  <r>
    <x v="19"/>
    <x v="107"/>
    <x v="1"/>
  </r>
  <r>
    <x v="19"/>
    <x v="56"/>
    <x v="1"/>
  </r>
  <r>
    <x v="19"/>
    <x v="65"/>
    <x v="0"/>
  </r>
  <r>
    <x v="19"/>
    <x v="13"/>
    <x v="0"/>
  </r>
  <r>
    <x v="19"/>
    <x v="86"/>
    <x v="0"/>
  </r>
  <r>
    <x v="19"/>
    <x v="137"/>
    <x v="0"/>
  </r>
  <r>
    <x v="19"/>
    <x v="14"/>
    <x v="0"/>
  </r>
  <r>
    <x v="19"/>
    <x v="68"/>
    <x v="0"/>
  </r>
  <r>
    <x v="19"/>
    <x v="69"/>
    <x v="0"/>
  </r>
  <r>
    <x v="19"/>
    <x v="138"/>
    <x v="0"/>
  </r>
  <r>
    <x v="19"/>
    <x v="139"/>
    <x v="0"/>
  </r>
  <r>
    <x v="19"/>
    <x v="122"/>
    <x v="0"/>
  </r>
  <r>
    <x v="19"/>
    <x v="49"/>
    <x v="0"/>
  </r>
  <r>
    <x v="19"/>
    <x v="113"/>
    <x v="0"/>
  </r>
  <r>
    <x v="19"/>
    <x v="129"/>
    <x v="0"/>
  </r>
  <r>
    <x v="19"/>
    <x v="37"/>
    <x v="0"/>
  </r>
  <r>
    <x v="19"/>
    <x v="15"/>
    <x v="0"/>
  </r>
  <r>
    <x v="19"/>
    <x v="16"/>
    <x v="0"/>
  </r>
  <r>
    <x v="19"/>
    <x v="17"/>
    <x v="0"/>
  </r>
  <r>
    <x v="19"/>
    <x v="18"/>
    <x v="0"/>
  </r>
  <r>
    <x v="19"/>
    <x v="19"/>
    <x v="0"/>
  </r>
  <r>
    <x v="19"/>
    <x v="38"/>
    <x v="0"/>
  </r>
  <r>
    <x v="19"/>
    <x v="39"/>
    <x v="0"/>
  </r>
  <r>
    <x v="19"/>
    <x v="40"/>
    <x v="0"/>
  </r>
  <r>
    <x v="19"/>
    <x v="41"/>
    <x v="0"/>
  </r>
  <r>
    <x v="19"/>
    <x v="42"/>
    <x v="0"/>
  </r>
  <r>
    <x v="19"/>
    <x v="43"/>
    <x v="0"/>
  </r>
  <r>
    <x v="19"/>
    <x v="44"/>
    <x v="0"/>
  </r>
  <r>
    <x v="19"/>
    <x v="45"/>
    <x v="0"/>
  </r>
  <r>
    <x v="19"/>
    <x v="46"/>
    <x v="0"/>
  </r>
  <r>
    <x v="19"/>
    <x v="47"/>
    <x v="0"/>
  </r>
  <r>
    <x v="19"/>
    <x v="20"/>
    <x v="0"/>
  </r>
  <r>
    <x v="19"/>
    <x v="21"/>
    <x v="0"/>
  </r>
  <r>
    <x v="19"/>
    <x v="22"/>
    <x v="0"/>
  </r>
  <r>
    <x v="19"/>
    <x v="23"/>
    <x v="0"/>
  </r>
  <r>
    <x v="19"/>
    <x v="24"/>
    <x v="0"/>
  </r>
  <r>
    <x v="19"/>
    <x v="25"/>
    <x v="0"/>
  </r>
  <r>
    <x v="19"/>
    <x v="26"/>
    <x v="0"/>
  </r>
  <r>
    <x v="19"/>
    <x v="27"/>
    <x v="0"/>
  </r>
  <r>
    <x v="19"/>
    <x v="28"/>
    <x v="0"/>
  </r>
  <r>
    <x v="19"/>
    <x v="29"/>
    <x v="0"/>
  </r>
  <r>
    <x v="19"/>
    <x v="30"/>
    <x v="0"/>
  </r>
  <r>
    <x v="19"/>
    <x v="31"/>
    <x v="0"/>
  </r>
  <r>
    <x v="19"/>
    <x v="32"/>
    <x v="0"/>
  </r>
  <r>
    <x v="19"/>
    <x v="33"/>
    <x v="0"/>
  </r>
  <r>
    <x v="19"/>
    <x v="34"/>
    <x v="0"/>
  </r>
  <r>
    <x v="19"/>
    <x v="48"/>
    <x v="0"/>
  </r>
  <r>
    <x v="20"/>
    <x v="140"/>
    <x v="0"/>
  </r>
  <r>
    <x v="20"/>
    <x v="74"/>
    <x v="0"/>
  </r>
  <r>
    <x v="20"/>
    <x v="75"/>
    <x v="0"/>
  </r>
  <r>
    <x v="20"/>
    <x v="55"/>
    <x v="0"/>
  </r>
  <r>
    <x v="20"/>
    <x v="141"/>
    <x v="0"/>
  </r>
  <r>
    <x v="20"/>
    <x v="142"/>
    <x v="0"/>
  </r>
  <r>
    <x v="20"/>
    <x v="58"/>
    <x v="0"/>
  </r>
  <r>
    <x v="20"/>
    <x v="59"/>
    <x v="0"/>
  </r>
  <r>
    <x v="20"/>
    <x v="60"/>
    <x v="0"/>
  </r>
  <r>
    <x v="20"/>
    <x v="61"/>
    <x v="0"/>
  </r>
  <r>
    <x v="20"/>
    <x v="64"/>
    <x v="0"/>
  </r>
  <r>
    <x v="20"/>
    <x v="65"/>
    <x v="0"/>
  </r>
  <r>
    <x v="20"/>
    <x v="66"/>
    <x v="0"/>
  </r>
  <r>
    <x v="20"/>
    <x v="13"/>
    <x v="0"/>
  </r>
  <r>
    <x v="20"/>
    <x v="102"/>
    <x v="0"/>
  </r>
  <r>
    <x v="20"/>
    <x v="111"/>
    <x v="0"/>
  </r>
  <r>
    <x v="20"/>
    <x v="80"/>
    <x v="0"/>
  </r>
  <r>
    <x v="20"/>
    <x v="83"/>
    <x v="0"/>
  </r>
  <r>
    <x v="20"/>
    <x v="85"/>
    <x v="0"/>
  </r>
  <r>
    <x v="20"/>
    <x v="97"/>
    <x v="1"/>
  </r>
  <r>
    <x v="20"/>
    <x v="49"/>
    <x v="0"/>
  </r>
  <r>
    <x v="20"/>
    <x v="113"/>
    <x v="0"/>
  </r>
  <r>
    <x v="20"/>
    <x v="129"/>
    <x v="0"/>
  </r>
  <r>
    <x v="20"/>
    <x v="37"/>
    <x v="0"/>
  </r>
  <r>
    <x v="20"/>
    <x v="15"/>
    <x v="0"/>
  </r>
  <r>
    <x v="20"/>
    <x v="16"/>
    <x v="0"/>
  </r>
  <r>
    <x v="20"/>
    <x v="17"/>
    <x v="0"/>
  </r>
  <r>
    <x v="20"/>
    <x v="18"/>
    <x v="0"/>
  </r>
  <r>
    <x v="20"/>
    <x v="19"/>
    <x v="0"/>
  </r>
  <r>
    <x v="20"/>
    <x v="38"/>
    <x v="0"/>
  </r>
  <r>
    <x v="20"/>
    <x v="39"/>
    <x v="0"/>
  </r>
  <r>
    <x v="20"/>
    <x v="40"/>
    <x v="0"/>
  </r>
  <r>
    <x v="20"/>
    <x v="41"/>
    <x v="0"/>
  </r>
  <r>
    <x v="20"/>
    <x v="42"/>
    <x v="0"/>
  </r>
  <r>
    <x v="21"/>
    <x v="74"/>
    <x v="1"/>
  </r>
  <r>
    <x v="21"/>
    <x v="134"/>
    <x v="0"/>
  </r>
  <r>
    <x v="21"/>
    <x v="135"/>
    <x v="0"/>
  </r>
  <r>
    <x v="21"/>
    <x v="89"/>
    <x v="0"/>
  </r>
  <r>
    <x v="21"/>
    <x v="13"/>
    <x v="0"/>
  </r>
  <r>
    <x v="21"/>
    <x v="122"/>
    <x v="1"/>
  </r>
  <r>
    <x v="21"/>
    <x v="49"/>
    <x v="0"/>
  </r>
  <r>
    <x v="21"/>
    <x v="113"/>
    <x v="0"/>
  </r>
  <r>
    <x v="21"/>
    <x v="38"/>
    <x v="0"/>
  </r>
  <r>
    <x v="21"/>
    <x v="39"/>
    <x v="0"/>
  </r>
  <r>
    <x v="21"/>
    <x v="40"/>
    <x v="0"/>
  </r>
  <r>
    <x v="21"/>
    <x v="41"/>
    <x v="0"/>
  </r>
  <r>
    <x v="21"/>
    <x v="42"/>
    <x v="0"/>
  </r>
  <r>
    <x v="21"/>
    <x v="43"/>
    <x v="0"/>
  </r>
  <r>
    <x v="22"/>
    <x v="136"/>
    <x v="1"/>
  </r>
  <r>
    <x v="22"/>
    <x v="51"/>
    <x v="0"/>
  </r>
  <r>
    <x v="22"/>
    <x v="87"/>
    <x v="0"/>
  </r>
  <r>
    <x v="22"/>
    <x v="64"/>
    <x v="0"/>
  </r>
  <r>
    <x v="22"/>
    <x v="13"/>
    <x v="0"/>
  </r>
  <r>
    <x v="22"/>
    <x v="111"/>
    <x v="0"/>
  </r>
  <r>
    <x v="22"/>
    <x v="78"/>
    <x v="0"/>
  </r>
  <r>
    <x v="22"/>
    <x v="103"/>
    <x v="0"/>
  </r>
  <r>
    <x v="22"/>
    <x v="112"/>
    <x v="0"/>
  </r>
  <r>
    <x v="22"/>
    <x v="79"/>
    <x v="0"/>
  </r>
  <r>
    <x v="22"/>
    <x v="143"/>
    <x v="0"/>
  </r>
  <r>
    <x v="22"/>
    <x v="144"/>
    <x v="0"/>
  </r>
  <r>
    <x v="22"/>
    <x v="108"/>
    <x v="0"/>
  </r>
  <r>
    <x v="22"/>
    <x v="104"/>
    <x v="0"/>
  </r>
  <r>
    <x v="22"/>
    <x v="80"/>
    <x v="0"/>
  </r>
  <r>
    <x v="22"/>
    <x v="81"/>
    <x v="0"/>
  </r>
  <r>
    <x v="22"/>
    <x v="82"/>
    <x v="0"/>
  </r>
  <r>
    <x v="22"/>
    <x v="83"/>
    <x v="0"/>
  </r>
  <r>
    <x v="22"/>
    <x v="84"/>
    <x v="0"/>
  </r>
  <r>
    <x v="22"/>
    <x v="85"/>
    <x v="0"/>
  </r>
  <r>
    <x v="22"/>
    <x v="14"/>
    <x v="0"/>
  </r>
  <r>
    <x v="22"/>
    <x v="49"/>
    <x v="0"/>
  </r>
  <r>
    <x v="22"/>
    <x v="113"/>
    <x v="0"/>
  </r>
  <r>
    <x v="22"/>
    <x v="37"/>
    <x v="0"/>
  </r>
  <r>
    <x v="22"/>
    <x v="18"/>
    <x v="1"/>
  </r>
  <r>
    <x v="22"/>
    <x v="19"/>
    <x v="0"/>
  </r>
  <r>
    <x v="22"/>
    <x v="38"/>
    <x v="0"/>
  </r>
  <r>
    <x v="22"/>
    <x v="39"/>
    <x v="0"/>
  </r>
  <r>
    <x v="22"/>
    <x v="40"/>
    <x v="0"/>
  </r>
  <r>
    <x v="22"/>
    <x v="41"/>
    <x v="0"/>
  </r>
  <r>
    <x v="22"/>
    <x v="42"/>
    <x v="0"/>
  </r>
  <r>
    <x v="22"/>
    <x v="43"/>
    <x v="0"/>
  </r>
  <r>
    <x v="22"/>
    <x v="44"/>
    <x v="0"/>
  </r>
  <r>
    <x v="22"/>
    <x v="45"/>
    <x v="0"/>
  </r>
  <r>
    <x v="22"/>
    <x v="46"/>
    <x v="0"/>
  </r>
  <r>
    <x v="22"/>
    <x v="47"/>
    <x v="0"/>
  </r>
  <r>
    <x v="22"/>
    <x v="30"/>
    <x v="0"/>
  </r>
  <r>
    <x v="22"/>
    <x v="31"/>
    <x v="0"/>
  </r>
  <r>
    <x v="22"/>
    <x v="32"/>
    <x v="0"/>
  </r>
  <r>
    <x v="22"/>
    <x v="33"/>
    <x v="0"/>
  </r>
  <r>
    <x v="22"/>
    <x v="34"/>
    <x v="0"/>
  </r>
  <r>
    <x v="23"/>
    <x v="123"/>
    <x v="1"/>
  </r>
  <r>
    <x v="23"/>
    <x v="131"/>
    <x v="0"/>
  </r>
  <r>
    <x v="23"/>
    <x v="132"/>
    <x v="0"/>
  </r>
  <r>
    <x v="23"/>
    <x v="70"/>
    <x v="0"/>
  </r>
  <r>
    <x v="23"/>
    <x v="90"/>
    <x v="1"/>
  </r>
  <r>
    <x v="23"/>
    <x v="13"/>
    <x v="0"/>
  </r>
  <r>
    <x v="23"/>
    <x v="49"/>
    <x v="0"/>
  </r>
  <r>
    <x v="23"/>
    <x v="42"/>
    <x v="0"/>
  </r>
  <r>
    <x v="24"/>
    <x v="35"/>
    <x v="0"/>
  </r>
  <r>
    <x v="24"/>
    <x v="36"/>
    <x v="0"/>
  </r>
  <r>
    <x v="24"/>
    <x v="3"/>
    <x v="0"/>
  </r>
  <r>
    <x v="24"/>
    <x v="8"/>
    <x v="0"/>
  </r>
  <r>
    <x v="24"/>
    <x v="95"/>
    <x v="0"/>
  </r>
  <r>
    <x v="24"/>
    <x v="145"/>
    <x v="0"/>
  </r>
  <r>
    <x v="24"/>
    <x v="63"/>
    <x v="0"/>
  </r>
  <r>
    <x v="24"/>
    <x v="66"/>
    <x v="0"/>
  </r>
  <r>
    <x v="24"/>
    <x v="146"/>
    <x v="0"/>
  </r>
  <r>
    <x v="24"/>
    <x v="78"/>
    <x v="0"/>
  </r>
  <r>
    <x v="24"/>
    <x v="143"/>
    <x v="0"/>
  </r>
  <r>
    <x v="24"/>
    <x v="144"/>
    <x v="0"/>
  </r>
  <r>
    <x v="24"/>
    <x v="108"/>
    <x v="0"/>
  </r>
  <r>
    <x v="24"/>
    <x v="104"/>
    <x v="0"/>
  </r>
  <r>
    <x v="24"/>
    <x v="80"/>
    <x v="0"/>
  </r>
  <r>
    <x v="24"/>
    <x v="82"/>
    <x v="0"/>
  </r>
  <r>
    <x v="24"/>
    <x v="98"/>
    <x v="0"/>
  </r>
  <r>
    <x v="24"/>
    <x v="68"/>
    <x v="0"/>
  </r>
  <r>
    <x v="24"/>
    <x v="69"/>
    <x v="0"/>
  </r>
  <r>
    <x v="24"/>
    <x v="138"/>
    <x v="0"/>
  </r>
  <r>
    <x v="24"/>
    <x v="139"/>
    <x v="0"/>
  </r>
  <r>
    <x v="24"/>
    <x v="122"/>
    <x v="0"/>
  </r>
  <r>
    <x v="24"/>
    <x v="49"/>
    <x v="0"/>
  </r>
  <r>
    <x v="24"/>
    <x v="113"/>
    <x v="0"/>
  </r>
  <r>
    <x v="24"/>
    <x v="129"/>
    <x v="0"/>
  </r>
  <r>
    <x v="24"/>
    <x v="37"/>
    <x v="0"/>
  </r>
  <r>
    <x v="25"/>
    <x v="133"/>
    <x v="0"/>
  </r>
  <r>
    <x v="25"/>
    <x v="107"/>
    <x v="0"/>
  </r>
  <r>
    <x v="25"/>
    <x v="134"/>
    <x v="0"/>
  </r>
  <r>
    <x v="25"/>
    <x v="135"/>
    <x v="0"/>
  </r>
  <r>
    <x v="25"/>
    <x v="89"/>
    <x v="0"/>
  </r>
  <r>
    <x v="25"/>
    <x v="117"/>
    <x v="0"/>
  </r>
  <r>
    <x v="25"/>
    <x v="118"/>
    <x v="0"/>
  </r>
  <r>
    <x v="25"/>
    <x v="100"/>
    <x v="0"/>
  </r>
  <r>
    <x v="25"/>
    <x v="119"/>
    <x v="0"/>
  </r>
  <r>
    <x v="25"/>
    <x v="120"/>
    <x v="0"/>
  </r>
  <r>
    <x v="25"/>
    <x v="76"/>
    <x v="0"/>
  </r>
  <r>
    <x v="25"/>
    <x v="64"/>
    <x v="0"/>
  </r>
  <r>
    <x v="25"/>
    <x v="13"/>
    <x v="0"/>
  </r>
  <r>
    <x v="25"/>
    <x v="112"/>
    <x v="0"/>
  </r>
  <r>
    <x v="25"/>
    <x v="79"/>
    <x v="0"/>
  </r>
  <r>
    <x v="25"/>
    <x v="104"/>
    <x v="0"/>
  </r>
  <r>
    <x v="25"/>
    <x v="80"/>
    <x v="0"/>
  </r>
  <r>
    <x v="25"/>
    <x v="84"/>
    <x v="0"/>
  </r>
  <r>
    <x v="25"/>
    <x v="85"/>
    <x v="0"/>
  </r>
  <r>
    <x v="25"/>
    <x v="97"/>
    <x v="0"/>
  </r>
  <r>
    <x v="25"/>
    <x v="49"/>
    <x v="0"/>
  </r>
  <r>
    <x v="25"/>
    <x v="113"/>
    <x v="0"/>
  </r>
  <r>
    <x v="25"/>
    <x v="129"/>
    <x v="0"/>
  </r>
  <r>
    <x v="25"/>
    <x v="37"/>
    <x v="0"/>
  </r>
  <r>
    <x v="25"/>
    <x v="15"/>
    <x v="0"/>
  </r>
  <r>
    <x v="25"/>
    <x v="16"/>
    <x v="0"/>
  </r>
  <r>
    <x v="25"/>
    <x v="17"/>
    <x v="0"/>
  </r>
  <r>
    <x v="25"/>
    <x v="18"/>
    <x v="0"/>
  </r>
  <r>
    <x v="25"/>
    <x v="19"/>
    <x v="0"/>
  </r>
  <r>
    <x v="25"/>
    <x v="42"/>
    <x v="0"/>
  </r>
  <r>
    <x v="26"/>
    <x v="35"/>
    <x v="0"/>
  </r>
  <r>
    <x v="26"/>
    <x v="36"/>
    <x v="0"/>
  </r>
  <r>
    <x v="26"/>
    <x v="110"/>
    <x v="0"/>
  </r>
  <r>
    <x v="26"/>
    <x v="87"/>
    <x v="0"/>
  </r>
  <r>
    <x v="26"/>
    <x v="100"/>
    <x v="0"/>
  </r>
  <r>
    <x v="26"/>
    <x v="120"/>
    <x v="0"/>
  </r>
  <r>
    <x v="26"/>
    <x v="61"/>
    <x v="0"/>
  </r>
  <r>
    <x v="26"/>
    <x v="4"/>
    <x v="0"/>
  </r>
  <r>
    <x v="26"/>
    <x v="6"/>
    <x v="0"/>
  </r>
  <r>
    <x v="26"/>
    <x v="9"/>
    <x v="0"/>
  </r>
  <r>
    <x v="26"/>
    <x v="96"/>
    <x v="0"/>
  </r>
  <r>
    <x v="26"/>
    <x v="101"/>
    <x v="0"/>
  </r>
  <r>
    <x v="26"/>
    <x v="64"/>
    <x v="0"/>
  </r>
  <r>
    <x v="26"/>
    <x v="94"/>
    <x v="0"/>
  </r>
  <r>
    <x v="26"/>
    <x v="13"/>
    <x v="0"/>
  </r>
  <r>
    <x v="26"/>
    <x v="102"/>
    <x v="0"/>
  </r>
  <r>
    <x v="26"/>
    <x v="103"/>
    <x v="0"/>
  </r>
  <r>
    <x v="26"/>
    <x v="108"/>
    <x v="0"/>
  </r>
  <r>
    <x v="26"/>
    <x v="83"/>
    <x v="0"/>
  </r>
  <r>
    <x v="26"/>
    <x v="97"/>
    <x v="0"/>
  </r>
  <r>
    <x v="26"/>
    <x v="98"/>
    <x v="0"/>
  </r>
  <r>
    <x v="26"/>
    <x v="49"/>
    <x v="1"/>
  </r>
  <r>
    <x v="26"/>
    <x v="129"/>
    <x v="1"/>
  </r>
  <r>
    <x v="26"/>
    <x v="43"/>
    <x v="0"/>
  </r>
  <r>
    <x v="26"/>
    <x v="44"/>
    <x v="0"/>
  </r>
  <r>
    <x v="26"/>
    <x v="45"/>
    <x v="0"/>
  </r>
  <r>
    <x v="26"/>
    <x v="46"/>
    <x v="0"/>
  </r>
  <r>
    <x v="26"/>
    <x v="47"/>
    <x v="0"/>
  </r>
  <r>
    <x v="26"/>
    <x v="20"/>
    <x v="0"/>
  </r>
  <r>
    <x v="26"/>
    <x v="21"/>
    <x v="0"/>
  </r>
  <r>
    <x v="26"/>
    <x v="22"/>
    <x v="0"/>
  </r>
  <r>
    <x v="26"/>
    <x v="23"/>
    <x v="0"/>
  </r>
  <r>
    <x v="26"/>
    <x v="24"/>
    <x v="0"/>
  </r>
  <r>
    <x v="27"/>
    <x v="90"/>
    <x v="0"/>
  </r>
  <r>
    <x v="27"/>
    <x v="71"/>
    <x v="0"/>
  </r>
  <r>
    <x v="27"/>
    <x v="72"/>
    <x v="0"/>
  </r>
  <r>
    <x v="27"/>
    <x v="73"/>
    <x v="0"/>
  </r>
  <r>
    <x v="27"/>
    <x v="74"/>
    <x v="0"/>
  </r>
  <r>
    <x v="27"/>
    <x v="75"/>
    <x v="0"/>
  </r>
  <r>
    <x v="27"/>
    <x v="58"/>
    <x v="0"/>
  </r>
  <r>
    <x v="27"/>
    <x v="59"/>
    <x v="0"/>
  </r>
  <r>
    <x v="27"/>
    <x v="60"/>
    <x v="0"/>
  </r>
  <r>
    <x v="27"/>
    <x v="61"/>
    <x v="0"/>
  </r>
  <r>
    <x v="27"/>
    <x v="64"/>
    <x v="0"/>
  </r>
  <r>
    <x v="27"/>
    <x v="12"/>
    <x v="1"/>
  </r>
  <r>
    <x v="27"/>
    <x v="13"/>
    <x v="0"/>
  </r>
  <r>
    <x v="27"/>
    <x v="77"/>
    <x v="0"/>
  </r>
  <r>
    <x v="27"/>
    <x v="112"/>
    <x v="0"/>
  </r>
  <r>
    <x v="27"/>
    <x v="143"/>
    <x v="0"/>
  </r>
  <r>
    <x v="27"/>
    <x v="144"/>
    <x v="0"/>
  </r>
  <r>
    <x v="27"/>
    <x v="108"/>
    <x v="0"/>
  </r>
  <r>
    <x v="27"/>
    <x v="104"/>
    <x v="0"/>
  </r>
  <r>
    <x v="27"/>
    <x v="80"/>
    <x v="0"/>
  </r>
  <r>
    <x v="27"/>
    <x v="98"/>
    <x v="1"/>
  </r>
  <r>
    <x v="27"/>
    <x v="122"/>
    <x v="0"/>
  </r>
  <r>
    <x v="27"/>
    <x v="49"/>
    <x v="0"/>
  </r>
  <r>
    <x v="27"/>
    <x v="38"/>
    <x v="1"/>
  </r>
  <r>
    <x v="27"/>
    <x v="20"/>
    <x v="0"/>
  </r>
  <r>
    <x v="27"/>
    <x v="21"/>
    <x v="0"/>
  </r>
  <r>
    <x v="27"/>
    <x v="22"/>
    <x v="0"/>
  </r>
  <r>
    <x v="27"/>
    <x v="23"/>
    <x v="0"/>
  </r>
  <r>
    <x v="27"/>
    <x v="24"/>
    <x v="0"/>
  </r>
  <r>
    <x v="27"/>
    <x v="25"/>
    <x v="0"/>
  </r>
  <r>
    <x v="27"/>
    <x v="26"/>
    <x v="0"/>
  </r>
  <r>
    <x v="27"/>
    <x v="27"/>
    <x v="0"/>
  </r>
  <r>
    <x v="27"/>
    <x v="28"/>
    <x v="0"/>
  </r>
  <r>
    <x v="27"/>
    <x v="29"/>
    <x v="0"/>
  </r>
  <r>
    <x v="28"/>
    <x v="35"/>
    <x v="0"/>
  </r>
  <r>
    <x v="28"/>
    <x v="36"/>
    <x v="0"/>
  </r>
  <r>
    <x v="28"/>
    <x v="106"/>
    <x v="0"/>
  </r>
  <r>
    <x v="28"/>
    <x v="147"/>
    <x v="1"/>
  </r>
  <r>
    <x v="28"/>
    <x v="64"/>
    <x v="0"/>
  </r>
  <r>
    <x v="28"/>
    <x v="13"/>
    <x v="0"/>
  </r>
  <r>
    <x v="28"/>
    <x v="102"/>
    <x v="1"/>
  </r>
  <r>
    <x v="28"/>
    <x v="81"/>
    <x v="0"/>
  </r>
  <r>
    <x v="28"/>
    <x v="49"/>
    <x v="0"/>
  </r>
  <r>
    <x v="28"/>
    <x v="37"/>
    <x v="0"/>
  </r>
  <r>
    <x v="28"/>
    <x v="19"/>
    <x v="1"/>
  </r>
  <r>
    <x v="28"/>
    <x v="38"/>
    <x v="1"/>
  </r>
  <r>
    <x v="28"/>
    <x v="39"/>
    <x v="0"/>
  </r>
  <r>
    <x v="28"/>
    <x v="38"/>
    <x v="1"/>
  </r>
  <r>
    <x v="28"/>
    <x v="39"/>
    <x v="0"/>
  </r>
  <r>
    <x v="28"/>
    <x v="40"/>
    <x v="0"/>
  </r>
  <r>
    <x v="28"/>
    <x v="41"/>
    <x v="0"/>
  </r>
  <r>
    <x v="28"/>
    <x v="42"/>
    <x v="0"/>
  </r>
  <r>
    <x v="28"/>
    <x v="43"/>
    <x v="0"/>
  </r>
  <r>
    <x v="28"/>
    <x v="44"/>
    <x v="0"/>
  </r>
  <r>
    <x v="28"/>
    <x v="45"/>
    <x v="0"/>
  </r>
  <r>
    <x v="28"/>
    <x v="46"/>
    <x v="0"/>
  </r>
  <r>
    <x v="29"/>
    <x v="35"/>
    <x v="0"/>
  </r>
  <r>
    <x v="29"/>
    <x v="148"/>
    <x v="0"/>
  </r>
  <r>
    <x v="29"/>
    <x v="149"/>
    <x v="0"/>
  </r>
  <r>
    <x v="29"/>
    <x v="150"/>
    <x v="0"/>
  </r>
  <r>
    <x v="30"/>
    <x v="35"/>
    <x v="0"/>
  </r>
  <r>
    <x v="30"/>
    <x v="36"/>
    <x v="0"/>
  </r>
  <r>
    <x v="30"/>
    <x v="71"/>
    <x v="0"/>
  </r>
  <r>
    <x v="30"/>
    <x v="72"/>
    <x v="0"/>
  </r>
  <r>
    <x v="30"/>
    <x v="73"/>
    <x v="0"/>
  </r>
  <r>
    <x v="30"/>
    <x v="74"/>
    <x v="0"/>
  </r>
  <r>
    <x v="30"/>
    <x v="75"/>
    <x v="0"/>
  </r>
  <r>
    <x v="30"/>
    <x v="13"/>
    <x v="0"/>
  </r>
  <r>
    <x v="30"/>
    <x v="15"/>
    <x v="0"/>
  </r>
  <r>
    <x v="30"/>
    <x v="16"/>
    <x v="0"/>
  </r>
  <r>
    <x v="30"/>
    <x v="17"/>
    <x v="0"/>
  </r>
  <r>
    <x v="30"/>
    <x v="18"/>
    <x v="0"/>
  </r>
  <r>
    <x v="30"/>
    <x v="19"/>
    <x v="0"/>
  </r>
  <r>
    <x v="30"/>
    <x v="38"/>
    <x v="0"/>
  </r>
  <r>
    <x v="30"/>
    <x v="39"/>
    <x v="0"/>
  </r>
  <r>
    <x v="30"/>
    <x v="40"/>
    <x v="0"/>
  </r>
  <r>
    <x v="30"/>
    <x v="41"/>
    <x v="0"/>
  </r>
  <r>
    <x v="30"/>
    <x v="42"/>
    <x v="0"/>
  </r>
  <r>
    <x v="30"/>
    <x v="43"/>
    <x v="0"/>
  </r>
  <r>
    <x v="30"/>
    <x v="44"/>
    <x v="0"/>
  </r>
  <r>
    <x v="30"/>
    <x v="45"/>
    <x v="0"/>
  </r>
  <r>
    <x v="30"/>
    <x v="46"/>
    <x v="0"/>
  </r>
  <r>
    <x v="30"/>
    <x v="47"/>
    <x v="0"/>
  </r>
  <r>
    <x v="30"/>
    <x v="20"/>
    <x v="0"/>
  </r>
  <r>
    <x v="30"/>
    <x v="21"/>
    <x v="0"/>
  </r>
  <r>
    <x v="30"/>
    <x v="22"/>
    <x v="0"/>
  </r>
  <r>
    <x v="30"/>
    <x v="23"/>
    <x v="0"/>
  </r>
  <r>
    <x v="30"/>
    <x v="24"/>
    <x v="0"/>
  </r>
  <r>
    <x v="30"/>
    <x v="25"/>
    <x v="0"/>
  </r>
  <r>
    <x v="30"/>
    <x v="26"/>
    <x v="0"/>
  </r>
  <r>
    <x v="30"/>
    <x v="27"/>
    <x v="0"/>
  </r>
  <r>
    <x v="30"/>
    <x v="28"/>
    <x v="0"/>
  </r>
  <r>
    <x v="30"/>
    <x v="29"/>
    <x v="0"/>
  </r>
  <r>
    <x v="30"/>
    <x v="30"/>
    <x v="0"/>
  </r>
  <r>
    <x v="30"/>
    <x v="31"/>
    <x v="0"/>
  </r>
  <r>
    <x v="30"/>
    <x v="32"/>
    <x v="0"/>
  </r>
  <r>
    <x v="30"/>
    <x v="33"/>
    <x v="0"/>
  </r>
  <r>
    <x v="30"/>
    <x v="34"/>
    <x v="0"/>
  </r>
  <r>
    <x v="31"/>
    <x v="149"/>
    <x v="1"/>
  </r>
  <r>
    <x v="31"/>
    <x v="110"/>
    <x v="1"/>
  </r>
  <r>
    <x v="31"/>
    <x v="52"/>
    <x v="0"/>
  </r>
  <r>
    <x v="31"/>
    <x v="53"/>
    <x v="0"/>
  </r>
  <r>
    <x v="31"/>
    <x v="0"/>
    <x v="0"/>
  </r>
  <r>
    <x v="31"/>
    <x v="2"/>
    <x v="1"/>
  </r>
  <r>
    <x v="31"/>
    <x v="60"/>
    <x v="0"/>
  </r>
  <r>
    <x v="31"/>
    <x v="5"/>
    <x v="0"/>
  </r>
  <r>
    <x v="31"/>
    <x v="10"/>
    <x v="0"/>
  </r>
  <r>
    <x v="31"/>
    <x v="62"/>
    <x v="0"/>
  </r>
  <r>
    <x v="31"/>
    <x v="151"/>
    <x v="0"/>
  </r>
  <r>
    <x v="31"/>
    <x v="93"/>
    <x v="0"/>
  </r>
  <r>
    <x v="31"/>
    <x v="64"/>
    <x v="0"/>
  </r>
  <r>
    <x v="31"/>
    <x v="67"/>
    <x v="0"/>
  </r>
  <r>
    <x v="31"/>
    <x v="13"/>
    <x v="0"/>
  </r>
  <r>
    <x v="31"/>
    <x v="104"/>
    <x v="0"/>
  </r>
  <r>
    <x v="31"/>
    <x v="81"/>
    <x v="0"/>
  </r>
  <r>
    <x v="31"/>
    <x v="82"/>
    <x v="0"/>
  </r>
  <r>
    <x v="31"/>
    <x v="83"/>
    <x v="0"/>
  </r>
  <r>
    <x v="31"/>
    <x v="84"/>
    <x v="0"/>
  </r>
  <r>
    <x v="31"/>
    <x v="85"/>
    <x v="0"/>
  </r>
  <r>
    <x v="31"/>
    <x v="97"/>
    <x v="0"/>
  </r>
  <r>
    <x v="31"/>
    <x v="98"/>
    <x v="0"/>
  </r>
  <r>
    <x v="31"/>
    <x v="139"/>
    <x v="1"/>
  </r>
  <r>
    <x v="31"/>
    <x v="129"/>
    <x v="1"/>
  </r>
  <r>
    <x v="31"/>
    <x v="16"/>
    <x v="1"/>
  </r>
  <r>
    <x v="31"/>
    <x v="41"/>
    <x v="0"/>
  </r>
  <r>
    <x v="31"/>
    <x v="20"/>
    <x v="0"/>
  </r>
  <r>
    <x v="31"/>
    <x v="21"/>
    <x v="0"/>
  </r>
  <r>
    <x v="31"/>
    <x v="22"/>
    <x v="0"/>
  </r>
  <r>
    <x v="31"/>
    <x v="23"/>
    <x v="0"/>
  </r>
  <r>
    <x v="31"/>
    <x v="24"/>
    <x v="0"/>
  </r>
  <r>
    <x v="32"/>
    <x v="35"/>
    <x v="0"/>
  </r>
  <r>
    <x v="32"/>
    <x v="36"/>
    <x v="0"/>
  </r>
  <r>
    <x v="32"/>
    <x v="52"/>
    <x v="0"/>
  </r>
  <r>
    <x v="32"/>
    <x v="53"/>
    <x v="0"/>
  </r>
  <r>
    <x v="32"/>
    <x v="0"/>
    <x v="0"/>
  </r>
  <r>
    <x v="32"/>
    <x v="1"/>
    <x v="0"/>
  </r>
  <r>
    <x v="32"/>
    <x v="2"/>
    <x v="0"/>
  </r>
  <r>
    <x v="32"/>
    <x v="76"/>
    <x v="0"/>
  </r>
  <r>
    <x v="32"/>
    <x v="64"/>
    <x v="0"/>
  </r>
  <r>
    <x v="32"/>
    <x v="13"/>
    <x v="0"/>
  </r>
  <r>
    <x v="32"/>
    <x v="77"/>
    <x v="0"/>
  </r>
  <r>
    <x v="32"/>
    <x v="79"/>
    <x v="0"/>
  </r>
  <r>
    <x v="32"/>
    <x v="108"/>
    <x v="1"/>
  </r>
  <r>
    <x v="32"/>
    <x v="80"/>
    <x v="0"/>
  </r>
  <r>
    <x v="32"/>
    <x v="49"/>
    <x v="0"/>
  </r>
  <r>
    <x v="32"/>
    <x v="15"/>
    <x v="0"/>
  </r>
  <r>
    <x v="32"/>
    <x v="16"/>
    <x v="0"/>
  </r>
  <r>
    <x v="32"/>
    <x v="17"/>
    <x v="0"/>
  </r>
  <r>
    <x v="32"/>
    <x v="18"/>
    <x v="0"/>
  </r>
  <r>
    <x v="32"/>
    <x v="19"/>
    <x v="0"/>
  </r>
  <r>
    <x v="32"/>
    <x v="38"/>
    <x v="0"/>
  </r>
  <r>
    <x v="32"/>
    <x v="39"/>
    <x v="0"/>
  </r>
  <r>
    <x v="32"/>
    <x v="40"/>
    <x v="0"/>
  </r>
  <r>
    <x v="32"/>
    <x v="41"/>
    <x v="0"/>
  </r>
  <r>
    <x v="32"/>
    <x v="42"/>
    <x v="0"/>
  </r>
  <r>
    <x v="32"/>
    <x v="43"/>
    <x v="0"/>
  </r>
  <r>
    <x v="32"/>
    <x v="30"/>
    <x v="0"/>
  </r>
  <r>
    <x v="32"/>
    <x v="31"/>
    <x v="0"/>
  </r>
  <r>
    <x v="32"/>
    <x v="32"/>
    <x v="0"/>
  </r>
  <r>
    <x v="32"/>
    <x v="33"/>
    <x v="0"/>
  </r>
  <r>
    <x v="32"/>
    <x v="34"/>
    <x v="0"/>
  </r>
  <r>
    <x v="33"/>
    <x v="152"/>
    <x v="0"/>
  </r>
  <r>
    <x v="33"/>
    <x v="153"/>
    <x v="0"/>
  </r>
  <r>
    <x v="33"/>
    <x v="52"/>
    <x v="0"/>
  </r>
  <r>
    <x v="33"/>
    <x v="53"/>
    <x v="0"/>
  </r>
  <r>
    <x v="33"/>
    <x v="0"/>
    <x v="0"/>
  </r>
  <r>
    <x v="33"/>
    <x v="1"/>
    <x v="0"/>
  </r>
  <r>
    <x v="33"/>
    <x v="54"/>
    <x v="0"/>
  </r>
  <r>
    <x v="33"/>
    <x v="125"/>
    <x v="0"/>
  </r>
  <r>
    <x v="33"/>
    <x v="126"/>
    <x v="0"/>
  </r>
  <r>
    <x v="33"/>
    <x v="13"/>
    <x v="0"/>
  </r>
  <r>
    <x v="33"/>
    <x v="78"/>
    <x v="1"/>
  </r>
  <r>
    <x v="33"/>
    <x v="49"/>
    <x v="0"/>
  </r>
  <r>
    <x v="33"/>
    <x v="15"/>
    <x v="0"/>
  </r>
  <r>
    <x v="33"/>
    <x v="30"/>
    <x v="0"/>
  </r>
  <r>
    <x v="33"/>
    <x v="31"/>
    <x v="0"/>
  </r>
  <r>
    <x v="33"/>
    <x v="32"/>
    <x v="0"/>
  </r>
  <r>
    <x v="33"/>
    <x v="33"/>
    <x v="0"/>
  </r>
  <r>
    <x v="33"/>
    <x v="34"/>
    <x v="0"/>
  </r>
  <r>
    <x v="34"/>
    <x v="1"/>
    <x v="0"/>
  </r>
  <r>
    <x v="34"/>
    <x v="2"/>
    <x v="0"/>
  </r>
  <r>
    <x v="34"/>
    <x v="11"/>
    <x v="0"/>
  </r>
  <r>
    <x v="34"/>
    <x v="95"/>
    <x v="0"/>
  </r>
  <r>
    <x v="34"/>
    <x v="96"/>
    <x v="0"/>
  </r>
  <r>
    <x v="34"/>
    <x v="62"/>
    <x v="0"/>
  </r>
  <r>
    <x v="34"/>
    <x v="64"/>
    <x v="0"/>
  </r>
  <r>
    <x v="34"/>
    <x v="97"/>
    <x v="0"/>
  </r>
  <r>
    <x v="34"/>
    <x v="15"/>
    <x v="0"/>
  </r>
  <r>
    <x v="34"/>
    <x v="16"/>
    <x v="0"/>
  </r>
  <r>
    <x v="34"/>
    <x v="17"/>
    <x v="0"/>
  </r>
  <r>
    <x v="34"/>
    <x v="18"/>
    <x v="0"/>
  </r>
  <r>
    <x v="34"/>
    <x v="19"/>
    <x v="0"/>
  </r>
  <r>
    <x v="34"/>
    <x v="38"/>
    <x v="0"/>
  </r>
  <r>
    <x v="34"/>
    <x v="39"/>
    <x v="0"/>
  </r>
  <r>
    <x v="34"/>
    <x v="40"/>
    <x v="0"/>
  </r>
  <r>
    <x v="34"/>
    <x v="41"/>
    <x v="0"/>
  </r>
  <r>
    <x v="34"/>
    <x v="4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L2:U40" firstHeaderRow="1" firstDataRow="3" firstDataCol="1"/>
  <pivotFields count="4">
    <pivotField axis="axisRow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 defaultSubtotal="0">
      <items count="3">
        <item x="0"/>
        <item x="1"/>
        <item x="2"/>
      </items>
    </pivotField>
  </pivotFields>
  <rowFields count="1">
    <field x="0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Fields count="2">
    <field x="3"/>
    <field x="1"/>
  </colFields>
  <colItems count="9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colItems>
  <dataFields count="1">
    <dataField name="Somme de Durée2" fld="2" baseField="0" baseItem="0"/>
  </dataFields>
  <formats count="1">
    <format dxfId="4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J40" firstHeaderRow="1" firstDataRow="2" firstDataCol="1"/>
  <pivotFields count="6">
    <pivotField axis="axisRow" showAll="0">
      <items count="36">
        <item x="12"/>
        <item x="14"/>
        <item x="27"/>
        <item x="11"/>
        <item x="7"/>
        <item x="32"/>
        <item x="1"/>
        <item x="33"/>
        <item x="6"/>
        <item x="29"/>
        <item x="28"/>
        <item x="10"/>
        <item x="15"/>
        <item x="31"/>
        <item x="2"/>
        <item x="16"/>
        <item x="9"/>
        <item x="3"/>
        <item x="5"/>
        <item x="4"/>
        <item x="19"/>
        <item x="17"/>
        <item x="23"/>
        <item x="13"/>
        <item x="0"/>
        <item x="18"/>
        <item x="25"/>
        <item x="22"/>
        <item x="30"/>
        <item x="20"/>
        <item x="24"/>
        <item x="8"/>
        <item x="21"/>
        <item x="26"/>
        <item x="34"/>
        <item t="default"/>
      </items>
    </pivotField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numFmtId="2" showAll="0"/>
    <pivotField multipleItemSelectionAllowed="1" showAll="0">
      <items count="3">
        <item h="1" x="1"/>
        <item x="0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Fields count="1">
    <field x="5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Durée" fld="3" baseField="0" baseItem="0"/>
  </dataFields>
  <formats count="1">
    <format dxfId="5">
      <pivotArea collapsedLevelsAreSubtotals="1" fieldPosition="0">
        <references count="1">
          <reference field="0" count="34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absences" displayName="absences" ref="A1:E418" totalsRowShown="0" headerRowDxfId="11" dataDxfId="10">
  <autoFilter ref="A1:E418"/>
  <tableColumns count="5">
    <tableColumn id="13" name="Personne" dataDxfId="3"/>
    <tableColumn id="6" name="Date de début d'absence" dataDxfId="2"/>
    <tableColumn id="7" name="Date de fin d'absence" dataDxfId="0"/>
    <tableColumn id="8" name="Durée" dataDxfId="1"/>
    <tableColumn id="10" name="Même mois" dataDxfId="9">
      <calculatedColumnFormula>IF(MONTH(absences[[#This Row],[Date de début d''absence]])=MONTH(absences[[#This Row],[Date de fin d''absence]]),"OK","Attention")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vac_jours" displayName="vac_jours" ref="A1:C367" totalsRowShown="0">
  <autoFilter ref="A1:C367"/>
  <tableColumns count="3">
    <tableColumn id="1" name="Mois" dataDxfId="8">
      <calculatedColumnFormula>MONTH(vac_jours[[#This Row],[Date]])</calculatedColumnFormula>
    </tableColumn>
    <tableColumn id="3" name="Date" dataDxfId="7"/>
    <tableColumn id="2" name="Vacances" dataDxfId="6">
      <calculatedColumnFormula>COUNTIF(absences[[#All],[Date de début d''absence]:[Date de fin d''absence]],AND(vac_jours[[#This Row],[Date]]&gt;=absences[[#This Row],[Date de début d''absence]],vac_jours[[#This Row],[Date]]&lt;=absences[[#This Row],[Date de fin d''absence]]))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8"/>
  <sheetViews>
    <sheetView topLeftCell="A2" workbookViewId="0">
      <selection activeCell="C14" sqref="C14"/>
    </sheetView>
  </sheetViews>
  <sheetFormatPr baseColWidth="10" defaultColWidth="8.85546875" defaultRowHeight="15" x14ac:dyDescent="0.25"/>
  <cols>
    <col min="1" max="1" width="11.85546875" bestFit="1" customWidth="1"/>
    <col min="2" max="2" width="15.42578125" style="4" customWidth="1"/>
    <col min="3" max="3" width="10.7109375" style="1" bestFit="1" customWidth="1"/>
    <col min="4" max="4" width="16.140625" bestFit="1" customWidth="1"/>
  </cols>
  <sheetData>
    <row r="1" spans="1:5" s="11" customFormat="1" ht="30" x14ac:dyDescent="0.25">
      <c r="A1" s="8" t="s">
        <v>54</v>
      </c>
      <c r="B1" s="13" t="s">
        <v>0</v>
      </c>
      <c r="C1" s="13" t="s">
        <v>1</v>
      </c>
      <c r="D1" s="9" t="s">
        <v>2</v>
      </c>
      <c r="E1" s="10" t="s">
        <v>5</v>
      </c>
    </row>
    <row r="2" spans="1:5" x14ac:dyDescent="0.25">
      <c r="A2" s="5" t="s">
        <v>49</v>
      </c>
      <c r="B2" s="6">
        <v>43832</v>
      </c>
      <c r="C2" s="6">
        <v>43833</v>
      </c>
      <c r="D2" s="12">
        <v>2</v>
      </c>
      <c r="E2" s="7" t="str">
        <f>IF(MONTH(absences[[#This Row],[Date de début d''absence]])=MONTH(absences[[#This Row],[Date de fin d''absence]]),"OK","Attention")</f>
        <v>OK</v>
      </c>
    </row>
    <row r="3" spans="1:5" x14ac:dyDescent="0.25">
      <c r="A3" s="5" t="s">
        <v>49</v>
      </c>
      <c r="B3" s="6">
        <v>43892</v>
      </c>
      <c r="C3" s="6">
        <v>43892</v>
      </c>
      <c r="D3" s="12">
        <v>1</v>
      </c>
      <c r="E3" s="7" t="str">
        <f>IF(MONTH(absences[[#This Row],[Date de début d''absence]])=MONTH(absences[[#This Row],[Date de fin d''absence]]),"OK","Attention")</f>
        <v>OK</v>
      </c>
    </row>
    <row r="4" spans="1:5" x14ac:dyDescent="0.25">
      <c r="A4" s="5" t="s">
        <v>49</v>
      </c>
      <c r="B4" s="6">
        <v>43949</v>
      </c>
      <c r="C4" s="6">
        <v>43949</v>
      </c>
      <c r="D4" s="12">
        <v>1</v>
      </c>
      <c r="E4" s="7" t="str">
        <f>IF(MONTH(absences[[#This Row],[Date de début d''absence]])=MONTH(absences[[#This Row],[Date de fin d''absence]]),"OK","Attention")</f>
        <v>OK</v>
      </c>
    </row>
    <row r="5" spans="1:5" x14ac:dyDescent="0.25">
      <c r="A5" s="5" t="s">
        <v>49</v>
      </c>
      <c r="B5" s="6">
        <v>43956</v>
      </c>
      <c r="C5" s="6">
        <v>43956</v>
      </c>
      <c r="D5" s="12">
        <v>1</v>
      </c>
      <c r="E5" s="7" t="str">
        <f>IF(MONTH(absences[[#This Row],[Date de début d''absence]])=MONTH(absences[[#This Row],[Date de fin d''absence]]),"OK","Attention")</f>
        <v>OK</v>
      </c>
    </row>
    <row r="6" spans="1:5" x14ac:dyDescent="0.25">
      <c r="A6" s="5" t="s">
        <v>49</v>
      </c>
      <c r="B6" s="6">
        <v>43963</v>
      </c>
      <c r="C6" s="6">
        <v>43963</v>
      </c>
      <c r="D6" s="12">
        <v>1</v>
      </c>
      <c r="E6" s="7" t="str">
        <f>IF(MONTH(absences[[#This Row],[Date de début d''absence]])=MONTH(absences[[#This Row],[Date de fin d''absence]]),"OK","Attention")</f>
        <v>OK</v>
      </c>
    </row>
    <row r="7" spans="1:5" x14ac:dyDescent="0.25">
      <c r="A7" s="5" t="s">
        <v>49</v>
      </c>
      <c r="B7" s="6">
        <v>43970</v>
      </c>
      <c r="C7" s="6">
        <v>43970</v>
      </c>
      <c r="D7" s="12">
        <v>1</v>
      </c>
      <c r="E7" s="7" t="str">
        <f>IF(MONTH(absences[[#This Row],[Date de début d''absence]])=MONTH(absences[[#This Row],[Date de fin d''absence]]),"OK","Attention")</f>
        <v>OK</v>
      </c>
    </row>
    <row r="8" spans="1:5" x14ac:dyDescent="0.25">
      <c r="A8" s="5" t="s">
        <v>49</v>
      </c>
      <c r="B8" s="6">
        <v>43977</v>
      </c>
      <c r="C8" s="6">
        <v>43977</v>
      </c>
      <c r="D8" s="12">
        <v>1</v>
      </c>
      <c r="E8" s="7" t="str">
        <f>IF(MONTH(absences[[#This Row],[Date de début d''absence]])=MONTH(absences[[#This Row],[Date de fin d''absence]]),"OK","Attention")</f>
        <v>OK</v>
      </c>
    </row>
    <row r="9" spans="1:5" x14ac:dyDescent="0.25">
      <c r="A9" s="5" t="s">
        <v>49</v>
      </c>
      <c r="B9" s="6">
        <v>43984</v>
      </c>
      <c r="C9" s="6">
        <v>43984</v>
      </c>
      <c r="D9" s="12">
        <v>1</v>
      </c>
      <c r="E9" s="7" t="str">
        <f>IF(MONTH(absences[[#This Row],[Date de début d''absence]])=MONTH(absences[[#This Row],[Date de fin d''absence]]),"OK","Attention")</f>
        <v>OK</v>
      </c>
    </row>
    <row r="10" spans="1:5" x14ac:dyDescent="0.25">
      <c r="A10" s="5" t="s">
        <v>49</v>
      </c>
      <c r="B10" s="6">
        <v>43991</v>
      </c>
      <c r="C10" s="6">
        <v>43991</v>
      </c>
      <c r="D10" s="12">
        <v>1</v>
      </c>
      <c r="E10" s="7" t="str">
        <f>IF(MONTH(absences[[#This Row],[Date de début d''absence]])=MONTH(absences[[#This Row],[Date de fin d''absence]]),"OK","Attention")</f>
        <v>OK</v>
      </c>
    </row>
    <row r="11" spans="1:5" x14ac:dyDescent="0.25">
      <c r="A11" s="5" t="s">
        <v>49</v>
      </c>
      <c r="B11" s="6">
        <v>43997</v>
      </c>
      <c r="C11" s="6">
        <v>43997</v>
      </c>
      <c r="D11" s="12">
        <v>1</v>
      </c>
      <c r="E11" s="7" t="str">
        <f>IF(MONTH(absences[[#This Row],[Date de début d''absence]])=MONTH(absences[[#This Row],[Date de fin d''absence]]),"OK","Attention")</f>
        <v>OK</v>
      </c>
    </row>
    <row r="12" spans="1:5" x14ac:dyDescent="0.25">
      <c r="A12" s="5" t="s">
        <v>49</v>
      </c>
      <c r="B12" s="6">
        <v>43998</v>
      </c>
      <c r="C12" s="6">
        <v>43998</v>
      </c>
      <c r="D12" s="12">
        <v>1</v>
      </c>
      <c r="E12" s="7" t="str">
        <f>IF(MONTH(absences[[#This Row],[Date de début d''absence]])=MONTH(absences[[#This Row],[Date de fin d''absence]]),"OK","Attention")</f>
        <v>OK</v>
      </c>
    </row>
    <row r="13" spans="1:5" x14ac:dyDescent="0.25">
      <c r="A13" s="5" t="s">
        <v>49</v>
      </c>
      <c r="B13" s="6">
        <v>43999</v>
      </c>
      <c r="C13" s="6">
        <v>44000</v>
      </c>
      <c r="D13" s="12">
        <v>2</v>
      </c>
      <c r="E13" s="7" t="str">
        <f>IF(MONTH(absences[[#This Row],[Date de début d''absence]])=MONTH(absences[[#This Row],[Date de fin d''absence]]),"OK","Attention")</f>
        <v>OK</v>
      </c>
    </row>
    <row r="14" spans="1:5" x14ac:dyDescent="0.25">
      <c r="A14" s="5" t="s">
        <v>49</v>
      </c>
      <c r="B14" s="6">
        <v>44001</v>
      </c>
      <c r="C14" s="6">
        <v>44001</v>
      </c>
      <c r="D14" s="12">
        <v>1</v>
      </c>
      <c r="E14" s="7" t="str">
        <f>IF(MONTH(absences[[#This Row],[Date de début d''absence]])=MONTH(absences[[#This Row],[Date de fin d''absence]]),"OK","Attention")</f>
        <v>OK</v>
      </c>
    </row>
    <row r="15" spans="1:5" x14ac:dyDescent="0.25">
      <c r="A15" s="5" t="s">
        <v>49</v>
      </c>
      <c r="B15" s="6">
        <v>44005</v>
      </c>
      <c r="C15" s="6">
        <v>44005</v>
      </c>
      <c r="D15" s="12">
        <v>1</v>
      </c>
      <c r="E15" s="7" t="str">
        <f>IF(MONTH(absences[[#This Row],[Date de début d''absence]])=MONTH(absences[[#This Row],[Date de fin d''absence]]),"OK","Attention")</f>
        <v>OK</v>
      </c>
    </row>
    <row r="16" spans="1:5" x14ac:dyDescent="0.25">
      <c r="A16" s="5" t="s">
        <v>49</v>
      </c>
      <c r="B16" s="6">
        <v>44012</v>
      </c>
      <c r="C16" s="6">
        <v>44012</v>
      </c>
      <c r="D16" s="12">
        <v>1</v>
      </c>
      <c r="E16" s="7" t="str">
        <f>IF(MONTH(absences[[#This Row],[Date de début d''absence]])=MONTH(absences[[#This Row],[Date de fin d''absence]]),"OK","Attention")</f>
        <v>OK</v>
      </c>
    </row>
    <row r="17" spans="1:5" x14ac:dyDescent="0.25">
      <c r="A17" s="5" t="s">
        <v>49</v>
      </c>
      <c r="B17" s="6">
        <v>44018</v>
      </c>
      <c r="C17" s="6">
        <v>44029</v>
      </c>
      <c r="D17" s="12">
        <v>9</v>
      </c>
      <c r="E17" s="7" t="str">
        <f>IF(MONTH(absences[[#This Row],[Date de début d''absence]])=MONTH(absences[[#This Row],[Date de fin d''absence]]),"OK","Attention")</f>
        <v>OK</v>
      </c>
    </row>
    <row r="18" spans="1:5" x14ac:dyDescent="0.25">
      <c r="A18" s="5" t="s">
        <v>33</v>
      </c>
      <c r="B18" s="6">
        <v>43903</v>
      </c>
      <c r="C18" s="6">
        <v>43903</v>
      </c>
      <c r="D18" s="12">
        <v>1</v>
      </c>
      <c r="E18" s="7" t="str">
        <f>IF(MONTH(absences[[#This Row],[Date de début d''absence]])=MONTH(absences[[#This Row],[Date de fin d''absence]]),"OK","Attention")</f>
        <v>OK</v>
      </c>
    </row>
    <row r="19" spans="1:5" x14ac:dyDescent="0.25">
      <c r="A19" s="5" t="s">
        <v>33</v>
      </c>
      <c r="B19" s="6">
        <v>43983</v>
      </c>
      <c r="C19" s="6">
        <v>43983</v>
      </c>
      <c r="D19" s="12">
        <v>1</v>
      </c>
      <c r="E19" s="7" t="str">
        <f>IF(MONTH(absences[[#This Row],[Date de début d''absence]])=MONTH(absences[[#This Row],[Date de fin d''absence]]),"OK","Attention")</f>
        <v>OK</v>
      </c>
    </row>
    <row r="20" spans="1:5" x14ac:dyDescent="0.25">
      <c r="A20" s="5" t="s">
        <v>33</v>
      </c>
      <c r="B20" s="6">
        <v>44015</v>
      </c>
      <c r="C20" s="6">
        <v>44015</v>
      </c>
      <c r="D20" s="12">
        <v>1</v>
      </c>
      <c r="E20" s="7" t="str">
        <f>IF(MONTH(absences[[#This Row],[Date de début d''absence]])=MONTH(absences[[#This Row],[Date de fin d''absence]]),"OK","Attention")</f>
        <v>OK</v>
      </c>
    </row>
    <row r="21" spans="1:5" x14ac:dyDescent="0.25">
      <c r="A21" s="5" t="s">
        <v>33</v>
      </c>
      <c r="B21" s="6">
        <v>44060</v>
      </c>
      <c r="C21" s="6">
        <v>44067</v>
      </c>
      <c r="D21" s="12">
        <v>6</v>
      </c>
      <c r="E21" s="7" t="str">
        <f>IF(MONTH(absences[[#This Row],[Date de début d''absence]])=MONTH(absences[[#This Row],[Date de fin d''absence]]),"OK","Attention")</f>
        <v>OK</v>
      </c>
    </row>
    <row r="22" spans="1:5" x14ac:dyDescent="0.25">
      <c r="A22" s="5" t="s">
        <v>33</v>
      </c>
      <c r="B22" s="6">
        <v>44068</v>
      </c>
      <c r="C22" s="6">
        <v>44071</v>
      </c>
      <c r="D22" s="12">
        <v>4</v>
      </c>
      <c r="E22" s="7" t="str">
        <f>IF(MONTH(absences[[#This Row],[Date de début d''absence]])=MONTH(absences[[#This Row],[Date de fin d''absence]]),"OK","Attention")</f>
        <v>OK</v>
      </c>
    </row>
    <row r="23" spans="1:5" x14ac:dyDescent="0.25">
      <c r="A23" s="5" t="s">
        <v>40</v>
      </c>
      <c r="B23" s="6">
        <v>43865</v>
      </c>
      <c r="C23" s="6">
        <v>43867</v>
      </c>
      <c r="D23" s="12">
        <v>3</v>
      </c>
      <c r="E23" s="7" t="str">
        <f>IF(MONTH(absences[[#This Row],[Date de début d''absence]])=MONTH(absences[[#This Row],[Date de fin d''absence]]),"OK","Attention")</f>
        <v>OK</v>
      </c>
    </row>
    <row r="24" spans="1:5" x14ac:dyDescent="0.25">
      <c r="A24" s="5" t="s">
        <v>40</v>
      </c>
      <c r="B24" s="6">
        <v>44012</v>
      </c>
      <c r="C24" s="6">
        <v>44012</v>
      </c>
      <c r="D24" s="12">
        <v>0.5</v>
      </c>
      <c r="E24" s="7" t="str">
        <f>IF(MONTH(absences[[#This Row],[Date de début d''absence]])=MONTH(absences[[#This Row],[Date de fin d''absence]]),"OK","Attention")</f>
        <v>OK</v>
      </c>
    </row>
    <row r="25" spans="1:5" x14ac:dyDescent="0.25">
      <c r="A25" s="5" t="s">
        <v>43</v>
      </c>
      <c r="B25" s="6">
        <v>43832</v>
      </c>
      <c r="C25" s="6">
        <v>43832</v>
      </c>
      <c r="D25" s="12">
        <v>1</v>
      </c>
      <c r="E25" s="7" t="str">
        <f>IF(MONTH(absences[[#This Row],[Date de début d''absence]])=MONTH(absences[[#This Row],[Date de fin d''absence]]),"OK","Attention")</f>
        <v>OK</v>
      </c>
    </row>
    <row r="26" spans="1:5" x14ac:dyDescent="0.25">
      <c r="A26" s="5" t="s">
        <v>43</v>
      </c>
      <c r="B26" s="6">
        <v>43833</v>
      </c>
      <c r="C26" s="6">
        <v>43833</v>
      </c>
      <c r="D26" s="12">
        <v>1</v>
      </c>
      <c r="E26" s="7" t="str">
        <f>IF(MONTH(absences[[#This Row],[Date de début d''absence]])=MONTH(absences[[#This Row],[Date de fin d''absence]]),"OK","Attention")</f>
        <v>OK</v>
      </c>
    </row>
    <row r="27" spans="1:5" x14ac:dyDescent="0.25">
      <c r="A27" s="5" t="s">
        <v>43</v>
      </c>
      <c r="B27" s="6">
        <v>43836</v>
      </c>
      <c r="C27" s="6">
        <v>43837</v>
      </c>
      <c r="D27" s="12">
        <v>2</v>
      </c>
      <c r="E27" s="7" t="str">
        <f>IF(MONTH(absences[[#This Row],[Date de début d''absence]])=MONTH(absences[[#This Row],[Date de fin d''absence]]),"OK","Attention")</f>
        <v>OK</v>
      </c>
    </row>
    <row r="28" spans="1:5" x14ac:dyDescent="0.25">
      <c r="A28" s="5" t="s">
        <v>43</v>
      </c>
      <c r="B28" s="6">
        <v>43889</v>
      </c>
      <c r="C28" s="6">
        <v>43889</v>
      </c>
      <c r="D28" s="12">
        <v>1</v>
      </c>
      <c r="E28" s="7" t="str">
        <f>IF(MONTH(absences[[#This Row],[Date de début d''absence]])=MONTH(absences[[#This Row],[Date de fin d''absence]]),"OK","Attention")</f>
        <v>OK</v>
      </c>
    </row>
    <row r="29" spans="1:5" x14ac:dyDescent="0.25">
      <c r="A29" s="5" t="s">
        <v>43</v>
      </c>
      <c r="B29" s="6">
        <v>43892</v>
      </c>
      <c r="C29" s="6">
        <v>43892</v>
      </c>
      <c r="D29" s="12">
        <v>1</v>
      </c>
      <c r="E29" s="7" t="str">
        <f>IF(MONTH(absences[[#This Row],[Date de début d''absence]])=MONTH(absences[[#This Row],[Date de fin d''absence]]),"OK","Attention")</f>
        <v>OK</v>
      </c>
    </row>
    <row r="30" spans="1:5" x14ac:dyDescent="0.25">
      <c r="A30" s="5" t="s">
        <v>43</v>
      </c>
      <c r="B30" s="6">
        <v>43893</v>
      </c>
      <c r="C30" s="6">
        <v>43896</v>
      </c>
      <c r="D30" s="12">
        <v>4</v>
      </c>
      <c r="E30" s="7" t="str">
        <f>IF(MONTH(absences[[#This Row],[Date de début d''absence]])=MONTH(absences[[#This Row],[Date de fin d''absence]]),"OK","Attention")</f>
        <v>OK</v>
      </c>
    </row>
    <row r="31" spans="1:5" x14ac:dyDescent="0.25">
      <c r="A31" s="5" t="s">
        <v>43</v>
      </c>
      <c r="B31" s="6">
        <v>43935</v>
      </c>
      <c r="C31" s="6">
        <v>43938</v>
      </c>
      <c r="D31" s="12">
        <v>4</v>
      </c>
      <c r="E31" s="7" t="str">
        <f>IF(MONTH(absences[[#This Row],[Date de début d''absence]])=MONTH(absences[[#This Row],[Date de fin d''absence]]),"OK","Attention")</f>
        <v>OK</v>
      </c>
    </row>
    <row r="32" spans="1:5" x14ac:dyDescent="0.25">
      <c r="A32" s="5" t="s">
        <v>43</v>
      </c>
      <c r="B32" s="6">
        <v>43969</v>
      </c>
      <c r="C32" s="6">
        <v>43970</v>
      </c>
      <c r="D32" s="12">
        <v>1.5</v>
      </c>
      <c r="E32" s="7" t="str">
        <f>IF(MONTH(absences[[#This Row],[Date de début d''absence]])=MONTH(absences[[#This Row],[Date de fin d''absence]]),"OK","Attention")</f>
        <v>OK</v>
      </c>
    </row>
    <row r="33" spans="1:5" x14ac:dyDescent="0.25">
      <c r="A33" s="5" t="s">
        <v>43</v>
      </c>
      <c r="B33" s="6">
        <v>43971</v>
      </c>
      <c r="C33" s="6">
        <v>43973</v>
      </c>
      <c r="D33" s="12">
        <v>2</v>
      </c>
      <c r="E33" s="7" t="str">
        <f>IF(MONTH(absences[[#This Row],[Date de début d''absence]])=MONTH(absences[[#This Row],[Date de fin d''absence]]),"OK","Attention")</f>
        <v>OK</v>
      </c>
    </row>
    <row r="34" spans="1:5" x14ac:dyDescent="0.25">
      <c r="A34" s="5" t="s">
        <v>43</v>
      </c>
      <c r="B34" s="6">
        <v>43980</v>
      </c>
      <c r="C34" s="6">
        <v>43980</v>
      </c>
      <c r="D34" s="12">
        <v>0.5</v>
      </c>
      <c r="E34" s="7" t="str">
        <f>IF(MONTH(absences[[#This Row],[Date de début d''absence]])=MONTH(absences[[#This Row],[Date de fin d''absence]]),"OK","Attention")</f>
        <v>OK</v>
      </c>
    </row>
    <row r="35" spans="1:5" x14ac:dyDescent="0.25">
      <c r="A35" s="5" t="s">
        <v>43</v>
      </c>
      <c r="B35" s="6">
        <v>43983</v>
      </c>
      <c r="C35" s="6">
        <v>43983</v>
      </c>
      <c r="D35" s="12">
        <v>1</v>
      </c>
      <c r="E35" s="7" t="str">
        <f>IF(MONTH(absences[[#This Row],[Date de début d''absence]])=MONTH(absences[[#This Row],[Date de fin d''absence]]),"OK","Attention")</f>
        <v>OK</v>
      </c>
    </row>
    <row r="36" spans="1:5" x14ac:dyDescent="0.25">
      <c r="A36" s="5" t="s">
        <v>43</v>
      </c>
      <c r="B36" s="6">
        <v>43987</v>
      </c>
      <c r="C36" s="6">
        <v>43987</v>
      </c>
      <c r="D36" s="12">
        <v>1</v>
      </c>
      <c r="E36" s="7" t="str">
        <f>IF(MONTH(absences[[#This Row],[Date de début d''absence]])=MONTH(absences[[#This Row],[Date de fin d''absence]]),"OK","Attention")</f>
        <v>OK</v>
      </c>
    </row>
    <row r="37" spans="1:5" x14ac:dyDescent="0.25">
      <c r="A37" s="5" t="s">
        <v>43</v>
      </c>
      <c r="B37" s="6">
        <v>43994</v>
      </c>
      <c r="C37" s="6">
        <v>43994</v>
      </c>
      <c r="D37" s="12">
        <v>1</v>
      </c>
      <c r="E37" s="7" t="str">
        <f>IF(MONTH(absences[[#This Row],[Date de début d''absence]])=MONTH(absences[[#This Row],[Date de fin d''absence]]),"OK","Attention")</f>
        <v>OK</v>
      </c>
    </row>
    <row r="38" spans="1:5" x14ac:dyDescent="0.25">
      <c r="A38" s="5" t="s">
        <v>43</v>
      </c>
      <c r="B38" s="6">
        <v>44004</v>
      </c>
      <c r="C38" s="6">
        <v>44008</v>
      </c>
      <c r="D38" s="12">
        <v>5</v>
      </c>
      <c r="E38" s="7" t="str">
        <f>IF(MONTH(absences[[#This Row],[Date de début d''absence]])=MONTH(absences[[#This Row],[Date de fin d''absence]]),"OK","Attention")</f>
        <v>OK</v>
      </c>
    </row>
    <row r="39" spans="1:5" x14ac:dyDescent="0.25">
      <c r="A39" s="5" t="s">
        <v>43</v>
      </c>
      <c r="B39" s="6">
        <v>44015</v>
      </c>
      <c r="C39" s="6">
        <v>44015</v>
      </c>
      <c r="D39" s="12">
        <v>1</v>
      </c>
      <c r="E39" s="7" t="str">
        <f>IF(MONTH(absences[[#This Row],[Date de début d''absence]])=MONTH(absences[[#This Row],[Date de fin d''absence]]),"OK","Attention")</f>
        <v>OK</v>
      </c>
    </row>
    <row r="40" spans="1:5" x14ac:dyDescent="0.25">
      <c r="A40" s="5" t="s">
        <v>43</v>
      </c>
      <c r="B40" s="6">
        <v>44025</v>
      </c>
      <c r="C40" s="6">
        <v>44025</v>
      </c>
      <c r="D40" s="12">
        <v>1</v>
      </c>
      <c r="E40" s="7" t="str">
        <f>IF(MONTH(absences[[#This Row],[Date de début d''absence]])=MONTH(absences[[#This Row],[Date de fin d''absence]]),"OK","Attention")</f>
        <v>OK</v>
      </c>
    </row>
    <row r="41" spans="1:5" x14ac:dyDescent="0.25">
      <c r="A41" s="5" t="s">
        <v>43</v>
      </c>
      <c r="B41" s="6">
        <v>44027</v>
      </c>
      <c r="C41" s="6">
        <v>44029</v>
      </c>
      <c r="D41" s="12">
        <v>3</v>
      </c>
      <c r="E41" s="7" t="str">
        <f>IF(MONTH(absences[[#This Row],[Date de début d''absence]])=MONTH(absences[[#This Row],[Date de fin d''absence]]),"OK","Attention")</f>
        <v>OK</v>
      </c>
    </row>
    <row r="42" spans="1:5" x14ac:dyDescent="0.25">
      <c r="A42" s="5" t="s">
        <v>43</v>
      </c>
      <c r="B42" s="6">
        <v>44036</v>
      </c>
      <c r="C42" s="6">
        <v>44036</v>
      </c>
      <c r="D42" s="12">
        <v>1</v>
      </c>
      <c r="E42" s="7" t="str">
        <f>IF(MONTH(absences[[#This Row],[Date de début d''absence]])=MONTH(absences[[#This Row],[Date de fin d''absence]]),"OK","Attention")</f>
        <v>OK</v>
      </c>
    </row>
    <row r="43" spans="1:5" x14ac:dyDescent="0.25">
      <c r="A43" s="5" t="s">
        <v>43</v>
      </c>
      <c r="B43" s="6">
        <v>44039</v>
      </c>
      <c r="C43" s="6">
        <v>44043</v>
      </c>
      <c r="D43" s="12">
        <v>5</v>
      </c>
      <c r="E43" s="7" t="str">
        <f>IF(MONTH(absences[[#This Row],[Date de début d''absence]])=MONTH(absences[[#This Row],[Date de fin d''absence]]),"OK","Attention")</f>
        <v>OK</v>
      </c>
    </row>
    <row r="44" spans="1:5" x14ac:dyDescent="0.25">
      <c r="A44" s="5" t="s">
        <v>43</v>
      </c>
      <c r="B44" s="6">
        <v>44069</v>
      </c>
      <c r="C44" s="6">
        <v>44074</v>
      </c>
      <c r="D44" s="12">
        <v>4</v>
      </c>
      <c r="E44" s="7" t="str">
        <f>IF(MONTH(absences[[#This Row],[Date de début d''absence]])=MONTH(absences[[#This Row],[Date de fin d''absence]]),"OK","Attention")</f>
        <v>OK</v>
      </c>
    </row>
    <row r="45" spans="1:5" x14ac:dyDescent="0.25">
      <c r="A45" s="5" t="s">
        <v>45</v>
      </c>
      <c r="B45" s="6">
        <v>43840</v>
      </c>
      <c r="C45" s="6">
        <v>43840</v>
      </c>
      <c r="D45" s="12">
        <v>1</v>
      </c>
      <c r="E45" s="7" t="str">
        <f>IF(MONTH(absences[[#This Row],[Date de début d''absence]])=MONTH(absences[[#This Row],[Date de fin d''absence]]),"OK","Attention")</f>
        <v>OK</v>
      </c>
    </row>
    <row r="46" spans="1:5" x14ac:dyDescent="0.25">
      <c r="A46" s="5" t="s">
        <v>45</v>
      </c>
      <c r="B46" s="6">
        <v>43867</v>
      </c>
      <c r="C46" s="6">
        <v>43867</v>
      </c>
      <c r="D46" s="12">
        <v>1</v>
      </c>
      <c r="E46" s="7" t="str">
        <f>IF(MONTH(absences[[#This Row],[Date de début d''absence]])=MONTH(absences[[#This Row],[Date de fin d''absence]]),"OK","Attention")</f>
        <v>OK</v>
      </c>
    </row>
    <row r="47" spans="1:5" x14ac:dyDescent="0.25">
      <c r="A47" s="5" t="s">
        <v>45</v>
      </c>
      <c r="B47" s="6">
        <v>43874</v>
      </c>
      <c r="C47" s="6">
        <v>43874</v>
      </c>
      <c r="D47" s="12">
        <v>0.5</v>
      </c>
      <c r="E47" s="7" t="str">
        <f>IF(MONTH(absences[[#This Row],[Date de début d''absence]])=MONTH(absences[[#This Row],[Date de fin d''absence]]),"OK","Attention")</f>
        <v>OK</v>
      </c>
    </row>
    <row r="48" spans="1:5" x14ac:dyDescent="0.25">
      <c r="A48" s="5" t="s">
        <v>45</v>
      </c>
      <c r="B48" s="6">
        <v>43894</v>
      </c>
      <c r="C48" s="6">
        <v>43894</v>
      </c>
      <c r="D48" s="12">
        <v>0.5</v>
      </c>
      <c r="E48" s="7" t="str">
        <f>IF(MONTH(absences[[#This Row],[Date de début d''absence]])=MONTH(absences[[#This Row],[Date de fin d''absence]]),"OK","Attention")</f>
        <v>OK</v>
      </c>
    </row>
    <row r="49" spans="1:5" x14ac:dyDescent="0.25">
      <c r="A49" s="5" t="s">
        <v>45</v>
      </c>
      <c r="B49" s="6">
        <v>43895</v>
      </c>
      <c r="C49" s="6">
        <v>43895</v>
      </c>
      <c r="D49" s="12">
        <v>1</v>
      </c>
      <c r="E49" s="7" t="str">
        <f>IF(MONTH(absences[[#This Row],[Date de début d''absence]])=MONTH(absences[[#This Row],[Date de fin d''absence]]),"OK","Attention")</f>
        <v>OK</v>
      </c>
    </row>
    <row r="50" spans="1:5" x14ac:dyDescent="0.25">
      <c r="A50" s="5" t="s">
        <v>45</v>
      </c>
      <c r="B50" s="6">
        <v>43900</v>
      </c>
      <c r="C50" s="6">
        <v>43900</v>
      </c>
      <c r="D50" s="12">
        <v>0.5</v>
      </c>
      <c r="E50" s="7" t="str">
        <f>IF(MONTH(absences[[#This Row],[Date de début d''absence]])=MONTH(absences[[#This Row],[Date de fin d''absence]]),"OK","Attention")</f>
        <v>OK</v>
      </c>
    </row>
    <row r="51" spans="1:5" x14ac:dyDescent="0.25">
      <c r="A51" s="5" t="s">
        <v>45</v>
      </c>
      <c r="B51" s="6">
        <v>43907</v>
      </c>
      <c r="C51" s="6">
        <v>43907</v>
      </c>
      <c r="D51" s="12">
        <v>0.5</v>
      </c>
      <c r="E51" s="7" t="str">
        <f>IF(MONTH(absences[[#This Row],[Date de début d''absence]])=MONTH(absences[[#This Row],[Date de fin d''absence]]),"OK","Attention")</f>
        <v>OK</v>
      </c>
    </row>
    <row r="52" spans="1:5" x14ac:dyDescent="0.25">
      <c r="A52" s="5" t="s">
        <v>45</v>
      </c>
      <c r="B52" s="6">
        <v>43976</v>
      </c>
      <c r="C52" s="6">
        <v>43976</v>
      </c>
      <c r="D52" s="12">
        <v>1</v>
      </c>
      <c r="E52" s="7" t="str">
        <f>IF(MONTH(absences[[#This Row],[Date de début d''absence]])=MONTH(absences[[#This Row],[Date de fin d''absence]]),"OK","Attention")</f>
        <v>OK</v>
      </c>
    </row>
    <row r="53" spans="1:5" x14ac:dyDescent="0.25">
      <c r="A53" s="5" t="s">
        <v>45</v>
      </c>
      <c r="B53" s="6">
        <v>43983</v>
      </c>
      <c r="C53" s="6">
        <v>43983</v>
      </c>
      <c r="D53" s="12">
        <v>1</v>
      </c>
      <c r="E53" s="7" t="str">
        <f>IF(MONTH(absences[[#This Row],[Date de début d''absence]])=MONTH(absences[[#This Row],[Date de fin d''absence]]),"OK","Attention")</f>
        <v>OK</v>
      </c>
    </row>
    <row r="54" spans="1:5" x14ac:dyDescent="0.25">
      <c r="A54" s="5" t="s">
        <v>45</v>
      </c>
      <c r="B54" s="6">
        <v>44013</v>
      </c>
      <c r="C54" s="6">
        <v>44039</v>
      </c>
      <c r="D54" s="12">
        <v>18</v>
      </c>
      <c r="E54" s="7" t="str">
        <f>IF(MONTH(absences[[#This Row],[Date de début d''absence]])=MONTH(absences[[#This Row],[Date de fin d''absence]]),"OK","Attention")</f>
        <v>OK</v>
      </c>
    </row>
    <row r="55" spans="1:5" x14ac:dyDescent="0.25">
      <c r="A55" s="5" t="s">
        <v>45</v>
      </c>
      <c r="B55" s="6">
        <v>44040</v>
      </c>
      <c r="C55" s="6">
        <v>44047</v>
      </c>
      <c r="D55" s="12">
        <v>6</v>
      </c>
      <c r="E55" s="7" t="str">
        <f>IF(MONTH(absences[[#This Row],[Date de début d''absence]])=MONTH(absences[[#This Row],[Date de fin d''absence]]),"OK","Attention")</f>
        <v>Attention</v>
      </c>
    </row>
    <row r="56" spans="1:5" x14ac:dyDescent="0.25">
      <c r="A56" s="5" t="s">
        <v>45</v>
      </c>
      <c r="B56" s="6">
        <v>44048</v>
      </c>
      <c r="C56" s="6">
        <v>44050</v>
      </c>
      <c r="D56" s="12">
        <v>3</v>
      </c>
      <c r="E56" s="7" t="str">
        <f>IF(MONTH(absences[[#This Row],[Date de début d''absence]])=MONTH(absences[[#This Row],[Date de fin d''absence]]),"OK","Attention")</f>
        <v>OK</v>
      </c>
    </row>
    <row r="57" spans="1:5" x14ac:dyDescent="0.25">
      <c r="A57" s="5" t="s">
        <v>45</v>
      </c>
      <c r="B57" s="6">
        <v>44053</v>
      </c>
      <c r="C57" s="6">
        <v>44074</v>
      </c>
      <c r="D57" s="12">
        <v>16</v>
      </c>
      <c r="E57" s="7" t="str">
        <f>IF(MONTH(absences[[#This Row],[Date de début d''absence]])=MONTH(absences[[#This Row],[Date de fin d''absence]]),"OK","Attention")</f>
        <v>OK</v>
      </c>
    </row>
    <row r="58" spans="1:5" x14ac:dyDescent="0.25">
      <c r="A58" s="5" t="s">
        <v>44</v>
      </c>
      <c r="B58" s="6">
        <v>43843</v>
      </c>
      <c r="C58" s="6">
        <v>43843</v>
      </c>
      <c r="D58" s="12">
        <v>0.5</v>
      </c>
      <c r="E58" s="7" t="str">
        <f>IF(MONTH(absences[[#This Row],[Date de début d''absence]])=MONTH(absences[[#This Row],[Date de fin d''absence]]),"OK","Attention")</f>
        <v>OK</v>
      </c>
    </row>
    <row r="59" spans="1:5" x14ac:dyDescent="0.25">
      <c r="A59" s="5" t="s">
        <v>44</v>
      </c>
      <c r="B59" s="6">
        <v>43843</v>
      </c>
      <c r="C59" s="6">
        <v>43843</v>
      </c>
      <c r="D59" s="12">
        <v>0.5</v>
      </c>
      <c r="E59" s="7" t="str">
        <f>IF(MONTH(absences[[#This Row],[Date de début d''absence]])=MONTH(absences[[#This Row],[Date de fin d''absence]]),"OK","Attention")</f>
        <v>OK</v>
      </c>
    </row>
    <row r="60" spans="1:5" x14ac:dyDescent="0.25">
      <c r="A60" s="5" t="s">
        <v>44</v>
      </c>
      <c r="B60" s="6">
        <v>43844</v>
      </c>
      <c r="C60" s="6">
        <v>43847</v>
      </c>
      <c r="D60" s="12">
        <v>4</v>
      </c>
      <c r="E60" s="7" t="str">
        <f>IF(MONTH(absences[[#This Row],[Date de début d''absence]])=MONTH(absences[[#This Row],[Date de fin d''absence]]),"OK","Attention")</f>
        <v>OK</v>
      </c>
    </row>
    <row r="61" spans="1:5" x14ac:dyDescent="0.25">
      <c r="A61" s="5" t="s">
        <v>44</v>
      </c>
      <c r="B61" s="6">
        <v>43872</v>
      </c>
      <c r="C61" s="6">
        <v>43878</v>
      </c>
      <c r="D61" s="12">
        <v>5</v>
      </c>
      <c r="E61" s="7" t="str">
        <f>IF(MONTH(absences[[#This Row],[Date de début d''absence]])=MONTH(absences[[#This Row],[Date de fin d''absence]]),"OK","Attention")</f>
        <v>OK</v>
      </c>
    </row>
    <row r="62" spans="1:5" x14ac:dyDescent="0.25">
      <c r="A62" s="5" t="s">
        <v>44</v>
      </c>
      <c r="B62" s="6">
        <v>43899</v>
      </c>
      <c r="C62" s="6">
        <v>43899</v>
      </c>
      <c r="D62" s="12">
        <v>1</v>
      </c>
      <c r="E62" s="7" t="str">
        <f>IF(MONTH(absences[[#This Row],[Date de début d''absence]])=MONTH(absences[[#This Row],[Date de fin d''absence]]),"OK","Attention")</f>
        <v>OK</v>
      </c>
    </row>
    <row r="63" spans="1:5" x14ac:dyDescent="0.25">
      <c r="A63" s="5" t="s">
        <v>44</v>
      </c>
      <c r="B63" s="6">
        <v>43900</v>
      </c>
      <c r="C63" s="6">
        <v>43903</v>
      </c>
      <c r="D63" s="12">
        <v>4</v>
      </c>
      <c r="E63" s="7" t="str">
        <f>IF(MONTH(absences[[#This Row],[Date de début d''absence]])=MONTH(absences[[#This Row],[Date de fin d''absence]]),"OK","Attention")</f>
        <v>OK</v>
      </c>
    </row>
    <row r="64" spans="1:5" x14ac:dyDescent="0.25">
      <c r="A64" s="5" t="s">
        <v>35</v>
      </c>
      <c r="B64" s="6">
        <v>43882</v>
      </c>
      <c r="C64" s="6">
        <v>43882</v>
      </c>
      <c r="D64" s="12">
        <v>1</v>
      </c>
      <c r="E64" s="7" t="str">
        <f>IF(MONTH(absences[[#This Row],[Date de début d''absence]])=MONTH(absences[[#This Row],[Date de fin d''absence]]),"OK","Attention")</f>
        <v>OK</v>
      </c>
    </row>
    <row r="65" spans="1:5" x14ac:dyDescent="0.25">
      <c r="A65" s="5" t="s">
        <v>35</v>
      </c>
      <c r="B65" s="6">
        <v>43941</v>
      </c>
      <c r="C65" s="6">
        <v>43943</v>
      </c>
      <c r="D65" s="12">
        <v>3</v>
      </c>
      <c r="E65" s="7" t="str">
        <f>IF(MONTH(absences[[#This Row],[Date de début d''absence]])=MONTH(absences[[#This Row],[Date de fin d''absence]]),"OK","Attention")</f>
        <v>OK</v>
      </c>
    </row>
    <row r="66" spans="1:5" x14ac:dyDescent="0.25">
      <c r="A66" s="5" t="s">
        <v>35</v>
      </c>
      <c r="B66" s="6">
        <v>43944</v>
      </c>
      <c r="C66" s="6">
        <v>43958</v>
      </c>
      <c r="D66" s="12">
        <v>10</v>
      </c>
      <c r="E66" s="7" t="str">
        <f>IF(MONTH(absences[[#This Row],[Date de début d''absence]])=MONTH(absences[[#This Row],[Date de fin d''absence]]),"OK","Attention")</f>
        <v>Attention</v>
      </c>
    </row>
    <row r="67" spans="1:5" x14ac:dyDescent="0.25">
      <c r="A67" s="5" t="s">
        <v>35</v>
      </c>
      <c r="B67" s="6">
        <v>43971</v>
      </c>
      <c r="C67" s="6">
        <v>43973</v>
      </c>
      <c r="D67" s="12">
        <v>2</v>
      </c>
      <c r="E67" s="7" t="str">
        <f>IF(MONTH(absences[[#This Row],[Date de début d''absence]])=MONTH(absences[[#This Row],[Date de fin d''absence]]),"OK","Attention")</f>
        <v>OK</v>
      </c>
    </row>
    <row r="68" spans="1:5" x14ac:dyDescent="0.25">
      <c r="A68" s="5" t="s">
        <v>35</v>
      </c>
      <c r="B68" s="6">
        <v>43983</v>
      </c>
      <c r="C68" s="6">
        <v>43983</v>
      </c>
      <c r="D68" s="12">
        <v>1</v>
      </c>
      <c r="E68" s="7" t="str">
        <f>IF(MONTH(absences[[#This Row],[Date de début d''absence]])=MONTH(absences[[#This Row],[Date de fin d''absence]]),"OK","Attention")</f>
        <v>OK</v>
      </c>
    </row>
    <row r="69" spans="1:5" x14ac:dyDescent="0.25">
      <c r="A69" s="5" t="s">
        <v>35</v>
      </c>
      <c r="B69" s="6">
        <v>44011</v>
      </c>
      <c r="C69" s="6">
        <v>44012</v>
      </c>
      <c r="D69" s="12">
        <v>2</v>
      </c>
      <c r="E69" s="7" t="str">
        <f>IF(MONTH(absences[[#This Row],[Date de début d''absence]])=MONTH(absences[[#This Row],[Date de fin d''absence]]),"OK","Attention")</f>
        <v>OK</v>
      </c>
    </row>
    <row r="70" spans="1:5" x14ac:dyDescent="0.25">
      <c r="A70" s="5" t="s">
        <v>35</v>
      </c>
      <c r="B70" s="6">
        <v>44060</v>
      </c>
      <c r="C70" s="6">
        <v>44067</v>
      </c>
      <c r="D70" s="12">
        <v>6</v>
      </c>
      <c r="E70" s="7" t="str">
        <f>IF(MONTH(absences[[#This Row],[Date de début d''absence]])=MONTH(absences[[#This Row],[Date de fin d''absence]]),"OK","Attention")</f>
        <v>OK</v>
      </c>
    </row>
    <row r="71" spans="1:5" x14ac:dyDescent="0.25">
      <c r="A71" s="5" t="s">
        <v>35</v>
      </c>
      <c r="B71" s="6">
        <v>44068</v>
      </c>
      <c r="C71" s="6">
        <v>44071</v>
      </c>
      <c r="D71" s="12">
        <v>4</v>
      </c>
      <c r="E71" s="7" t="str">
        <f>IF(MONTH(absences[[#This Row],[Date de début d''absence]])=MONTH(absences[[#This Row],[Date de fin d''absence]]),"OK","Attention")</f>
        <v>OK</v>
      </c>
    </row>
    <row r="72" spans="1:5" x14ac:dyDescent="0.25">
      <c r="A72" s="5" t="s">
        <v>31</v>
      </c>
      <c r="B72" s="6">
        <v>43832</v>
      </c>
      <c r="C72" s="6">
        <v>43833</v>
      </c>
      <c r="D72" s="12">
        <v>2</v>
      </c>
      <c r="E72" s="7" t="str">
        <f>IF(MONTH(absences[[#This Row],[Date de début d''absence]])=MONTH(absences[[#This Row],[Date de fin d''absence]]),"OK","Attention")</f>
        <v>OK</v>
      </c>
    </row>
    <row r="73" spans="1:5" x14ac:dyDescent="0.25">
      <c r="A73" s="5" t="s">
        <v>31</v>
      </c>
      <c r="B73" s="6">
        <v>43846</v>
      </c>
      <c r="C73" s="6">
        <v>43846</v>
      </c>
      <c r="D73" s="12">
        <v>1</v>
      </c>
      <c r="E73" s="7" t="str">
        <f>IF(MONTH(absences[[#This Row],[Date de début d''absence]])=MONTH(absences[[#This Row],[Date de fin d''absence]]),"OK","Attention")</f>
        <v>OK</v>
      </c>
    </row>
    <row r="74" spans="1:5" x14ac:dyDescent="0.25">
      <c r="A74" s="5" t="s">
        <v>31</v>
      </c>
      <c r="B74" s="6">
        <v>43878</v>
      </c>
      <c r="C74" s="6">
        <v>43878</v>
      </c>
      <c r="D74" s="12">
        <v>1</v>
      </c>
      <c r="E74" s="7" t="str">
        <f>IF(MONTH(absences[[#This Row],[Date de début d''absence]])=MONTH(absences[[#This Row],[Date de fin d''absence]]),"OK","Attention")</f>
        <v>OK</v>
      </c>
    </row>
    <row r="75" spans="1:5" x14ac:dyDescent="0.25">
      <c r="A75" s="5" t="s">
        <v>31</v>
      </c>
      <c r="B75" s="6">
        <v>43879</v>
      </c>
      <c r="C75" s="6">
        <v>43882</v>
      </c>
      <c r="D75" s="12">
        <v>4</v>
      </c>
      <c r="E75" s="7" t="str">
        <f>IF(MONTH(absences[[#This Row],[Date de début d''absence]])=MONTH(absences[[#This Row],[Date de fin d''absence]]),"OK","Attention")</f>
        <v>OK</v>
      </c>
    </row>
    <row r="76" spans="1:5" x14ac:dyDescent="0.25">
      <c r="A76" s="5" t="s">
        <v>31</v>
      </c>
      <c r="B76" s="6">
        <v>43966</v>
      </c>
      <c r="C76" s="6">
        <v>43966</v>
      </c>
      <c r="D76" s="12">
        <v>0.5</v>
      </c>
      <c r="E76" s="7" t="str">
        <f>IF(MONTH(absences[[#This Row],[Date de début d''absence]])=MONTH(absences[[#This Row],[Date de fin d''absence]]),"OK","Attention")</f>
        <v>OK</v>
      </c>
    </row>
    <row r="77" spans="1:5" x14ac:dyDescent="0.25">
      <c r="A77" s="5" t="s">
        <v>31</v>
      </c>
      <c r="B77" s="6">
        <v>43973</v>
      </c>
      <c r="C77" s="6">
        <v>43973</v>
      </c>
      <c r="D77" s="12">
        <v>1</v>
      </c>
      <c r="E77" s="7" t="str">
        <f>IF(MONTH(absences[[#This Row],[Date de début d''absence]])=MONTH(absences[[#This Row],[Date de fin d''absence]]),"OK","Attention")</f>
        <v>OK</v>
      </c>
    </row>
    <row r="78" spans="1:5" x14ac:dyDescent="0.25">
      <c r="A78" s="5" t="s">
        <v>31</v>
      </c>
      <c r="B78" s="6">
        <v>43980</v>
      </c>
      <c r="C78" s="6">
        <v>43980</v>
      </c>
      <c r="D78" s="12">
        <v>0.5</v>
      </c>
      <c r="E78" s="7" t="str">
        <f>IF(MONTH(absences[[#This Row],[Date de début d''absence]])=MONTH(absences[[#This Row],[Date de fin d''absence]]),"OK","Attention")</f>
        <v>OK</v>
      </c>
    </row>
    <row r="79" spans="1:5" x14ac:dyDescent="0.25">
      <c r="A79" s="5" t="s">
        <v>31</v>
      </c>
      <c r="B79" s="6">
        <v>43983</v>
      </c>
      <c r="C79" s="6">
        <v>43983</v>
      </c>
      <c r="D79" s="12">
        <v>1</v>
      </c>
      <c r="E79" s="7" t="str">
        <f>IF(MONTH(absences[[#This Row],[Date de début d''absence]])=MONTH(absences[[#This Row],[Date de fin d''absence]]),"OK","Attention")</f>
        <v>OK</v>
      </c>
    </row>
    <row r="80" spans="1:5" x14ac:dyDescent="0.25">
      <c r="A80" s="5" t="s">
        <v>31</v>
      </c>
      <c r="B80" s="6">
        <v>43987</v>
      </c>
      <c r="C80" s="6">
        <v>43987</v>
      </c>
      <c r="D80" s="12">
        <v>0.5</v>
      </c>
      <c r="E80" s="7" t="str">
        <f>IF(MONTH(absences[[#This Row],[Date de début d''absence]])=MONTH(absences[[#This Row],[Date de fin d''absence]]),"OK","Attention")</f>
        <v>OK</v>
      </c>
    </row>
    <row r="81" spans="1:5" x14ac:dyDescent="0.25">
      <c r="A81" s="5" t="s">
        <v>31</v>
      </c>
      <c r="B81" s="6">
        <v>43991</v>
      </c>
      <c r="C81" s="6">
        <v>43991</v>
      </c>
      <c r="D81" s="12">
        <v>0.5</v>
      </c>
      <c r="E81" s="7" t="str">
        <f>IF(MONTH(absences[[#This Row],[Date de début d''absence]])=MONTH(absences[[#This Row],[Date de fin d''absence]]),"OK","Attention")</f>
        <v>OK</v>
      </c>
    </row>
    <row r="82" spans="1:5" x14ac:dyDescent="0.25">
      <c r="A82" s="5" t="s">
        <v>31</v>
      </c>
      <c r="B82" s="6">
        <v>43994</v>
      </c>
      <c r="C82" s="6">
        <v>43994</v>
      </c>
      <c r="D82" s="12">
        <v>0.5</v>
      </c>
      <c r="E82" s="7" t="str">
        <f>IF(MONTH(absences[[#This Row],[Date de début d''absence]])=MONTH(absences[[#This Row],[Date de fin d''absence]]),"OK","Attention")</f>
        <v>OK</v>
      </c>
    </row>
    <row r="83" spans="1:5" x14ac:dyDescent="0.25">
      <c r="A83" s="5" t="s">
        <v>31</v>
      </c>
      <c r="B83" s="6">
        <v>44001</v>
      </c>
      <c r="C83" s="6">
        <v>44001</v>
      </c>
      <c r="D83" s="12">
        <v>0.5</v>
      </c>
      <c r="E83" s="7" t="str">
        <f>IF(MONTH(absences[[#This Row],[Date de début d''absence]])=MONTH(absences[[#This Row],[Date de fin d''absence]]),"OK","Attention")</f>
        <v>OK</v>
      </c>
    </row>
    <row r="84" spans="1:5" x14ac:dyDescent="0.25">
      <c r="A84" s="5" t="s">
        <v>31</v>
      </c>
      <c r="B84" s="6">
        <v>44004</v>
      </c>
      <c r="C84" s="6">
        <v>44008</v>
      </c>
      <c r="D84" s="12">
        <v>5</v>
      </c>
      <c r="E84" s="7" t="str">
        <f>IF(MONTH(absences[[#This Row],[Date de début d''absence]])=MONTH(absences[[#This Row],[Date de fin d''absence]]),"OK","Attention")</f>
        <v>OK</v>
      </c>
    </row>
    <row r="85" spans="1:5" x14ac:dyDescent="0.25">
      <c r="A85" s="5" t="s">
        <v>31</v>
      </c>
      <c r="B85" s="6">
        <v>44013</v>
      </c>
      <c r="C85" s="6">
        <v>44013</v>
      </c>
      <c r="D85" s="12">
        <v>1</v>
      </c>
      <c r="E85" s="7" t="str">
        <f>IF(MONTH(absences[[#This Row],[Date de début d''absence]])=MONTH(absences[[#This Row],[Date de fin d''absence]]),"OK","Attention")</f>
        <v>OK</v>
      </c>
    </row>
    <row r="86" spans="1:5" x14ac:dyDescent="0.25">
      <c r="A86" s="5" t="s">
        <v>31</v>
      </c>
      <c r="B86" s="6">
        <v>44025</v>
      </c>
      <c r="C86" s="6">
        <v>44025</v>
      </c>
      <c r="D86" s="12">
        <v>1</v>
      </c>
      <c r="E86" s="7" t="str">
        <f>IF(MONTH(absences[[#This Row],[Date de début d''absence]])=MONTH(absences[[#This Row],[Date de fin d''absence]]),"OK","Attention")</f>
        <v>OK</v>
      </c>
    </row>
    <row r="87" spans="1:5" x14ac:dyDescent="0.25">
      <c r="A87" s="5" t="s">
        <v>31</v>
      </c>
      <c r="B87" s="6">
        <v>44039</v>
      </c>
      <c r="C87" s="6">
        <v>44039</v>
      </c>
      <c r="D87" s="12">
        <v>1</v>
      </c>
      <c r="E87" s="7" t="str">
        <f>IF(MONTH(absences[[#This Row],[Date de début d''absence]])=MONTH(absences[[#This Row],[Date de fin d''absence]]),"OK","Attention")</f>
        <v>OK</v>
      </c>
    </row>
    <row r="88" spans="1:5" x14ac:dyDescent="0.25">
      <c r="A88" s="5" t="s">
        <v>31</v>
      </c>
      <c r="B88" s="6">
        <v>44040</v>
      </c>
      <c r="C88" s="6">
        <v>44048</v>
      </c>
      <c r="D88" s="12">
        <v>6</v>
      </c>
      <c r="E88" s="7" t="str">
        <f>IF(MONTH(absences[[#This Row],[Date de début d''absence]])=MONTH(absences[[#This Row],[Date de fin d''absence]]),"OK","Attention")</f>
        <v>Attention</v>
      </c>
    </row>
    <row r="89" spans="1:5" x14ac:dyDescent="0.25">
      <c r="A89" s="5" t="s">
        <v>31</v>
      </c>
      <c r="B89" s="6">
        <v>44040</v>
      </c>
      <c r="C89" s="6">
        <v>44046</v>
      </c>
      <c r="D89" s="12">
        <v>1</v>
      </c>
      <c r="E89" s="7" t="str">
        <f>IF(MONTH(absences[[#This Row],[Date de début d''absence]])=MONTH(absences[[#This Row],[Date de fin d''absence]]),"OK","Attention")</f>
        <v>Attention</v>
      </c>
    </row>
    <row r="90" spans="1:5" x14ac:dyDescent="0.25">
      <c r="A90" s="5" t="s">
        <v>31</v>
      </c>
      <c r="B90" s="6">
        <v>44049</v>
      </c>
      <c r="C90" s="6">
        <v>44057</v>
      </c>
      <c r="D90" s="12">
        <v>7</v>
      </c>
      <c r="E90" s="7" t="str">
        <f>IF(MONTH(absences[[#This Row],[Date de début d''absence]])=MONTH(absences[[#This Row],[Date de fin d''absence]]),"OK","Attention")</f>
        <v>OK</v>
      </c>
    </row>
    <row r="91" spans="1:5" x14ac:dyDescent="0.25">
      <c r="A91" s="5" t="s">
        <v>24</v>
      </c>
      <c r="B91" s="6">
        <v>43853</v>
      </c>
      <c r="C91" s="6">
        <v>43853</v>
      </c>
      <c r="D91" s="12">
        <v>0.5</v>
      </c>
      <c r="E91" s="7" t="str">
        <f>IF(MONTH(absences[[#This Row],[Date de début d''absence]])=MONTH(absences[[#This Row],[Date de fin d''absence]]),"OK","Attention")</f>
        <v>OK</v>
      </c>
    </row>
    <row r="92" spans="1:5" x14ac:dyDescent="0.25">
      <c r="A92" s="5" t="s">
        <v>24</v>
      </c>
      <c r="B92" s="6">
        <v>43874</v>
      </c>
      <c r="C92" s="6">
        <v>43874</v>
      </c>
      <c r="D92" s="12">
        <v>0.5</v>
      </c>
      <c r="E92" s="7" t="str">
        <f>IF(MONTH(absences[[#This Row],[Date de début d''absence]])=MONTH(absences[[#This Row],[Date de fin d''absence]]),"OK","Attention")</f>
        <v>OK</v>
      </c>
    </row>
    <row r="93" spans="1:5" x14ac:dyDescent="0.25">
      <c r="A93" s="5" t="s">
        <v>24</v>
      </c>
      <c r="B93" s="6">
        <v>43885</v>
      </c>
      <c r="C93" s="6">
        <v>43887</v>
      </c>
      <c r="D93" s="12">
        <v>3</v>
      </c>
      <c r="E93" s="7" t="str">
        <f>IF(MONTH(absences[[#This Row],[Date de début d''absence]])=MONTH(absences[[#This Row],[Date de fin d''absence]]),"OK","Attention")</f>
        <v>OK</v>
      </c>
    </row>
    <row r="94" spans="1:5" x14ac:dyDescent="0.25">
      <c r="A94" s="5" t="s">
        <v>24</v>
      </c>
      <c r="B94" s="6">
        <v>43889</v>
      </c>
      <c r="C94" s="6">
        <v>43889</v>
      </c>
      <c r="D94" s="12">
        <v>0.5</v>
      </c>
      <c r="E94" s="7" t="str">
        <f>IF(MONTH(absences[[#This Row],[Date de début d''absence]])=MONTH(absences[[#This Row],[Date de fin d''absence]]),"OK","Attention")</f>
        <v>OK</v>
      </c>
    </row>
    <row r="95" spans="1:5" x14ac:dyDescent="0.25">
      <c r="A95" s="5" t="s">
        <v>24</v>
      </c>
      <c r="B95" s="6">
        <v>43937</v>
      </c>
      <c r="C95" s="6">
        <v>43937</v>
      </c>
      <c r="D95" s="12">
        <v>1</v>
      </c>
      <c r="E95" s="7" t="str">
        <f>IF(MONTH(absences[[#This Row],[Date de début d''absence]])=MONTH(absences[[#This Row],[Date de fin d''absence]]),"OK","Attention")</f>
        <v>OK</v>
      </c>
    </row>
    <row r="96" spans="1:5" x14ac:dyDescent="0.25">
      <c r="A96" s="5" t="s">
        <v>24</v>
      </c>
      <c r="B96" s="6">
        <v>43944</v>
      </c>
      <c r="C96" s="6">
        <v>43944</v>
      </c>
      <c r="D96" s="12">
        <v>1</v>
      </c>
      <c r="E96" s="7" t="str">
        <f>IF(MONTH(absences[[#This Row],[Date de début d''absence]])=MONTH(absences[[#This Row],[Date de fin d''absence]]),"OK","Attention")</f>
        <v>OK</v>
      </c>
    </row>
    <row r="97" spans="1:5" x14ac:dyDescent="0.25">
      <c r="A97" s="5" t="s">
        <v>24</v>
      </c>
      <c r="B97" s="6">
        <v>43951</v>
      </c>
      <c r="C97" s="6">
        <v>43951</v>
      </c>
      <c r="D97" s="12">
        <v>1</v>
      </c>
      <c r="E97" s="7" t="str">
        <f>IF(MONTH(absences[[#This Row],[Date de début d''absence]])=MONTH(absences[[#This Row],[Date de fin d''absence]]),"OK","Attention")</f>
        <v>OK</v>
      </c>
    </row>
    <row r="98" spans="1:5" x14ac:dyDescent="0.25">
      <c r="A98" s="5" t="s">
        <v>24</v>
      </c>
      <c r="B98" s="6">
        <v>43958</v>
      </c>
      <c r="C98" s="6">
        <v>43958</v>
      </c>
      <c r="D98" s="12">
        <v>1</v>
      </c>
      <c r="E98" s="7" t="str">
        <f>IF(MONTH(absences[[#This Row],[Date de début d''absence]])=MONTH(absences[[#This Row],[Date de fin d''absence]]),"OK","Attention")</f>
        <v>OK</v>
      </c>
    </row>
    <row r="99" spans="1:5" x14ac:dyDescent="0.25">
      <c r="A99" s="5" t="s">
        <v>24</v>
      </c>
      <c r="B99" s="6">
        <v>43965</v>
      </c>
      <c r="C99" s="6">
        <v>43965</v>
      </c>
      <c r="D99" s="12">
        <v>1</v>
      </c>
      <c r="E99" s="7" t="str">
        <f>IF(MONTH(absences[[#This Row],[Date de début d''absence]])=MONTH(absences[[#This Row],[Date de fin d''absence]]),"OK","Attention")</f>
        <v>OK</v>
      </c>
    </row>
    <row r="100" spans="1:5" x14ac:dyDescent="0.25">
      <c r="A100" s="5" t="s">
        <v>24</v>
      </c>
      <c r="B100" s="6">
        <v>43971</v>
      </c>
      <c r="C100" s="6">
        <v>43973</v>
      </c>
      <c r="D100" s="12">
        <v>2</v>
      </c>
      <c r="E100" s="7" t="str">
        <f>IF(MONTH(absences[[#This Row],[Date de début d''absence]])=MONTH(absences[[#This Row],[Date de fin d''absence]]),"OK","Attention")</f>
        <v>OK</v>
      </c>
    </row>
    <row r="101" spans="1:5" x14ac:dyDescent="0.25">
      <c r="A101" s="5" t="s">
        <v>24</v>
      </c>
      <c r="B101" s="6">
        <v>43979</v>
      </c>
      <c r="C101" s="6">
        <v>43979</v>
      </c>
      <c r="D101" s="12">
        <v>1</v>
      </c>
      <c r="E101" s="7" t="str">
        <f>IF(MONTH(absences[[#This Row],[Date de début d''absence]])=MONTH(absences[[#This Row],[Date de fin d''absence]]),"OK","Attention")</f>
        <v>OK</v>
      </c>
    </row>
    <row r="102" spans="1:5" x14ac:dyDescent="0.25">
      <c r="A102" s="5" t="s">
        <v>24</v>
      </c>
      <c r="B102" s="6">
        <v>43983</v>
      </c>
      <c r="C102" s="6">
        <v>43983</v>
      </c>
      <c r="D102" s="12">
        <v>1</v>
      </c>
      <c r="E102" s="7" t="str">
        <f>IF(MONTH(absences[[#This Row],[Date de début d''absence]])=MONTH(absences[[#This Row],[Date de fin d''absence]]),"OK","Attention")</f>
        <v>OK</v>
      </c>
    </row>
    <row r="103" spans="1:5" x14ac:dyDescent="0.25">
      <c r="A103" s="5" t="s">
        <v>24</v>
      </c>
      <c r="B103" s="6">
        <v>44000</v>
      </c>
      <c r="C103" s="6">
        <v>44000</v>
      </c>
      <c r="D103" s="12">
        <v>1</v>
      </c>
      <c r="E103" s="7" t="str">
        <f>IF(MONTH(absences[[#This Row],[Date de début d''absence]])=MONTH(absences[[#This Row],[Date de fin d''absence]]),"OK","Attention")</f>
        <v>OK</v>
      </c>
    </row>
    <row r="104" spans="1:5" x14ac:dyDescent="0.25">
      <c r="A104" s="5" t="s">
        <v>24</v>
      </c>
      <c r="B104" s="6">
        <v>44004</v>
      </c>
      <c r="C104" s="6">
        <v>44008</v>
      </c>
      <c r="D104" s="12">
        <v>5</v>
      </c>
      <c r="E104" s="7" t="str">
        <f>IF(MONTH(absences[[#This Row],[Date de début d''absence]])=MONTH(absences[[#This Row],[Date de fin d''absence]]),"OK","Attention")</f>
        <v>OK</v>
      </c>
    </row>
    <row r="105" spans="1:5" x14ac:dyDescent="0.25">
      <c r="A105" s="5" t="s">
        <v>24</v>
      </c>
      <c r="B105" s="6">
        <v>44011</v>
      </c>
      <c r="C105" s="6">
        <v>44012</v>
      </c>
      <c r="D105" s="12">
        <v>2</v>
      </c>
      <c r="E105" s="7" t="str">
        <f>IF(MONTH(absences[[#This Row],[Date de début d''absence]])=MONTH(absences[[#This Row],[Date de fin d''absence]]),"OK","Attention")</f>
        <v>OK</v>
      </c>
    </row>
    <row r="106" spans="1:5" x14ac:dyDescent="0.25">
      <c r="A106" s="5" t="s">
        <v>24</v>
      </c>
      <c r="B106" s="6">
        <v>44021</v>
      </c>
      <c r="C106" s="6">
        <v>44021</v>
      </c>
      <c r="D106" s="12">
        <v>0.5</v>
      </c>
      <c r="E106" s="7" t="str">
        <f>IF(MONTH(absences[[#This Row],[Date de début d''absence]])=MONTH(absences[[#This Row],[Date de fin d''absence]]),"OK","Attention")</f>
        <v>OK</v>
      </c>
    </row>
    <row r="107" spans="1:5" x14ac:dyDescent="0.25">
      <c r="A107" s="5" t="s">
        <v>24</v>
      </c>
      <c r="B107" s="6">
        <v>44028</v>
      </c>
      <c r="C107" s="6">
        <v>44028</v>
      </c>
      <c r="D107" s="12">
        <v>0.5</v>
      </c>
      <c r="E107" s="7" t="str">
        <f>IF(MONTH(absences[[#This Row],[Date de début d''absence]])=MONTH(absences[[#This Row],[Date de fin d''absence]]),"OK","Attention")</f>
        <v>OK</v>
      </c>
    </row>
    <row r="108" spans="1:5" x14ac:dyDescent="0.25">
      <c r="A108" s="5" t="s">
        <v>24</v>
      </c>
      <c r="B108" s="6">
        <v>44033</v>
      </c>
      <c r="C108" s="6">
        <v>44033</v>
      </c>
      <c r="D108" s="12">
        <v>0.5</v>
      </c>
      <c r="E108" s="7" t="str">
        <f>IF(MONTH(absences[[#This Row],[Date de début d''absence]])=MONTH(absences[[#This Row],[Date de fin d''absence]]),"OK","Attention")</f>
        <v>OK</v>
      </c>
    </row>
    <row r="109" spans="1:5" x14ac:dyDescent="0.25">
      <c r="A109" s="5" t="s">
        <v>24</v>
      </c>
      <c r="B109" s="6">
        <v>44042</v>
      </c>
      <c r="C109" s="6">
        <v>44042</v>
      </c>
      <c r="D109" s="12">
        <v>1</v>
      </c>
      <c r="E109" s="7" t="str">
        <f>IF(MONTH(absences[[#This Row],[Date de début d''absence]])=MONTH(absences[[#This Row],[Date de fin d''absence]]),"OK","Attention")</f>
        <v>OK</v>
      </c>
    </row>
    <row r="110" spans="1:5" x14ac:dyDescent="0.25">
      <c r="A110" s="5" t="s">
        <v>24</v>
      </c>
      <c r="B110" s="6">
        <v>44053</v>
      </c>
      <c r="C110" s="6">
        <v>44057</v>
      </c>
      <c r="D110" s="12">
        <v>5</v>
      </c>
      <c r="E110" s="7" t="str">
        <f>IF(MONTH(absences[[#This Row],[Date de début d''absence]])=MONTH(absences[[#This Row],[Date de fin d''absence]]),"OK","Attention")</f>
        <v>OK</v>
      </c>
    </row>
    <row r="111" spans="1:5" x14ac:dyDescent="0.25">
      <c r="A111" s="5" t="s">
        <v>42</v>
      </c>
      <c r="B111" s="6">
        <v>43871</v>
      </c>
      <c r="C111" s="6">
        <v>43875</v>
      </c>
      <c r="D111" s="12">
        <v>5</v>
      </c>
      <c r="E111" s="7" t="str">
        <f>IF(MONTH(absences[[#This Row],[Date de début d''absence]])=MONTH(absences[[#This Row],[Date de fin d''absence]]),"OK","Attention")</f>
        <v>OK</v>
      </c>
    </row>
    <row r="112" spans="1:5" x14ac:dyDescent="0.25">
      <c r="A112" s="5" t="s">
        <v>42</v>
      </c>
      <c r="B112" s="6">
        <v>43927</v>
      </c>
      <c r="C112" s="6">
        <v>43936</v>
      </c>
      <c r="D112" s="12">
        <v>7</v>
      </c>
      <c r="E112" s="7" t="str">
        <f>IF(MONTH(absences[[#This Row],[Date de début d''absence]])=MONTH(absences[[#This Row],[Date de fin d''absence]]),"OK","Attention")</f>
        <v>OK</v>
      </c>
    </row>
    <row r="113" spans="1:5" x14ac:dyDescent="0.25">
      <c r="A113" s="5" t="s">
        <v>42</v>
      </c>
      <c r="B113" s="6">
        <v>43937</v>
      </c>
      <c r="C113" s="6">
        <v>43938</v>
      </c>
      <c r="D113" s="12">
        <v>2</v>
      </c>
      <c r="E113" s="7" t="str">
        <f>IF(MONTH(absences[[#This Row],[Date de début d''absence]])=MONTH(absences[[#This Row],[Date de fin d''absence]]),"OK","Attention")</f>
        <v>OK</v>
      </c>
    </row>
    <row r="114" spans="1:5" x14ac:dyDescent="0.25">
      <c r="A114" s="5" t="s">
        <v>42</v>
      </c>
      <c r="B114" s="6">
        <v>43962</v>
      </c>
      <c r="C114" s="6">
        <v>43962</v>
      </c>
      <c r="D114" s="12">
        <v>0.5</v>
      </c>
      <c r="E114" s="7" t="str">
        <f>IF(MONTH(absences[[#This Row],[Date de début d''absence]])=MONTH(absences[[#This Row],[Date de fin d''absence]]),"OK","Attention")</f>
        <v>OK</v>
      </c>
    </row>
    <row r="115" spans="1:5" x14ac:dyDescent="0.25">
      <c r="A115" s="5" t="s">
        <v>42</v>
      </c>
      <c r="B115" s="6">
        <v>43962</v>
      </c>
      <c r="C115" s="6">
        <v>43962</v>
      </c>
      <c r="D115" s="12">
        <v>0.5</v>
      </c>
      <c r="E115" s="7" t="str">
        <f>IF(MONTH(absences[[#This Row],[Date de début d''absence]])=MONTH(absences[[#This Row],[Date de fin d''absence]]),"OK","Attention")</f>
        <v>OK</v>
      </c>
    </row>
    <row r="116" spans="1:5" x14ac:dyDescent="0.25">
      <c r="A116" s="5" t="s">
        <v>42</v>
      </c>
      <c r="B116" s="6">
        <v>43980</v>
      </c>
      <c r="C116" s="6">
        <v>43980</v>
      </c>
      <c r="D116" s="12">
        <v>1</v>
      </c>
      <c r="E116" s="7" t="str">
        <f>IF(MONTH(absences[[#This Row],[Date de début d''absence]])=MONTH(absences[[#This Row],[Date de fin d''absence]]),"OK","Attention")</f>
        <v>OK</v>
      </c>
    </row>
    <row r="117" spans="1:5" x14ac:dyDescent="0.25">
      <c r="A117" s="5" t="s">
        <v>42</v>
      </c>
      <c r="B117" s="6">
        <v>43983</v>
      </c>
      <c r="C117" s="6">
        <v>43983</v>
      </c>
      <c r="D117" s="12">
        <v>1</v>
      </c>
      <c r="E117" s="7" t="str">
        <f>IF(MONTH(absences[[#This Row],[Date de début d''absence]])=MONTH(absences[[#This Row],[Date de fin d''absence]]),"OK","Attention")</f>
        <v>OK</v>
      </c>
    </row>
    <row r="118" spans="1:5" x14ac:dyDescent="0.25">
      <c r="A118" s="5" t="s">
        <v>42</v>
      </c>
      <c r="B118" s="6">
        <v>43987</v>
      </c>
      <c r="C118" s="6">
        <v>43987</v>
      </c>
      <c r="D118" s="12">
        <v>1</v>
      </c>
      <c r="E118" s="7" t="str">
        <f>IF(MONTH(absences[[#This Row],[Date de début d''absence]])=MONTH(absences[[#This Row],[Date de fin d''absence]]),"OK","Attention")</f>
        <v>OK</v>
      </c>
    </row>
    <row r="119" spans="1:5" x14ac:dyDescent="0.25">
      <c r="A119" s="5" t="s">
        <v>42</v>
      </c>
      <c r="B119" s="6">
        <v>43994</v>
      </c>
      <c r="C119" s="6">
        <v>43994</v>
      </c>
      <c r="D119" s="12">
        <v>1</v>
      </c>
      <c r="E119" s="7" t="str">
        <f>IF(MONTH(absences[[#This Row],[Date de début d''absence]])=MONTH(absences[[#This Row],[Date de fin d''absence]]),"OK","Attention")</f>
        <v>OK</v>
      </c>
    </row>
    <row r="120" spans="1:5" x14ac:dyDescent="0.25">
      <c r="A120" s="5" t="s">
        <v>42</v>
      </c>
      <c r="B120" s="6">
        <v>44001</v>
      </c>
      <c r="C120" s="6">
        <v>44001</v>
      </c>
      <c r="D120" s="12">
        <v>1</v>
      </c>
      <c r="E120" s="7" t="str">
        <f>IF(MONTH(absences[[#This Row],[Date de début d''absence]])=MONTH(absences[[#This Row],[Date de fin d''absence]]),"OK","Attention")</f>
        <v>OK</v>
      </c>
    </row>
    <row r="121" spans="1:5" x14ac:dyDescent="0.25">
      <c r="A121" s="5" t="s">
        <v>42</v>
      </c>
      <c r="B121" s="6">
        <v>44008</v>
      </c>
      <c r="C121" s="6">
        <v>44008</v>
      </c>
      <c r="D121" s="12">
        <v>1</v>
      </c>
      <c r="E121" s="7" t="str">
        <f>IF(MONTH(absences[[#This Row],[Date de début d''absence]])=MONTH(absences[[#This Row],[Date de fin d''absence]]),"OK","Attention")</f>
        <v>OK</v>
      </c>
    </row>
    <row r="122" spans="1:5" x14ac:dyDescent="0.25">
      <c r="A122" s="5" t="s">
        <v>42</v>
      </c>
      <c r="B122" s="6">
        <v>44022</v>
      </c>
      <c r="C122" s="6">
        <v>44022</v>
      </c>
      <c r="D122" s="12">
        <v>0.5</v>
      </c>
      <c r="E122" s="7" t="str">
        <f>IF(MONTH(absences[[#This Row],[Date de début d''absence]])=MONTH(absences[[#This Row],[Date de fin d''absence]]),"OK","Attention")</f>
        <v>OK</v>
      </c>
    </row>
    <row r="123" spans="1:5" x14ac:dyDescent="0.25">
      <c r="A123" s="5" t="s">
        <v>42</v>
      </c>
      <c r="B123" s="6">
        <v>44025</v>
      </c>
      <c r="C123" s="6">
        <v>44025</v>
      </c>
      <c r="D123" s="12">
        <v>1</v>
      </c>
      <c r="E123" s="7" t="str">
        <f>IF(MONTH(absences[[#This Row],[Date de début d''absence]])=MONTH(absences[[#This Row],[Date de fin d''absence]]),"OK","Attention")</f>
        <v>OK</v>
      </c>
    </row>
    <row r="124" spans="1:5" x14ac:dyDescent="0.25">
      <c r="A124" s="5" t="s">
        <v>42</v>
      </c>
      <c r="B124" s="6">
        <v>44053</v>
      </c>
      <c r="C124" s="6">
        <v>44064</v>
      </c>
      <c r="D124" s="12">
        <v>10</v>
      </c>
      <c r="E124" s="7" t="str">
        <f>IF(MONTH(absences[[#This Row],[Date de début d''absence]])=MONTH(absences[[#This Row],[Date de fin d''absence]]),"OK","Attention")</f>
        <v>OK</v>
      </c>
    </row>
    <row r="125" spans="1:5" x14ac:dyDescent="0.25">
      <c r="A125" s="5" t="s">
        <v>20</v>
      </c>
      <c r="B125" s="6">
        <v>43847</v>
      </c>
      <c r="C125" s="6">
        <v>43847</v>
      </c>
      <c r="D125" s="12">
        <v>1</v>
      </c>
      <c r="E125" s="7" t="str">
        <f>IF(MONTH(absences[[#This Row],[Date de début d''absence]])=MONTH(absences[[#This Row],[Date de fin d''absence]]),"OK","Attention")</f>
        <v>OK</v>
      </c>
    </row>
    <row r="126" spans="1:5" x14ac:dyDescent="0.25">
      <c r="A126" s="5" t="s">
        <v>20</v>
      </c>
      <c r="B126" s="6">
        <v>43878</v>
      </c>
      <c r="C126" s="6">
        <v>43882</v>
      </c>
      <c r="D126" s="12">
        <v>5</v>
      </c>
      <c r="E126" s="7" t="str">
        <f>IF(MONTH(absences[[#This Row],[Date de début d''absence]])=MONTH(absences[[#This Row],[Date de fin d''absence]]),"OK","Attention")</f>
        <v>OK</v>
      </c>
    </row>
    <row r="127" spans="1:5" x14ac:dyDescent="0.25">
      <c r="A127" s="5" t="s">
        <v>20</v>
      </c>
      <c r="B127" s="6">
        <v>43941</v>
      </c>
      <c r="C127" s="6">
        <v>43941</v>
      </c>
      <c r="D127" s="12">
        <v>1</v>
      </c>
      <c r="E127" s="7" t="str">
        <f>IF(MONTH(absences[[#This Row],[Date de début d''absence]])=MONTH(absences[[#This Row],[Date de fin d''absence]]),"OK","Attention")</f>
        <v>OK</v>
      </c>
    </row>
    <row r="128" spans="1:5" x14ac:dyDescent="0.25">
      <c r="A128" s="5" t="s">
        <v>20</v>
      </c>
      <c r="B128" s="6">
        <v>43942</v>
      </c>
      <c r="C128" s="6">
        <v>43942</v>
      </c>
      <c r="D128" s="12">
        <v>0.5</v>
      </c>
      <c r="E128" s="7" t="str">
        <f>IF(MONTH(absences[[#This Row],[Date de début d''absence]])=MONTH(absences[[#This Row],[Date de fin d''absence]]),"OK","Attention")</f>
        <v>OK</v>
      </c>
    </row>
    <row r="129" spans="1:5" x14ac:dyDescent="0.25">
      <c r="A129" s="5" t="s">
        <v>20</v>
      </c>
      <c r="B129" s="6">
        <v>43942</v>
      </c>
      <c r="C129" s="6">
        <v>43945</v>
      </c>
      <c r="D129" s="12">
        <v>3.5</v>
      </c>
      <c r="E129" s="7" t="str">
        <f>IF(MONTH(absences[[#This Row],[Date de début d''absence]])=MONTH(absences[[#This Row],[Date de fin d''absence]]),"OK","Attention")</f>
        <v>OK</v>
      </c>
    </row>
    <row r="130" spans="1:5" x14ac:dyDescent="0.25">
      <c r="A130" s="5" t="s">
        <v>20</v>
      </c>
      <c r="B130" s="6">
        <v>43971</v>
      </c>
      <c r="C130" s="6">
        <v>43973</v>
      </c>
      <c r="D130" s="12">
        <v>2</v>
      </c>
      <c r="E130" s="7" t="str">
        <f>IF(MONTH(absences[[#This Row],[Date de début d''absence]])=MONTH(absences[[#This Row],[Date de fin d''absence]]),"OK","Attention")</f>
        <v>OK</v>
      </c>
    </row>
    <row r="131" spans="1:5" x14ac:dyDescent="0.25">
      <c r="A131" s="5" t="s">
        <v>20</v>
      </c>
      <c r="B131" s="6">
        <v>43978</v>
      </c>
      <c r="C131" s="6">
        <v>43978</v>
      </c>
      <c r="D131" s="12">
        <v>0.5</v>
      </c>
      <c r="E131" s="7" t="str">
        <f>IF(MONTH(absences[[#This Row],[Date de début d''absence]])=MONTH(absences[[#This Row],[Date de fin d''absence]]),"OK","Attention")</f>
        <v>OK</v>
      </c>
    </row>
    <row r="132" spans="1:5" x14ac:dyDescent="0.25">
      <c r="A132" s="5" t="s">
        <v>20</v>
      </c>
      <c r="B132" s="6">
        <v>43983</v>
      </c>
      <c r="C132" s="6">
        <v>43983</v>
      </c>
      <c r="D132" s="12">
        <v>1</v>
      </c>
      <c r="E132" s="7" t="str">
        <f>IF(MONTH(absences[[#This Row],[Date de début d''absence]])=MONTH(absences[[#This Row],[Date de fin d''absence]]),"OK","Attention")</f>
        <v>OK</v>
      </c>
    </row>
    <row r="133" spans="1:5" x14ac:dyDescent="0.25">
      <c r="A133" s="5" t="s">
        <v>20</v>
      </c>
      <c r="B133" s="6">
        <v>44001</v>
      </c>
      <c r="C133" s="6">
        <v>44001</v>
      </c>
      <c r="D133" s="12">
        <v>1</v>
      </c>
      <c r="E133" s="7" t="str">
        <f>IF(MONTH(absences[[#This Row],[Date de début d''absence]])=MONTH(absences[[#This Row],[Date de fin d''absence]]),"OK","Attention")</f>
        <v>OK</v>
      </c>
    </row>
    <row r="134" spans="1:5" x14ac:dyDescent="0.25">
      <c r="A134" s="5" t="s">
        <v>20</v>
      </c>
      <c r="B134" s="6">
        <v>44007</v>
      </c>
      <c r="C134" s="6">
        <v>44007</v>
      </c>
      <c r="D134" s="12">
        <v>0.5</v>
      </c>
      <c r="E134" s="7" t="str">
        <f>IF(MONTH(absences[[#This Row],[Date de début d''absence]])=MONTH(absences[[#This Row],[Date de fin d''absence]]),"OK","Attention")</f>
        <v>OK</v>
      </c>
    </row>
    <row r="135" spans="1:5" x14ac:dyDescent="0.25">
      <c r="A135" s="5" t="s">
        <v>20</v>
      </c>
      <c r="B135" s="6">
        <v>44025</v>
      </c>
      <c r="C135" s="6">
        <v>44025</v>
      </c>
      <c r="D135" s="12">
        <v>1</v>
      </c>
      <c r="E135" s="7" t="str">
        <f>IF(MONTH(absences[[#This Row],[Date de début d''absence]])=MONTH(absences[[#This Row],[Date de fin d''absence]]),"OK","Attention")</f>
        <v>OK</v>
      </c>
    </row>
    <row r="136" spans="1:5" x14ac:dyDescent="0.25">
      <c r="A136" s="5" t="s">
        <v>20</v>
      </c>
      <c r="B136" s="6">
        <v>44053</v>
      </c>
      <c r="C136" s="6">
        <v>44054</v>
      </c>
      <c r="D136" s="12">
        <v>2</v>
      </c>
      <c r="E136" s="7" t="str">
        <f>IF(MONTH(absences[[#This Row],[Date de début d''absence]])=MONTH(absences[[#This Row],[Date de fin d''absence]]),"OK","Attention")</f>
        <v>OK</v>
      </c>
    </row>
    <row r="137" spans="1:5" x14ac:dyDescent="0.25">
      <c r="A137" s="5" t="s">
        <v>20</v>
      </c>
      <c r="B137" s="6">
        <v>44055</v>
      </c>
      <c r="C137" s="6">
        <v>44062</v>
      </c>
      <c r="D137" s="12">
        <v>6</v>
      </c>
      <c r="E137" s="7" t="str">
        <f>IF(MONTH(absences[[#This Row],[Date de début d''absence]])=MONTH(absences[[#This Row],[Date de fin d''absence]]),"OK","Attention")</f>
        <v>OK</v>
      </c>
    </row>
    <row r="138" spans="1:5" x14ac:dyDescent="0.25">
      <c r="A138" s="5" t="s">
        <v>20</v>
      </c>
      <c r="B138" s="6">
        <v>44063</v>
      </c>
      <c r="C138" s="6">
        <v>44071</v>
      </c>
      <c r="D138" s="12">
        <v>7</v>
      </c>
      <c r="E138" s="7" t="str">
        <f>IF(MONTH(absences[[#This Row],[Date de début d''absence]])=MONTH(absences[[#This Row],[Date de fin d''absence]]),"OK","Attention")</f>
        <v>OK</v>
      </c>
    </row>
    <row r="139" spans="1:5" x14ac:dyDescent="0.25">
      <c r="A139" s="5" t="s">
        <v>30</v>
      </c>
      <c r="B139" s="6">
        <v>43833</v>
      </c>
      <c r="C139" s="6">
        <v>43833</v>
      </c>
      <c r="D139" s="12">
        <v>0.5</v>
      </c>
      <c r="E139" s="7" t="str">
        <f>IF(MONTH(absences[[#This Row],[Date de début d''absence]])=MONTH(absences[[#This Row],[Date de fin d''absence]]),"OK","Attention")</f>
        <v>OK</v>
      </c>
    </row>
    <row r="140" spans="1:5" x14ac:dyDescent="0.25">
      <c r="A140" s="5" t="s">
        <v>30</v>
      </c>
      <c r="B140" s="6">
        <v>43867</v>
      </c>
      <c r="C140" s="6">
        <v>43868</v>
      </c>
      <c r="D140" s="12">
        <v>2</v>
      </c>
      <c r="E140" s="7" t="str">
        <f>IF(MONTH(absences[[#This Row],[Date de début d''absence]])=MONTH(absences[[#This Row],[Date de fin d''absence]]),"OK","Attention")</f>
        <v>OK</v>
      </c>
    </row>
    <row r="141" spans="1:5" x14ac:dyDescent="0.25">
      <c r="A141" s="5" t="s">
        <v>30</v>
      </c>
      <c r="B141" s="6">
        <v>43885</v>
      </c>
      <c r="C141" s="6">
        <v>43889</v>
      </c>
      <c r="D141" s="12">
        <v>5</v>
      </c>
      <c r="E141" s="7" t="str">
        <f>IF(MONTH(absences[[#This Row],[Date de début d''absence]])=MONTH(absences[[#This Row],[Date de fin d''absence]]),"OK","Attention")</f>
        <v>OK</v>
      </c>
    </row>
    <row r="142" spans="1:5" x14ac:dyDescent="0.25">
      <c r="A142" s="5" t="s">
        <v>30</v>
      </c>
      <c r="B142" s="6">
        <v>43893</v>
      </c>
      <c r="C142" s="6">
        <v>43893</v>
      </c>
      <c r="D142" s="12">
        <v>0.5</v>
      </c>
      <c r="E142" s="7" t="str">
        <f>IF(MONTH(absences[[#This Row],[Date de début d''absence]])=MONTH(absences[[#This Row],[Date de fin d''absence]]),"OK","Attention")</f>
        <v>OK</v>
      </c>
    </row>
    <row r="143" spans="1:5" x14ac:dyDescent="0.25">
      <c r="A143" s="5" t="s">
        <v>30</v>
      </c>
      <c r="B143" s="6">
        <v>43906</v>
      </c>
      <c r="C143" s="6">
        <v>43908</v>
      </c>
      <c r="D143" s="12">
        <v>3</v>
      </c>
      <c r="E143" s="7" t="str">
        <f>IF(MONTH(absences[[#This Row],[Date de début d''absence]])=MONTH(absences[[#This Row],[Date de fin d''absence]]),"OK","Attention")</f>
        <v>OK</v>
      </c>
    </row>
    <row r="144" spans="1:5" x14ac:dyDescent="0.25">
      <c r="A144" s="5" t="s">
        <v>30</v>
      </c>
      <c r="B144" s="6">
        <v>43935</v>
      </c>
      <c r="C144" s="6">
        <v>43935</v>
      </c>
      <c r="D144" s="12">
        <v>0.5</v>
      </c>
      <c r="E144" s="7" t="str">
        <f>IF(MONTH(absences[[#This Row],[Date de début d''absence]])=MONTH(absences[[#This Row],[Date de fin d''absence]]),"OK","Attention")</f>
        <v>OK</v>
      </c>
    </row>
    <row r="145" spans="1:5" x14ac:dyDescent="0.25">
      <c r="A145" s="5" t="s">
        <v>30</v>
      </c>
      <c r="B145" s="6">
        <v>43935</v>
      </c>
      <c r="C145" s="6">
        <v>43936</v>
      </c>
      <c r="D145" s="12">
        <v>1.5</v>
      </c>
      <c r="E145" s="7" t="str">
        <f>IF(MONTH(absences[[#This Row],[Date de début d''absence]])=MONTH(absences[[#This Row],[Date de fin d''absence]]),"OK","Attention")</f>
        <v>OK</v>
      </c>
    </row>
    <row r="146" spans="1:5" x14ac:dyDescent="0.25">
      <c r="A146" s="5" t="s">
        <v>30</v>
      </c>
      <c r="B146" s="6">
        <v>43937</v>
      </c>
      <c r="C146" s="6">
        <v>43938</v>
      </c>
      <c r="D146" s="12">
        <v>2</v>
      </c>
      <c r="E146" s="7" t="str">
        <f>IF(MONTH(absences[[#This Row],[Date de début d''absence]])=MONTH(absences[[#This Row],[Date de fin d''absence]]),"OK","Attention")</f>
        <v>OK</v>
      </c>
    </row>
    <row r="147" spans="1:5" x14ac:dyDescent="0.25">
      <c r="A147" s="5" t="s">
        <v>30</v>
      </c>
      <c r="B147" s="6">
        <v>43951</v>
      </c>
      <c r="C147" s="6">
        <v>43951</v>
      </c>
      <c r="D147" s="12">
        <v>1</v>
      </c>
      <c r="E147" s="7" t="str">
        <f>IF(MONTH(absences[[#This Row],[Date de début d''absence]])=MONTH(absences[[#This Row],[Date de fin d''absence]]),"OK","Attention")</f>
        <v>OK</v>
      </c>
    </row>
    <row r="148" spans="1:5" x14ac:dyDescent="0.25">
      <c r="A148" s="5" t="s">
        <v>30</v>
      </c>
      <c r="B148" s="6">
        <v>43958</v>
      </c>
      <c r="C148" s="6">
        <v>43958</v>
      </c>
      <c r="D148" s="12">
        <v>1</v>
      </c>
      <c r="E148" s="7" t="str">
        <f>IF(MONTH(absences[[#This Row],[Date de début d''absence]])=MONTH(absences[[#This Row],[Date de fin d''absence]]),"OK","Attention")</f>
        <v>OK</v>
      </c>
    </row>
    <row r="149" spans="1:5" x14ac:dyDescent="0.25">
      <c r="A149" s="5" t="s">
        <v>30</v>
      </c>
      <c r="B149" s="6">
        <v>43970</v>
      </c>
      <c r="C149" s="6">
        <v>43970</v>
      </c>
      <c r="D149" s="12">
        <v>1</v>
      </c>
      <c r="E149" s="7" t="str">
        <f>IF(MONTH(absences[[#This Row],[Date de début d''absence]])=MONTH(absences[[#This Row],[Date de fin d''absence]]),"OK","Attention")</f>
        <v>OK</v>
      </c>
    </row>
    <row r="150" spans="1:5" x14ac:dyDescent="0.25">
      <c r="A150" s="5" t="s">
        <v>30</v>
      </c>
      <c r="B150" s="6">
        <v>43973</v>
      </c>
      <c r="C150" s="6">
        <v>43973</v>
      </c>
      <c r="D150" s="12">
        <v>1</v>
      </c>
      <c r="E150" s="7" t="str">
        <f>IF(MONTH(absences[[#This Row],[Date de début d''absence]])=MONTH(absences[[#This Row],[Date de fin d''absence]]),"OK","Attention")</f>
        <v>OK</v>
      </c>
    </row>
    <row r="151" spans="1:5" x14ac:dyDescent="0.25">
      <c r="A151" s="5" t="s">
        <v>30</v>
      </c>
      <c r="B151" s="6">
        <v>43976</v>
      </c>
      <c r="C151" s="6">
        <v>43977</v>
      </c>
      <c r="D151" s="12">
        <v>2</v>
      </c>
      <c r="E151" s="7" t="str">
        <f>IF(MONTH(absences[[#This Row],[Date de début d''absence]])=MONTH(absences[[#This Row],[Date de fin d''absence]]),"OK","Attention")</f>
        <v>OK</v>
      </c>
    </row>
    <row r="152" spans="1:5" x14ac:dyDescent="0.25">
      <c r="A152" s="5" t="s">
        <v>30</v>
      </c>
      <c r="B152" s="6">
        <v>43979</v>
      </c>
      <c r="C152" s="6">
        <v>43980</v>
      </c>
      <c r="D152" s="12">
        <v>2</v>
      </c>
      <c r="E152" s="7" t="str">
        <f>IF(MONTH(absences[[#This Row],[Date de début d''absence]])=MONTH(absences[[#This Row],[Date de fin d''absence]]),"OK","Attention")</f>
        <v>OK</v>
      </c>
    </row>
    <row r="153" spans="1:5" x14ac:dyDescent="0.25">
      <c r="A153" s="5" t="s">
        <v>30</v>
      </c>
      <c r="B153" s="6">
        <v>43983</v>
      </c>
      <c r="C153" s="6">
        <v>43983</v>
      </c>
      <c r="D153" s="12">
        <v>1</v>
      </c>
      <c r="E153" s="7" t="str">
        <f>IF(MONTH(absences[[#This Row],[Date de début d''absence]])=MONTH(absences[[#This Row],[Date de fin d''absence]]),"OK","Attention")</f>
        <v>OK</v>
      </c>
    </row>
    <row r="154" spans="1:5" x14ac:dyDescent="0.25">
      <c r="A154" s="5" t="s">
        <v>30</v>
      </c>
      <c r="B154" s="6">
        <v>44018</v>
      </c>
      <c r="C154" s="6">
        <v>44019</v>
      </c>
      <c r="D154" s="12">
        <v>2</v>
      </c>
      <c r="E154" s="7" t="str">
        <f>IF(MONTH(absences[[#This Row],[Date de début d''absence]])=MONTH(absences[[#This Row],[Date de fin d''absence]]),"OK","Attention")</f>
        <v>OK</v>
      </c>
    </row>
    <row r="155" spans="1:5" x14ac:dyDescent="0.25">
      <c r="A155" s="5" t="s">
        <v>30</v>
      </c>
      <c r="B155" s="6">
        <v>44029</v>
      </c>
      <c r="C155" s="6">
        <v>44029</v>
      </c>
      <c r="D155" s="12">
        <v>0.5</v>
      </c>
      <c r="E155" s="7" t="str">
        <f>IF(MONTH(absences[[#This Row],[Date de début d''absence]])=MONTH(absences[[#This Row],[Date de fin d''absence]]),"OK","Attention")</f>
        <v>OK</v>
      </c>
    </row>
    <row r="156" spans="1:5" x14ac:dyDescent="0.25">
      <c r="A156" s="5" t="s">
        <v>30</v>
      </c>
      <c r="B156" s="6">
        <v>44032</v>
      </c>
      <c r="C156" s="6">
        <v>44036</v>
      </c>
      <c r="D156" s="12">
        <v>5</v>
      </c>
      <c r="E156" s="7" t="str">
        <f>IF(MONTH(absences[[#This Row],[Date de début d''absence]])=MONTH(absences[[#This Row],[Date de fin d''absence]]),"OK","Attention")</f>
        <v>OK</v>
      </c>
    </row>
    <row r="157" spans="1:5" x14ac:dyDescent="0.25">
      <c r="A157" s="5" t="s">
        <v>30</v>
      </c>
      <c r="B157" s="6">
        <v>44039</v>
      </c>
      <c r="C157" s="6">
        <v>44039</v>
      </c>
      <c r="D157" s="12">
        <v>1</v>
      </c>
      <c r="E157" s="7" t="str">
        <f>IF(MONTH(absences[[#This Row],[Date de début d''absence]])=MONTH(absences[[#This Row],[Date de fin d''absence]]),"OK","Attention")</f>
        <v>OK</v>
      </c>
    </row>
    <row r="158" spans="1:5" x14ac:dyDescent="0.25">
      <c r="A158" s="5" t="s">
        <v>19</v>
      </c>
      <c r="B158" s="6">
        <v>43887</v>
      </c>
      <c r="C158" s="6">
        <v>43892</v>
      </c>
      <c r="D158" s="12">
        <v>4</v>
      </c>
      <c r="E158" s="7" t="str">
        <f>IF(MONTH(absences[[#This Row],[Date de début d''absence]])=MONTH(absences[[#This Row],[Date de fin d''absence]]),"OK","Attention")</f>
        <v>Attention</v>
      </c>
    </row>
    <row r="159" spans="1:5" x14ac:dyDescent="0.25">
      <c r="A159" s="5" t="s">
        <v>19</v>
      </c>
      <c r="B159" s="6">
        <v>43943</v>
      </c>
      <c r="C159" s="6">
        <v>43950</v>
      </c>
      <c r="D159" s="12">
        <v>6</v>
      </c>
      <c r="E159" s="7" t="str">
        <f>IF(MONTH(absences[[#This Row],[Date de début d''absence]])=MONTH(absences[[#This Row],[Date de fin d''absence]]),"OK","Attention")</f>
        <v>OK</v>
      </c>
    </row>
    <row r="160" spans="1:5" x14ac:dyDescent="0.25">
      <c r="A160" s="5" t="s">
        <v>19</v>
      </c>
      <c r="B160" s="6">
        <v>43951</v>
      </c>
      <c r="C160" s="6">
        <v>43955</v>
      </c>
      <c r="D160" s="12">
        <v>2</v>
      </c>
      <c r="E160" s="7" t="str">
        <f>IF(MONTH(absences[[#This Row],[Date de début d''absence]])=MONTH(absences[[#This Row],[Date de fin d''absence]]),"OK","Attention")</f>
        <v>Attention</v>
      </c>
    </row>
    <row r="161" spans="1:5" x14ac:dyDescent="0.25">
      <c r="A161" s="5" t="s">
        <v>19</v>
      </c>
      <c r="B161" s="6">
        <v>43980</v>
      </c>
      <c r="C161" s="6">
        <v>43980</v>
      </c>
      <c r="D161" s="12">
        <v>1</v>
      </c>
      <c r="E161" s="7" t="str">
        <f>IF(MONTH(absences[[#This Row],[Date de début d''absence]])=MONTH(absences[[#This Row],[Date de fin d''absence]]),"OK","Attention")</f>
        <v>OK</v>
      </c>
    </row>
    <row r="162" spans="1:5" x14ac:dyDescent="0.25">
      <c r="A162" s="5" t="s">
        <v>19</v>
      </c>
      <c r="B162" s="6">
        <v>43983</v>
      </c>
      <c r="C162" s="6">
        <v>43983</v>
      </c>
      <c r="D162" s="12">
        <v>1</v>
      </c>
      <c r="E162" s="7" t="str">
        <f>IF(MONTH(absences[[#This Row],[Date de début d''absence]])=MONTH(absences[[#This Row],[Date de fin d''absence]]),"OK","Attention")</f>
        <v>OK</v>
      </c>
    </row>
    <row r="163" spans="1:5" x14ac:dyDescent="0.25">
      <c r="A163" s="5" t="s">
        <v>19</v>
      </c>
      <c r="B163" s="6">
        <v>44015</v>
      </c>
      <c r="C163" s="6">
        <v>44015</v>
      </c>
      <c r="D163" s="12">
        <v>1</v>
      </c>
      <c r="E163" s="7" t="str">
        <f>IF(MONTH(absences[[#This Row],[Date de début d''absence]])=MONTH(absences[[#This Row],[Date de fin d''absence]]),"OK","Attention")</f>
        <v>OK</v>
      </c>
    </row>
    <row r="164" spans="1:5" x14ac:dyDescent="0.25">
      <c r="A164" s="5" t="s">
        <v>19</v>
      </c>
      <c r="B164" s="6">
        <v>44032</v>
      </c>
      <c r="C164" s="6">
        <v>44036</v>
      </c>
      <c r="D164" s="12">
        <v>5</v>
      </c>
      <c r="E164" s="7" t="str">
        <f>IF(MONTH(absences[[#This Row],[Date de début d''absence]])=MONTH(absences[[#This Row],[Date de fin d''absence]]),"OK","Attention")</f>
        <v>OK</v>
      </c>
    </row>
    <row r="165" spans="1:5" x14ac:dyDescent="0.25">
      <c r="A165" s="5" t="s">
        <v>19</v>
      </c>
      <c r="B165" s="6">
        <v>44053</v>
      </c>
      <c r="C165" s="6">
        <v>44054</v>
      </c>
      <c r="D165" s="12">
        <v>2</v>
      </c>
      <c r="E165" s="7" t="str">
        <f>IF(MONTH(absences[[#This Row],[Date de début d''absence]])=MONTH(absences[[#This Row],[Date de fin d''absence]]),"OK","Attention")</f>
        <v>OK</v>
      </c>
    </row>
    <row r="166" spans="1:5" x14ac:dyDescent="0.25">
      <c r="A166" s="5" t="s">
        <v>19</v>
      </c>
      <c r="B166" s="6">
        <v>44055</v>
      </c>
      <c r="C166" s="6">
        <v>44062</v>
      </c>
      <c r="D166" s="12">
        <v>6</v>
      </c>
      <c r="E166" s="7" t="str">
        <f>IF(MONTH(absences[[#This Row],[Date de début d''absence]])=MONTH(absences[[#This Row],[Date de fin d''absence]]),"OK","Attention")</f>
        <v>OK</v>
      </c>
    </row>
    <row r="167" spans="1:5" x14ac:dyDescent="0.25">
      <c r="A167" s="5" t="s">
        <v>19</v>
      </c>
      <c r="B167" s="6">
        <v>44063</v>
      </c>
      <c r="C167" s="6">
        <v>44071</v>
      </c>
      <c r="D167" s="12">
        <v>7</v>
      </c>
      <c r="E167" s="7" t="str">
        <f>IF(MONTH(absences[[#This Row],[Date de début d''absence]])=MONTH(absences[[#This Row],[Date de fin d''absence]]),"OK","Attention")</f>
        <v>OK</v>
      </c>
    </row>
    <row r="168" spans="1:5" x14ac:dyDescent="0.25">
      <c r="A168" s="5" t="s">
        <v>48</v>
      </c>
      <c r="B168" s="6">
        <v>43836</v>
      </c>
      <c r="C168" s="6">
        <v>43836</v>
      </c>
      <c r="D168" s="12">
        <v>0.5</v>
      </c>
      <c r="E168" s="7" t="str">
        <f>IF(MONTH(absences[[#This Row],[Date de début d''absence]])=MONTH(absences[[#This Row],[Date de fin d''absence]]),"OK","Attention")</f>
        <v>OK</v>
      </c>
    </row>
    <row r="169" spans="1:5" x14ac:dyDescent="0.25">
      <c r="A169" s="5" t="s">
        <v>48</v>
      </c>
      <c r="B169" s="6">
        <v>43844</v>
      </c>
      <c r="C169" s="6">
        <v>43847</v>
      </c>
      <c r="D169" s="12">
        <v>3</v>
      </c>
      <c r="E169" s="7" t="str">
        <f>IF(MONTH(absences[[#This Row],[Date de début d''absence]])=MONTH(absences[[#This Row],[Date de fin d''absence]]),"OK","Attention")</f>
        <v>OK</v>
      </c>
    </row>
    <row r="170" spans="1:5" x14ac:dyDescent="0.25">
      <c r="A170" s="5" t="s">
        <v>48</v>
      </c>
      <c r="B170" s="6">
        <v>43847</v>
      </c>
      <c r="C170" s="6">
        <v>43847</v>
      </c>
      <c r="D170" s="12">
        <v>0.5</v>
      </c>
      <c r="E170" s="7" t="str">
        <f>IF(MONTH(absences[[#This Row],[Date de début d''absence]])=MONTH(absences[[#This Row],[Date de fin d''absence]]),"OK","Attention")</f>
        <v>OK</v>
      </c>
    </row>
    <row r="171" spans="1:5" x14ac:dyDescent="0.25">
      <c r="A171" s="5" t="s">
        <v>48</v>
      </c>
      <c r="B171" s="6">
        <v>43983</v>
      </c>
      <c r="C171" s="6">
        <v>43983</v>
      </c>
      <c r="D171" s="12">
        <v>1</v>
      </c>
      <c r="E171" s="7" t="str">
        <f>IF(MONTH(absences[[#This Row],[Date de début d''absence]])=MONTH(absences[[#This Row],[Date de fin d''absence]]),"OK","Attention")</f>
        <v>OK</v>
      </c>
    </row>
    <row r="172" spans="1:5" x14ac:dyDescent="0.25">
      <c r="A172" s="5" t="s">
        <v>48</v>
      </c>
      <c r="B172" s="6">
        <v>44025</v>
      </c>
      <c r="C172" s="6">
        <v>44025</v>
      </c>
      <c r="D172" s="12">
        <v>1</v>
      </c>
      <c r="E172" s="7" t="str">
        <f>IF(MONTH(absences[[#This Row],[Date de début d''absence]])=MONTH(absences[[#This Row],[Date de fin d''absence]]),"OK","Attention")</f>
        <v>OK</v>
      </c>
    </row>
    <row r="173" spans="1:5" x14ac:dyDescent="0.25">
      <c r="A173" s="5" t="s">
        <v>48</v>
      </c>
      <c r="B173" s="6">
        <v>44043</v>
      </c>
      <c r="C173" s="6">
        <v>44043</v>
      </c>
      <c r="D173" s="12">
        <v>1</v>
      </c>
      <c r="E173" s="7" t="str">
        <f>IF(MONTH(absences[[#This Row],[Date de début d''absence]])=MONTH(absences[[#This Row],[Date de fin d''absence]]),"OK","Attention")</f>
        <v>OK</v>
      </c>
    </row>
    <row r="174" spans="1:5" x14ac:dyDescent="0.25">
      <c r="A174" s="5" t="s">
        <v>28</v>
      </c>
      <c r="B174" s="6">
        <v>43832</v>
      </c>
      <c r="C174" s="6">
        <v>43833</v>
      </c>
      <c r="D174" s="12">
        <v>2</v>
      </c>
      <c r="E174" s="7" t="str">
        <f>IF(MONTH(absences[[#This Row],[Date de début d''absence]])=MONTH(absences[[#This Row],[Date de fin d''absence]]),"OK","Attention")</f>
        <v>OK</v>
      </c>
    </row>
    <row r="175" spans="1:5" x14ac:dyDescent="0.25">
      <c r="A175" s="5" t="s">
        <v>28</v>
      </c>
      <c r="B175" s="6">
        <v>43983</v>
      </c>
      <c r="C175" s="6">
        <v>43983</v>
      </c>
      <c r="D175" s="12">
        <v>1</v>
      </c>
      <c r="E175" s="7" t="str">
        <f>IF(MONTH(absences[[#This Row],[Date de début d''absence]])=MONTH(absences[[#This Row],[Date de fin d''absence]]),"OK","Attention")</f>
        <v>OK</v>
      </c>
    </row>
    <row r="176" spans="1:5" x14ac:dyDescent="0.25">
      <c r="A176" s="5" t="s">
        <v>28</v>
      </c>
      <c r="B176" s="6">
        <v>44029</v>
      </c>
      <c r="C176" s="6">
        <v>44029</v>
      </c>
      <c r="D176" s="12">
        <v>0.5</v>
      </c>
      <c r="E176" s="7" t="str">
        <f>IF(MONTH(absences[[#This Row],[Date de début d''absence]])=MONTH(absences[[#This Row],[Date de fin d''absence]]),"OK","Attention")</f>
        <v>OK</v>
      </c>
    </row>
    <row r="177" spans="1:5" x14ac:dyDescent="0.25">
      <c r="A177" s="5" t="s">
        <v>28</v>
      </c>
      <c r="B177" s="6">
        <v>44039</v>
      </c>
      <c r="C177" s="6">
        <v>44039</v>
      </c>
      <c r="D177" s="12">
        <v>0.5</v>
      </c>
      <c r="E177" s="7" t="str">
        <f>IF(MONTH(absences[[#This Row],[Date de début d''absence]])=MONTH(absences[[#This Row],[Date de fin d''absence]]),"OK","Attention")</f>
        <v>OK</v>
      </c>
    </row>
    <row r="178" spans="1:5" x14ac:dyDescent="0.25">
      <c r="A178" s="5" t="s">
        <v>28</v>
      </c>
      <c r="B178" s="6">
        <v>44040</v>
      </c>
      <c r="C178" s="6">
        <v>44050</v>
      </c>
      <c r="D178" s="12">
        <v>9</v>
      </c>
      <c r="E178" s="7" t="str">
        <f>IF(MONTH(absences[[#This Row],[Date de début d''absence]])=MONTH(absences[[#This Row],[Date de fin d''absence]]),"OK","Attention")</f>
        <v>Attention</v>
      </c>
    </row>
    <row r="179" spans="1:5" x14ac:dyDescent="0.25">
      <c r="A179" s="5" t="s">
        <v>28</v>
      </c>
      <c r="B179" s="6">
        <v>44064</v>
      </c>
      <c r="C179" s="6">
        <v>44064</v>
      </c>
      <c r="D179" s="12">
        <v>1</v>
      </c>
      <c r="E179" s="7" t="str">
        <f>IF(MONTH(absences[[#This Row],[Date de début d''absence]])=MONTH(absences[[#This Row],[Date de fin d''absence]]),"OK","Attention")</f>
        <v>OK</v>
      </c>
    </row>
    <row r="180" spans="1:5" x14ac:dyDescent="0.25">
      <c r="A180" s="5" t="s">
        <v>28</v>
      </c>
      <c r="B180" s="6">
        <v>44067</v>
      </c>
      <c r="C180" s="6">
        <v>44071</v>
      </c>
      <c r="D180" s="12">
        <v>5</v>
      </c>
      <c r="E180" s="7" t="str">
        <f>IF(MONTH(absences[[#This Row],[Date de début d''absence]])=MONTH(absences[[#This Row],[Date de fin d''absence]]),"OK","Attention")</f>
        <v>OK</v>
      </c>
    </row>
    <row r="181" spans="1:5" x14ac:dyDescent="0.25">
      <c r="A181" s="5" t="s">
        <v>28</v>
      </c>
      <c r="B181" s="6">
        <v>44074</v>
      </c>
      <c r="C181" s="6">
        <v>44074</v>
      </c>
      <c r="D181" s="12">
        <v>1</v>
      </c>
      <c r="E181" s="7" t="str">
        <f>IF(MONTH(absences[[#This Row],[Date de début d''absence]])=MONTH(absences[[#This Row],[Date de fin d''absence]]),"OK","Attention")</f>
        <v>OK</v>
      </c>
    </row>
    <row r="182" spans="1:5" x14ac:dyDescent="0.25">
      <c r="A182" s="5" t="s">
        <v>38</v>
      </c>
      <c r="B182" s="6">
        <v>43858</v>
      </c>
      <c r="C182" s="6">
        <v>43858</v>
      </c>
      <c r="D182" s="12">
        <v>1</v>
      </c>
      <c r="E182" s="7" t="str">
        <f>IF(MONTH(absences[[#This Row],[Date de début d''absence]])=MONTH(absences[[#This Row],[Date de fin d''absence]]),"OK","Attention")</f>
        <v>OK</v>
      </c>
    </row>
    <row r="183" spans="1:5" x14ac:dyDescent="0.25">
      <c r="A183" s="5" t="s">
        <v>38</v>
      </c>
      <c r="B183" s="6">
        <v>43861</v>
      </c>
      <c r="C183" s="6">
        <v>43861</v>
      </c>
      <c r="D183" s="12">
        <v>1</v>
      </c>
      <c r="E183" s="7" t="str">
        <f>IF(MONTH(absences[[#This Row],[Date de début d''absence]])=MONTH(absences[[#This Row],[Date de fin d''absence]]),"OK","Attention")</f>
        <v>OK</v>
      </c>
    </row>
    <row r="184" spans="1:5" x14ac:dyDescent="0.25">
      <c r="A184" s="5" t="s">
        <v>38</v>
      </c>
      <c r="B184" s="6">
        <v>43900</v>
      </c>
      <c r="C184" s="6">
        <v>43900</v>
      </c>
      <c r="D184" s="12">
        <v>0.5</v>
      </c>
      <c r="E184" s="7" t="str">
        <f>IF(MONTH(absences[[#This Row],[Date de début d''absence]])=MONTH(absences[[#This Row],[Date de fin d''absence]]),"OK","Attention")</f>
        <v>OK</v>
      </c>
    </row>
    <row r="185" spans="1:5" x14ac:dyDescent="0.25">
      <c r="A185" s="5" t="s">
        <v>38</v>
      </c>
      <c r="B185" s="6">
        <v>43955</v>
      </c>
      <c r="C185" s="6">
        <v>43958</v>
      </c>
      <c r="D185" s="12">
        <v>4</v>
      </c>
      <c r="E185" s="7" t="str">
        <f>IF(MONTH(absences[[#This Row],[Date de début d''absence]])=MONTH(absences[[#This Row],[Date de fin d''absence]]),"OK","Attention")</f>
        <v>OK</v>
      </c>
    </row>
    <row r="186" spans="1:5" x14ac:dyDescent="0.25">
      <c r="A186" s="5" t="s">
        <v>38</v>
      </c>
      <c r="B186" s="6">
        <v>43973</v>
      </c>
      <c r="C186" s="6">
        <v>43973</v>
      </c>
      <c r="D186" s="12">
        <v>1</v>
      </c>
      <c r="E186" s="7" t="str">
        <f>IF(MONTH(absences[[#This Row],[Date de début d''absence]])=MONTH(absences[[#This Row],[Date de fin d''absence]]),"OK","Attention")</f>
        <v>OK</v>
      </c>
    </row>
    <row r="187" spans="1:5" x14ac:dyDescent="0.25">
      <c r="A187" s="5" t="s">
        <v>38</v>
      </c>
      <c r="B187" s="6">
        <v>43980</v>
      </c>
      <c r="C187" s="6">
        <v>43980</v>
      </c>
      <c r="D187" s="12">
        <v>1</v>
      </c>
      <c r="E187" s="7" t="str">
        <f>IF(MONTH(absences[[#This Row],[Date de début d''absence]])=MONTH(absences[[#This Row],[Date de fin d''absence]]),"OK","Attention")</f>
        <v>OK</v>
      </c>
    </row>
    <row r="188" spans="1:5" x14ac:dyDescent="0.25">
      <c r="A188" s="5" t="s">
        <v>38</v>
      </c>
      <c r="B188" s="6">
        <v>43983</v>
      </c>
      <c r="C188" s="6">
        <v>43983</v>
      </c>
      <c r="D188" s="12">
        <v>1</v>
      </c>
      <c r="E188" s="7" t="str">
        <f>IF(MONTH(absences[[#This Row],[Date de début d''absence]])=MONTH(absences[[#This Row],[Date de fin d''absence]]),"OK","Attention")</f>
        <v>OK</v>
      </c>
    </row>
    <row r="189" spans="1:5" x14ac:dyDescent="0.25">
      <c r="A189" s="5" t="s">
        <v>38</v>
      </c>
      <c r="B189" s="6">
        <v>43987</v>
      </c>
      <c r="C189" s="6">
        <v>43987</v>
      </c>
      <c r="D189" s="12">
        <v>1</v>
      </c>
      <c r="E189" s="7" t="str">
        <f>IF(MONTH(absences[[#This Row],[Date de début d''absence]])=MONTH(absences[[#This Row],[Date de fin d''absence]]),"OK","Attention")</f>
        <v>OK</v>
      </c>
    </row>
    <row r="190" spans="1:5" x14ac:dyDescent="0.25">
      <c r="A190" s="5" t="s">
        <v>38</v>
      </c>
      <c r="B190" s="6">
        <v>43994</v>
      </c>
      <c r="C190" s="6">
        <v>43994</v>
      </c>
      <c r="D190" s="12">
        <v>1</v>
      </c>
      <c r="E190" s="7" t="str">
        <f>IF(MONTH(absences[[#This Row],[Date de début d''absence]])=MONTH(absences[[#This Row],[Date de fin d''absence]]),"OK","Attention")</f>
        <v>OK</v>
      </c>
    </row>
    <row r="191" spans="1:5" x14ac:dyDescent="0.25">
      <c r="A191" s="5" t="s">
        <v>38</v>
      </c>
      <c r="B191" s="6">
        <v>43999</v>
      </c>
      <c r="C191" s="6">
        <v>43999</v>
      </c>
      <c r="D191" s="12">
        <v>0.5</v>
      </c>
      <c r="E191" s="7" t="str">
        <f>IF(MONTH(absences[[#This Row],[Date de début d''absence]])=MONTH(absences[[#This Row],[Date de fin d''absence]]),"OK","Attention")</f>
        <v>OK</v>
      </c>
    </row>
    <row r="192" spans="1:5" x14ac:dyDescent="0.25">
      <c r="A192" s="5" t="s">
        <v>38</v>
      </c>
      <c r="B192" s="6">
        <v>44004</v>
      </c>
      <c r="C192" s="6">
        <v>44008</v>
      </c>
      <c r="D192" s="12">
        <v>5</v>
      </c>
      <c r="E192" s="7" t="str">
        <f>IF(MONTH(absences[[#This Row],[Date de début d''absence]])=MONTH(absences[[#This Row],[Date de fin d''absence]]),"OK","Attention")</f>
        <v>OK</v>
      </c>
    </row>
    <row r="193" spans="1:5" x14ac:dyDescent="0.25">
      <c r="A193" s="5" t="s">
        <v>38</v>
      </c>
      <c r="B193" s="6">
        <v>44036</v>
      </c>
      <c r="C193" s="6">
        <v>44036</v>
      </c>
      <c r="D193" s="12">
        <v>1</v>
      </c>
      <c r="E193" s="7" t="str">
        <f>IF(MONTH(absences[[#This Row],[Date de début d''absence]])=MONTH(absences[[#This Row],[Date de fin d''absence]]),"OK","Attention")</f>
        <v>OK</v>
      </c>
    </row>
    <row r="194" spans="1:5" x14ac:dyDescent="0.25">
      <c r="A194" s="5" t="s">
        <v>41</v>
      </c>
      <c r="B194" s="6">
        <v>43858</v>
      </c>
      <c r="C194" s="6">
        <v>43858</v>
      </c>
      <c r="D194" s="12">
        <v>1</v>
      </c>
      <c r="E194" s="7" t="str">
        <f>IF(MONTH(absences[[#This Row],[Date de début d''absence]])=MONTH(absences[[#This Row],[Date de fin d''absence]]),"OK","Attention")</f>
        <v>OK</v>
      </c>
    </row>
    <row r="195" spans="1:5" x14ac:dyDescent="0.25">
      <c r="A195" s="5" t="s">
        <v>41</v>
      </c>
      <c r="B195" s="6">
        <v>43861</v>
      </c>
      <c r="C195" s="6">
        <v>43861</v>
      </c>
      <c r="D195" s="12">
        <v>1</v>
      </c>
      <c r="E195" s="7" t="str">
        <f>IF(MONTH(absences[[#This Row],[Date de début d''absence]])=MONTH(absences[[#This Row],[Date de fin d''absence]]),"OK","Attention")</f>
        <v>OK</v>
      </c>
    </row>
    <row r="196" spans="1:5" x14ac:dyDescent="0.25">
      <c r="A196" s="5" t="s">
        <v>41</v>
      </c>
      <c r="B196" s="6">
        <v>43900</v>
      </c>
      <c r="C196" s="6">
        <v>43900</v>
      </c>
      <c r="D196" s="12">
        <v>0.5</v>
      </c>
      <c r="E196" s="7" t="str">
        <f>IF(MONTH(absences[[#This Row],[Date de début d''absence]])=MONTH(absences[[#This Row],[Date de fin d''absence]]),"OK","Attention")</f>
        <v>OK</v>
      </c>
    </row>
    <row r="197" spans="1:5" x14ac:dyDescent="0.25">
      <c r="A197" s="5" t="s">
        <v>41</v>
      </c>
      <c r="B197" s="6">
        <v>43955</v>
      </c>
      <c r="C197" s="6">
        <v>43958</v>
      </c>
      <c r="D197" s="12">
        <v>4</v>
      </c>
      <c r="E197" s="7" t="str">
        <f>IF(MONTH(absences[[#This Row],[Date de début d''absence]])=MONTH(absences[[#This Row],[Date de fin d''absence]]),"OK","Attention")</f>
        <v>OK</v>
      </c>
    </row>
    <row r="198" spans="1:5" x14ac:dyDescent="0.25">
      <c r="A198" s="5" t="s">
        <v>41</v>
      </c>
      <c r="B198" s="6">
        <v>43973</v>
      </c>
      <c r="C198" s="6">
        <v>43973</v>
      </c>
      <c r="D198" s="12">
        <v>1</v>
      </c>
      <c r="E198" s="7" t="str">
        <f>IF(MONTH(absences[[#This Row],[Date de début d''absence]])=MONTH(absences[[#This Row],[Date de fin d''absence]]),"OK","Attention")</f>
        <v>OK</v>
      </c>
    </row>
    <row r="199" spans="1:5" x14ac:dyDescent="0.25">
      <c r="A199" s="5" t="s">
        <v>41</v>
      </c>
      <c r="B199" s="6">
        <v>43980</v>
      </c>
      <c r="C199" s="6">
        <v>43980</v>
      </c>
      <c r="D199" s="12">
        <v>1</v>
      </c>
      <c r="E199" s="7" t="str">
        <f>IF(MONTH(absences[[#This Row],[Date de début d''absence]])=MONTH(absences[[#This Row],[Date de fin d''absence]]),"OK","Attention")</f>
        <v>OK</v>
      </c>
    </row>
    <row r="200" spans="1:5" x14ac:dyDescent="0.25">
      <c r="A200" s="5" t="s">
        <v>41</v>
      </c>
      <c r="B200" s="6">
        <v>43983</v>
      </c>
      <c r="C200" s="6">
        <v>43983</v>
      </c>
      <c r="D200" s="12">
        <v>1</v>
      </c>
      <c r="E200" s="7" t="str">
        <f>IF(MONTH(absences[[#This Row],[Date de début d''absence]])=MONTH(absences[[#This Row],[Date de fin d''absence]]),"OK","Attention")</f>
        <v>OK</v>
      </c>
    </row>
    <row r="201" spans="1:5" x14ac:dyDescent="0.25">
      <c r="A201" s="5" t="s">
        <v>41</v>
      </c>
      <c r="B201" s="6">
        <v>43987</v>
      </c>
      <c r="C201" s="6">
        <v>43987</v>
      </c>
      <c r="D201" s="12">
        <v>1</v>
      </c>
      <c r="E201" s="7" t="str">
        <f>IF(MONTH(absences[[#This Row],[Date de début d''absence]])=MONTH(absences[[#This Row],[Date de fin d''absence]]),"OK","Attention")</f>
        <v>OK</v>
      </c>
    </row>
    <row r="202" spans="1:5" x14ac:dyDescent="0.25">
      <c r="A202" s="5" t="s">
        <v>41</v>
      </c>
      <c r="B202" s="6">
        <v>43994</v>
      </c>
      <c r="C202" s="6">
        <v>43994</v>
      </c>
      <c r="D202" s="12">
        <v>1</v>
      </c>
      <c r="E202" s="7" t="str">
        <f>IF(MONTH(absences[[#This Row],[Date de début d''absence]])=MONTH(absences[[#This Row],[Date de fin d''absence]]),"OK","Attention")</f>
        <v>OK</v>
      </c>
    </row>
    <row r="203" spans="1:5" x14ac:dyDescent="0.25">
      <c r="A203" s="5" t="s">
        <v>41</v>
      </c>
      <c r="B203" s="6">
        <v>43999</v>
      </c>
      <c r="C203" s="6">
        <v>43999</v>
      </c>
      <c r="D203" s="12">
        <v>0.5</v>
      </c>
      <c r="E203" s="7" t="str">
        <f>IF(MONTH(absences[[#This Row],[Date de début d''absence]])=MONTH(absences[[#This Row],[Date de fin d''absence]]),"OK","Attention")</f>
        <v>OK</v>
      </c>
    </row>
    <row r="204" spans="1:5" x14ac:dyDescent="0.25">
      <c r="A204" s="5" t="s">
        <v>41</v>
      </c>
      <c r="B204" s="6">
        <v>44004</v>
      </c>
      <c r="C204" s="6">
        <v>44008</v>
      </c>
      <c r="D204" s="12">
        <v>5</v>
      </c>
      <c r="E204" s="7" t="str">
        <f>IF(MONTH(absences[[#This Row],[Date de début d''absence]])=MONTH(absences[[#This Row],[Date de fin d''absence]]),"OK","Attention")</f>
        <v>OK</v>
      </c>
    </row>
    <row r="205" spans="1:5" x14ac:dyDescent="0.25">
      <c r="A205" s="5" t="s">
        <v>41</v>
      </c>
      <c r="B205" s="6">
        <v>44036</v>
      </c>
      <c r="C205" s="6">
        <v>44036</v>
      </c>
      <c r="D205" s="12">
        <v>1</v>
      </c>
      <c r="E205" s="7" t="str">
        <f>IF(MONTH(absences[[#This Row],[Date de début d''absence]])=MONTH(absences[[#This Row],[Date de fin d''absence]]),"OK","Attention")</f>
        <v>OK</v>
      </c>
    </row>
    <row r="206" spans="1:5" x14ac:dyDescent="0.25">
      <c r="A206" s="5" t="s">
        <v>47</v>
      </c>
      <c r="B206" s="6">
        <v>43881</v>
      </c>
      <c r="C206" s="6">
        <v>43881</v>
      </c>
      <c r="D206" s="12">
        <v>0.5</v>
      </c>
      <c r="E206" s="7" t="str">
        <f>IF(MONTH(absences[[#This Row],[Date de début d''absence]])=MONTH(absences[[#This Row],[Date de fin d''absence]]),"OK","Attention")</f>
        <v>OK</v>
      </c>
    </row>
    <row r="207" spans="1:5" x14ac:dyDescent="0.25">
      <c r="A207" s="5" t="s">
        <v>47</v>
      </c>
      <c r="B207" s="6">
        <v>43901</v>
      </c>
      <c r="C207" s="6">
        <v>43903</v>
      </c>
      <c r="D207" s="12">
        <v>3</v>
      </c>
      <c r="E207" s="7" t="str">
        <f>IF(MONTH(absences[[#This Row],[Date de début d''absence]])=MONTH(absences[[#This Row],[Date de fin d''absence]]),"OK","Attention")</f>
        <v>OK</v>
      </c>
    </row>
    <row r="208" spans="1:5" x14ac:dyDescent="0.25">
      <c r="A208" s="5" t="s">
        <v>47</v>
      </c>
      <c r="B208" s="6">
        <v>43983</v>
      </c>
      <c r="C208" s="6">
        <v>43983</v>
      </c>
      <c r="D208" s="12">
        <v>1</v>
      </c>
      <c r="E208" s="7" t="str">
        <f>IF(MONTH(absences[[#This Row],[Date de début d''absence]])=MONTH(absences[[#This Row],[Date de fin d''absence]]),"OK","Attention")</f>
        <v>OK</v>
      </c>
    </row>
    <row r="209" spans="1:5" x14ac:dyDescent="0.25">
      <c r="A209" s="5" t="s">
        <v>47</v>
      </c>
      <c r="B209" s="6">
        <v>44022</v>
      </c>
      <c r="C209" s="6">
        <v>44025</v>
      </c>
      <c r="D209" s="12">
        <v>1.5</v>
      </c>
      <c r="E209" s="7" t="str">
        <f>IF(MONTH(absences[[#This Row],[Date de début d''absence]])=MONTH(absences[[#This Row],[Date de fin d''absence]]),"OK","Attention")</f>
        <v>OK</v>
      </c>
    </row>
    <row r="210" spans="1:5" x14ac:dyDescent="0.25">
      <c r="A210" s="5" t="s">
        <v>47</v>
      </c>
      <c r="B210" s="6">
        <v>44027</v>
      </c>
      <c r="C210" s="6">
        <v>44027</v>
      </c>
      <c r="D210" s="12">
        <v>1</v>
      </c>
      <c r="E210" s="7" t="str">
        <f>IF(MONTH(absences[[#This Row],[Date de début d''absence]])=MONTH(absences[[#This Row],[Date de fin d''absence]]),"OK","Attention")</f>
        <v>OK</v>
      </c>
    </row>
    <row r="211" spans="1:5" x14ac:dyDescent="0.25">
      <c r="A211" s="5" t="s">
        <v>47</v>
      </c>
      <c r="B211" s="6">
        <v>44039</v>
      </c>
      <c r="C211" s="6">
        <v>44046</v>
      </c>
      <c r="D211" s="12">
        <v>6</v>
      </c>
      <c r="E211" s="7" t="str">
        <f>IF(MONTH(absences[[#This Row],[Date de début d''absence]])=MONTH(absences[[#This Row],[Date de fin d''absence]]),"OK","Attention")</f>
        <v>Attention</v>
      </c>
    </row>
    <row r="212" spans="1:5" x14ac:dyDescent="0.25">
      <c r="A212" s="5" t="s">
        <v>50</v>
      </c>
      <c r="B212" s="6">
        <v>43899</v>
      </c>
      <c r="C212" s="6">
        <v>43903</v>
      </c>
      <c r="D212" s="12">
        <v>5</v>
      </c>
      <c r="E212" s="7" t="str">
        <f>IF(MONTH(absences[[#This Row],[Date de début d''absence]])=MONTH(absences[[#This Row],[Date de fin d''absence]]),"OK","Attention")</f>
        <v>OK</v>
      </c>
    </row>
    <row r="213" spans="1:5" x14ac:dyDescent="0.25">
      <c r="A213" s="5" t="s">
        <v>50</v>
      </c>
      <c r="B213" s="6">
        <v>43927</v>
      </c>
      <c r="C213" s="6">
        <v>43931</v>
      </c>
      <c r="D213" s="12">
        <v>5</v>
      </c>
      <c r="E213" s="7" t="str">
        <f>IF(MONTH(absences[[#This Row],[Date de début d''absence]])=MONTH(absences[[#This Row],[Date de fin d''absence]]),"OK","Attention")</f>
        <v>OK</v>
      </c>
    </row>
    <row r="214" spans="1:5" x14ac:dyDescent="0.25">
      <c r="A214" s="5" t="s">
        <v>50</v>
      </c>
      <c r="B214" s="6">
        <v>43966</v>
      </c>
      <c r="C214" s="6">
        <v>43966</v>
      </c>
      <c r="D214" s="12">
        <v>1</v>
      </c>
      <c r="E214" s="7" t="str">
        <f>IF(MONTH(absences[[#This Row],[Date de début d''absence]])=MONTH(absences[[#This Row],[Date de fin d''absence]]),"OK","Attention")</f>
        <v>OK</v>
      </c>
    </row>
    <row r="215" spans="1:5" x14ac:dyDescent="0.25">
      <c r="A215" s="5" t="s">
        <v>50</v>
      </c>
      <c r="B215" s="6">
        <v>43973</v>
      </c>
      <c r="C215" s="6">
        <v>43973</v>
      </c>
      <c r="D215" s="12">
        <v>1</v>
      </c>
      <c r="E215" s="7" t="str">
        <f>IF(MONTH(absences[[#This Row],[Date de début d''absence]])=MONTH(absences[[#This Row],[Date de fin d''absence]]),"OK","Attention")</f>
        <v>OK</v>
      </c>
    </row>
    <row r="216" spans="1:5" x14ac:dyDescent="0.25">
      <c r="A216" s="5" t="s">
        <v>50</v>
      </c>
      <c r="B216" s="6">
        <v>43983</v>
      </c>
      <c r="C216" s="6">
        <v>43983</v>
      </c>
      <c r="D216" s="12">
        <v>1</v>
      </c>
      <c r="E216" s="7" t="str">
        <f>IF(MONTH(absences[[#This Row],[Date de début d''absence]])=MONTH(absences[[#This Row],[Date de fin d''absence]]),"OK","Attention")</f>
        <v>OK</v>
      </c>
    </row>
    <row r="217" spans="1:5" x14ac:dyDescent="0.25">
      <c r="A217" s="5" t="s">
        <v>50</v>
      </c>
      <c r="B217" s="6">
        <v>43993</v>
      </c>
      <c r="C217" s="6">
        <v>43994</v>
      </c>
      <c r="D217" s="12">
        <v>2</v>
      </c>
      <c r="E217" s="7" t="str">
        <f>IF(MONTH(absences[[#This Row],[Date de début d''absence]])=MONTH(absences[[#This Row],[Date de fin d''absence]]),"OK","Attention")</f>
        <v>OK</v>
      </c>
    </row>
    <row r="218" spans="1:5" x14ac:dyDescent="0.25">
      <c r="A218" s="5" t="s">
        <v>50</v>
      </c>
      <c r="B218" s="6">
        <v>44000</v>
      </c>
      <c r="C218" s="6">
        <v>44001</v>
      </c>
      <c r="D218" s="12">
        <v>2</v>
      </c>
      <c r="E218" s="7" t="str">
        <f>IF(MONTH(absences[[#This Row],[Date de début d''absence]])=MONTH(absences[[#This Row],[Date de fin d''absence]]),"OK","Attention")</f>
        <v>OK</v>
      </c>
    </row>
    <row r="219" spans="1:5" x14ac:dyDescent="0.25">
      <c r="A219" s="5" t="s">
        <v>50</v>
      </c>
      <c r="B219" s="6">
        <v>44007</v>
      </c>
      <c r="C219" s="6">
        <v>44008</v>
      </c>
      <c r="D219" s="12">
        <v>2</v>
      </c>
      <c r="E219" s="7" t="str">
        <f>IF(MONTH(absences[[#This Row],[Date de début d''absence]])=MONTH(absences[[#This Row],[Date de fin d''absence]]),"OK","Attention")</f>
        <v>OK</v>
      </c>
    </row>
    <row r="220" spans="1:5" x14ac:dyDescent="0.25">
      <c r="A220" s="5" t="s">
        <v>50</v>
      </c>
      <c r="B220" s="6">
        <v>44011</v>
      </c>
      <c r="C220" s="6">
        <v>44011</v>
      </c>
      <c r="D220" s="12">
        <v>1</v>
      </c>
      <c r="E220" s="7" t="str">
        <f>IF(MONTH(absences[[#This Row],[Date de début d''absence]])=MONTH(absences[[#This Row],[Date de fin d''absence]]),"OK","Attention")</f>
        <v>OK</v>
      </c>
    </row>
    <row r="221" spans="1:5" x14ac:dyDescent="0.25">
      <c r="A221" s="5" t="s">
        <v>50</v>
      </c>
      <c r="B221" s="6">
        <v>44025</v>
      </c>
      <c r="C221" s="6">
        <v>44033</v>
      </c>
      <c r="D221" s="12">
        <v>6</v>
      </c>
      <c r="E221" s="7" t="str">
        <f>IF(MONTH(absences[[#This Row],[Date de début d''absence]])=MONTH(absences[[#This Row],[Date de fin d''absence]]),"OK","Attention")</f>
        <v>OK</v>
      </c>
    </row>
    <row r="222" spans="1:5" x14ac:dyDescent="0.25">
      <c r="A222" s="5" t="s">
        <v>50</v>
      </c>
      <c r="B222" s="6">
        <v>44034</v>
      </c>
      <c r="C222" s="6">
        <v>44036</v>
      </c>
      <c r="D222" s="12">
        <v>3</v>
      </c>
      <c r="E222" s="7" t="str">
        <f>IF(MONTH(absences[[#This Row],[Date de début d''absence]])=MONTH(absences[[#This Row],[Date de fin d''absence]]),"OK","Attention")</f>
        <v>OK</v>
      </c>
    </row>
    <row r="223" spans="1:5" x14ac:dyDescent="0.25">
      <c r="A223" s="5" t="s">
        <v>50</v>
      </c>
      <c r="B223" s="6">
        <v>44043</v>
      </c>
      <c r="C223" s="6">
        <v>44043</v>
      </c>
      <c r="D223" s="12">
        <v>1</v>
      </c>
      <c r="E223" s="7" t="str">
        <f>IF(MONTH(absences[[#This Row],[Date de début d''absence]])=MONTH(absences[[#This Row],[Date de fin d''absence]]),"OK","Attention")</f>
        <v>OK</v>
      </c>
    </row>
    <row r="224" spans="1:5" x14ac:dyDescent="0.25">
      <c r="A224" s="5" t="s">
        <v>46</v>
      </c>
      <c r="B224" s="6">
        <v>43857</v>
      </c>
      <c r="C224" s="6">
        <v>43857</v>
      </c>
      <c r="D224" s="12">
        <v>1</v>
      </c>
      <c r="E224" s="7" t="str">
        <f>IF(MONTH(absences[[#This Row],[Date de début d''absence]])=MONTH(absences[[#This Row],[Date de fin d''absence]]),"OK","Attention")</f>
        <v>OK</v>
      </c>
    </row>
    <row r="225" spans="1:5" x14ac:dyDescent="0.25">
      <c r="A225" s="5" t="s">
        <v>46</v>
      </c>
      <c r="B225" s="6">
        <v>43881</v>
      </c>
      <c r="C225" s="6">
        <v>43882</v>
      </c>
      <c r="D225" s="12">
        <v>2</v>
      </c>
      <c r="E225" s="7" t="str">
        <f>IF(MONTH(absences[[#This Row],[Date de début d''absence]])=MONTH(absences[[#This Row],[Date de fin d''absence]]),"OK","Attention")</f>
        <v>OK</v>
      </c>
    </row>
    <row r="226" spans="1:5" x14ac:dyDescent="0.25">
      <c r="A226" s="5" t="s">
        <v>46</v>
      </c>
      <c r="B226" s="6">
        <v>43906</v>
      </c>
      <c r="C226" s="6">
        <v>43906</v>
      </c>
      <c r="D226" s="12">
        <v>1</v>
      </c>
      <c r="E226" s="7" t="str">
        <f>IF(MONTH(absences[[#This Row],[Date de début d''absence]])=MONTH(absences[[#This Row],[Date de fin d''absence]]),"OK","Attention")</f>
        <v>OK</v>
      </c>
    </row>
    <row r="227" spans="1:5" x14ac:dyDescent="0.25">
      <c r="A227" s="5" t="s">
        <v>46</v>
      </c>
      <c r="B227" s="6">
        <v>43913</v>
      </c>
      <c r="C227" s="6">
        <v>43913</v>
      </c>
      <c r="D227" s="12">
        <v>1</v>
      </c>
      <c r="E227" s="7" t="str">
        <f>IF(MONTH(absences[[#This Row],[Date de début d''absence]])=MONTH(absences[[#This Row],[Date de fin d''absence]]),"OK","Attention")</f>
        <v>OK</v>
      </c>
    </row>
    <row r="228" spans="1:5" x14ac:dyDescent="0.25">
      <c r="A228" s="5" t="s">
        <v>46</v>
      </c>
      <c r="B228" s="6">
        <v>43914</v>
      </c>
      <c r="C228" s="6">
        <v>43914</v>
      </c>
      <c r="D228" s="12">
        <v>1</v>
      </c>
      <c r="E228" s="7" t="str">
        <f>IF(MONTH(absences[[#This Row],[Date de début d''absence]])=MONTH(absences[[#This Row],[Date de fin d''absence]]),"OK","Attention")</f>
        <v>OK</v>
      </c>
    </row>
    <row r="229" spans="1:5" x14ac:dyDescent="0.25">
      <c r="A229" s="5" t="s">
        <v>46</v>
      </c>
      <c r="B229" s="6">
        <v>43935</v>
      </c>
      <c r="C229" s="6">
        <v>43938</v>
      </c>
      <c r="D229" s="12">
        <v>4</v>
      </c>
      <c r="E229" s="7" t="str">
        <f>IF(MONTH(absences[[#This Row],[Date de début d''absence]])=MONTH(absences[[#This Row],[Date de fin d''absence]]),"OK","Attention")</f>
        <v>OK</v>
      </c>
    </row>
    <row r="230" spans="1:5" x14ac:dyDescent="0.25">
      <c r="A230" s="5" t="s">
        <v>46</v>
      </c>
      <c r="B230" s="6">
        <v>43973</v>
      </c>
      <c r="C230" s="6">
        <v>43973</v>
      </c>
      <c r="D230" s="12">
        <v>1</v>
      </c>
      <c r="E230" s="7" t="str">
        <f>IF(MONTH(absences[[#This Row],[Date de début d''absence]])=MONTH(absences[[#This Row],[Date de fin d''absence]]),"OK","Attention")</f>
        <v>OK</v>
      </c>
    </row>
    <row r="231" spans="1:5" x14ac:dyDescent="0.25">
      <c r="A231" s="5" t="s">
        <v>46</v>
      </c>
      <c r="B231" s="6">
        <v>43976</v>
      </c>
      <c r="C231" s="6">
        <v>43977</v>
      </c>
      <c r="D231" s="12">
        <v>2</v>
      </c>
      <c r="E231" s="7" t="str">
        <f>IF(MONTH(absences[[#This Row],[Date de début d''absence]])=MONTH(absences[[#This Row],[Date de fin d''absence]]),"OK","Attention")</f>
        <v>OK</v>
      </c>
    </row>
    <row r="232" spans="1:5" x14ac:dyDescent="0.25">
      <c r="A232" s="5" t="s">
        <v>46</v>
      </c>
      <c r="B232" s="6">
        <v>43983</v>
      </c>
      <c r="C232" s="6">
        <v>43983</v>
      </c>
      <c r="D232" s="12">
        <v>1</v>
      </c>
      <c r="E232" s="7" t="str">
        <f>IF(MONTH(absences[[#This Row],[Date de début d''absence]])=MONTH(absences[[#This Row],[Date de fin d''absence]]),"OK","Attention")</f>
        <v>OK</v>
      </c>
    </row>
    <row r="233" spans="1:5" x14ac:dyDescent="0.25">
      <c r="A233" s="5" t="s">
        <v>46</v>
      </c>
      <c r="B233" s="6">
        <v>43985</v>
      </c>
      <c r="C233" s="6">
        <v>43985</v>
      </c>
      <c r="D233" s="12">
        <v>1</v>
      </c>
      <c r="E233" s="7" t="str">
        <f>IF(MONTH(absences[[#This Row],[Date de début d''absence]])=MONTH(absences[[#This Row],[Date de fin d''absence]]),"OK","Attention")</f>
        <v>OK</v>
      </c>
    </row>
    <row r="234" spans="1:5" x14ac:dyDescent="0.25">
      <c r="A234" s="5" t="s">
        <v>46</v>
      </c>
      <c r="B234" s="6">
        <v>43990</v>
      </c>
      <c r="C234" s="6">
        <v>43990</v>
      </c>
      <c r="D234" s="12">
        <v>1</v>
      </c>
      <c r="E234" s="7" t="str">
        <f>IF(MONTH(absences[[#This Row],[Date de début d''absence]])=MONTH(absences[[#This Row],[Date de fin d''absence]]),"OK","Attention")</f>
        <v>OK</v>
      </c>
    </row>
    <row r="235" spans="1:5" x14ac:dyDescent="0.25">
      <c r="A235" s="5" t="s">
        <v>46</v>
      </c>
      <c r="B235" s="6">
        <v>44001</v>
      </c>
      <c r="C235" s="6">
        <v>44001</v>
      </c>
      <c r="D235" s="12">
        <v>1</v>
      </c>
      <c r="E235" s="7" t="str">
        <f>IF(MONTH(absences[[#This Row],[Date de début d''absence]])=MONTH(absences[[#This Row],[Date de fin d''absence]]),"OK","Attention")</f>
        <v>OK</v>
      </c>
    </row>
    <row r="236" spans="1:5" x14ac:dyDescent="0.25">
      <c r="A236" s="5" t="s">
        <v>46</v>
      </c>
      <c r="B236" s="6">
        <v>44006</v>
      </c>
      <c r="C236" s="6">
        <v>44006</v>
      </c>
      <c r="D236" s="12">
        <v>1</v>
      </c>
      <c r="E236" s="7" t="str">
        <f>IF(MONTH(absences[[#This Row],[Date de début d''absence]])=MONTH(absences[[#This Row],[Date de fin d''absence]]),"OK","Attention")</f>
        <v>OK</v>
      </c>
    </row>
    <row r="237" spans="1:5" x14ac:dyDescent="0.25">
      <c r="A237" s="5" t="s">
        <v>46</v>
      </c>
      <c r="B237" s="6">
        <v>44008</v>
      </c>
      <c r="C237" s="6">
        <v>44008</v>
      </c>
      <c r="D237" s="12">
        <v>1</v>
      </c>
      <c r="E237" s="7" t="str">
        <f>IF(MONTH(absences[[#This Row],[Date de début d''absence]])=MONTH(absences[[#This Row],[Date de fin d''absence]]),"OK","Attention")</f>
        <v>OK</v>
      </c>
    </row>
    <row r="238" spans="1:5" x14ac:dyDescent="0.25">
      <c r="A238" s="5" t="s">
        <v>46</v>
      </c>
      <c r="B238" s="6">
        <v>44011</v>
      </c>
      <c r="C238" s="6">
        <v>44011</v>
      </c>
      <c r="D238" s="12">
        <v>0.5</v>
      </c>
      <c r="E238" s="7" t="str">
        <f>IF(MONTH(absences[[#This Row],[Date de début d''absence]])=MONTH(absences[[#This Row],[Date de fin d''absence]]),"OK","Attention")</f>
        <v>OK</v>
      </c>
    </row>
    <row r="239" spans="1:5" x14ac:dyDescent="0.25">
      <c r="A239" s="5" t="s">
        <v>46</v>
      </c>
      <c r="B239" s="6">
        <v>44025</v>
      </c>
      <c r="C239" s="6">
        <v>44027</v>
      </c>
      <c r="D239" s="12">
        <v>2</v>
      </c>
      <c r="E239" s="7" t="str">
        <f>IF(MONTH(absences[[#This Row],[Date de début d''absence]])=MONTH(absences[[#This Row],[Date de fin d''absence]]),"OK","Attention")</f>
        <v>OK</v>
      </c>
    </row>
    <row r="240" spans="1:5" x14ac:dyDescent="0.25">
      <c r="A240" s="5" t="s">
        <v>46</v>
      </c>
      <c r="B240" s="6">
        <v>44028</v>
      </c>
      <c r="C240" s="6">
        <v>44043</v>
      </c>
      <c r="D240" s="12">
        <v>12</v>
      </c>
      <c r="E240" s="7" t="str">
        <f>IF(MONTH(absences[[#This Row],[Date de début d''absence]])=MONTH(absences[[#This Row],[Date de fin d''absence]]),"OK","Attention")</f>
        <v>OK</v>
      </c>
    </row>
    <row r="241" spans="1:5" x14ac:dyDescent="0.25">
      <c r="A241" s="5" t="s">
        <v>22</v>
      </c>
      <c r="B241" s="6">
        <v>43832</v>
      </c>
      <c r="C241" s="6">
        <v>43832</v>
      </c>
      <c r="D241" s="12">
        <v>1</v>
      </c>
      <c r="E241" s="7" t="str">
        <f>IF(MONTH(absences[[#This Row],[Date de début d''absence]])=MONTH(absences[[#This Row],[Date de fin d''absence]]),"OK","Attention")</f>
        <v>OK</v>
      </c>
    </row>
    <row r="242" spans="1:5" x14ac:dyDescent="0.25">
      <c r="A242" s="5" t="s">
        <v>22</v>
      </c>
      <c r="B242" s="6">
        <v>43838</v>
      </c>
      <c r="C242" s="6">
        <v>43838</v>
      </c>
      <c r="D242" s="12">
        <v>1</v>
      </c>
      <c r="E242" s="7" t="str">
        <f>IF(MONTH(absences[[#This Row],[Date de début d''absence]])=MONTH(absences[[#This Row],[Date de fin d''absence]]),"OK","Attention")</f>
        <v>OK</v>
      </c>
    </row>
    <row r="243" spans="1:5" x14ac:dyDescent="0.25">
      <c r="A243" s="5" t="s">
        <v>22</v>
      </c>
      <c r="B243" s="6">
        <v>43853</v>
      </c>
      <c r="C243" s="6">
        <v>43854</v>
      </c>
      <c r="D243" s="12">
        <v>2</v>
      </c>
      <c r="E243" s="7" t="str">
        <f>IF(MONTH(absences[[#This Row],[Date de début d''absence]])=MONTH(absences[[#This Row],[Date de fin d''absence]]),"OK","Attention")</f>
        <v>OK</v>
      </c>
    </row>
    <row r="244" spans="1:5" x14ac:dyDescent="0.25">
      <c r="A244" s="5" t="s">
        <v>25</v>
      </c>
      <c r="B244" s="6">
        <v>43832</v>
      </c>
      <c r="C244" s="6">
        <v>43832</v>
      </c>
      <c r="D244" s="12">
        <v>1</v>
      </c>
      <c r="E244" s="7" t="str">
        <f>IF(MONTH(absences[[#This Row],[Date de début d''absence]])=MONTH(absences[[#This Row],[Date de fin d''absence]]),"OK","Attention")</f>
        <v>OK</v>
      </c>
    </row>
    <row r="245" spans="1:5" x14ac:dyDescent="0.25">
      <c r="A245" s="5" t="s">
        <v>25</v>
      </c>
      <c r="B245" s="6">
        <v>43833</v>
      </c>
      <c r="C245" s="6">
        <v>43833</v>
      </c>
      <c r="D245" s="12">
        <v>1</v>
      </c>
      <c r="E245" s="7" t="str">
        <f>IF(MONTH(absences[[#This Row],[Date de début d''absence]])=MONTH(absences[[#This Row],[Date de fin d''absence]]),"OK","Attention")</f>
        <v>OK</v>
      </c>
    </row>
    <row r="246" spans="1:5" x14ac:dyDescent="0.25">
      <c r="A246" s="5" t="s">
        <v>25</v>
      </c>
      <c r="B246" s="6">
        <v>43885</v>
      </c>
      <c r="C246" s="6">
        <v>43889</v>
      </c>
      <c r="D246" s="12">
        <v>5</v>
      </c>
      <c r="E246" s="7" t="str">
        <f>IF(MONTH(absences[[#This Row],[Date de début d''absence]])=MONTH(absences[[#This Row],[Date de fin d''absence]]),"OK","Attention")</f>
        <v>OK</v>
      </c>
    </row>
    <row r="247" spans="1:5" x14ac:dyDescent="0.25">
      <c r="A247" s="5" t="s">
        <v>25</v>
      </c>
      <c r="B247" s="6">
        <v>43966</v>
      </c>
      <c r="C247" s="6">
        <v>43966</v>
      </c>
      <c r="D247" s="12">
        <v>1</v>
      </c>
      <c r="E247" s="7" t="str">
        <f>IF(MONTH(absences[[#This Row],[Date de début d''absence]])=MONTH(absences[[#This Row],[Date de fin d''absence]]),"OK","Attention")</f>
        <v>OK</v>
      </c>
    </row>
    <row r="248" spans="1:5" x14ac:dyDescent="0.25">
      <c r="A248" s="5" t="s">
        <v>25</v>
      </c>
      <c r="B248" s="6">
        <v>43973</v>
      </c>
      <c r="C248" s="6">
        <v>43973</v>
      </c>
      <c r="D248" s="12">
        <v>1</v>
      </c>
      <c r="E248" s="7" t="str">
        <f>IF(MONTH(absences[[#This Row],[Date de début d''absence]])=MONTH(absences[[#This Row],[Date de fin d''absence]]),"OK","Attention")</f>
        <v>OK</v>
      </c>
    </row>
    <row r="249" spans="1:5" x14ac:dyDescent="0.25">
      <c r="A249" s="5" t="s">
        <v>25</v>
      </c>
      <c r="B249" s="6">
        <v>43983</v>
      </c>
      <c r="C249" s="6">
        <v>43983</v>
      </c>
      <c r="D249" s="12">
        <v>1</v>
      </c>
      <c r="E249" s="7" t="str">
        <f>IF(MONTH(absences[[#This Row],[Date de début d''absence]])=MONTH(absences[[#This Row],[Date de fin d''absence]]),"OK","Attention")</f>
        <v>OK</v>
      </c>
    </row>
    <row r="250" spans="1:5" x14ac:dyDescent="0.25">
      <c r="A250" s="5" t="s">
        <v>25</v>
      </c>
      <c r="B250" s="6">
        <v>43987</v>
      </c>
      <c r="C250" s="6">
        <v>43987</v>
      </c>
      <c r="D250" s="12">
        <v>1</v>
      </c>
      <c r="E250" s="7" t="str">
        <f>IF(MONTH(absences[[#This Row],[Date de début d''absence]])=MONTH(absences[[#This Row],[Date de fin d''absence]]),"OK","Attention")</f>
        <v>OK</v>
      </c>
    </row>
    <row r="251" spans="1:5" x14ac:dyDescent="0.25">
      <c r="A251" s="5" t="s">
        <v>25</v>
      </c>
      <c r="B251" s="6">
        <v>43994</v>
      </c>
      <c r="C251" s="6">
        <v>43994</v>
      </c>
      <c r="D251" s="12">
        <v>1</v>
      </c>
      <c r="E251" s="7" t="str">
        <f>IF(MONTH(absences[[#This Row],[Date de début d''absence]])=MONTH(absences[[#This Row],[Date de fin d''absence]]),"OK","Attention")</f>
        <v>OK</v>
      </c>
    </row>
    <row r="252" spans="1:5" x14ac:dyDescent="0.25">
      <c r="A252" s="5" t="s">
        <v>25</v>
      </c>
      <c r="B252" s="6">
        <v>43999</v>
      </c>
      <c r="C252" s="6">
        <v>43999</v>
      </c>
      <c r="D252" s="12">
        <v>0.5</v>
      </c>
      <c r="E252" s="7" t="str">
        <f>IF(MONTH(absences[[#This Row],[Date de début d''absence]])=MONTH(absences[[#This Row],[Date de fin d''absence]]),"OK","Attention")</f>
        <v>OK</v>
      </c>
    </row>
    <row r="253" spans="1:5" x14ac:dyDescent="0.25">
      <c r="A253" s="5" t="s">
        <v>25</v>
      </c>
      <c r="B253" s="6">
        <v>44001</v>
      </c>
      <c r="C253" s="6">
        <v>44001</v>
      </c>
      <c r="D253" s="12">
        <v>1</v>
      </c>
      <c r="E253" s="7" t="str">
        <f>IF(MONTH(absences[[#This Row],[Date de début d''absence]])=MONTH(absences[[#This Row],[Date de fin d''absence]]),"OK","Attention")</f>
        <v>OK</v>
      </c>
    </row>
    <row r="254" spans="1:5" x14ac:dyDescent="0.25">
      <c r="A254" s="5" t="s">
        <v>25</v>
      </c>
      <c r="B254" s="6">
        <v>44025</v>
      </c>
      <c r="C254" s="6">
        <v>44025</v>
      </c>
      <c r="D254" s="12">
        <v>1</v>
      </c>
      <c r="E254" s="7" t="str">
        <f>IF(MONTH(absences[[#This Row],[Date de début d''absence]])=MONTH(absences[[#This Row],[Date de fin d''absence]]),"OK","Attention")</f>
        <v>OK</v>
      </c>
    </row>
    <row r="255" spans="1:5" x14ac:dyDescent="0.25">
      <c r="A255" s="5" t="s">
        <v>25</v>
      </c>
      <c r="B255" s="6">
        <v>44032</v>
      </c>
      <c r="C255" s="6">
        <v>44043</v>
      </c>
      <c r="D255" s="12">
        <v>10</v>
      </c>
      <c r="E255" s="7" t="str">
        <f>IF(MONTH(absences[[#This Row],[Date de début d''absence]])=MONTH(absences[[#This Row],[Date de fin d''absence]]),"OK","Attention")</f>
        <v>OK</v>
      </c>
    </row>
    <row r="256" spans="1:5" x14ac:dyDescent="0.25">
      <c r="A256" s="5" t="s">
        <v>25</v>
      </c>
      <c r="B256" s="6">
        <v>44046</v>
      </c>
      <c r="C256" s="6">
        <v>44046</v>
      </c>
      <c r="D256" s="12">
        <v>1</v>
      </c>
      <c r="E256" s="7" t="str">
        <f>IF(MONTH(absences[[#This Row],[Date de début d''absence]])=MONTH(absences[[#This Row],[Date de fin d''absence]]),"OK","Attention")</f>
        <v>OK</v>
      </c>
    </row>
    <row r="257" spans="1:5" x14ac:dyDescent="0.25">
      <c r="A257" s="5" t="s">
        <v>25</v>
      </c>
      <c r="B257" s="6">
        <v>44067</v>
      </c>
      <c r="C257" s="6">
        <v>44069</v>
      </c>
      <c r="D257" s="12">
        <v>3</v>
      </c>
      <c r="E257" s="7" t="str">
        <f>IF(MONTH(absences[[#This Row],[Date de début d''absence]])=MONTH(absences[[#This Row],[Date de fin d''absence]]),"OK","Attention")</f>
        <v>OK</v>
      </c>
    </row>
    <row r="258" spans="1:5" x14ac:dyDescent="0.25">
      <c r="A258" s="5" t="s">
        <v>25</v>
      </c>
      <c r="B258" s="6">
        <v>44070</v>
      </c>
      <c r="C258" s="6">
        <v>44071</v>
      </c>
      <c r="D258" s="12">
        <v>2</v>
      </c>
      <c r="E258" s="7" t="str">
        <f>IF(MONTH(absences[[#This Row],[Date de début d''absence]])=MONTH(absences[[#This Row],[Date de fin d''absence]]),"OK","Attention")</f>
        <v>OK</v>
      </c>
    </row>
    <row r="259" spans="1:5" x14ac:dyDescent="0.25">
      <c r="A259" s="5" t="s">
        <v>52</v>
      </c>
      <c r="B259" s="6">
        <v>43847</v>
      </c>
      <c r="C259" s="6">
        <v>43847</v>
      </c>
      <c r="D259" s="12">
        <v>1</v>
      </c>
      <c r="E259" s="7" t="str">
        <f>IF(MONTH(absences[[#This Row],[Date de début d''absence]])=MONTH(absences[[#This Row],[Date de fin d''absence]]),"OK","Attention")</f>
        <v>OK</v>
      </c>
    </row>
    <row r="260" spans="1:5" x14ac:dyDescent="0.25">
      <c r="A260" s="5" t="s">
        <v>52</v>
      </c>
      <c r="B260" s="6">
        <v>43878</v>
      </c>
      <c r="C260" s="6">
        <v>43878</v>
      </c>
      <c r="D260" s="12">
        <v>1</v>
      </c>
      <c r="E260" s="7" t="str">
        <f>IF(MONTH(absences[[#This Row],[Date de début d''absence]])=MONTH(absences[[#This Row],[Date de fin d''absence]]),"OK","Attention")</f>
        <v>OK</v>
      </c>
    </row>
    <row r="261" spans="1:5" x14ac:dyDescent="0.25">
      <c r="A261" s="5" t="s">
        <v>52</v>
      </c>
      <c r="B261" s="6">
        <v>43879</v>
      </c>
      <c r="C261" s="6">
        <v>43880</v>
      </c>
      <c r="D261" s="12">
        <v>2</v>
      </c>
      <c r="E261" s="7" t="str">
        <f>IF(MONTH(absences[[#This Row],[Date de début d''absence]])=MONTH(absences[[#This Row],[Date de fin d''absence]]),"OK","Attention")</f>
        <v>OK</v>
      </c>
    </row>
    <row r="262" spans="1:5" x14ac:dyDescent="0.25">
      <c r="A262" s="5" t="s">
        <v>52</v>
      </c>
      <c r="B262" s="6">
        <v>43881</v>
      </c>
      <c r="C262" s="6">
        <v>43882</v>
      </c>
      <c r="D262" s="12">
        <v>2</v>
      </c>
      <c r="E262" s="7" t="str">
        <f>IF(MONTH(absences[[#This Row],[Date de début d''absence]])=MONTH(absences[[#This Row],[Date de fin d''absence]]),"OK","Attention")</f>
        <v>OK</v>
      </c>
    </row>
    <row r="263" spans="1:5" x14ac:dyDescent="0.25">
      <c r="A263" s="5" t="s">
        <v>52</v>
      </c>
      <c r="B263" s="6">
        <v>43935</v>
      </c>
      <c r="C263" s="6">
        <v>43938</v>
      </c>
      <c r="D263" s="12">
        <v>4</v>
      </c>
      <c r="E263" s="7" t="str">
        <f>IF(MONTH(absences[[#This Row],[Date de début d''absence]])=MONTH(absences[[#This Row],[Date de fin d''absence]]),"OK","Attention")</f>
        <v>OK</v>
      </c>
    </row>
    <row r="264" spans="1:5" x14ac:dyDescent="0.25">
      <c r="A264" s="5" t="s">
        <v>52</v>
      </c>
      <c r="B264" s="6">
        <v>43973</v>
      </c>
      <c r="C264" s="6">
        <v>43973</v>
      </c>
      <c r="D264" s="12">
        <v>1</v>
      </c>
      <c r="E264" s="7" t="str">
        <f>IF(MONTH(absences[[#This Row],[Date de début d''absence]])=MONTH(absences[[#This Row],[Date de fin d''absence]]),"OK","Attention")</f>
        <v>OK</v>
      </c>
    </row>
    <row r="265" spans="1:5" x14ac:dyDescent="0.25">
      <c r="A265" s="5" t="s">
        <v>52</v>
      </c>
      <c r="B265" s="6">
        <v>43980</v>
      </c>
      <c r="C265" s="6">
        <v>43980</v>
      </c>
      <c r="D265" s="12">
        <v>0.5</v>
      </c>
      <c r="E265" s="7" t="str">
        <f>IF(MONTH(absences[[#This Row],[Date de début d''absence]])=MONTH(absences[[#This Row],[Date de fin d''absence]]),"OK","Attention")</f>
        <v>OK</v>
      </c>
    </row>
    <row r="266" spans="1:5" x14ac:dyDescent="0.25">
      <c r="A266" s="5" t="s">
        <v>52</v>
      </c>
      <c r="B266" s="6">
        <v>43983</v>
      </c>
      <c r="C266" s="6">
        <v>43983</v>
      </c>
      <c r="D266" s="12">
        <v>1</v>
      </c>
      <c r="E266" s="7" t="str">
        <f>IF(MONTH(absences[[#This Row],[Date de début d''absence]])=MONTH(absences[[#This Row],[Date de fin d''absence]]),"OK","Attention")</f>
        <v>OK</v>
      </c>
    </row>
    <row r="267" spans="1:5" x14ac:dyDescent="0.25">
      <c r="A267" s="5" t="s">
        <v>52</v>
      </c>
      <c r="B267" s="6">
        <v>43987</v>
      </c>
      <c r="C267" s="6">
        <v>43987</v>
      </c>
      <c r="D267" s="12">
        <v>1</v>
      </c>
      <c r="E267" s="7" t="str">
        <f>IF(MONTH(absences[[#This Row],[Date de début d''absence]])=MONTH(absences[[#This Row],[Date de fin d''absence]]),"OK","Attention")</f>
        <v>OK</v>
      </c>
    </row>
    <row r="268" spans="1:5" x14ac:dyDescent="0.25">
      <c r="A268" s="5" t="s">
        <v>52</v>
      </c>
      <c r="B268" s="6">
        <v>43993</v>
      </c>
      <c r="C268" s="6">
        <v>43993</v>
      </c>
      <c r="D268" s="12">
        <v>1</v>
      </c>
      <c r="E268" s="7" t="str">
        <f>IF(MONTH(absences[[#This Row],[Date de début d''absence]])=MONTH(absences[[#This Row],[Date de fin d''absence]]),"OK","Attention")</f>
        <v>OK</v>
      </c>
    </row>
    <row r="269" spans="1:5" x14ac:dyDescent="0.25">
      <c r="A269" s="5" t="s">
        <v>52</v>
      </c>
      <c r="B269" s="6">
        <v>43997</v>
      </c>
      <c r="C269" s="6">
        <v>44001</v>
      </c>
      <c r="D269" s="12">
        <v>5</v>
      </c>
      <c r="E269" s="7" t="str">
        <f>IF(MONTH(absences[[#This Row],[Date de début d''absence]])=MONTH(absences[[#This Row],[Date de fin d''absence]]),"OK","Attention")</f>
        <v>OK</v>
      </c>
    </row>
    <row r="270" spans="1:5" x14ac:dyDescent="0.25">
      <c r="A270" s="5" t="s">
        <v>52</v>
      </c>
      <c r="B270" s="6">
        <v>44012</v>
      </c>
      <c r="C270" s="6">
        <v>44012</v>
      </c>
      <c r="D270" s="12">
        <v>0.5</v>
      </c>
      <c r="E270" s="7" t="str">
        <f>IF(MONTH(absences[[#This Row],[Date de début d''absence]])=MONTH(absences[[#This Row],[Date de fin d''absence]]),"OK","Attention")</f>
        <v>OK</v>
      </c>
    </row>
    <row r="271" spans="1:5" x14ac:dyDescent="0.25">
      <c r="A271" s="5" t="s">
        <v>52</v>
      </c>
      <c r="B271" s="6">
        <v>44022</v>
      </c>
      <c r="C271" s="6">
        <v>44022</v>
      </c>
      <c r="D271" s="12">
        <v>0.5</v>
      </c>
      <c r="E271" s="7" t="str">
        <f>IF(MONTH(absences[[#This Row],[Date de début d''absence]])=MONTH(absences[[#This Row],[Date de fin d''absence]]),"OK","Attention")</f>
        <v>OK</v>
      </c>
    </row>
    <row r="272" spans="1:5" x14ac:dyDescent="0.25">
      <c r="A272" s="5" t="s">
        <v>52</v>
      </c>
      <c r="B272" s="6">
        <v>44022</v>
      </c>
      <c r="C272" s="6">
        <v>44022</v>
      </c>
      <c r="D272" s="12">
        <v>0.5</v>
      </c>
      <c r="E272" s="7" t="str">
        <f>IF(MONTH(absences[[#This Row],[Date de début d''absence]])=MONTH(absences[[#This Row],[Date de fin d''absence]]),"OK","Attention")</f>
        <v>OK</v>
      </c>
    </row>
    <row r="273" spans="1:5" x14ac:dyDescent="0.25">
      <c r="A273" s="5" t="s">
        <v>52</v>
      </c>
      <c r="B273" s="6">
        <v>44025</v>
      </c>
      <c r="C273" s="6">
        <v>44025</v>
      </c>
      <c r="D273" s="12">
        <v>1</v>
      </c>
      <c r="E273" s="7" t="str">
        <f>IF(MONTH(absences[[#This Row],[Date de début d''absence]])=MONTH(absences[[#This Row],[Date de fin d''absence]]),"OK","Attention")</f>
        <v>OK</v>
      </c>
    </row>
    <row r="274" spans="1:5" x14ac:dyDescent="0.25">
      <c r="A274" s="5" t="s">
        <v>52</v>
      </c>
      <c r="B274" s="6">
        <v>44039</v>
      </c>
      <c r="C274" s="6">
        <v>44039</v>
      </c>
      <c r="D274" s="12">
        <v>0.5</v>
      </c>
      <c r="E274" s="7" t="str">
        <f>IF(MONTH(absences[[#This Row],[Date de début d''absence]])=MONTH(absences[[#This Row],[Date de fin d''absence]]),"OK","Attention")</f>
        <v>OK</v>
      </c>
    </row>
    <row r="275" spans="1:5" x14ac:dyDescent="0.25">
      <c r="A275" s="5" t="s">
        <v>52</v>
      </c>
      <c r="B275" s="6">
        <v>44053</v>
      </c>
      <c r="C275" s="6">
        <v>44064</v>
      </c>
      <c r="D275" s="12">
        <v>10</v>
      </c>
      <c r="E275" s="7" t="str">
        <f>IF(MONTH(absences[[#This Row],[Date de début d''absence]])=MONTH(absences[[#This Row],[Date de fin d''absence]]),"OK","Attention")</f>
        <v>OK</v>
      </c>
    </row>
    <row r="276" spans="1:5" x14ac:dyDescent="0.25">
      <c r="A276" s="5" t="s">
        <v>21</v>
      </c>
      <c r="B276" s="6">
        <v>43840</v>
      </c>
      <c r="C276" s="6">
        <v>43840</v>
      </c>
      <c r="D276" s="12">
        <v>0.5</v>
      </c>
      <c r="E276" s="7" t="str">
        <f>IF(MONTH(absences[[#This Row],[Date de début d''absence]])=MONTH(absences[[#This Row],[Date de fin d''absence]]),"OK","Attention")</f>
        <v>OK</v>
      </c>
    </row>
    <row r="277" spans="1:5" x14ac:dyDescent="0.25">
      <c r="A277" s="5" t="s">
        <v>21</v>
      </c>
      <c r="B277" s="6">
        <v>43868</v>
      </c>
      <c r="C277" s="6">
        <v>43868</v>
      </c>
      <c r="D277" s="12">
        <v>1</v>
      </c>
      <c r="E277" s="7" t="str">
        <f>IF(MONTH(absences[[#This Row],[Date de début d''absence]])=MONTH(absences[[#This Row],[Date de fin d''absence]]),"OK","Attention")</f>
        <v>OK</v>
      </c>
    </row>
    <row r="278" spans="1:5" x14ac:dyDescent="0.25">
      <c r="A278" s="5" t="s">
        <v>21</v>
      </c>
      <c r="B278" s="6">
        <v>43875</v>
      </c>
      <c r="C278" s="6">
        <v>43875</v>
      </c>
      <c r="D278" s="12">
        <v>1</v>
      </c>
      <c r="E278" s="7" t="str">
        <f>IF(MONTH(absences[[#This Row],[Date de début d''absence]])=MONTH(absences[[#This Row],[Date de fin d''absence]]),"OK","Attention")</f>
        <v>OK</v>
      </c>
    </row>
    <row r="279" spans="1:5" x14ac:dyDescent="0.25">
      <c r="A279" s="5" t="s">
        <v>21</v>
      </c>
      <c r="B279" s="6">
        <v>43973</v>
      </c>
      <c r="C279" s="6">
        <v>43973</v>
      </c>
      <c r="D279" s="12">
        <v>1</v>
      </c>
      <c r="E279" s="7" t="str">
        <f>IF(MONTH(absences[[#This Row],[Date de début d''absence]])=MONTH(absences[[#This Row],[Date de fin d''absence]]),"OK","Attention")</f>
        <v>OK</v>
      </c>
    </row>
    <row r="280" spans="1:5" x14ac:dyDescent="0.25">
      <c r="A280" s="5" t="s">
        <v>21</v>
      </c>
      <c r="B280" s="6">
        <v>43983</v>
      </c>
      <c r="C280" s="6">
        <v>43983</v>
      </c>
      <c r="D280" s="12">
        <v>1</v>
      </c>
      <c r="E280" s="7" t="str">
        <f>IF(MONTH(absences[[#This Row],[Date de début d''absence]])=MONTH(absences[[#This Row],[Date de fin d''absence]]),"OK","Attention")</f>
        <v>OK</v>
      </c>
    </row>
    <row r="281" spans="1:5" x14ac:dyDescent="0.25">
      <c r="A281" s="5" t="s">
        <v>21</v>
      </c>
      <c r="B281" s="6">
        <v>43990</v>
      </c>
      <c r="C281" s="6">
        <v>43994</v>
      </c>
      <c r="D281" s="12">
        <v>5</v>
      </c>
      <c r="E281" s="7" t="str">
        <f>IF(MONTH(absences[[#This Row],[Date de début d''absence]])=MONTH(absences[[#This Row],[Date de fin d''absence]]),"OK","Attention")</f>
        <v>OK</v>
      </c>
    </row>
    <row r="282" spans="1:5" x14ac:dyDescent="0.25">
      <c r="A282" s="5" t="s">
        <v>21</v>
      </c>
      <c r="B282" s="6">
        <v>43997</v>
      </c>
      <c r="C282" s="6">
        <v>44001</v>
      </c>
      <c r="D282" s="12">
        <v>5</v>
      </c>
      <c r="E282" s="7" t="str">
        <f>IF(MONTH(absences[[#This Row],[Date de début d''absence]])=MONTH(absences[[#This Row],[Date de fin d''absence]]),"OK","Attention")</f>
        <v>OK</v>
      </c>
    </row>
    <row r="283" spans="1:5" x14ac:dyDescent="0.25">
      <c r="A283" s="5" t="s">
        <v>21</v>
      </c>
      <c r="B283" s="6">
        <v>44004</v>
      </c>
      <c r="C283" s="6">
        <v>44008</v>
      </c>
      <c r="D283" s="12">
        <v>5</v>
      </c>
      <c r="E283" s="7" t="str">
        <f>IF(MONTH(absences[[#This Row],[Date de début d''absence]])=MONTH(absences[[#This Row],[Date de fin d''absence]]),"OK","Attention")</f>
        <v>OK</v>
      </c>
    </row>
    <row r="284" spans="1:5" x14ac:dyDescent="0.25">
      <c r="A284" s="5" t="s">
        <v>21</v>
      </c>
      <c r="B284" s="6">
        <v>44015</v>
      </c>
      <c r="C284" s="6">
        <v>44015</v>
      </c>
      <c r="D284" s="12">
        <v>1</v>
      </c>
      <c r="E284" s="7" t="str">
        <f>IF(MONTH(absences[[#This Row],[Date de début d''absence]])=MONTH(absences[[#This Row],[Date de fin d''absence]]),"OK","Attention")</f>
        <v>OK</v>
      </c>
    </row>
    <row r="285" spans="1:5" x14ac:dyDescent="0.25">
      <c r="A285" s="5" t="s">
        <v>21</v>
      </c>
      <c r="B285" s="6">
        <v>44025</v>
      </c>
      <c r="C285" s="6">
        <v>44025</v>
      </c>
      <c r="D285" s="12">
        <v>1</v>
      </c>
      <c r="E285" s="7" t="str">
        <f>IF(MONTH(absences[[#This Row],[Date de début d''absence]])=MONTH(absences[[#This Row],[Date de fin d''absence]]),"OK","Attention")</f>
        <v>OK</v>
      </c>
    </row>
    <row r="286" spans="1:5" x14ac:dyDescent="0.25">
      <c r="A286" s="5" t="s">
        <v>21</v>
      </c>
      <c r="B286" s="6">
        <v>44027</v>
      </c>
      <c r="C286" s="6">
        <v>44027</v>
      </c>
      <c r="D286" s="12">
        <v>1</v>
      </c>
      <c r="E286" s="7" t="str">
        <f>IF(MONTH(absences[[#This Row],[Date de début d''absence]])=MONTH(absences[[#This Row],[Date de fin d''absence]]),"OK","Attention")</f>
        <v>OK</v>
      </c>
    </row>
    <row r="287" spans="1:5" x14ac:dyDescent="0.25">
      <c r="A287" s="5" t="s">
        <v>21</v>
      </c>
      <c r="B287" s="6">
        <v>44029</v>
      </c>
      <c r="C287" s="6">
        <v>44029</v>
      </c>
      <c r="D287" s="12">
        <v>1</v>
      </c>
      <c r="E287" s="7" t="str">
        <f>IF(MONTH(absences[[#This Row],[Date de début d''absence]])=MONTH(absences[[#This Row],[Date de fin d''absence]]),"OK","Attention")</f>
        <v>OK</v>
      </c>
    </row>
    <row r="288" spans="1:5" x14ac:dyDescent="0.25">
      <c r="A288" s="5" t="s">
        <v>21</v>
      </c>
      <c r="B288" s="6">
        <v>44035</v>
      </c>
      <c r="C288" s="6">
        <v>44035</v>
      </c>
      <c r="D288" s="12">
        <v>0.5</v>
      </c>
      <c r="E288" s="7" t="str">
        <f>IF(MONTH(absences[[#This Row],[Date de début d''absence]])=MONTH(absences[[#This Row],[Date de fin d''absence]]),"OK","Attention")</f>
        <v>OK</v>
      </c>
    </row>
    <row r="289" spans="1:5" x14ac:dyDescent="0.25">
      <c r="A289" s="5" t="s">
        <v>21</v>
      </c>
      <c r="B289" s="6">
        <v>44036</v>
      </c>
      <c r="C289" s="6">
        <v>44036</v>
      </c>
      <c r="D289" s="12">
        <v>1</v>
      </c>
      <c r="E289" s="7" t="str">
        <f>IF(MONTH(absences[[#This Row],[Date de début d''absence]])=MONTH(absences[[#This Row],[Date de fin d''absence]]),"OK","Attention")</f>
        <v>OK</v>
      </c>
    </row>
    <row r="290" spans="1:5" x14ac:dyDescent="0.25">
      <c r="A290" s="5" t="s">
        <v>21</v>
      </c>
      <c r="B290" s="6">
        <v>44039</v>
      </c>
      <c r="C290" s="6">
        <v>44043</v>
      </c>
      <c r="D290" s="12">
        <v>5</v>
      </c>
      <c r="E290" s="7" t="str">
        <f>IF(MONTH(absences[[#This Row],[Date de début d''absence]])=MONTH(absences[[#This Row],[Date de fin d''absence]]),"OK","Attention")</f>
        <v>OK</v>
      </c>
    </row>
    <row r="291" spans="1:5" x14ac:dyDescent="0.25">
      <c r="A291" s="5" t="s">
        <v>21</v>
      </c>
      <c r="B291" s="6">
        <v>44046</v>
      </c>
      <c r="C291" s="6">
        <v>44046</v>
      </c>
      <c r="D291" s="12">
        <v>1</v>
      </c>
      <c r="E291" s="7" t="str">
        <f>IF(MONTH(absences[[#This Row],[Date de début d''absence]])=MONTH(absences[[#This Row],[Date de fin d''absence]]),"OK","Attention")</f>
        <v>OK</v>
      </c>
    </row>
    <row r="292" spans="1:5" x14ac:dyDescent="0.25">
      <c r="A292" s="5" t="s">
        <v>21</v>
      </c>
      <c r="B292" s="6">
        <v>44047</v>
      </c>
      <c r="C292" s="6">
        <v>44049</v>
      </c>
      <c r="D292" s="12">
        <v>3</v>
      </c>
      <c r="E292" s="7" t="str">
        <f>IF(MONTH(absences[[#This Row],[Date de début d''absence]])=MONTH(absences[[#This Row],[Date de fin d''absence]]),"OK","Attention")</f>
        <v>OK</v>
      </c>
    </row>
    <row r="293" spans="1:5" x14ac:dyDescent="0.25">
      <c r="A293" s="5" t="s">
        <v>21</v>
      </c>
      <c r="B293" s="6">
        <v>44050</v>
      </c>
      <c r="C293" s="6">
        <v>44050</v>
      </c>
      <c r="D293" s="12">
        <v>1</v>
      </c>
      <c r="E293" s="7" t="str">
        <f>IF(MONTH(absences[[#This Row],[Date de début d''absence]])=MONTH(absences[[#This Row],[Date de fin d''absence]]),"OK","Attention")</f>
        <v>OK</v>
      </c>
    </row>
    <row r="294" spans="1:5" x14ac:dyDescent="0.25">
      <c r="A294" s="5" t="s">
        <v>21</v>
      </c>
      <c r="B294" s="6">
        <v>44067</v>
      </c>
      <c r="C294" s="6">
        <v>44067</v>
      </c>
      <c r="D294" s="12">
        <v>1</v>
      </c>
      <c r="E294" s="7" t="str">
        <f>IF(MONTH(absences[[#This Row],[Date de début d''absence]])=MONTH(absences[[#This Row],[Date de fin d''absence]]),"OK","Attention")</f>
        <v>OK</v>
      </c>
    </row>
    <row r="295" spans="1:5" x14ac:dyDescent="0.25">
      <c r="A295" s="5" t="s">
        <v>21</v>
      </c>
      <c r="B295" s="6">
        <v>44068</v>
      </c>
      <c r="C295" s="6">
        <v>44071</v>
      </c>
      <c r="D295" s="12">
        <v>4</v>
      </c>
      <c r="E295" s="7" t="str">
        <f>IF(MONTH(absences[[#This Row],[Date de début d''absence]])=MONTH(absences[[#This Row],[Date de fin d''absence]]),"OK","Attention")</f>
        <v>OK</v>
      </c>
    </row>
    <row r="296" spans="1:5" x14ac:dyDescent="0.25">
      <c r="A296" s="5" t="s">
        <v>23</v>
      </c>
      <c r="B296" s="6">
        <v>43832</v>
      </c>
      <c r="C296" s="6">
        <v>43833</v>
      </c>
      <c r="D296" s="12">
        <v>2</v>
      </c>
      <c r="E296" s="7" t="str">
        <f>IF(MONTH(absences[[#This Row],[Date de début d''absence]])=MONTH(absences[[#This Row],[Date de fin d''absence]]),"OK","Attention")</f>
        <v>OK</v>
      </c>
    </row>
    <row r="297" spans="1:5" x14ac:dyDescent="0.25">
      <c r="A297" s="5" t="s">
        <v>23</v>
      </c>
      <c r="B297" s="6">
        <v>43878</v>
      </c>
      <c r="C297" s="6">
        <v>43882</v>
      </c>
      <c r="D297" s="12">
        <v>5</v>
      </c>
      <c r="E297" s="7" t="str">
        <f>IF(MONTH(absences[[#This Row],[Date de début d''absence]])=MONTH(absences[[#This Row],[Date de fin d''absence]]),"OK","Attention")</f>
        <v>OK</v>
      </c>
    </row>
    <row r="298" spans="1:5" x14ac:dyDescent="0.25">
      <c r="A298" s="5" t="s">
        <v>23</v>
      </c>
      <c r="B298" s="6">
        <v>43983</v>
      </c>
      <c r="C298" s="6">
        <v>43983</v>
      </c>
      <c r="D298" s="12">
        <v>1</v>
      </c>
      <c r="E298" s="7" t="str">
        <f>IF(MONTH(absences[[#This Row],[Date de début d''absence]])=MONTH(absences[[#This Row],[Date de fin d''absence]]),"OK","Attention")</f>
        <v>OK</v>
      </c>
    </row>
    <row r="299" spans="1:5" x14ac:dyDescent="0.25">
      <c r="A299" s="5" t="s">
        <v>23</v>
      </c>
      <c r="B299" s="6">
        <v>44032</v>
      </c>
      <c r="C299" s="6">
        <v>44061</v>
      </c>
      <c r="D299" s="12">
        <v>22</v>
      </c>
      <c r="E299" s="7" t="str">
        <f>IF(MONTH(absences[[#This Row],[Date de début d''absence]])=MONTH(absences[[#This Row],[Date de fin d''absence]]),"OK","Attention")</f>
        <v>Attention</v>
      </c>
    </row>
    <row r="300" spans="1:5" x14ac:dyDescent="0.25">
      <c r="A300" s="5" t="s">
        <v>23</v>
      </c>
      <c r="B300" s="6">
        <v>44062</v>
      </c>
      <c r="C300" s="6">
        <v>44071</v>
      </c>
      <c r="D300" s="12">
        <v>8</v>
      </c>
      <c r="E300" s="7" t="str">
        <f>IF(MONTH(absences[[#This Row],[Date de début d''absence]])=MONTH(absences[[#This Row],[Date de fin d''absence]]),"OK","Attention")</f>
        <v>OK</v>
      </c>
    </row>
    <row r="301" spans="1:5" x14ac:dyDescent="0.25">
      <c r="A301" s="5" t="s">
        <v>51</v>
      </c>
      <c r="B301" s="6">
        <v>43832</v>
      </c>
      <c r="C301" s="6">
        <v>43833</v>
      </c>
      <c r="D301" s="12">
        <v>2</v>
      </c>
      <c r="E301" s="7" t="str">
        <f>IF(MONTH(absences[[#This Row],[Date de début d''absence]])=MONTH(absences[[#This Row],[Date de fin d''absence]]),"OK","Attention")</f>
        <v>OK</v>
      </c>
    </row>
    <row r="302" spans="1:5" x14ac:dyDescent="0.25">
      <c r="A302" s="5" t="s">
        <v>51</v>
      </c>
      <c r="B302" s="6">
        <v>43874</v>
      </c>
      <c r="C302" s="6">
        <v>43874</v>
      </c>
      <c r="D302" s="12">
        <v>1</v>
      </c>
      <c r="E302" s="7" t="str">
        <f>IF(MONTH(absences[[#This Row],[Date de début d''absence]])=MONTH(absences[[#This Row],[Date de fin d''absence]]),"OK","Attention")</f>
        <v>OK</v>
      </c>
    </row>
    <row r="303" spans="1:5" x14ac:dyDescent="0.25">
      <c r="A303" s="5" t="s">
        <v>51</v>
      </c>
      <c r="B303" s="6">
        <v>43875</v>
      </c>
      <c r="C303" s="6">
        <v>43875</v>
      </c>
      <c r="D303" s="12">
        <v>1</v>
      </c>
      <c r="E303" s="7" t="str">
        <f>IF(MONTH(absences[[#This Row],[Date de début d''absence]])=MONTH(absences[[#This Row],[Date de fin d''absence]]),"OK","Attention")</f>
        <v>OK</v>
      </c>
    </row>
    <row r="304" spans="1:5" x14ac:dyDescent="0.25">
      <c r="A304" s="5" t="s">
        <v>51</v>
      </c>
      <c r="B304" s="6">
        <v>43929</v>
      </c>
      <c r="C304" s="6">
        <v>43929</v>
      </c>
      <c r="D304" s="12">
        <v>1</v>
      </c>
      <c r="E304" s="7" t="str">
        <f>IF(MONTH(absences[[#This Row],[Date de début d''absence]])=MONTH(absences[[#This Row],[Date de fin d''absence]]),"OK","Attention")</f>
        <v>OK</v>
      </c>
    </row>
    <row r="305" spans="1:5" x14ac:dyDescent="0.25">
      <c r="A305" s="5" t="s">
        <v>51</v>
      </c>
      <c r="B305" s="6">
        <v>43931</v>
      </c>
      <c r="C305" s="6">
        <v>43931</v>
      </c>
      <c r="D305" s="12">
        <v>1</v>
      </c>
      <c r="E305" s="7" t="str">
        <f>IF(MONTH(absences[[#This Row],[Date de début d''absence]])=MONTH(absences[[#This Row],[Date de fin d''absence]]),"OK","Attention")</f>
        <v>OK</v>
      </c>
    </row>
    <row r="306" spans="1:5" x14ac:dyDescent="0.25">
      <c r="A306" s="5" t="s">
        <v>51</v>
      </c>
      <c r="B306" s="6">
        <v>43938</v>
      </c>
      <c r="C306" s="6">
        <v>43938</v>
      </c>
      <c r="D306" s="12">
        <v>1</v>
      </c>
      <c r="E306" s="7" t="str">
        <f>IF(MONTH(absences[[#This Row],[Date de début d''absence]])=MONTH(absences[[#This Row],[Date de fin d''absence]]),"OK","Attention")</f>
        <v>OK</v>
      </c>
    </row>
    <row r="307" spans="1:5" x14ac:dyDescent="0.25">
      <c r="A307" s="5" t="s">
        <v>51</v>
      </c>
      <c r="B307" s="6">
        <v>43943</v>
      </c>
      <c r="C307" s="6">
        <v>43943</v>
      </c>
      <c r="D307" s="12">
        <v>1</v>
      </c>
      <c r="E307" s="7" t="str">
        <f>IF(MONTH(absences[[#This Row],[Date de début d''absence]])=MONTH(absences[[#This Row],[Date de fin d''absence]]),"OK","Attention")</f>
        <v>OK</v>
      </c>
    </row>
    <row r="308" spans="1:5" x14ac:dyDescent="0.25">
      <c r="A308" s="5" t="s">
        <v>51</v>
      </c>
      <c r="B308" s="6">
        <v>43945</v>
      </c>
      <c r="C308" s="6">
        <v>43945</v>
      </c>
      <c r="D308" s="12">
        <v>1</v>
      </c>
      <c r="E308" s="7" t="str">
        <f>IF(MONTH(absences[[#This Row],[Date de début d''absence]])=MONTH(absences[[#This Row],[Date de fin d''absence]]),"OK","Attention")</f>
        <v>OK</v>
      </c>
    </row>
    <row r="309" spans="1:5" x14ac:dyDescent="0.25">
      <c r="A309" s="5" t="s">
        <v>51</v>
      </c>
      <c r="B309" s="6">
        <v>43950</v>
      </c>
      <c r="C309" s="6">
        <v>43950</v>
      </c>
      <c r="D309" s="12">
        <v>1</v>
      </c>
      <c r="E309" s="7" t="str">
        <f>IF(MONTH(absences[[#This Row],[Date de début d''absence]])=MONTH(absences[[#This Row],[Date de fin d''absence]]),"OK","Attention")</f>
        <v>OK</v>
      </c>
    </row>
    <row r="310" spans="1:5" x14ac:dyDescent="0.25">
      <c r="A310" s="5" t="s">
        <v>51</v>
      </c>
      <c r="B310" s="6">
        <v>43957</v>
      </c>
      <c r="C310" s="6">
        <v>43957</v>
      </c>
      <c r="D310" s="12">
        <v>1</v>
      </c>
      <c r="E310" s="7" t="str">
        <f>IF(MONTH(absences[[#This Row],[Date de début d''absence]])=MONTH(absences[[#This Row],[Date de fin d''absence]]),"OK","Attention")</f>
        <v>OK</v>
      </c>
    </row>
    <row r="311" spans="1:5" x14ac:dyDescent="0.25">
      <c r="A311" s="5" t="s">
        <v>51</v>
      </c>
      <c r="B311" s="6">
        <v>43964</v>
      </c>
      <c r="C311" s="6">
        <v>43964</v>
      </c>
      <c r="D311" s="12">
        <v>1</v>
      </c>
      <c r="E311" s="7" t="str">
        <f>IF(MONTH(absences[[#This Row],[Date de début d''absence]])=MONTH(absences[[#This Row],[Date de fin d''absence]]),"OK","Attention")</f>
        <v>OK</v>
      </c>
    </row>
    <row r="312" spans="1:5" x14ac:dyDescent="0.25">
      <c r="A312" s="5" t="s">
        <v>51</v>
      </c>
      <c r="B312" s="6">
        <v>43973</v>
      </c>
      <c r="C312" s="6">
        <v>43973</v>
      </c>
      <c r="D312" s="12">
        <v>1</v>
      </c>
      <c r="E312" s="7" t="str">
        <f>IF(MONTH(absences[[#This Row],[Date de début d''absence]])=MONTH(absences[[#This Row],[Date de fin d''absence]]),"OK","Attention")</f>
        <v>OK</v>
      </c>
    </row>
    <row r="313" spans="1:5" x14ac:dyDescent="0.25">
      <c r="A313" s="5" t="s">
        <v>51</v>
      </c>
      <c r="B313" s="6">
        <v>43978</v>
      </c>
      <c r="C313" s="6">
        <v>43978</v>
      </c>
      <c r="D313" s="12">
        <v>1</v>
      </c>
      <c r="E313" s="7" t="str">
        <f>IF(MONTH(absences[[#This Row],[Date de début d''absence]])=MONTH(absences[[#This Row],[Date de fin d''absence]]),"OK","Attention")</f>
        <v>OK</v>
      </c>
    </row>
    <row r="314" spans="1:5" x14ac:dyDescent="0.25">
      <c r="A314" s="5" t="s">
        <v>51</v>
      </c>
      <c r="B314" s="6">
        <v>43983</v>
      </c>
      <c r="C314" s="6">
        <v>43983</v>
      </c>
      <c r="D314" s="12">
        <v>1</v>
      </c>
      <c r="E314" s="7" t="str">
        <f>IF(MONTH(absences[[#This Row],[Date de début d''absence]])=MONTH(absences[[#This Row],[Date de fin d''absence]]),"OK","Attention")</f>
        <v>OK</v>
      </c>
    </row>
    <row r="315" spans="1:5" x14ac:dyDescent="0.25">
      <c r="A315" s="5" t="s">
        <v>51</v>
      </c>
      <c r="B315" s="6">
        <v>43985</v>
      </c>
      <c r="C315" s="6">
        <v>43985</v>
      </c>
      <c r="D315" s="12">
        <v>1</v>
      </c>
      <c r="E315" s="7" t="str">
        <f>IF(MONTH(absences[[#This Row],[Date de début d''absence]])=MONTH(absences[[#This Row],[Date de fin d''absence]]),"OK","Attention")</f>
        <v>OK</v>
      </c>
    </row>
    <row r="316" spans="1:5" x14ac:dyDescent="0.25">
      <c r="A316" s="5" t="s">
        <v>51</v>
      </c>
      <c r="B316" s="6">
        <v>43992</v>
      </c>
      <c r="C316" s="6">
        <v>43992</v>
      </c>
      <c r="D316" s="12">
        <v>1</v>
      </c>
      <c r="E316" s="7" t="str">
        <f>IF(MONTH(absences[[#This Row],[Date de début d''absence]])=MONTH(absences[[#This Row],[Date de fin d''absence]]),"OK","Attention")</f>
        <v>OK</v>
      </c>
    </row>
    <row r="317" spans="1:5" x14ac:dyDescent="0.25">
      <c r="A317" s="5" t="s">
        <v>51</v>
      </c>
      <c r="B317" s="6">
        <v>43999</v>
      </c>
      <c r="C317" s="6">
        <v>43999</v>
      </c>
      <c r="D317" s="12">
        <v>0.5</v>
      </c>
      <c r="E317" s="7" t="str">
        <f>IF(MONTH(absences[[#This Row],[Date de début d''absence]])=MONTH(absences[[#This Row],[Date de fin d''absence]]),"OK","Attention")</f>
        <v>OK</v>
      </c>
    </row>
    <row r="318" spans="1:5" x14ac:dyDescent="0.25">
      <c r="A318" s="5" t="s">
        <v>51</v>
      </c>
      <c r="B318" s="6">
        <v>43999</v>
      </c>
      <c r="C318" s="6">
        <v>43999</v>
      </c>
      <c r="D318" s="12">
        <v>0.5</v>
      </c>
      <c r="E318" s="7" t="str">
        <f>IF(MONTH(absences[[#This Row],[Date de début d''absence]])=MONTH(absences[[#This Row],[Date de fin d''absence]]),"OK","Attention")</f>
        <v>OK</v>
      </c>
    </row>
    <row r="319" spans="1:5" x14ac:dyDescent="0.25">
      <c r="A319" s="5" t="s">
        <v>51</v>
      </c>
      <c r="B319" s="6">
        <v>44006</v>
      </c>
      <c r="C319" s="6">
        <v>44006</v>
      </c>
      <c r="D319" s="12">
        <v>1</v>
      </c>
      <c r="E319" s="7" t="str">
        <f>IF(MONTH(absences[[#This Row],[Date de début d''absence]])=MONTH(absences[[#This Row],[Date de fin d''absence]]),"OK","Attention")</f>
        <v>OK</v>
      </c>
    </row>
    <row r="320" spans="1:5" x14ac:dyDescent="0.25">
      <c r="A320" s="5" t="s">
        <v>51</v>
      </c>
      <c r="B320" s="6">
        <v>44011</v>
      </c>
      <c r="C320" s="6">
        <v>44012</v>
      </c>
      <c r="D320" s="12">
        <v>2</v>
      </c>
      <c r="E320" s="7" t="str">
        <f>IF(MONTH(absences[[#This Row],[Date de début d''absence]])=MONTH(absences[[#This Row],[Date de fin d''absence]]),"OK","Attention")</f>
        <v>OK</v>
      </c>
    </row>
    <row r="321" spans="1:5" x14ac:dyDescent="0.25">
      <c r="A321" s="5" t="s">
        <v>51</v>
      </c>
      <c r="B321" s="6">
        <v>44025</v>
      </c>
      <c r="C321" s="6">
        <v>44025</v>
      </c>
      <c r="D321" s="12">
        <v>0.5</v>
      </c>
      <c r="E321" s="7" t="str">
        <f>IF(MONTH(absences[[#This Row],[Date de début d''absence]])=MONTH(absences[[#This Row],[Date de fin d''absence]]),"OK","Attention")</f>
        <v>OK</v>
      </c>
    </row>
    <row r="322" spans="1:5" x14ac:dyDescent="0.25">
      <c r="A322" s="5" t="s">
        <v>51</v>
      </c>
      <c r="B322" s="6">
        <v>44028</v>
      </c>
      <c r="C322" s="6">
        <v>44028</v>
      </c>
      <c r="D322" s="12">
        <v>0.5</v>
      </c>
      <c r="E322" s="7" t="str">
        <f>IF(MONTH(absences[[#This Row],[Date de début d''absence]])=MONTH(absences[[#This Row],[Date de fin d''absence]]),"OK","Attention")</f>
        <v>OK</v>
      </c>
    </row>
    <row r="323" spans="1:5" x14ac:dyDescent="0.25">
      <c r="A323" s="5" t="s">
        <v>51</v>
      </c>
      <c r="B323" s="6">
        <v>44046</v>
      </c>
      <c r="C323" s="6">
        <v>44050</v>
      </c>
      <c r="D323" s="12">
        <v>5</v>
      </c>
      <c r="E323" s="7" t="str">
        <f>IF(MONTH(absences[[#This Row],[Date de début d''absence]])=MONTH(absences[[#This Row],[Date de fin d''absence]]),"OK","Attention")</f>
        <v>OK</v>
      </c>
    </row>
    <row r="324" spans="1:5" x14ac:dyDescent="0.25">
      <c r="A324" s="5" t="s">
        <v>51</v>
      </c>
      <c r="B324" s="6">
        <v>44053</v>
      </c>
      <c r="C324" s="6">
        <v>44057</v>
      </c>
      <c r="D324" s="12">
        <v>5</v>
      </c>
      <c r="E324" s="7" t="str">
        <f>IF(MONTH(absences[[#This Row],[Date de début d''absence]])=MONTH(absences[[#This Row],[Date de fin d''absence]]),"OK","Attention")</f>
        <v>OK</v>
      </c>
    </row>
    <row r="325" spans="1:5" x14ac:dyDescent="0.25">
      <c r="A325" s="5" t="s">
        <v>26</v>
      </c>
      <c r="B325" s="6">
        <v>43851</v>
      </c>
      <c r="C325" s="6">
        <v>43852</v>
      </c>
      <c r="D325" s="12">
        <v>2</v>
      </c>
      <c r="E325" s="7" t="str">
        <f>IF(MONTH(absences[[#This Row],[Date de début d''absence]])=MONTH(absences[[#This Row],[Date de fin d''absence]]),"OK","Attention")</f>
        <v>OK</v>
      </c>
    </row>
    <row r="326" spans="1:5" x14ac:dyDescent="0.25">
      <c r="A326" s="5" t="s">
        <v>26</v>
      </c>
      <c r="B326" s="6">
        <v>43885</v>
      </c>
      <c r="C326" s="6">
        <v>43888</v>
      </c>
      <c r="D326" s="12">
        <v>4</v>
      </c>
      <c r="E326" s="7" t="str">
        <f>IF(MONTH(absences[[#This Row],[Date de début d''absence]])=MONTH(absences[[#This Row],[Date de fin d''absence]]),"OK","Attention")</f>
        <v>OK</v>
      </c>
    </row>
    <row r="327" spans="1:5" x14ac:dyDescent="0.25">
      <c r="A327" s="5" t="s">
        <v>26</v>
      </c>
      <c r="B327" s="6">
        <v>43893</v>
      </c>
      <c r="C327" s="6">
        <v>43895</v>
      </c>
      <c r="D327" s="12">
        <v>3</v>
      </c>
      <c r="E327" s="7" t="str">
        <f>IF(MONTH(absences[[#This Row],[Date de début d''absence]])=MONTH(absences[[#This Row],[Date de fin d''absence]]),"OK","Attention")</f>
        <v>OK</v>
      </c>
    </row>
    <row r="328" spans="1:5" x14ac:dyDescent="0.25">
      <c r="A328" s="5" t="s">
        <v>26</v>
      </c>
      <c r="B328" s="6">
        <v>43983</v>
      </c>
      <c r="C328" s="6">
        <v>43983</v>
      </c>
      <c r="D328" s="12">
        <v>1</v>
      </c>
      <c r="E328" s="7" t="str">
        <f>IF(MONTH(absences[[#This Row],[Date de début d''absence]])=MONTH(absences[[#This Row],[Date de fin d''absence]]),"OK","Attention")</f>
        <v>OK</v>
      </c>
    </row>
    <row r="329" spans="1:5" x14ac:dyDescent="0.25">
      <c r="A329" s="5" t="s">
        <v>26</v>
      </c>
      <c r="B329" s="6">
        <v>43991</v>
      </c>
      <c r="C329" s="6">
        <v>43991</v>
      </c>
      <c r="D329" s="12">
        <v>0.5</v>
      </c>
      <c r="E329" s="7" t="str">
        <f>IF(MONTH(absences[[#This Row],[Date de début d''absence]])=MONTH(absences[[#This Row],[Date de fin d''absence]]),"OK","Attention")</f>
        <v>OK</v>
      </c>
    </row>
    <row r="330" spans="1:5" x14ac:dyDescent="0.25">
      <c r="A330" s="5" t="s">
        <v>26</v>
      </c>
      <c r="B330" s="6">
        <v>44025</v>
      </c>
      <c r="C330" s="6">
        <v>44025</v>
      </c>
      <c r="D330" s="12">
        <v>1</v>
      </c>
      <c r="E330" s="7" t="str">
        <f>IF(MONTH(absences[[#This Row],[Date de début d''absence]])=MONTH(absences[[#This Row],[Date de fin d''absence]]),"OK","Attention")</f>
        <v>OK</v>
      </c>
    </row>
    <row r="331" spans="1:5" x14ac:dyDescent="0.25">
      <c r="A331" s="5" t="s">
        <v>26</v>
      </c>
      <c r="B331" s="6">
        <v>44032</v>
      </c>
      <c r="C331" s="6">
        <v>44032</v>
      </c>
      <c r="D331" s="12">
        <v>1</v>
      </c>
      <c r="E331" s="7" t="str">
        <f>IF(MONTH(absences[[#This Row],[Date de début d''absence]])=MONTH(absences[[#This Row],[Date de fin d''absence]]),"OK","Attention")</f>
        <v>OK</v>
      </c>
    </row>
    <row r="332" spans="1:5" x14ac:dyDescent="0.25">
      <c r="A332" s="5" t="s">
        <v>26</v>
      </c>
      <c r="B332" s="6">
        <v>44067</v>
      </c>
      <c r="C332" s="6">
        <v>44070</v>
      </c>
      <c r="D332" s="12">
        <v>4</v>
      </c>
      <c r="E332" s="7" t="str">
        <f>IF(MONTH(absences[[#This Row],[Date de début d''absence]])=MONTH(absences[[#This Row],[Date de fin d''absence]]),"OK","Attention")</f>
        <v>OK</v>
      </c>
    </row>
    <row r="333" spans="1:5" x14ac:dyDescent="0.25">
      <c r="A333" s="5" t="s">
        <v>26</v>
      </c>
      <c r="B333" s="6">
        <v>44071</v>
      </c>
      <c r="C333" s="6">
        <v>44071</v>
      </c>
      <c r="D333" s="12">
        <v>1</v>
      </c>
      <c r="E333" s="7" t="str">
        <f>IF(MONTH(absences[[#This Row],[Date de début d''absence]])=MONTH(absences[[#This Row],[Date de fin d''absence]]),"OK","Attention")</f>
        <v>OK</v>
      </c>
    </row>
    <row r="334" spans="1:5" x14ac:dyDescent="0.25">
      <c r="A334" s="5" t="s">
        <v>29</v>
      </c>
      <c r="B334" s="6">
        <v>43983</v>
      </c>
      <c r="C334" s="6">
        <v>43983</v>
      </c>
      <c r="D334" s="12">
        <v>1</v>
      </c>
      <c r="E334" s="7" t="str">
        <f>IF(MONTH(absences[[#This Row],[Date de début d''absence]])=MONTH(absences[[#This Row],[Date de fin d''absence]]),"OK","Attention")</f>
        <v>OK</v>
      </c>
    </row>
    <row r="335" spans="1:5" x14ac:dyDescent="0.25">
      <c r="A335" s="5" t="s">
        <v>29</v>
      </c>
      <c r="B335" s="6">
        <v>44025</v>
      </c>
      <c r="C335" s="6">
        <v>44025</v>
      </c>
      <c r="D335" s="12">
        <v>1</v>
      </c>
      <c r="E335" s="7" t="str">
        <f>IF(MONTH(absences[[#This Row],[Date de début d''absence]])=MONTH(absences[[#This Row],[Date de fin d''absence]]),"OK","Attention")</f>
        <v>OK</v>
      </c>
    </row>
    <row r="336" spans="1:5" x14ac:dyDescent="0.25">
      <c r="A336" s="5" t="s">
        <v>29</v>
      </c>
      <c r="B336" s="6">
        <v>44053</v>
      </c>
      <c r="C336" s="6">
        <v>44054</v>
      </c>
      <c r="D336" s="12">
        <v>2</v>
      </c>
      <c r="E336" s="7" t="str">
        <f>IF(MONTH(absences[[#This Row],[Date de début d''absence]])=MONTH(absences[[#This Row],[Date de fin d''absence]]),"OK","Attention")</f>
        <v>OK</v>
      </c>
    </row>
    <row r="337" spans="1:5" x14ac:dyDescent="0.25">
      <c r="A337" s="5" t="s">
        <v>37</v>
      </c>
      <c r="B337" s="6">
        <v>43878</v>
      </c>
      <c r="C337" s="6">
        <v>43878</v>
      </c>
      <c r="D337" s="12">
        <v>1</v>
      </c>
      <c r="E337" s="7" t="str">
        <f>IF(MONTH(absences[[#This Row],[Date de début d''absence]])=MONTH(absences[[#This Row],[Date de fin d''absence]]),"OK","Attention")</f>
        <v>OK</v>
      </c>
    </row>
    <row r="338" spans="1:5" x14ac:dyDescent="0.25">
      <c r="A338" s="5" t="s">
        <v>37</v>
      </c>
      <c r="B338" s="6">
        <v>43929</v>
      </c>
      <c r="C338" s="6">
        <v>43929</v>
      </c>
      <c r="D338" s="12">
        <v>1</v>
      </c>
      <c r="E338" s="7" t="str">
        <f>IF(MONTH(absences[[#This Row],[Date de début d''absence]])=MONTH(absences[[#This Row],[Date de fin d''absence]]),"OK","Attention")</f>
        <v>OK</v>
      </c>
    </row>
    <row r="339" spans="1:5" x14ac:dyDescent="0.25">
      <c r="A339" s="5" t="s">
        <v>37</v>
      </c>
      <c r="B339" s="6">
        <v>43936</v>
      </c>
      <c r="C339" s="6">
        <v>43936</v>
      </c>
      <c r="D339" s="12">
        <v>1</v>
      </c>
      <c r="E339" s="7" t="str">
        <f>IF(MONTH(absences[[#This Row],[Date de début d''absence]])=MONTH(absences[[#This Row],[Date de fin d''absence]]),"OK","Attention")</f>
        <v>OK</v>
      </c>
    </row>
    <row r="340" spans="1:5" x14ac:dyDescent="0.25">
      <c r="A340" s="5" t="s">
        <v>37</v>
      </c>
      <c r="B340" s="6">
        <v>43943</v>
      </c>
      <c r="C340" s="6">
        <v>43943</v>
      </c>
      <c r="D340" s="12">
        <v>1</v>
      </c>
      <c r="E340" s="7" t="str">
        <f>IF(MONTH(absences[[#This Row],[Date de début d''absence]])=MONTH(absences[[#This Row],[Date de fin d''absence]]),"OK","Attention")</f>
        <v>OK</v>
      </c>
    </row>
    <row r="341" spans="1:5" x14ac:dyDescent="0.25">
      <c r="A341" s="5" t="s">
        <v>37</v>
      </c>
      <c r="B341" s="6">
        <v>43950</v>
      </c>
      <c r="C341" s="6">
        <v>43950</v>
      </c>
      <c r="D341" s="12">
        <v>1</v>
      </c>
      <c r="E341" s="7" t="str">
        <f>IF(MONTH(absences[[#This Row],[Date de début d''absence]])=MONTH(absences[[#This Row],[Date de fin d''absence]]),"OK","Attention")</f>
        <v>OK</v>
      </c>
    </row>
    <row r="342" spans="1:5" x14ac:dyDescent="0.25">
      <c r="A342" s="5" t="s">
        <v>37</v>
      </c>
      <c r="B342" s="6">
        <v>43964</v>
      </c>
      <c r="C342" s="6">
        <v>43964</v>
      </c>
      <c r="D342" s="12">
        <v>1</v>
      </c>
      <c r="E342" s="7" t="str">
        <f>IF(MONTH(absences[[#This Row],[Date de début d''absence]])=MONTH(absences[[#This Row],[Date de fin d''absence]]),"OK","Attention")</f>
        <v>OK</v>
      </c>
    </row>
    <row r="343" spans="1:5" x14ac:dyDescent="0.25">
      <c r="A343" s="5" t="s">
        <v>37</v>
      </c>
      <c r="B343" s="6">
        <v>43973</v>
      </c>
      <c r="C343" s="6">
        <v>43973</v>
      </c>
      <c r="D343" s="12">
        <v>1</v>
      </c>
      <c r="E343" s="7" t="str">
        <f>IF(MONTH(absences[[#This Row],[Date de début d''absence]])=MONTH(absences[[#This Row],[Date de fin d''absence]]),"OK","Attention")</f>
        <v>OK</v>
      </c>
    </row>
    <row r="344" spans="1:5" x14ac:dyDescent="0.25">
      <c r="A344" s="5" t="s">
        <v>37</v>
      </c>
      <c r="B344" s="6">
        <v>43978</v>
      </c>
      <c r="C344" s="6">
        <v>43978</v>
      </c>
      <c r="D344" s="12">
        <v>1</v>
      </c>
      <c r="E344" s="7" t="str">
        <f>IF(MONTH(absences[[#This Row],[Date de début d''absence]])=MONTH(absences[[#This Row],[Date de fin d''absence]]),"OK","Attention")</f>
        <v>OK</v>
      </c>
    </row>
    <row r="345" spans="1:5" x14ac:dyDescent="0.25">
      <c r="A345" s="5" t="s">
        <v>37</v>
      </c>
      <c r="B345" s="6">
        <v>43983</v>
      </c>
      <c r="C345" s="6">
        <v>43983</v>
      </c>
      <c r="D345" s="12">
        <v>1</v>
      </c>
      <c r="E345" s="7" t="str">
        <f>IF(MONTH(absences[[#This Row],[Date de début d''absence]])=MONTH(absences[[#This Row],[Date de fin d''absence]]),"OK","Attention")</f>
        <v>OK</v>
      </c>
    </row>
    <row r="346" spans="1:5" x14ac:dyDescent="0.25">
      <c r="A346" s="5" t="s">
        <v>37</v>
      </c>
      <c r="B346" s="6">
        <v>43985</v>
      </c>
      <c r="C346" s="6">
        <v>43985</v>
      </c>
      <c r="D346" s="12">
        <v>1</v>
      </c>
      <c r="E346" s="7" t="str">
        <f>IF(MONTH(absences[[#This Row],[Date de début d''absence]])=MONTH(absences[[#This Row],[Date de fin d''absence]]),"OK","Attention")</f>
        <v>OK</v>
      </c>
    </row>
    <row r="347" spans="1:5" x14ac:dyDescent="0.25">
      <c r="A347" s="5" t="s">
        <v>37</v>
      </c>
      <c r="B347" s="6">
        <v>43992</v>
      </c>
      <c r="C347" s="6">
        <v>43992</v>
      </c>
      <c r="D347" s="12">
        <v>1</v>
      </c>
      <c r="E347" s="7" t="str">
        <f>IF(MONTH(absences[[#This Row],[Date de début d''absence]])=MONTH(absences[[#This Row],[Date de fin d''absence]]),"OK","Attention")</f>
        <v>OK</v>
      </c>
    </row>
    <row r="348" spans="1:5" x14ac:dyDescent="0.25">
      <c r="A348" s="5" t="s">
        <v>37</v>
      </c>
      <c r="B348" s="6">
        <v>44000</v>
      </c>
      <c r="C348" s="6">
        <v>44001</v>
      </c>
      <c r="D348" s="12">
        <v>2</v>
      </c>
      <c r="E348" s="7" t="str">
        <f>IF(MONTH(absences[[#This Row],[Date de début d''absence]])=MONTH(absences[[#This Row],[Date de fin d''absence]]),"OK","Attention")</f>
        <v>OK</v>
      </c>
    </row>
    <row r="349" spans="1:5" x14ac:dyDescent="0.25">
      <c r="A349" s="5" t="s">
        <v>37</v>
      </c>
      <c r="B349" s="6">
        <v>44007</v>
      </c>
      <c r="C349" s="6">
        <v>44007</v>
      </c>
      <c r="D349" s="12">
        <v>1</v>
      </c>
      <c r="E349" s="7" t="str">
        <f>IF(MONTH(absences[[#This Row],[Date de début d''absence]])=MONTH(absences[[#This Row],[Date de fin d''absence]]),"OK","Attention")</f>
        <v>OK</v>
      </c>
    </row>
    <row r="350" spans="1:5" x14ac:dyDescent="0.25">
      <c r="A350" s="5" t="s">
        <v>37</v>
      </c>
      <c r="B350" s="6">
        <v>44008</v>
      </c>
      <c r="C350" s="6">
        <v>44008</v>
      </c>
      <c r="D350" s="12">
        <v>1</v>
      </c>
      <c r="E350" s="7" t="str">
        <f>IF(MONTH(absences[[#This Row],[Date de début d''absence]])=MONTH(absences[[#This Row],[Date de fin d''absence]]),"OK","Attention")</f>
        <v>OK</v>
      </c>
    </row>
    <row r="351" spans="1:5" x14ac:dyDescent="0.25">
      <c r="A351" s="5" t="s">
        <v>37</v>
      </c>
      <c r="B351" s="6">
        <v>44025</v>
      </c>
      <c r="C351" s="6">
        <v>44025</v>
      </c>
      <c r="D351" s="12">
        <v>1</v>
      </c>
      <c r="E351" s="7" t="str">
        <f>IF(MONTH(absences[[#This Row],[Date de début d''absence]])=MONTH(absences[[#This Row],[Date de fin d''absence]]),"OK","Attention")</f>
        <v>OK</v>
      </c>
    </row>
    <row r="352" spans="1:5" x14ac:dyDescent="0.25">
      <c r="A352" s="5" t="s">
        <v>37</v>
      </c>
      <c r="B352" s="6">
        <v>44039</v>
      </c>
      <c r="C352" s="6">
        <v>44043</v>
      </c>
      <c r="D352" s="12">
        <v>5</v>
      </c>
      <c r="E352" s="7" t="str">
        <f>IF(MONTH(absences[[#This Row],[Date de début d''absence]])=MONTH(absences[[#This Row],[Date de fin d''absence]]),"OK","Attention")</f>
        <v>OK</v>
      </c>
    </row>
    <row r="353" spans="1:5" x14ac:dyDescent="0.25">
      <c r="A353" s="5" t="s">
        <v>37</v>
      </c>
      <c r="B353" s="6">
        <v>44046</v>
      </c>
      <c r="C353" s="6">
        <v>44046</v>
      </c>
      <c r="D353" s="12">
        <v>1</v>
      </c>
      <c r="E353" s="7" t="str">
        <f>IF(MONTH(absences[[#This Row],[Date de début d''absence]])=MONTH(absences[[#This Row],[Date de fin d''absence]]),"OK","Attention")</f>
        <v>OK</v>
      </c>
    </row>
    <row r="354" spans="1:5" x14ac:dyDescent="0.25">
      <c r="A354" s="5" t="s">
        <v>37</v>
      </c>
      <c r="B354" s="6">
        <v>44047</v>
      </c>
      <c r="C354" s="6">
        <v>44057</v>
      </c>
      <c r="D354" s="12">
        <v>9</v>
      </c>
      <c r="E354" s="7" t="str">
        <f>IF(MONTH(absences[[#This Row],[Date de début d''absence]])=MONTH(absences[[#This Row],[Date de fin d''absence]]),"OK","Attention")</f>
        <v>OK</v>
      </c>
    </row>
    <row r="355" spans="1:5" x14ac:dyDescent="0.25">
      <c r="A355" s="5" t="s">
        <v>36</v>
      </c>
      <c r="B355" s="6">
        <v>43832</v>
      </c>
      <c r="C355" s="6">
        <v>43833</v>
      </c>
      <c r="D355" s="12">
        <v>2</v>
      </c>
      <c r="E355" s="7" t="str">
        <f>IF(MONTH(absences[[#This Row],[Date de début d''absence]])=MONTH(absences[[#This Row],[Date de fin d''absence]]),"OK","Attention")</f>
        <v>OK</v>
      </c>
    </row>
    <row r="356" spans="1:5" x14ac:dyDescent="0.25">
      <c r="A356" s="5" t="s">
        <v>36</v>
      </c>
      <c r="B356" s="6">
        <v>43872</v>
      </c>
      <c r="C356" s="6">
        <v>43872</v>
      </c>
      <c r="D356" s="12">
        <v>1</v>
      </c>
      <c r="E356" s="7" t="str">
        <f>IF(MONTH(absences[[#This Row],[Date de début d''absence]])=MONTH(absences[[#This Row],[Date de fin d''absence]]),"OK","Attention")</f>
        <v>OK</v>
      </c>
    </row>
    <row r="357" spans="1:5" x14ac:dyDescent="0.25">
      <c r="A357" s="5" t="s">
        <v>36</v>
      </c>
      <c r="B357" s="6">
        <v>43983</v>
      </c>
      <c r="C357" s="6">
        <v>43983</v>
      </c>
      <c r="D357" s="12">
        <v>1</v>
      </c>
      <c r="E357" s="7" t="str">
        <f>IF(MONTH(absences[[#This Row],[Date de début d''absence]])=MONTH(absences[[#This Row],[Date de fin d''absence]]),"OK","Attention")</f>
        <v>OK</v>
      </c>
    </row>
    <row r="358" spans="1:5" x14ac:dyDescent="0.25">
      <c r="A358" s="5" t="s">
        <v>36</v>
      </c>
      <c r="B358" s="6">
        <v>44012</v>
      </c>
      <c r="C358" s="6">
        <v>44012</v>
      </c>
      <c r="D358" s="12">
        <v>1</v>
      </c>
      <c r="E358" s="7" t="str">
        <f>IF(MONTH(absences[[#This Row],[Date de début d''absence]])=MONTH(absences[[#This Row],[Date de fin d''absence]]),"OK","Attention")</f>
        <v>OK</v>
      </c>
    </row>
    <row r="359" spans="1:5" x14ac:dyDescent="0.25">
      <c r="A359" s="5" t="s">
        <v>53</v>
      </c>
      <c r="B359" s="6">
        <v>43832</v>
      </c>
      <c r="C359" s="6">
        <v>43833</v>
      </c>
      <c r="D359" s="12">
        <v>2</v>
      </c>
      <c r="E359" s="7" t="str">
        <f>IF(MONTH(absences[[#This Row],[Date de début d''absence]])=MONTH(absences[[#This Row],[Date de fin d''absence]]),"OK","Attention")</f>
        <v>OK</v>
      </c>
    </row>
    <row r="360" spans="1:5" x14ac:dyDescent="0.25">
      <c r="A360" s="5" t="s">
        <v>53</v>
      </c>
      <c r="B360" s="6">
        <v>43861</v>
      </c>
      <c r="C360" s="6">
        <v>43861</v>
      </c>
      <c r="D360" s="12">
        <v>1</v>
      </c>
      <c r="E360" s="7" t="str">
        <f>IF(MONTH(absences[[#This Row],[Date de début d''absence]])=MONTH(absences[[#This Row],[Date de fin d''absence]]),"OK","Attention")</f>
        <v>OK</v>
      </c>
    </row>
    <row r="361" spans="1:5" x14ac:dyDescent="0.25">
      <c r="A361" s="5" t="s">
        <v>53</v>
      </c>
      <c r="B361" s="6">
        <v>43924</v>
      </c>
      <c r="C361" s="6">
        <v>43924</v>
      </c>
      <c r="D361" s="12">
        <v>0.5</v>
      </c>
      <c r="E361" s="7" t="str">
        <f>IF(MONTH(absences[[#This Row],[Date de début d''absence]])=MONTH(absences[[#This Row],[Date de fin d''absence]]),"OK","Attention")</f>
        <v>OK</v>
      </c>
    </row>
    <row r="362" spans="1:5" x14ac:dyDescent="0.25">
      <c r="A362" s="5" t="s">
        <v>53</v>
      </c>
      <c r="B362" s="6">
        <v>43973</v>
      </c>
      <c r="C362" s="6">
        <v>43973</v>
      </c>
      <c r="D362" s="12">
        <v>1</v>
      </c>
      <c r="E362" s="7" t="str">
        <f>IF(MONTH(absences[[#This Row],[Date de début d''absence]])=MONTH(absences[[#This Row],[Date de fin d''absence]]),"OK","Attention")</f>
        <v>OK</v>
      </c>
    </row>
    <row r="363" spans="1:5" x14ac:dyDescent="0.25">
      <c r="A363" s="5" t="s">
        <v>53</v>
      </c>
      <c r="B363" s="6">
        <v>43983</v>
      </c>
      <c r="C363" s="6">
        <v>43983</v>
      </c>
      <c r="D363" s="12">
        <v>1</v>
      </c>
      <c r="E363" s="7" t="str">
        <f>IF(MONTH(absences[[#This Row],[Date de début d''absence]])=MONTH(absences[[#This Row],[Date de fin d''absence]]),"OK","Attention")</f>
        <v>OK</v>
      </c>
    </row>
    <row r="364" spans="1:5" x14ac:dyDescent="0.25">
      <c r="A364" s="5" t="s">
        <v>53</v>
      </c>
      <c r="B364" s="6">
        <v>43985</v>
      </c>
      <c r="C364" s="6">
        <v>43985</v>
      </c>
      <c r="D364" s="12">
        <v>0.5</v>
      </c>
      <c r="E364" s="7" t="str">
        <f>IF(MONTH(absences[[#This Row],[Date de début d''absence]])=MONTH(absences[[#This Row],[Date de fin d''absence]]),"OK","Attention")</f>
        <v>OK</v>
      </c>
    </row>
    <row r="365" spans="1:5" x14ac:dyDescent="0.25">
      <c r="A365" s="5" t="s">
        <v>53</v>
      </c>
      <c r="B365" s="6">
        <v>44004</v>
      </c>
      <c r="C365" s="6">
        <v>44004</v>
      </c>
      <c r="D365" s="12">
        <v>1</v>
      </c>
      <c r="E365" s="7" t="str">
        <f>IF(MONTH(absences[[#This Row],[Date de début d''absence]])=MONTH(absences[[#This Row],[Date de fin d''absence]]),"OK","Attention")</f>
        <v>OK</v>
      </c>
    </row>
    <row r="366" spans="1:5" x14ac:dyDescent="0.25">
      <c r="A366" s="5" t="s">
        <v>53</v>
      </c>
      <c r="B366" s="6">
        <v>44025</v>
      </c>
      <c r="C366" s="6">
        <v>44025</v>
      </c>
      <c r="D366" s="12">
        <v>1</v>
      </c>
      <c r="E366" s="7" t="str">
        <f>IF(MONTH(absences[[#This Row],[Date de début d''absence]])=MONTH(absences[[#This Row],[Date de fin d''absence]]),"OK","Attention")</f>
        <v>OK</v>
      </c>
    </row>
    <row r="367" spans="1:5" x14ac:dyDescent="0.25">
      <c r="A367" s="5" t="s">
        <v>53</v>
      </c>
      <c r="B367" s="6">
        <v>44029</v>
      </c>
      <c r="C367" s="6">
        <v>44029</v>
      </c>
      <c r="D367" s="12">
        <v>1</v>
      </c>
      <c r="E367" s="7" t="str">
        <f>IF(MONTH(absences[[#This Row],[Date de début d''absence]])=MONTH(absences[[#This Row],[Date de fin d''absence]]),"OK","Attention")</f>
        <v>OK</v>
      </c>
    </row>
    <row r="368" spans="1:5" x14ac:dyDescent="0.25">
      <c r="A368" s="5" t="s">
        <v>53</v>
      </c>
      <c r="B368" s="6">
        <v>44036</v>
      </c>
      <c r="C368" s="6">
        <v>44036</v>
      </c>
      <c r="D368" s="12">
        <v>0.5</v>
      </c>
      <c r="E368" s="7" t="str">
        <f>IF(MONTH(absences[[#This Row],[Date de début d''absence]])=MONTH(absences[[#This Row],[Date de fin d''absence]]),"OK","Attention")</f>
        <v>OK</v>
      </c>
    </row>
    <row r="369" spans="1:5" x14ac:dyDescent="0.25">
      <c r="A369" s="5" t="s">
        <v>53</v>
      </c>
      <c r="B369" s="6">
        <v>44039</v>
      </c>
      <c r="C369" s="6">
        <v>44046</v>
      </c>
      <c r="D369" s="12">
        <v>1.5</v>
      </c>
      <c r="E369" s="7" t="str">
        <f>IF(MONTH(absences[[#This Row],[Date de début d''absence]])=MONTH(absences[[#This Row],[Date de fin d''absence]]),"OK","Attention")</f>
        <v>Attention</v>
      </c>
    </row>
    <row r="370" spans="1:5" x14ac:dyDescent="0.25">
      <c r="A370" s="5" t="s">
        <v>53</v>
      </c>
      <c r="B370" s="6">
        <v>44039</v>
      </c>
      <c r="C370" s="6">
        <v>44050</v>
      </c>
      <c r="D370" s="12">
        <v>8.5</v>
      </c>
      <c r="E370" s="7" t="str">
        <f>IF(MONTH(absences[[#This Row],[Date de début d''absence]])=MONTH(absences[[#This Row],[Date de fin d''absence]]),"OK","Attention")</f>
        <v>Attention</v>
      </c>
    </row>
    <row r="371" spans="1:5" x14ac:dyDescent="0.25">
      <c r="A371" s="5" t="s">
        <v>39</v>
      </c>
      <c r="B371" s="6">
        <v>43833</v>
      </c>
      <c r="C371" s="6">
        <v>43833</v>
      </c>
      <c r="D371" s="12">
        <v>1</v>
      </c>
      <c r="E371" s="7" t="str">
        <f>IF(MONTH(absences[[#This Row],[Date de début d''absence]])=MONTH(absences[[#This Row],[Date de fin d''absence]]),"OK","Attention")</f>
        <v>OK</v>
      </c>
    </row>
    <row r="372" spans="1:5" x14ac:dyDescent="0.25">
      <c r="A372" s="5" t="s">
        <v>39</v>
      </c>
      <c r="B372" s="6">
        <v>43861</v>
      </c>
      <c r="C372" s="6">
        <v>43861</v>
      </c>
      <c r="D372" s="12">
        <v>1</v>
      </c>
      <c r="E372" s="7" t="str">
        <f>IF(MONTH(absences[[#This Row],[Date de début d''absence]])=MONTH(absences[[#This Row],[Date de fin d''absence]]),"OK","Attention")</f>
        <v>OK</v>
      </c>
    </row>
    <row r="373" spans="1:5" x14ac:dyDescent="0.25">
      <c r="A373" s="5" t="s">
        <v>39</v>
      </c>
      <c r="B373" s="6">
        <v>43871</v>
      </c>
      <c r="C373" s="6">
        <v>43871</v>
      </c>
      <c r="D373" s="12">
        <v>1</v>
      </c>
      <c r="E373" s="7" t="str">
        <f>IF(MONTH(absences[[#This Row],[Date de début d''absence]])=MONTH(absences[[#This Row],[Date de fin d''absence]]),"OK","Attention")</f>
        <v>OK</v>
      </c>
    </row>
    <row r="374" spans="1:5" x14ac:dyDescent="0.25">
      <c r="A374" s="5" t="s">
        <v>39</v>
      </c>
      <c r="B374" s="6">
        <v>43874</v>
      </c>
      <c r="C374" s="6">
        <v>43874</v>
      </c>
      <c r="D374" s="12">
        <v>1</v>
      </c>
      <c r="E374" s="7" t="str">
        <f>IF(MONTH(absences[[#This Row],[Date de début d''absence]])=MONTH(absences[[#This Row],[Date de fin d''absence]]),"OK","Attention")</f>
        <v>OK</v>
      </c>
    </row>
    <row r="375" spans="1:5" x14ac:dyDescent="0.25">
      <c r="A375" s="5" t="s">
        <v>39</v>
      </c>
      <c r="B375" s="6">
        <v>43875</v>
      </c>
      <c r="C375" s="6">
        <v>43878</v>
      </c>
      <c r="D375" s="12">
        <v>2</v>
      </c>
      <c r="E375" s="7" t="str">
        <f>IF(MONTH(absences[[#This Row],[Date de début d''absence]])=MONTH(absences[[#This Row],[Date de fin d''absence]]),"OK","Attention")</f>
        <v>OK</v>
      </c>
    </row>
    <row r="376" spans="1:5" x14ac:dyDescent="0.25">
      <c r="A376" s="5" t="s">
        <v>39</v>
      </c>
      <c r="B376" s="6">
        <v>43887</v>
      </c>
      <c r="C376" s="6">
        <v>43887</v>
      </c>
      <c r="D376" s="12">
        <v>1</v>
      </c>
      <c r="E376" s="7" t="str">
        <f>IF(MONTH(absences[[#This Row],[Date de début d''absence]])=MONTH(absences[[#This Row],[Date de fin d''absence]]),"OK","Attention")</f>
        <v>OK</v>
      </c>
    </row>
    <row r="377" spans="1:5" x14ac:dyDescent="0.25">
      <c r="A377" s="5" t="s">
        <v>39</v>
      </c>
      <c r="B377" s="6">
        <v>43973</v>
      </c>
      <c r="C377" s="6">
        <v>43973</v>
      </c>
      <c r="D377" s="12">
        <v>1</v>
      </c>
      <c r="E377" s="7" t="str">
        <f>IF(MONTH(absences[[#This Row],[Date de début d''absence]])=MONTH(absences[[#This Row],[Date de fin d''absence]]),"OK","Attention")</f>
        <v>OK</v>
      </c>
    </row>
    <row r="378" spans="1:5" x14ac:dyDescent="0.25">
      <c r="A378" s="5" t="s">
        <v>39</v>
      </c>
      <c r="B378" s="6">
        <v>43983</v>
      </c>
      <c r="C378" s="6">
        <v>43983</v>
      </c>
      <c r="D378" s="12">
        <v>1</v>
      </c>
      <c r="E378" s="7" t="str">
        <f>IF(MONTH(absences[[#This Row],[Date de début d''absence]])=MONTH(absences[[#This Row],[Date de fin d''absence]]),"OK","Attention")</f>
        <v>OK</v>
      </c>
    </row>
    <row r="379" spans="1:5" x14ac:dyDescent="0.25">
      <c r="A379" s="5" t="s">
        <v>39</v>
      </c>
      <c r="B379" s="6">
        <v>43986</v>
      </c>
      <c r="C379" s="6">
        <v>43987</v>
      </c>
      <c r="D379" s="12">
        <v>2</v>
      </c>
      <c r="E379" s="7" t="str">
        <f>IF(MONTH(absences[[#This Row],[Date de début d''absence]])=MONTH(absences[[#This Row],[Date de fin d''absence]]),"OK","Attention")</f>
        <v>OK</v>
      </c>
    </row>
    <row r="380" spans="1:5" x14ac:dyDescent="0.25">
      <c r="A380" s="5" t="s">
        <v>39</v>
      </c>
      <c r="B380" s="6">
        <v>43990</v>
      </c>
      <c r="C380" s="6">
        <v>43990</v>
      </c>
      <c r="D380" s="12">
        <v>0.5</v>
      </c>
      <c r="E380" s="7" t="str">
        <f>IF(MONTH(absences[[#This Row],[Date de début d''absence]])=MONTH(absences[[#This Row],[Date de fin d''absence]]),"OK","Attention")</f>
        <v>OK</v>
      </c>
    </row>
    <row r="381" spans="1:5" x14ac:dyDescent="0.25">
      <c r="A381" s="5" t="s">
        <v>39</v>
      </c>
      <c r="B381" s="6">
        <v>43993</v>
      </c>
      <c r="C381" s="6">
        <v>43994</v>
      </c>
      <c r="D381" s="12">
        <v>2</v>
      </c>
      <c r="E381" s="7" t="str">
        <f>IF(MONTH(absences[[#This Row],[Date de début d''absence]])=MONTH(absences[[#This Row],[Date de fin d''absence]]),"OK","Attention")</f>
        <v>OK</v>
      </c>
    </row>
    <row r="382" spans="1:5" x14ac:dyDescent="0.25">
      <c r="A382" s="5" t="s">
        <v>39</v>
      </c>
      <c r="B382" s="6">
        <v>44001</v>
      </c>
      <c r="C382" s="6">
        <v>44001</v>
      </c>
      <c r="D382" s="12">
        <v>1</v>
      </c>
      <c r="E382" s="7" t="str">
        <f>IF(MONTH(absences[[#This Row],[Date de début d''absence]])=MONTH(absences[[#This Row],[Date de fin d''absence]]),"OK","Attention")</f>
        <v>OK</v>
      </c>
    </row>
    <row r="383" spans="1:5" x14ac:dyDescent="0.25">
      <c r="A383" s="5" t="s">
        <v>39</v>
      </c>
      <c r="B383" s="6">
        <v>44006</v>
      </c>
      <c r="C383" s="6">
        <v>44006</v>
      </c>
      <c r="D383" s="12">
        <v>1</v>
      </c>
      <c r="E383" s="7" t="str">
        <f>IF(MONTH(absences[[#This Row],[Date de début d''absence]])=MONTH(absences[[#This Row],[Date de fin d''absence]]),"OK","Attention")</f>
        <v>OK</v>
      </c>
    </row>
    <row r="384" spans="1:5" x14ac:dyDescent="0.25">
      <c r="A384" s="5" t="s">
        <v>39</v>
      </c>
      <c r="B384" s="6">
        <v>44007</v>
      </c>
      <c r="C384" s="6">
        <v>44012</v>
      </c>
      <c r="D384" s="12">
        <v>4</v>
      </c>
      <c r="E384" s="7" t="str">
        <f>IF(MONTH(absences[[#This Row],[Date de début d''absence]])=MONTH(absences[[#This Row],[Date de fin d''absence]]),"OK","Attention")</f>
        <v>OK</v>
      </c>
    </row>
    <row r="385" spans="1:5" x14ac:dyDescent="0.25">
      <c r="A385" s="5" t="s">
        <v>39</v>
      </c>
      <c r="B385" s="6">
        <v>44027</v>
      </c>
      <c r="C385" s="6">
        <v>44027</v>
      </c>
      <c r="D385" s="12">
        <v>1</v>
      </c>
      <c r="E385" s="7" t="str">
        <f>IF(MONTH(absences[[#This Row],[Date de début d''absence]])=MONTH(absences[[#This Row],[Date de fin d''absence]]),"OK","Attention")</f>
        <v>OK</v>
      </c>
    </row>
    <row r="386" spans="1:5" x14ac:dyDescent="0.25">
      <c r="A386" s="5" t="s">
        <v>32</v>
      </c>
      <c r="B386" s="6">
        <v>43875</v>
      </c>
      <c r="C386" s="6">
        <v>43875</v>
      </c>
      <c r="D386" s="12">
        <v>1</v>
      </c>
      <c r="E386" s="7" t="str">
        <f>IF(MONTH(absences[[#This Row],[Date de début d''absence]])=MONTH(absences[[#This Row],[Date de fin d''absence]]),"OK","Attention")</f>
        <v>OK</v>
      </c>
    </row>
    <row r="387" spans="1:5" x14ac:dyDescent="0.25">
      <c r="A387" s="5" t="s">
        <v>32</v>
      </c>
      <c r="B387" s="6">
        <v>43878</v>
      </c>
      <c r="C387" s="6">
        <v>43882</v>
      </c>
      <c r="D387" s="12">
        <v>5</v>
      </c>
      <c r="E387" s="7" t="str">
        <f>IF(MONTH(absences[[#This Row],[Date de début d''absence]])=MONTH(absences[[#This Row],[Date de fin d''absence]]),"OK","Attention")</f>
        <v>OK</v>
      </c>
    </row>
    <row r="388" spans="1:5" x14ac:dyDescent="0.25">
      <c r="A388" s="5" t="s">
        <v>32</v>
      </c>
      <c r="B388" s="6">
        <v>43935</v>
      </c>
      <c r="C388" s="6">
        <v>43938</v>
      </c>
      <c r="D388" s="12">
        <v>4</v>
      </c>
      <c r="E388" s="7" t="str">
        <f>IF(MONTH(absences[[#This Row],[Date de début d''absence]])=MONTH(absences[[#This Row],[Date de fin d''absence]]),"OK","Attention")</f>
        <v>OK</v>
      </c>
    </row>
    <row r="389" spans="1:5" x14ac:dyDescent="0.25">
      <c r="A389" s="5" t="s">
        <v>32</v>
      </c>
      <c r="B389" s="6">
        <v>43973</v>
      </c>
      <c r="C389" s="6">
        <v>43973</v>
      </c>
      <c r="D389" s="12">
        <v>1</v>
      </c>
      <c r="E389" s="7" t="str">
        <f>IF(MONTH(absences[[#This Row],[Date de début d''absence]])=MONTH(absences[[#This Row],[Date de fin d''absence]]),"OK","Attention")</f>
        <v>OK</v>
      </c>
    </row>
    <row r="390" spans="1:5" x14ac:dyDescent="0.25">
      <c r="A390" s="5" t="s">
        <v>32</v>
      </c>
      <c r="B390" s="6">
        <v>43983</v>
      </c>
      <c r="C390" s="6">
        <v>43983</v>
      </c>
      <c r="D390" s="12">
        <v>1</v>
      </c>
      <c r="E390" s="7" t="str">
        <f>IF(MONTH(absences[[#This Row],[Date de début d''absence]])=MONTH(absences[[#This Row],[Date de fin d''absence]]),"OK","Attention")</f>
        <v>OK</v>
      </c>
    </row>
    <row r="391" spans="1:5" x14ac:dyDescent="0.25">
      <c r="A391" s="5" t="s">
        <v>32</v>
      </c>
      <c r="B391" s="6">
        <v>43986</v>
      </c>
      <c r="C391" s="6">
        <v>43986</v>
      </c>
      <c r="D391" s="12">
        <v>1</v>
      </c>
      <c r="E391" s="7" t="str">
        <f>IF(MONTH(absences[[#This Row],[Date de début d''absence]])=MONTH(absences[[#This Row],[Date de fin d''absence]]),"OK","Attention")</f>
        <v>OK</v>
      </c>
    </row>
    <row r="392" spans="1:5" x14ac:dyDescent="0.25">
      <c r="A392" s="5" t="s">
        <v>32</v>
      </c>
      <c r="B392" s="6">
        <v>44001</v>
      </c>
      <c r="C392" s="6">
        <v>44001</v>
      </c>
      <c r="D392" s="12">
        <v>1</v>
      </c>
      <c r="E392" s="7" t="str">
        <f>IF(MONTH(absences[[#This Row],[Date de début d''absence]])=MONTH(absences[[#This Row],[Date de fin d''absence]]),"OK","Attention")</f>
        <v>OK</v>
      </c>
    </row>
    <row r="393" spans="1:5" x14ac:dyDescent="0.25">
      <c r="A393" s="5" t="s">
        <v>32</v>
      </c>
      <c r="B393" s="6">
        <v>44005</v>
      </c>
      <c r="C393" s="6">
        <v>44005</v>
      </c>
      <c r="D393" s="12">
        <v>0.5</v>
      </c>
      <c r="E393" s="7" t="str">
        <f>IF(MONTH(absences[[#This Row],[Date de début d''absence]])=MONTH(absences[[#This Row],[Date de fin d''absence]]),"OK","Attention")</f>
        <v>OK</v>
      </c>
    </row>
    <row r="394" spans="1:5" x14ac:dyDescent="0.25">
      <c r="A394" s="5" t="s">
        <v>32</v>
      </c>
      <c r="B394" s="6">
        <v>44008</v>
      </c>
      <c r="C394" s="6">
        <v>44008</v>
      </c>
      <c r="D394" s="12">
        <v>1</v>
      </c>
      <c r="E394" s="7" t="str">
        <f>IF(MONTH(absences[[#This Row],[Date de début d''absence]])=MONTH(absences[[#This Row],[Date de fin d''absence]]),"OK","Attention")</f>
        <v>OK</v>
      </c>
    </row>
    <row r="395" spans="1:5" x14ac:dyDescent="0.25">
      <c r="A395" s="5" t="s">
        <v>32</v>
      </c>
      <c r="B395" s="6">
        <v>44025</v>
      </c>
      <c r="C395" s="6">
        <v>44025</v>
      </c>
      <c r="D395" s="12">
        <v>1</v>
      </c>
      <c r="E395" s="7" t="str">
        <f>IF(MONTH(absences[[#This Row],[Date de début d''absence]])=MONTH(absences[[#This Row],[Date de fin d''absence]]),"OK","Attention")</f>
        <v>OK</v>
      </c>
    </row>
    <row r="396" spans="1:5" x14ac:dyDescent="0.25">
      <c r="A396" s="5" t="s">
        <v>32</v>
      </c>
      <c r="B396" s="6">
        <v>44036</v>
      </c>
      <c r="C396" s="6">
        <v>44036</v>
      </c>
      <c r="D396" s="12">
        <v>1</v>
      </c>
      <c r="E396" s="7" t="str">
        <f>IF(MONTH(absences[[#This Row],[Date de début d''absence]])=MONTH(absences[[#This Row],[Date de fin d''absence]]),"OK","Attention")</f>
        <v>OK</v>
      </c>
    </row>
    <row r="397" spans="1:5" x14ac:dyDescent="0.25">
      <c r="A397" s="5" t="s">
        <v>32</v>
      </c>
      <c r="B397" s="6">
        <v>44040</v>
      </c>
      <c r="C397" s="6">
        <v>44040</v>
      </c>
      <c r="D397" s="12">
        <v>0.5</v>
      </c>
      <c r="E397" s="7" t="str">
        <f>IF(MONTH(absences[[#This Row],[Date de début d''absence]])=MONTH(absences[[#This Row],[Date de fin d''absence]]),"OK","Attention")</f>
        <v>OK</v>
      </c>
    </row>
    <row r="398" spans="1:5" x14ac:dyDescent="0.25">
      <c r="A398" s="5" t="s">
        <v>32</v>
      </c>
      <c r="B398" s="6">
        <v>44043</v>
      </c>
      <c r="C398" s="6">
        <v>44043</v>
      </c>
      <c r="D398" s="12">
        <v>1</v>
      </c>
      <c r="E398" s="7" t="str">
        <f>IF(MONTH(absences[[#This Row],[Date de début d''absence]])=MONTH(absences[[#This Row],[Date de fin d''absence]]),"OK","Attention")</f>
        <v>OK</v>
      </c>
    </row>
    <row r="399" spans="1:5" x14ac:dyDescent="0.25">
      <c r="A399" s="5" t="s">
        <v>32</v>
      </c>
      <c r="B399" s="6">
        <v>44046</v>
      </c>
      <c r="C399" s="6">
        <v>44047</v>
      </c>
      <c r="D399" s="12">
        <v>2</v>
      </c>
      <c r="E399" s="7" t="str">
        <f>IF(MONTH(absences[[#This Row],[Date de début d''absence]])=MONTH(absences[[#This Row],[Date de fin d''absence]]),"OK","Attention")</f>
        <v>OK</v>
      </c>
    </row>
    <row r="400" spans="1:5" x14ac:dyDescent="0.25">
      <c r="A400" s="5" t="s">
        <v>32</v>
      </c>
      <c r="B400" s="6">
        <v>44048</v>
      </c>
      <c r="C400" s="6">
        <v>44055</v>
      </c>
      <c r="D400" s="12">
        <v>6</v>
      </c>
      <c r="E400" s="7" t="str">
        <f>IF(MONTH(absences[[#This Row],[Date de début d''absence]])=MONTH(absences[[#This Row],[Date de fin d''absence]]),"OK","Attention")</f>
        <v>OK</v>
      </c>
    </row>
    <row r="401" spans="1:5" x14ac:dyDescent="0.25">
      <c r="A401" s="5" t="s">
        <v>32</v>
      </c>
      <c r="B401" s="6">
        <v>44056</v>
      </c>
      <c r="C401" s="6">
        <v>44064</v>
      </c>
      <c r="D401" s="12">
        <v>7</v>
      </c>
      <c r="E401" s="7" t="str">
        <f>IF(MONTH(absences[[#This Row],[Date de début d''absence]])=MONTH(absences[[#This Row],[Date de fin d''absence]]),"OK","Attention")</f>
        <v>OK</v>
      </c>
    </row>
    <row r="402" spans="1:5" x14ac:dyDescent="0.25">
      <c r="A402" s="5" t="s">
        <v>34</v>
      </c>
      <c r="B402" s="6">
        <v>43847</v>
      </c>
      <c r="C402" s="6">
        <v>43847</v>
      </c>
      <c r="D402" s="12">
        <v>1</v>
      </c>
      <c r="E402" s="7" t="str">
        <f>IF(MONTH(absences[[#This Row],[Date de début d''absence]])=MONTH(absences[[#This Row],[Date de fin d''absence]]),"OK","Attention")</f>
        <v>OK</v>
      </c>
    </row>
    <row r="403" spans="1:5" x14ac:dyDescent="0.25">
      <c r="A403" s="5" t="s">
        <v>34</v>
      </c>
      <c r="B403" s="6">
        <v>43885</v>
      </c>
      <c r="C403" s="6">
        <v>43885</v>
      </c>
      <c r="D403" s="12">
        <v>0.5</v>
      </c>
      <c r="E403" s="7" t="str">
        <f>IF(MONTH(absences[[#This Row],[Date de début d''absence]])=MONTH(absences[[#This Row],[Date de fin d''absence]]),"OK","Attention")</f>
        <v>OK</v>
      </c>
    </row>
    <row r="404" spans="1:5" x14ac:dyDescent="0.25">
      <c r="A404" s="5" t="s">
        <v>34</v>
      </c>
      <c r="B404" s="6">
        <v>43885</v>
      </c>
      <c r="C404" s="6">
        <v>43889</v>
      </c>
      <c r="D404" s="12">
        <v>4</v>
      </c>
      <c r="E404" s="7" t="str">
        <f>IF(MONTH(absences[[#This Row],[Date de début d''absence]])=MONTH(absences[[#This Row],[Date de fin d''absence]]),"OK","Attention")</f>
        <v>OK</v>
      </c>
    </row>
    <row r="405" spans="1:5" x14ac:dyDescent="0.25">
      <c r="A405" s="5" t="s">
        <v>34</v>
      </c>
      <c r="B405" s="6">
        <v>43889</v>
      </c>
      <c r="C405" s="6">
        <v>43889</v>
      </c>
      <c r="D405" s="12">
        <v>0.5</v>
      </c>
      <c r="E405" s="7" t="str">
        <f>IF(MONTH(absences[[#This Row],[Date de début d''absence]])=MONTH(absences[[#This Row],[Date de fin d''absence]]),"OK","Attention")</f>
        <v>OK</v>
      </c>
    </row>
    <row r="406" spans="1:5" x14ac:dyDescent="0.25">
      <c r="A406" s="5" t="s">
        <v>34</v>
      </c>
      <c r="B406" s="6">
        <v>43941</v>
      </c>
      <c r="C406" s="6">
        <v>43945</v>
      </c>
      <c r="D406" s="12">
        <v>5</v>
      </c>
      <c r="E406" s="7" t="str">
        <f>IF(MONTH(absences[[#This Row],[Date de début d''absence]])=MONTH(absences[[#This Row],[Date de fin d''absence]]),"OK","Attention")</f>
        <v>OK</v>
      </c>
    </row>
    <row r="407" spans="1:5" x14ac:dyDescent="0.25">
      <c r="A407" s="5" t="s">
        <v>34</v>
      </c>
      <c r="B407" s="6">
        <v>43971</v>
      </c>
      <c r="C407" s="6">
        <v>43973</v>
      </c>
      <c r="D407" s="12">
        <v>2</v>
      </c>
      <c r="E407" s="7" t="str">
        <f>IF(MONTH(absences[[#This Row],[Date de début d''absence]])=MONTH(absences[[#This Row],[Date de fin d''absence]]),"OK","Attention")</f>
        <v>OK</v>
      </c>
    </row>
    <row r="408" spans="1:5" x14ac:dyDescent="0.25">
      <c r="A408" s="5" t="s">
        <v>34</v>
      </c>
      <c r="B408" s="6">
        <v>43978</v>
      </c>
      <c r="C408" s="6">
        <v>43978</v>
      </c>
      <c r="D408" s="12">
        <v>1</v>
      </c>
      <c r="E408" s="7" t="str">
        <f>IF(MONTH(absences[[#This Row],[Date de début d''absence]])=MONTH(absences[[#This Row],[Date de fin d''absence]]),"OK","Attention")</f>
        <v>OK</v>
      </c>
    </row>
    <row r="409" spans="1:5" x14ac:dyDescent="0.25">
      <c r="A409" s="5" t="s">
        <v>34</v>
      </c>
      <c r="B409" s="6">
        <v>43983</v>
      </c>
      <c r="C409" s="6">
        <v>43983</v>
      </c>
      <c r="D409" s="12">
        <v>1</v>
      </c>
      <c r="E409" s="7" t="str">
        <f>IF(MONTH(absences[[#This Row],[Date de début d''absence]])=MONTH(absences[[#This Row],[Date de fin d''absence]]),"OK","Attention")</f>
        <v>OK</v>
      </c>
    </row>
    <row r="410" spans="1:5" x14ac:dyDescent="0.25">
      <c r="A410" s="5" t="s">
        <v>34</v>
      </c>
      <c r="B410" s="6">
        <v>44006</v>
      </c>
      <c r="C410" s="6">
        <v>44006</v>
      </c>
      <c r="D410" s="12">
        <v>1</v>
      </c>
      <c r="E410" s="7" t="str">
        <f>IF(MONTH(absences[[#This Row],[Date de début d''absence]])=MONTH(absences[[#This Row],[Date de fin d''absence]]),"OK","Attention")</f>
        <v>OK</v>
      </c>
    </row>
    <row r="411" spans="1:5" x14ac:dyDescent="0.25">
      <c r="A411" s="5" t="s">
        <v>34</v>
      </c>
      <c r="B411" s="6">
        <v>44025</v>
      </c>
      <c r="C411" s="6">
        <v>44025</v>
      </c>
      <c r="D411" s="12">
        <v>1</v>
      </c>
      <c r="E411" s="7" t="str">
        <f>IF(MONTH(absences[[#This Row],[Date de début d''absence]])=MONTH(absences[[#This Row],[Date de fin d''absence]]),"OK","Attention")</f>
        <v>OK</v>
      </c>
    </row>
    <row r="412" spans="1:5" x14ac:dyDescent="0.25">
      <c r="A412" s="5" t="s">
        <v>34</v>
      </c>
      <c r="B412" s="6">
        <v>44039</v>
      </c>
      <c r="C412" s="6">
        <v>44050</v>
      </c>
      <c r="D412" s="12">
        <v>10</v>
      </c>
      <c r="E412" s="7" t="str">
        <f>IF(MONTH(absences[[#This Row],[Date de début d''absence]])=MONTH(absences[[#This Row],[Date de fin d''absence]]),"OK","Attention")</f>
        <v>Attention</v>
      </c>
    </row>
    <row r="413" spans="1:5" x14ac:dyDescent="0.25">
      <c r="A413" s="5" t="s">
        <v>27</v>
      </c>
      <c r="B413" s="6">
        <v>43888</v>
      </c>
      <c r="C413" s="6">
        <v>43889</v>
      </c>
      <c r="D413" s="12">
        <v>2</v>
      </c>
      <c r="E413" s="7" t="str">
        <f>IF(MONTH(absences[[#This Row],[Date de début d''absence]])=MONTH(absences[[#This Row],[Date de fin d''absence]]),"OK","Attention")</f>
        <v>OK</v>
      </c>
    </row>
    <row r="414" spans="1:5" x14ac:dyDescent="0.25">
      <c r="A414" s="5" t="s">
        <v>27</v>
      </c>
      <c r="B414" s="6">
        <v>43955</v>
      </c>
      <c r="C414" s="6">
        <v>43957</v>
      </c>
      <c r="D414" s="12">
        <v>3</v>
      </c>
      <c r="E414" s="7" t="str">
        <f>IF(MONTH(absences[[#This Row],[Date de début d''absence]])=MONTH(absences[[#This Row],[Date de fin d''absence]]),"OK","Attention")</f>
        <v>OK</v>
      </c>
    </row>
    <row r="415" spans="1:5" x14ac:dyDescent="0.25">
      <c r="A415" s="5" t="s">
        <v>27</v>
      </c>
      <c r="B415" s="6">
        <v>43958</v>
      </c>
      <c r="C415" s="6">
        <v>43958</v>
      </c>
      <c r="D415" s="12">
        <v>1</v>
      </c>
      <c r="E415" s="7" t="str">
        <f>IF(MONTH(absences[[#This Row],[Date de début d''absence]])=MONTH(absences[[#This Row],[Date de fin d''absence]]),"OK","Attention")</f>
        <v>OK</v>
      </c>
    </row>
    <row r="416" spans="1:5" x14ac:dyDescent="0.25">
      <c r="A416" s="5" t="s">
        <v>27</v>
      </c>
      <c r="B416" s="6">
        <v>43973</v>
      </c>
      <c r="C416" s="6">
        <v>43973</v>
      </c>
      <c r="D416" s="12">
        <v>1</v>
      </c>
      <c r="E416" s="7" t="str">
        <f>IF(MONTH(absences[[#This Row],[Date de début d''absence]])=MONTH(absences[[#This Row],[Date de fin d''absence]]),"OK","Attention")</f>
        <v>OK</v>
      </c>
    </row>
    <row r="417" spans="1:5" x14ac:dyDescent="0.25">
      <c r="A417" s="5" t="s">
        <v>27</v>
      </c>
      <c r="B417" s="6">
        <v>44011</v>
      </c>
      <c r="C417" s="6">
        <v>44011</v>
      </c>
      <c r="D417" s="12">
        <v>1</v>
      </c>
      <c r="E417" s="7" t="str">
        <f>IF(MONTH(absences[[#This Row],[Date de début d''absence]])=MONTH(absences[[#This Row],[Date de fin d''absence]]),"OK","Attention")</f>
        <v>OK</v>
      </c>
    </row>
    <row r="418" spans="1:5" x14ac:dyDescent="0.25">
      <c r="A418" s="5" t="s">
        <v>27</v>
      </c>
      <c r="B418" s="6">
        <v>44032</v>
      </c>
      <c r="C418" s="6">
        <v>44043</v>
      </c>
      <c r="D418" s="12">
        <v>10</v>
      </c>
      <c r="E418" s="7" t="str">
        <f>IF(MONTH(absences[[#This Row],[Date de début d''absence]])=MONTH(absences[[#This Row],[Date de fin d''absence]]),"OK","Attention")</f>
        <v>OK</v>
      </c>
    </row>
  </sheetData>
  <phoneticPr fontId="2" type="noConversion"/>
  <pageMargins left="0.75" right="0.75" top="0.75" bottom="0.5" header="0.5" footer="0.75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7"/>
  <sheetViews>
    <sheetView workbookViewId="0">
      <selection activeCell="A19" sqref="A19"/>
    </sheetView>
  </sheetViews>
  <sheetFormatPr baseColWidth="10" defaultRowHeight="15" x14ac:dyDescent="0.25"/>
  <sheetData>
    <row r="1" spans="1:3" x14ac:dyDescent="0.25">
      <c r="A1" t="s">
        <v>17</v>
      </c>
      <c r="B1" t="s">
        <v>16</v>
      </c>
      <c r="C1" t="s">
        <v>18</v>
      </c>
    </row>
    <row r="2" spans="1:3" x14ac:dyDescent="0.25">
      <c r="A2">
        <f>MONTH(vac_jours[[#This Row],[Date]])</f>
        <v>1</v>
      </c>
      <c r="B2" s="4">
        <v>43831</v>
      </c>
      <c r="C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" spans="1:3" x14ac:dyDescent="0.25">
      <c r="A3">
        <f>MONTH(vac_jours[[#This Row],[Date]])</f>
        <v>1</v>
      </c>
      <c r="B3" s="4">
        <v>43832</v>
      </c>
      <c r="C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" spans="1:3" x14ac:dyDescent="0.25">
      <c r="A4">
        <f>MONTH(vac_jours[[#This Row],[Date]])</f>
        <v>1</v>
      </c>
      <c r="B4" s="4">
        <v>43833</v>
      </c>
      <c r="C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" spans="1:3" x14ac:dyDescent="0.25">
      <c r="A5">
        <f>MONTH(vac_jours[[#This Row],[Date]])</f>
        <v>1</v>
      </c>
      <c r="B5" s="4">
        <v>43834</v>
      </c>
      <c r="C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" spans="1:3" x14ac:dyDescent="0.25">
      <c r="A6">
        <f>MONTH(vac_jours[[#This Row],[Date]])</f>
        <v>1</v>
      </c>
      <c r="B6" s="4">
        <v>43835</v>
      </c>
      <c r="C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" spans="1:3" x14ac:dyDescent="0.25">
      <c r="A7">
        <f>MONTH(vac_jours[[#This Row],[Date]])</f>
        <v>1</v>
      </c>
      <c r="B7" s="4">
        <v>43836</v>
      </c>
      <c r="C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" spans="1:3" x14ac:dyDescent="0.25">
      <c r="A8">
        <f>MONTH(vac_jours[[#This Row],[Date]])</f>
        <v>1</v>
      </c>
      <c r="B8" s="4">
        <v>43837</v>
      </c>
      <c r="C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" spans="1:3" x14ac:dyDescent="0.25">
      <c r="A9">
        <f>MONTH(vac_jours[[#This Row],[Date]])</f>
        <v>1</v>
      </c>
      <c r="B9" s="4">
        <v>43838</v>
      </c>
      <c r="C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" spans="1:3" x14ac:dyDescent="0.25">
      <c r="A10">
        <f>MONTH(vac_jours[[#This Row],[Date]])</f>
        <v>1</v>
      </c>
      <c r="B10" s="4">
        <v>43839</v>
      </c>
      <c r="C1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" spans="1:3" x14ac:dyDescent="0.25">
      <c r="A11">
        <f>MONTH(vac_jours[[#This Row],[Date]])</f>
        <v>1</v>
      </c>
      <c r="B11" s="4">
        <v>43840</v>
      </c>
      <c r="C1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" spans="1:3" x14ac:dyDescent="0.25">
      <c r="A12">
        <f>MONTH(vac_jours[[#This Row],[Date]])</f>
        <v>1</v>
      </c>
      <c r="B12" s="4">
        <v>43841</v>
      </c>
      <c r="C1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" spans="1:3" x14ac:dyDescent="0.25">
      <c r="A13">
        <f>MONTH(vac_jours[[#This Row],[Date]])</f>
        <v>1</v>
      </c>
      <c r="B13" s="4">
        <v>43842</v>
      </c>
      <c r="C1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" spans="1:3" x14ac:dyDescent="0.25">
      <c r="A14">
        <f>MONTH(vac_jours[[#This Row],[Date]])</f>
        <v>1</v>
      </c>
      <c r="B14" s="4">
        <v>43843</v>
      </c>
      <c r="C1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" spans="1:3" x14ac:dyDescent="0.25">
      <c r="A15">
        <f>MONTH(vac_jours[[#This Row],[Date]])</f>
        <v>1</v>
      </c>
      <c r="B15" s="4">
        <v>43844</v>
      </c>
      <c r="C1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" spans="1:3" x14ac:dyDescent="0.25">
      <c r="A16">
        <f>MONTH(vac_jours[[#This Row],[Date]])</f>
        <v>1</v>
      </c>
      <c r="B16" s="4">
        <v>43845</v>
      </c>
      <c r="C1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" spans="1:3" x14ac:dyDescent="0.25">
      <c r="A17">
        <f>MONTH(vac_jours[[#This Row],[Date]])</f>
        <v>1</v>
      </c>
      <c r="B17" s="4">
        <v>43846</v>
      </c>
      <c r="C1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" spans="1:3" x14ac:dyDescent="0.25">
      <c r="A18">
        <f>MONTH(vac_jours[[#This Row],[Date]])</f>
        <v>1</v>
      </c>
      <c r="B18" s="4">
        <v>43847</v>
      </c>
      <c r="C1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" spans="1:3" x14ac:dyDescent="0.25">
      <c r="A19">
        <f>MONTH(vac_jours[[#This Row],[Date]])</f>
        <v>1</v>
      </c>
      <c r="B19" s="4">
        <v>43848</v>
      </c>
      <c r="C1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" spans="1:3" x14ac:dyDescent="0.25">
      <c r="A20">
        <f>MONTH(vac_jours[[#This Row],[Date]])</f>
        <v>1</v>
      </c>
      <c r="B20" s="4">
        <v>43849</v>
      </c>
      <c r="C2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" spans="1:3" x14ac:dyDescent="0.25">
      <c r="A21">
        <f>MONTH(vac_jours[[#This Row],[Date]])</f>
        <v>1</v>
      </c>
      <c r="B21" s="4">
        <v>43850</v>
      </c>
      <c r="C2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" spans="1:3" x14ac:dyDescent="0.25">
      <c r="A22">
        <f>MONTH(vac_jours[[#This Row],[Date]])</f>
        <v>1</v>
      </c>
      <c r="B22" s="4">
        <v>43851</v>
      </c>
      <c r="C2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" spans="1:3" x14ac:dyDescent="0.25">
      <c r="A23">
        <f>MONTH(vac_jours[[#This Row],[Date]])</f>
        <v>1</v>
      </c>
      <c r="B23" s="4">
        <v>43852</v>
      </c>
      <c r="C2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" spans="1:3" x14ac:dyDescent="0.25">
      <c r="A24">
        <f>MONTH(vac_jours[[#This Row],[Date]])</f>
        <v>1</v>
      </c>
      <c r="B24" s="4">
        <v>43853</v>
      </c>
      <c r="C2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" spans="1:3" x14ac:dyDescent="0.25">
      <c r="A25">
        <f>MONTH(vac_jours[[#This Row],[Date]])</f>
        <v>1</v>
      </c>
      <c r="B25" s="4">
        <v>43854</v>
      </c>
      <c r="C2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" spans="1:3" x14ac:dyDescent="0.25">
      <c r="A26">
        <f>MONTH(vac_jours[[#This Row],[Date]])</f>
        <v>1</v>
      </c>
      <c r="B26" s="4">
        <v>43855</v>
      </c>
      <c r="C2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" spans="1:3" x14ac:dyDescent="0.25">
      <c r="A27">
        <f>MONTH(vac_jours[[#This Row],[Date]])</f>
        <v>1</v>
      </c>
      <c r="B27" s="4">
        <v>43856</v>
      </c>
      <c r="C2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" spans="1:3" x14ac:dyDescent="0.25">
      <c r="A28">
        <f>MONTH(vac_jours[[#This Row],[Date]])</f>
        <v>1</v>
      </c>
      <c r="B28" s="4">
        <v>43857</v>
      </c>
      <c r="C2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" spans="1:3" x14ac:dyDescent="0.25">
      <c r="A29">
        <f>MONTH(vac_jours[[#This Row],[Date]])</f>
        <v>1</v>
      </c>
      <c r="B29" s="4">
        <v>43858</v>
      </c>
      <c r="C2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" spans="1:3" x14ac:dyDescent="0.25">
      <c r="A30">
        <f>MONTH(vac_jours[[#This Row],[Date]])</f>
        <v>1</v>
      </c>
      <c r="B30" s="4">
        <v>43859</v>
      </c>
      <c r="C3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" spans="1:3" x14ac:dyDescent="0.25">
      <c r="A31">
        <f>MONTH(vac_jours[[#This Row],[Date]])</f>
        <v>1</v>
      </c>
      <c r="B31" s="4">
        <v>43860</v>
      </c>
      <c r="C3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" spans="1:3" x14ac:dyDescent="0.25">
      <c r="A32">
        <f>MONTH(vac_jours[[#This Row],[Date]])</f>
        <v>1</v>
      </c>
      <c r="B32" s="4">
        <v>43861</v>
      </c>
      <c r="C3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" spans="1:3" x14ac:dyDescent="0.25">
      <c r="A33">
        <f>MONTH(vac_jours[[#This Row],[Date]])</f>
        <v>2</v>
      </c>
      <c r="B33" s="4">
        <v>43862</v>
      </c>
      <c r="C3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" spans="1:3" x14ac:dyDescent="0.25">
      <c r="A34">
        <f>MONTH(vac_jours[[#This Row],[Date]])</f>
        <v>2</v>
      </c>
      <c r="B34" s="4">
        <v>43863</v>
      </c>
      <c r="C3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" spans="1:3" x14ac:dyDescent="0.25">
      <c r="A35">
        <f>MONTH(vac_jours[[#This Row],[Date]])</f>
        <v>2</v>
      </c>
      <c r="B35" s="4">
        <v>43864</v>
      </c>
      <c r="C3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" spans="1:3" x14ac:dyDescent="0.25">
      <c r="A36">
        <f>MONTH(vac_jours[[#This Row],[Date]])</f>
        <v>2</v>
      </c>
      <c r="B36" s="4">
        <v>43865</v>
      </c>
      <c r="C3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7" spans="1:3" x14ac:dyDescent="0.25">
      <c r="A37">
        <f>MONTH(vac_jours[[#This Row],[Date]])</f>
        <v>2</v>
      </c>
      <c r="B37" s="4">
        <v>43866</v>
      </c>
      <c r="C3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8" spans="1:3" x14ac:dyDescent="0.25">
      <c r="A38">
        <f>MONTH(vac_jours[[#This Row],[Date]])</f>
        <v>2</v>
      </c>
      <c r="B38" s="4">
        <v>43867</v>
      </c>
      <c r="C3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9" spans="1:3" x14ac:dyDescent="0.25">
      <c r="A39">
        <f>MONTH(vac_jours[[#This Row],[Date]])</f>
        <v>2</v>
      </c>
      <c r="B39" s="4">
        <v>43868</v>
      </c>
      <c r="C3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0" spans="1:3" x14ac:dyDescent="0.25">
      <c r="A40">
        <f>MONTH(vac_jours[[#This Row],[Date]])</f>
        <v>2</v>
      </c>
      <c r="B40" s="4">
        <v>43869</v>
      </c>
      <c r="C4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1" spans="1:3" x14ac:dyDescent="0.25">
      <c r="A41">
        <f>MONTH(vac_jours[[#This Row],[Date]])</f>
        <v>2</v>
      </c>
      <c r="B41" s="4">
        <v>43870</v>
      </c>
      <c r="C4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2" spans="1:3" x14ac:dyDescent="0.25">
      <c r="A42">
        <f>MONTH(vac_jours[[#This Row],[Date]])</f>
        <v>2</v>
      </c>
      <c r="B42" s="4">
        <v>43871</v>
      </c>
      <c r="C4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3" spans="1:3" x14ac:dyDescent="0.25">
      <c r="A43">
        <f>MONTH(vac_jours[[#This Row],[Date]])</f>
        <v>2</v>
      </c>
      <c r="B43" s="4">
        <v>43872</v>
      </c>
      <c r="C4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4" spans="1:3" x14ac:dyDescent="0.25">
      <c r="A44">
        <f>MONTH(vac_jours[[#This Row],[Date]])</f>
        <v>2</v>
      </c>
      <c r="B44" s="4">
        <v>43873</v>
      </c>
      <c r="C4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5" spans="1:3" x14ac:dyDescent="0.25">
      <c r="A45">
        <f>MONTH(vac_jours[[#This Row],[Date]])</f>
        <v>2</v>
      </c>
      <c r="B45" s="4">
        <v>43874</v>
      </c>
      <c r="C4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6" spans="1:3" x14ac:dyDescent="0.25">
      <c r="A46">
        <f>MONTH(vac_jours[[#This Row],[Date]])</f>
        <v>2</v>
      </c>
      <c r="B46" s="4">
        <v>43875</v>
      </c>
      <c r="C4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7" spans="1:3" x14ac:dyDescent="0.25">
      <c r="A47">
        <f>MONTH(vac_jours[[#This Row],[Date]])</f>
        <v>2</v>
      </c>
      <c r="B47" s="4">
        <v>43876</v>
      </c>
      <c r="C4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8" spans="1:3" x14ac:dyDescent="0.25">
      <c r="A48">
        <f>MONTH(vac_jours[[#This Row],[Date]])</f>
        <v>2</v>
      </c>
      <c r="B48" s="4">
        <v>43877</v>
      </c>
      <c r="C4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49" spans="1:3" x14ac:dyDescent="0.25">
      <c r="A49">
        <f>MONTH(vac_jours[[#This Row],[Date]])</f>
        <v>2</v>
      </c>
      <c r="B49" s="4">
        <v>43878</v>
      </c>
      <c r="C4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0" spans="1:3" x14ac:dyDescent="0.25">
      <c r="A50">
        <f>MONTH(vac_jours[[#This Row],[Date]])</f>
        <v>2</v>
      </c>
      <c r="B50" s="4">
        <v>43879</v>
      </c>
      <c r="C5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1" spans="1:3" x14ac:dyDescent="0.25">
      <c r="A51">
        <f>MONTH(vac_jours[[#This Row],[Date]])</f>
        <v>2</v>
      </c>
      <c r="B51" s="4">
        <v>43880</v>
      </c>
      <c r="C5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2" spans="1:3" x14ac:dyDescent="0.25">
      <c r="A52">
        <f>MONTH(vac_jours[[#This Row],[Date]])</f>
        <v>2</v>
      </c>
      <c r="B52" s="4">
        <v>43881</v>
      </c>
      <c r="C5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3" spans="1:3" x14ac:dyDescent="0.25">
      <c r="A53">
        <f>MONTH(vac_jours[[#This Row],[Date]])</f>
        <v>2</v>
      </c>
      <c r="B53" s="4">
        <v>43882</v>
      </c>
      <c r="C5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4" spans="1:3" x14ac:dyDescent="0.25">
      <c r="A54">
        <f>MONTH(vac_jours[[#This Row],[Date]])</f>
        <v>2</v>
      </c>
      <c r="B54" s="4">
        <v>43883</v>
      </c>
      <c r="C5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5" spans="1:3" x14ac:dyDescent="0.25">
      <c r="A55">
        <f>MONTH(vac_jours[[#This Row],[Date]])</f>
        <v>2</v>
      </c>
      <c r="B55" s="4">
        <v>43884</v>
      </c>
      <c r="C5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6" spans="1:3" x14ac:dyDescent="0.25">
      <c r="A56">
        <f>MONTH(vac_jours[[#This Row],[Date]])</f>
        <v>2</v>
      </c>
      <c r="B56" s="4">
        <v>43885</v>
      </c>
      <c r="C5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7" spans="1:3" x14ac:dyDescent="0.25">
      <c r="A57">
        <f>MONTH(vac_jours[[#This Row],[Date]])</f>
        <v>2</v>
      </c>
      <c r="B57" s="4">
        <v>43886</v>
      </c>
      <c r="C5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8" spans="1:3" x14ac:dyDescent="0.25">
      <c r="A58">
        <f>MONTH(vac_jours[[#This Row],[Date]])</f>
        <v>2</v>
      </c>
      <c r="B58" s="4">
        <v>43887</v>
      </c>
      <c r="C5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59" spans="1:3" x14ac:dyDescent="0.25">
      <c r="A59">
        <f>MONTH(vac_jours[[#This Row],[Date]])</f>
        <v>2</v>
      </c>
      <c r="B59" s="4">
        <v>43888</v>
      </c>
      <c r="C5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0" spans="1:3" x14ac:dyDescent="0.25">
      <c r="A60">
        <f>MONTH(vac_jours[[#This Row],[Date]])</f>
        <v>2</v>
      </c>
      <c r="B60" s="4">
        <v>43889</v>
      </c>
      <c r="C6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1" spans="1:3" x14ac:dyDescent="0.25">
      <c r="A61">
        <f>MONTH(vac_jours[[#This Row],[Date]])</f>
        <v>2</v>
      </c>
      <c r="B61" s="4">
        <v>43890</v>
      </c>
      <c r="C6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2" spans="1:3" x14ac:dyDescent="0.25">
      <c r="A62">
        <f>MONTH(vac_jours[[#This Row],[Date]])</f>
        <v>3</v>
      </c>
      <c r="B62" s="4">
        <v>43891</v>
      </c>
      <c r="C6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3" spans="1:3" x14ac:dyDescent="0.25">
      <c r="A63">
        <f>MONTH(vac_jours[[#This Row],[Date]])</f>
        <v>3</v>
      </c>
      <c r="B63" s="4">
        <v>43892</v>
      </c>
      <c r="C6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4" spans="1:3" x14ac:dyDescent="0.25">
      <c r="A64">
        <f>MONTH(vac_jours[[#This Row],[Date]])</f>
        <v>3</v>
      </c>
      <c r="B64" s="4">
        <v>43893</v>
      </c>
      <c r="C6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5" spans="1:3" x14ac:dyDescent="0.25">
      <c r="A65">
        <f>MONTH(vac_jours[[#This Row],[Date]])</f>
        <v>3</v>
      </c>
      <c r="B65" s="4">
        <v>43894</v>
      </c>
      <c r="C6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6" spans="1:3" x14ac:dyDescent="0.25">
      <c r="A66">
        <f>MONTH(vac_jours[[#This Row],[Date]])</f>
        <v>3</v>
      </c>
      <c r="B66" s="4">
        <v>43895</v>
      </c>
      <c r="C6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7" spans="1:3" x14ac:dyDescent="0.25">
      <c r="A67">
        <f>MONTH(vac_jours[[#This Row],[Date]])</f>
        <v>3</v>
      </c>
      <c r="B67" s="4">
        <v>43896</v>
      </c>
      <c r="C6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8" spans="1:3" x14ac:dyDescent="0.25">
      <c r="A68">
        <f>MONTH(vac_jours[[#This Row],[Date]])</f>
        <v>3</v>
      </c>
      <c r="B68" s="4">
        <v>43897</v>
      </c>
      <c r="C6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69" spans="1:3" x14ac:dyDescent="0.25">
      <c r="A69">
        <f>MONTH(vac_jours[[#This Row],[Date]])</f>
        <v>3</v>
      </c>
      <c r="B69" s="4">
        <v>43898</v>
      </c>
      <c r="C6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0" spans="1:3" x14ac:dyDescent="0.25">
      <c r="A70">
        <f>MONTH(vac_jours[[#This Row],[Date]])</f>
        <v>3</v>
      </c>
      <c r="B70" s="4">
        <v>43899</v>
      </c>
      <c r="C7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1" spans="1:3" x14ac:dyDescent="0.25">
      <c r="A71">
        <f>MONTH(vac_jours[[#This Row],[Date]])</f>
        <v>3</v>
      </c>
      <c r="B71" s="4">
        <v>43900</v>
      </c>
      <c r="C7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2" spans="1:3" x14ac:dyDescent="0.25">
      <c r="A72">
        <f>MONTH(vac_jours[[#This Row],[Date]])</f>
        <v>3</v>
      </c>
      <c r="B72" s="4">
        <v>43901</v>
      </c>
      <c r="C7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3" spans="1:3" x14ac:dyDescent="0.25">
      <c r="A73">
        <f>MONTH(vac_jours[[#This Row],[Date]])</f>
        <v>3</v>
      </c>
      <c r="B73" s="4">
        <v>43902</v>
      </c>
      <c r="C7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4" spans="1:3" x14ac:dyDescent="0.25">
      <c r="A74">
        <f>MONTH(vac_jours[[#This Row],[Date]])</f>
        <v>3</v>
      </c>
      <c r="B74" s="4">
        <v>43903</v>
      </c>
      <c r="C7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5" spans="1:3" x14ac:dyDescent="0.25">
      <c r="A75">
        <f>MONTH(vac_jours[[#This Row],[Date]])</f>
        <v>3</v>
      </c>
      <c r="B75" s="4">
        <v>43904</v>
      </c>
      <c r="C7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6" spans="1:3" x14ac:dyDescent="0.25">
      <c r="A76">
        <f>MONTH(vac_jours[[#This Row],[Date]])</f>
        <v>3</v>
      </c>
      <c r="B76" s="4">
        <v>43905</v>
      </c>
      <c r="C7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7" spans="1:3" x14ac:dyDescent="0.25">
      <c r="A77">
        <f>MONTH(vac_jours[[#This Row],[Date]])</f>
        <v>3</v>
      </c>
      <c r="B77" s="4">
        <v>43906</v>
      </c>
      <c r="C7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8" spans="1:3" x14ac:dyDescent="0.25">
      <c r="A78">
        <f>MONTH(vac_jours[[#This Row],[Date]])</f>
        <v>3</v>
      </c>
      <c r="B78" s="4">
        <v>43907</v>
      </c>
      <c r="C7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79" spans="1:3" x14ac:dyDescent="0.25">
      <c r="A79">
        <f>MONTH(vac_jours[[#This Row],[Date]])</f>
        <v>3</v>
      </c>
      <c r="B79" s="4">
        <v>43908</v>
      </c>
      <c r="C7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0" spans="1:3" x14ac:dyDescent="0.25">
      <c r="A80">
        <f>MONTH(vac_jours[[#This Row],[Date]])</f>
        <v>3</v>
      </c>
      <c r="B80" s="4">
        <v>43909</v>
      </c>
      <c r="C8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1" spans="1:3" x14ac:dyDescent="0.25">
      <c r="A81">
        <f>MONTH(vac_jours[[#This Row],[Date]])</f>
        <v>3</v>
      </c>
      <c r="B81" s="4">
        <v>43910</v>
      </c>
      <c r="C8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2" spans="1:3" x14ac:dyDescent="0.25">
      <c r="A82">
        <f>MONTH(vac_jours[[#This Row],[Date]])</f>
        <v>3</v>
      </c>
      <c r="B82" s="4">
        <v>43911</v>
      </c>
      <c r="C8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3" spans="1:3" x14ac:dyDescent="0.25">
      <c r="A83">
        <f>MONTH(vac_jours[[#This Row],[Date]])</f>
        <v>3</v>
      </c>
      <c r="B83" s="4">
        <v>43912</v>
      </c>
      <c r="C8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4" spans="1:3" x14ac:dyDescent="0.25">
      <c r="A84">
        <f>MONTH(vac_jours[[#This Row],[Date]])</f>
        <v>3</v>
      </c>
      <c r="B84" s="4">
        <v>43913</v>
      </c>
      <c r="C8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5" spans="1:3" x14ac:dyDescent="0.25">
      <c r="A85">
        <f>MONTH(vac_jours[[#This Row],[Date]])</f>
        <v>3</v>
      </c>
      <c r="B85" s="4">
        <v>43914</v>
      </c>
      <c r="C8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6" spans="1:3" x14ac:dyDescent="0.25">
      <c r="A86">
        <f>MONTH(vac_jours[[#This Row],[Date]])</f>
        <v>3</v>
      </c>
      <c r="B86" s="4">
        <v>43915</v>
      </c>
      <c r="C8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7" spans="1:3" x14ac:dyDescent="0.25">
      <c r="A87">
        <f>MONTH(vac_jours[[#This Row],[Date]])</f>
        <v>3</v>
      </c>
      <c r="B87" s="4">
        <v>43916</v>
      </c>
      <c r="C8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8" spans="1:3" x14ac:dyDescent="0.25">
      <c r="A88">
        <f>MONTH(vac_jours[[#This Row],[Date]])</f>
        <v>3</v>
      </c>
      <c r="B88" s="4">
        <v>43917</v>
      </c>
      <c r="C8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89" spans="1:3" x14ac:dyDescent="0.25">
      <c r="A89">
        <f>MONTH(vac_jours[[#This Row],[Date]])</f>
        <v>3</v>
      </c>
      <c r="B89" s="4">
        <v>43918</v>
      </c>
      <c r="C8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0" spans="1:3" x14ac:dyDescent="0.25">
      <c r="A90">
        <f>MONTH(vac_jours[[#This Row],[Date]])</f>
        <v>3</v>
      </c>
      <c r="B90" s="4">
        <v>43919</v>
      </c>
      <c r="C9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1" spans="1:3" x14ac:dyDescent="0.25">
      <c r="A91">
        <f>MONTH(vac_jours[[#This Row],[Date]])</f>
        <v>3</v>
      </c>
      <c r="B91" s="4">
        <v>43920</v>
      </c>
      <c r="C9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2" spans="1:3" x14ac:dyDescent="0.25">
      <c r="A92">
        <f>MONTH(vac_jours[[#This Row],[Date]])</f>
        <v>3</v>
      </c>
      <c r="B92" s="4">
        <v>43921</v>
      </c>
      <c r="C9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3" spans="1:3" x14ac:dyDescent="0.25">
      <c r="A93">
        <f>MONTH(vac_jours[[#This Row],[Date]])</f>
        <v>4</v>
      </c>
      <c r="B93" s="4">
        <v>43922</v>
      </c>
      <c r="C9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4" spans="1:3" x14ac:dyDescent="0.25">
      <c r="A94">
        <f>MONTH(vac_jours[[#This Row],[Date]])</f>
        <v>4</v>
      </c>
      <c r="B94" s="4">
        <v>43923</v>
      </c>
      <c r="C9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5" spans="1:3" x14ac:dyDescent="0.25">
      <c r="A95">
        <f>MONTH(vac_jours[[#This Row],[Date]])</f>
        <v>4</v>
      </c>
      <c r="B95" s="4">
        <v>43924</v>
      </c>
      <c r="C9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6" spans="1:3" x14ac:dyDescent="0.25">
      <c r="A96">
        <f>MONTH(vac_jours[[#This Row],[Date]])</f>
        <v>4</v>
      </c>
      <c r="B96" s="4">
        <v>43925</v>
      </c>
      <c r="C9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7" spans="1:3" x14ac:dyDescent="0.25">
      <c r="A97">
        <f>MONTH(vac_jours[[#This Row],[Date]])</f>
        <v>4</v>
      </c>
      <c r="B97" s="4">
        <v>43926</v>
      </c>
      <c r="C9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8" spans="1:3" x14ac:dyDescent="0.25">
      <c r="A98">
        <f>MONTH(vac_jours[[#This Row],[Date]])</f>
        <v>4</v>
      </c>
      <c r="B98" s="4">
        <v>43927</v>
      </c>
      <c r="C9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99" spans="1:3" x14ac:dyDescent="0.25">
      <c r="A99">
        <f>MONTH(vac_jours[[#This Row],[Date]])</f>
        <v>4</v>
      </c>
      <c r="B99" s="4">
        <v>43928</v>
      </c>
      <c r="C9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0" spans="1:3" x14ac:dyDescent="0.25">
      <c r="A100">
        <f>MONTH(vac_jours[[#This Row],[Date]])</f>
        <v>4</v>
      </c>
      <c r="B100" s="4">
        <v>43929</v>
      </c>
      <c r="C10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1" spans="1:3" x14ac:dyDescent="0.25">
      <c r="A101">
        <f>MONTH(vac_jours[[#This Row],[Date]])</f>
        <v>4</v>
      </c>
      <c r="B101" s="4">
        <v>43930</v>
      </c>
      <c r="C10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2" spans="1:3" x14ac:dyDescent="0.25">
      <c r="A102">
        <f>MONTH(vac_jours[[#This Row],[Date]])</f>
        <v>4</v>
      </c>
      <c r="B102" s="4">
        <v>43931</v>
      </c>
      <c r="C10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3" spans="1:3" x14ac:dyDescent="0.25">
      <c r="A103">
        <f>MONTH(vac_jours[[#This Row],[Date]])</f>
        <v>4</v>
      </c>
      <c r="B103" s="4">
        <v>43932</v>
      </c>
      <c r="C10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4" spans="1:3" x14ac:dyDescent="0.25">
      <c r="A104">
        <f>MONTH(vac_jours[[#This Row],[Date]])</f>
        <v>4</v>
      </c>
      <c r="B104" s="4">
        <v>43933</v>
      </c>
      <c r="C10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5" spans="1:3" x14ac:dyDescent="0.25">
      <c r="A105">
        <f>MONTH(vac_jours[[#This Row],[Date]])</f>
        <v>4</v>
      </c>
      <c r="B105" s="4">
        <v>43934</v>
      </c>
      <c r="C10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6" spans="1:3" x14ac:dyDescent="0.25">
      <c r="A106">
        <f>MONTH(vac_jours[[#This Row],[Date]])</f>
        <v>4</v>
      </c>
      <c r="B106" s="4">
        <v>43935</v>
      </c>
      <c r="C10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7" spans="1:3" x14ac:dyDescent="0.25">
      <c r="A107">
        <f>MONTH(vac_jours[[#This Row],[Date]])</f>
        <v>4</v>
      </c>
      <c r="B107" s="4">
        <v>43936</v>
      </c>
      <c r="C10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8" spans="1:3" x14ac:dyDescent="0.25">
      <c r="A108">
        <f>MONTH(vac_jours[[#This Row],[Date]])</f>
        <v>4</v>
      </c>
      <c r="B108" s="4">
        <v>43937</v>
      </c>
      <c r="C10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09" spans="1:3" x14ac:dyDescent="0.25">
      <c r="A109">
        <f>MONTH(vac_jours[[#This Row],[Date]])</f>
        <v>4</v>
      </c>
      <c r="B109" s="4">
        <v>43938</v>
      </c>
      <c r="C10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0" spans="1:3" x14ac:dyDescent="0.25">
      <c r="A110">
        <f>MONTH(vac_jours[[#This Row],[Date]])</f>
        <v>4</v>
      </c>
      <c r="B110" s="4">
        <v>43939</v>
      </c>
      <c r="C11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1" spans="1:3" x14ac:dyDescent="0.25">
      <c r="A111">
        <f>MONTH(vac_jours[[#This Row],[Date]])</f>
        <v>4</v>
      </c>
      <c r="B111" s="4">
        <v>43940</v>
      </c>
      <c r="C11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2" spans="1:3" x14ac:dyDescent="0.25">
      <c r="A112">
        <f>MONTH(vac_jours[[#This Row],[Date]])</f>
        <v>4</v>
      </c>
      <c r="B112" s="4">
        <v>43941</v>
      </c>
      <c r="C11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3" spans="1:3" x14ac:dyDescent="0.25">
      <c r="A113">
        <f>MONTH(vac_jours[[#This Row],[Date]])</f>
        <v>4</v>
      </c>
      <c r="B113" s="4">
        <v>43942</v>
      </c>
      <c r="C11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4" spans="1:3" x14ac:dyDescent="0.25">
      <c r="A114">
        <f>MONTH(vac_jours[[#This Row],[Date]])</f>
        <v>4</v>
      </c>
      <c r="B114" s="4">
        <v>43943</v>
      </c>
      <c r="C11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5" spans="1:3" x14ac:dyDescent="0.25">
      <c r="A115">
        <f>MONTH(vac_jours[[#This Row],[Date]])</f>
        <v>4</v>
      </c>
      <c r="B115" s="4">
        <v>43944</v>
      </c>
      <c r="C11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6" spans="1:3" x14ac:dyDescent="0.25">
      <c r="A116">
        <f>MONTH(vac_jours[[#This Row],[Date]])</f>
        <v>4</v>
      </c>
      <c r="B116" s="4">
        <v>43945</v>
      </c>
      <c r="C11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7" spans="1:3" x14ac:dyDescent="0.25">
      <c r="A117">
        <f>MONTH(vac_jours[[#This Row],[Date]])</f>
        <v>4</v>
      </c>
      <c r="B117" s="4">
        <v>43946</v>
      </c>
      <c r="C11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8" spans="1:3" x14ac:dyDescent="0.25">
      <c r="A118">
        <f>MONTH(vac_jours[[#This Row],[Date]])</f>
        <v>4</v>
      </c>
      <c r="B118" s="4">
        <v>43947</v>
      </c>
      <c r="C11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19" spans="1:3" x14ac:dyDescent="0.25">
      <c r="A119">
        <f>MONTH(vac_jours[[#This Row],[Date]])</f>
        <v>4</v>
      </c>
      <c r="B119" s="4">
        <v>43948</v>
      </c>
      <c r="C11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0" spans="1:3" x14ac:dyDescent="0.25">
      <c r="A120">
        <f>MONTH(vac_jours[[#This Row],[Date]])</f>
        <v>4</v>
      </c>
      <c r="B120" s="4">
        <v>43949</v>
      </c>
      <c r="C12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1" spans="1:3" x14ac:dyDescent="0.25">
      <c r="A121">
        <f>MONTH(vac_jours[[#This Row],[Date]])</f>
        <v>4</v>
      </c>
      <c r="B121" s="4">
        <v>43950</v>
      </c>
      <c r="C12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2" spans="1:3" x14ac:dyDescent="0.25">
      <c r="A122">
        <f>MONTH(vac_jours[[#This Row],[Date]])</f>
        <v>4</v>
      </c>
      <c r="B122" s="4">
        <v>43951</v>
      </c>
      <c r="C12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3" spans="1:3" x14ac:dyDescent="0.25">
      <c r="A123">
        <f>MONTH(vac_jours[[#This Row],[Date]])</f>
        <v>5</v>
      </c>
      <c r="B123" s="4">
        <v>43952</v>
      </c>
      <c r="C12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4" spans="1:3" x14ac:dyDescent="0.25">
      <c r="A124">
        <f>MONTH(vac_jours[[#This Row],[Date]])</f>
        <v>5</v>
      </c>
      <c r="B124" s="4">
        <v>43953</v>
      </c>
      <c r="C12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5" spans="1:3" x14ac:dyDescent="0.25">
      <c r="A125">
        <f>MONTH(vac_jours[[#This Row],[Date]])</f>
        <v>5</v>
      </c>
      <c r="B125" s="4">
        <v>43954</v>
      </c>
      <c r="C12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6" spans="1:3" x14ac:dyDescent="0.25">
      <c r="A126">
        <f>MONTH(vac_jours[[#This Row],[Date]])</f>
        <v>5</v>
      </c>
      <c r="B126" s="4">
        <v>43955</v>
      </c>
      <c r="C12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7" spans="1:3" x14ac:dyDescent="0.25">
      <c r="A127">
        <f>MONTH(vac_jours[[#This Row],[Date]])</f>
        <v>5</v>
      </c>
      <c r="B127" s="4">
        <v>43956</v>
      </c>
      <c r="C12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8" spans="1:3" x14ac:dyDescent="0.25">
      <c r="A128">
        <f>MONTH(vac_jours[[#This Row],[Date]])</f>
        <v>5</v>
      </c>
      <c r="B128" s="4">
        <v>43957</v>
      </c>
      <c r="C12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29" spans="1:3" x14ac:dyDescent="0.25">
      <c r="A129">
        <f>MONTH(vac_jours[[#This Row],[Date]])</f>
        <v>5</v>
      </c>
      <c r="B129" s="4">
        <v>43958</v>
      </c>
      <c r="C12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0" spans="1:3" x14ac:dyDescent="0.25">
      <c r="A130">
        <f>MONTH(vac_jours[[#This Row],[Date]])</f>
        <v>5</v>
      </c>
      <c r="B130" s="4">
        <v>43959</v>
      </c>
      <c r="C13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1" spans="1:3" x14ac:dyDescent="0.25">
      <c r="A131">
        <f>MONTH(vac_jours[[#This Row],[Date]])</f>
        <v>5</v>
      </c>
      <c r="B131" s="4">
        <v>43960</v>
      </c>
      <c r="C13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2" spans="1:3" x14ac:dyDescent="0.25">
      <c r="A132">
        <f>MONTH(vac_jours[[#This Row],[Date]])</f>
        <v>5</v>
      </c>
      <c r="B132" s="4">
        <v>43961</v>
      </c>
      <c r="C13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3" spans="1:3" x14ac:dyDescent="0.25">
      <c r="A133">
        <f>MONTH(vac_jours[[#This Row],[Date]])</f>
        <v>5</v>
      </c>
      <c r="B133" s="4">
        <v>43962</v>
      </c>
      <c r="C13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4" spans="1:3" x14ac:dyDescent="0.25">
      <c r="A134">
        <f>MONTH(vac_jours[[#This Row],[Date]])</f>
        <v>5</v>
      </c>
      <c r="B134" s="4">
        <v>43963</v>
      </c>
      <c r="C13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5" spans="1:3" x14ac:dyDescent="0.25">
      <c r="A135">
        <f>MONTH(vac_jours[[#This Row],[Date]])</f>
        <v>5</v>
      </c>
      <c r="B135" s="4">
        <v>43964</v>
      </c>
      <c r="C13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6" spans="1:3" x14ac:dyDescent="0.25">
      <c r="A136">
        <f>MONTH(vac_jours[[#This Row],[Date]])</f>
        <v>5</v>
      </c>
      <c r="B136" s="4">
        <v>43965</v>
      </c>
      <c r="C13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7" spans="1:3" x14ac:dyDescent="0.25">
      <c r="A137">
        <f>MONTH(vac_jours[[#This Row],[Date]])</f>
        <v>5</v>
      </c>
      <c r="B137" s="4">
        <v>43966</v>
      </c>
      <c r="C13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8" spans="1:3" x14ac:dyDescent="0.25">
      <c r="A138">
        <f>MONTH(vac_jours[[#This Row],[Date]])</f>
        <v>5</v>
      </c>
      <c r="B138" s="4">
        <v>43967</v>
      </c>
      <c r="C13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39" spans="1:3" x14ac:dyDescent="0.25">
      <c r="A139">
        <f>MONTH(vac_jours[[#This Row],[Date]])</f>
        <v>5</v>
      </c>
      <c r="B139" s="4">
        <v>43968</v>
      </c>
      <c r="C13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0" spans="1:3" x14ac:dyDescent="0.25">
      <c r="A140">
        <f>MONTH(vac_jours[[#This Row],[Date]])</f>
        <v>5</v>
      </c>
      <c r="B140" s="4">
        <v>43969</v>
      </c>
      <c r="C14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1" spans="1:3" x14ac:dyDescent="0.25">
      <c r="A141">
        <f>MONTH(vac_jours[[#This Row],[Date]])</f>
        <v>5</v>
      </c>
      <c r="B141" s="4">
        <v>43970</v>
      </c>
      <c r="C14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2" spans="1:3" x14ac:dyDescent="0.25">
      <c r="A142">
        <f>MONTH(vac_jours[[#This Row],[Date]])</f>
        <v>5</v>
      </c>
      <c r="B142" s="4">
        <v>43971</v>
      </c>
      <c r="C14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3" spans="1:3" x14ac:dyDescent="0.25">
      <c r="A143">
        <f>MONTH(vac_jours[[#This Row],[Date]])</f>
        <v>5</v>
      </c>
      <c r="B143" s="4">
        <v>43972</v>
      </c>
      <c r="C14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4" spans="1:3" x14ac:dyDescent="0.25">
      <c r="A144">
        <f>MONTH(vac_jours[[#This Row],[Date]])</f>
        <v>5</v>
      </c>
      <c r="B144" s="4">
        <v>43973</v>
      </c>
      <c r="C14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5" spans="1:3" x14ac:dyDescent="0.25">
      <c r="A145">
        <f>MONTH(vac_jours[[#This Row],[Date]])</f>
        <v>5</v>
      </c>
      <c r="B145" s="4">
        <v>43974</v>
      </c>
      <c r="C14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6" spans="1:3" x14ac:dyDescent="0.25">
      <c r="A146">
        <f>MONTH(vac_jours[[#This Row],[Date]])</f>
        <v>5</v>
      </c>
      <c r="B146" s="4">
        <v>43975</v>
      </c>
      <c r="C14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7" spans="1:3" x14ac:dyDescent="0.25">
      <c r="A147">
        <f>MONTH(vac_jours[[#This Row],[Date]])</f>
        <v>5</v>
      </c>
      <c r="B147" s="4">
        <v>43976</v>
      </c>
      <c r="C14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8" spans="1:3" x14ac:dyDescent="0.25">
      <c r="A148">
        <f>MONTH(vac_jours[[#This Row],[Date]])</f>
        <v>5</v>
      </c>
      <c r="B148" s="4">
        <v>43977</v>
      </c>
      <c r="C14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49" spans="1:3" x14ac:dyDescent="0.25">
      <c r="A149">
        <f>MONTH(vac_jours[[#This Row],[Date]])</f>
        <v>5</v>
      </c>
      <c r="B149" s="4">
        <v>43978</v>
      </c>
      <c r="C14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0" spans="1:3" x14ac:dyDescent="0.25">
      <c r="A150">
        <f>MONTH(vac_jours[[#This Row],[Date]])</f>
        <v>5</v>
      </c>
      <c r="B150" s="4">
        <v>43979</v>
      </c>
      <c r="C15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1" spans="1:3" x14ac:dyDescent="0.25">
      <c r="A151">
        <f>MONTH(vac_jours[[#This Row],[Date]])</f>
        <v>5</v>
      </c>
      <c r="B151" s="4">
        <v>43980</v>
      </c>
      <c r="C15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2" spans="1:3" x14ac:dyDescent="0.25">
      <c r="A152">
        <f>MONTH(vac_jours[[#This Row],[Date]])</f>
        <v>5</v>
      </c>
      <c r="B152" s="4">
        <v>43981</v>
      </c>
      <c r="C15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3" spans="1:3" x14ac:dyDescent="0.25">
      <c r="A153">
        <f>MONTH(vac_jours[[#This Row],[Date]])</f>
        <v>5</v>
      </c>
      <c r="B153" s="4">
        <v>43982</v>
      </c>
      <c r="C15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4" spans="1:3" x14ac:dyDescent="0.25">
      <c r="A154">
        <f>MONTH(vac_jours[[#This Row],[Date]])</f>
        <v>6</v>
      </c>
      <c r="B154" s="4">
        <v>43983</v>
      </c>
      <c r="C15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5" spans="1:3" x14ac:dyDescent="0.25">
      <c r="A155">
        <f>MONTH(vac_jours[[#This Row],[Date]])</f>
        <v>6</v>
      </c>
      <c r="B155" s="4">
        <v>43984</v>
      </c>
      <c r="C15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6" spans="1:3" x14ac:dyDescent="0.25">
      <c r="A156">
        <f>MONTH(vac_jours[[#This Row],[Date]])</f>
        <v>6</v>
      </c>
      <c r="B156" s="4">
        <v>43985</v>
      </c>
      <c r="C15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7" spans="1:3" x14ac:dyDescent="0.25">
      <c r="A157">
        <f>MONTH(vac_jours[[#This Row],[Date]])</f>
        <v>6</v>
      </c>
      <c r="B157" s="4">
        <v>43986</v>
      </c>
      <c r="C15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8" spans="1:3" x14ac:dyDescent="0.25">
      <c r="A158">
        <f>MONTH(vac_jours[[#This Row],[Date]])</f>
        <v>6</v>
      </c>
      <c r="B158" s="4">
        <v>43987</v>
      </c>
      <c r="C15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59" spans="1:3" x14ac:dyDescent="0.25">
      <c r="A159">
        <f>MONTH(vac_jours[[#This Row],[Date]])</f>
        <v>6</v>
      </c>
      <c r="B159" s="4">
        <v>43988</v>
      </c>
      <c r="C15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0" spans="1:3" x14ac:dyDescent="0.25">
      <c r="A160">
        <f>MONTH(vac_jours[[#This Row],[Date]])</f>
        <v>6</v>
      </c>
      <c r="B160" s="4">
        <v>43989</v>
      </c>
      <c r="C16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1" spans="1:3" x14ac:dyDescent="0.25">
      <c r="A161">
        <f>MONTH(vac_jours[[#This Row],[Date]])</f>
        <v>6</v>
      </c>
      <c r="B161" s="4">
        <v>43990</v>
      </c>
      <c r="C16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2" spans="1:3" x14ac:dyDescent="0.25">
      <c r="A162">
        <f>MONTH(vac_jours[[#This Row],[Date]])</f>
        <v>6</v>
      </c>
      <c r="B162" s="4">
        <v>43991</v>
      </c>
      <c r="C16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3" spans="1:3" x14ac:dyDescent="0.25">
      <c r="A163">
        <f>MONTH(vac_jours[[#This Row],[Date]])</f>
        <v>6</v>
      </c>
      <c r="B163" s="4">
        <v>43992</v>
      </c>
      <c r="C16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4" spans="1:3" x14ac:dyDescent="0.25">
      <c r="A164">
        <f>MONTH(vac_jours[[#This Row],[Date]])</f>
        <v>6</v>
      </c>
      <c r="B164" s="4">
        <v>43993</v>
      </c>
      <c r="C16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5" spans="1:3" x14ac:dyDescent="0.25">
      <c r="A165">
        <f>MONTH(vac_jours[[#This Row],[Date]])</f>
        <v>6</v>
      </c>
      <c r="B165" s="4">
        <v>43994</v>
      </c>
      <c r="C16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6" spans="1:3" x14ac:dyDescent="0.25">
      <c r="A166">
        <f>MONTH(vac_jours[[#This Row],[Date]])</f>
        <v>6</v>
      </c>
      <c r="B166" s="4">
        <v>43995</v>
      </c>
      <c r="C16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7" spans="1:3" x14ac:dyDescent="0.25">
      <c r="A167">
        <f>MONTH(vac_jours[[#This Row],[Date]])</f>
        <v>6</v>
      </c>
      <c r="B167" s="4">
        <v>43996</v>
      </c>
      <c r="C16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8" spans="1:3" x14ac:dyDescent="0.25">
      <c r="A168">
        <f>MONTH(vac_jours[[#This Row],[Date]])</f>
        <v>6</v>
      </c>
      <c r="B168" s="4">
        <v>43997</v>
      </c>
      <c r="C16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69" spans="1:3" x14ac:dyDescent="0.25">
      <c r="A169">
        <f>MONTH(vac_jours[[#This Row],[Date]])</f>
        <v>6</v>
      </c>
      <c r="B169" s="4">
        <v>43998</v>
      </c>
      <c r="C16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0" spans="1:3" x14ac:dyDescent="0.25">
      <c r="A170">
        <f>MONTH(vac_jours[[#This Row],[Date]])</f>
        <v>6</v>
      </c>
      <c r="B170" s="4">
        <v>43999</v>
      </c>
      <c r="C17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1" spans="1:3" x14ac:dyDescent="0.25">
      <c r="A171">
        <f>MONTH(vac_jours[[#This Row],[Date]])</f>
        <v>6</v>
      </c>
      <c r="B171" s="4">
        <v>44000</v>
      </c>
      <c r="C17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2" spans="1:3" x14ac:dyDescent="0.25">
      <c r="A172">
        <f>MONTH(vac_jours[[#This Row],[Date]])</f>
        <v>6</v>
      </c>
      <c r="B172" s="4">
        <v>44001</v>
      </c>
      <c r="C17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3" spans="1:3" x14ac:dyDescent="0.25">
      <c r="A173">
        <f>MONTH(vac_jours[[#This Row],[Date]])</f>
        <v>6</v>
      </c>
      <c r="B173" s="4">
        <v>44002</v>
      </c>
      <c r="C17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4" spans="1:3" x14ac:dyDescent="0.25">
      <c r="A174">
        <f>MONTH(vac_jours[[#This Row],[Date]])</f>
        <v>6</v>
      </c>
      <c r="B174" s="4">
        <v>44003</v>
      </c>
      <c r="C17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5" spans="1:3" x14ac:dyDescent="0.25">
      <c r="A175">
        <f>MONTH(vac_jours[[#This Row],[Date]])</f>
        <v>6</v>
      </c>
      <c r="B175" s="4">
        <v>44004</v>
      </c>
      <c r="C17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6" spans="1:3" x14ac:dyDescent="0.25">
      <c r="A176">
        <f>MONTH(vac_jours[[#This Row],[Date]])</f>
        <v>6</v>
      </c>
      <c r="B176" s="4">
        <v>44005</v>
      </c>
      <c r="C17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7" spans="1:3" x14ac:dyDescent="0.25">
      <c r="A177">
        <f>MONTH(vac_jours[[#This Row],[Date]])</f>
        <v>6</v>
      </c>
      <c r="B177" s="4">
        <v>44006</v>
      </c>
      <c r="C17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8" spans="1:3" x14ac:dyDescent="0.25">
      <c r="A178">
        <f>MONTH(vac_jours[[#This Row],[Date]])</f>
        <v>6</v>
      </c>
      <c r="B178" s="4">
        <v>44007</v>
      </c>
      <c r="C17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79" spans="1:3" x14ac:dyDescent="0.25">
      <c r="A179">
        <f>MONTH(vac_jours[[#This Row],[Date]])</f>
        <v>6</v>
      </c>
      <c r="B179" s="4">
        <v>44008</v>
      </c>
      <c r="C17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0" spans="1:3" x14ac:dyDescent="0.25">
      <c r="A180">
        <f>MONTH(vac_jours[[#This Row],[Date]])</f>
        <v>6</v>
      </c>
      <c r="B180" s="4">
        <v>44009</v>
      </c>
      <c r="C18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1" spans="1:3" x14ac:dyDescent="0.25">
      <c r="A181">
        <f>MONTH(vac_jours[[#This Row],[Date]])</f>
        <v>6</v>
      </c>
      <c r="B181" s="4">
        <v>44010</v>
      </c>
      <c r="C18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2" spans="1:3" x14ac:dyDescent="0.25">
      <c r="A182">
        <f>MONTH(vac_jours[[#This Row],[Date]])</f>
        <v>6</v>
      </c>
      <c r="B182" s="4">
        <v>44011</v>
      </c>
      <c r="C18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3" spans="1:3" x14ac:dyDescent="0.25">
      <c r="A183">
        <f>MONTH(vac_jours[[#This Row],[Date]])</f>
        <v>6</v>
      </c>
      <c r="B183" s="4">
        <v>44012</v>
      </c>
      <c r="C18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4" spans="1:3" x14ac:dyDescent="0.25">
      <c r="A184">
        <f>MONTH(vac_jours[[#This Row],[Date]])</f>
        <v>7</v>
      </c>
      <c r="B184" s="4">
        <v>44013</v>
      </c>
      <c r="C18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5" spans="1:3" x14ac:dyDescent="0.25">
      <c r="A185">
        <f>MONTH(vac_jours[[#This Row],[Date]])</f>
        <v>7</v>
      </c>
      <c r="B185" s="4">
        <v>44014</v>
      </c>
      <c r="C18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6" spans="1:3" x14ac:dyDescent="0.25">
      <c r="A186">
        <f>MONTH(vac_jours[[#This Row],[Date]])</f>
        <v>7</v>
      </c>
      <c r="B186" s="4">
        <v>44015</v>
      </c>
      <c r="C18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7" spans="1:3" x14ac:dyDescent="0.25">
      <c r="A187">
        <f>MONTH(vac_jours[[#This Row],[Date]])</f>
        <v>7</v>
      </c>
      <c r="B187" s="4">
        <v>44016</v>
      </c>
      <c r="C18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8" spans="1:3" x14ac:dyDescent="0.25">
      <c r="A188">
        <f>MONTH(vac_jours[[#This Row],[Date]])</f>
        <v>7</v>
      </c>
      <c r="B188" s="4">
        <v>44017</v>
      </c>
      <c r="C18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89" spans="1:3" x14ac:dyDescent="0.25">
      <c r="A189">
        <f>MONTH(vac_jours[[#This Row],[Date]])</f>
        <v>7</v>
      </c>
      <c r="B189" s="4">
        <v>44018</v>
      </c>
      <c r="C18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0" spans="1:3" x14ac:dyDescent="0.25">
      <c r="A190">
        <f>MONTH(vac_jours[[#This Row],[Date]])</f>
        <v>7</v>
      </c>
      <c r="B190" s="4">
        <v>44019</v>
      </c>
      <c r="C19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1" spans="1:3" x14ac:dyDescent="0.25">
      <c r="A191">
        <f>MONTH(vac_jours[[#This Row],[Date]])</f>
        <v>7</v>
      </c>
      <c r="B191" s="4">
        <v>44020</v>
      </c>
      <c r="C19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2" spans="1:3" x14ac:dyDescent="0.25">
      <c r="A192">
        <f>MONTH(vac_jours[[#This Row],[Date]])</f>
        <v>7</v>
      </c>
      <c r="B192" s="4">
        <v>44021</v>
      </c>
      <c r="C19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3" spans="1:3" x14ac:dyDescent="0.25">
      <c r="A193">
        <f>MONTH(vac_jours[[#This Row],[Date]])</f>
        <v>7</v>
      </c>
      <c r="B193" s="4">
        <v>44022</v>
      </c>
      <c r="C19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4" spans="1:3" x14ac:dyDescent="0.25">
      <c r="A194">
        <f>MONTH(vac_jours[[#This Row],[Date]])</f>
        <v>7</v>
      </c>
      <c r="B194" s="4">
        <v>44023</v>
      </c>
      <c r="C19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5" spans="1:3" x14ac:dyDescent="0.25">
      <c r="A195">
        <f>MONTH(vac_jours[[#This Row],[Date]])</f>
        <v>7</v>
      </c>
      <c r="B195" s="4">
        <v>44024</v>
      </c>
      <c r="C19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6" spans="1:3" x14ac:dyDescent="0.25">
      <c r="A196">
        <f>MONTH(vac_jours[[#This Row],[Date]])</f>
        <v>7</v>
      </c>
      <c r="B196" s="4">
        <v>44025</v>
      </c>
      <c r="C19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7" spans="1:3" x14ac:dyDescent="0.25">
      <c r="A197">
        <f>MONTH(vac_jours[[#This Row],[Date]])</f>
        <v>7</v>
      </c>
      <c r="B197" s="4">
        <v>44026</v>
      </c>
      <c r="C19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8" spans="1:3" x14ac:dyDescent="0.25">
      <c r="A198">
        <f>MONTH(vac_jours[[#This Row],[Date]])</f>
        <v>7</v>
      </c>
      <c r="B198" s="4">
        <v>44027</v>
      </c>
      <c r="C19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199" spans="1:3" x14ac:dyDescent="0.25">
      <c r="A199">
        <f>MONTH(vac_jours[[#This Row],[Date]])</f>
        <v>7</v>
      </c>
      <c r="B199" s="4">
        <v>44028</v>
      </c>
      <c r="C19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0" spans="1:3" x14ac:dyDescent="0.25">
      <c r="A200">
        <f>MONTH(vac_jours[[#This Row],[Date]])</f>
        <v>7</v>
      </c>
      <c r="B200" s="4">
        <v>44029</v>
      </c>
      <c r="C20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1" spans="1:3" x14ac:dyDescent="0.25">
      <c r="A201">
        <f>MONTH(vac_jours[[#This Row],[Date]])</f>
        <v>7</v>
      </c>
      <c r="B201" s="4">
        <v>44030</v>
      </c>
      <c r="C20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2" spans="1:3" x14ac:dyDescent="0.25">
      <c r="A202">
        <f>MONTH(vac_jours[[#This Row],[Date]])</f>
        <v>7</v>
      </c>
      <c r="B202" s="4">
        <v>44031</v>
      </c>
      <c r="C20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3" spans="1:3" x14ac:dyDescent="0.25">
      <c r="A203">
        <f>MONTH(vac_jours[[#This Row],[Date]])</f>
        <v>7</v>
      </c>
      <c r="B203" s="4">
        <v>44032</v>
      </c>
      <c r="C20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4" spans="1:3" x14ac:dyDescent="0.25">
      <c r="A204">
        <f>MONTH(vac_jours[[#This Row],[Date]])</f>
        <v>7</v>
      </c>
      <c r="B204" s="4">
        <v>44033</v>
      </c>
      <c r="C20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5" spans="1:3" x14ac:dyDescent="0.25">
      <c r="A205">
        <f>MONTH(vac_jours[[#This Row],[Date]])</f>
        <v>7</v>
      </c>
      <c r="B205" s="4">
        <v>44034</v>
      </c>
      <c r="C20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6" spans="1:3" x14ac:dyDescent="0.25">
      <c r="A206">
        <f>MONTH(vac_jours[[#This Row],[Date]])</f>
        <v>7</v>
      </c>
      <c r="B206" s="4">
        <v>44035</v>
      </c>
      <c r="C20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7" spans="1:3" x14ac:dyDescent="0.25">
      <c r="A207">
        <f>MONTH(vac_jours[[#This Row],[Date]])</f>
        <v>7</v>
      </c>
      <c r="B207" s="4">
        <v>44036</v>
      </c>
      <c r="C20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8" spans="1:3" x14ac:dyDescent="0.25">
      <c r="A208">
        <f>MONTH(vac_jours[[#This Row],[Date]])</f>
        <v>7</v>
      </c>
      <c r="B208" s="4">
        <v>44037</v>
      </c>
      <c r="C20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09" spans="1:3" x14ac:dyDescent="0.25">
      <c r="A209">
        <f>MONTH(vac_jours[[#This Row],[Date]])</f>
        <v>7</v>
      </c>
      <c r="B209" s="4">
        <v>44038</v>
      </c>
      <c r="C20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0" spans="1:3" x14ac:dyDescent="0.25">
      <c r="A210">
        <f>MONTH(vac_jours[[#This Row],[Date]])</f>
        <v>7</v>
      </c>
      <c r="B210" s="4">
        <v>44039</v>
      </c>
      <c r="C21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1" spans="1:3" x14ac:dyDescent="0.25">
      <c r="A211">
        <f>MONTH(vac_jours[[#This Row],[Date]])</f>
        <v>7</v>
      </c>
      <c r="B211" s="4">
        <v>44040</v>
      </c>
      <c r="C21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2" spans="1:3" x14ac:dyDescent="0.25">
      <c r="A212">
        <f>MONTH(vac_jours[[#This Row],[Date]])</f>
        <v>7</v>
      </c>
      <c r="B212" s="4">
        <v>44041</v>
      </c>
      <c r="C21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3" spans="1:3" x14ac:dyDescent="0.25">
      <c r="A213">
        <f>MONTH(vac_jours[[#This Row],[Date]])</f>
        <v>7</v>
      </c>
      <c r="B213" s="4">
        <v>44042</v>
      </c>
      <c r="C21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4" spans="1:3" x14ac:dyDescent="0.25">
      <c r="A214">
        <f>MONTH(vac_jours[[#This Row],[Date]])</f>
        <v>7</v>
      </c>
      <c r="B214" s="4">
        <v>44043</v>
      </c>
      <c r="C21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5" spans="1:3" x14ac:dyDescent="0.25">
      <c r="A215">
        <f>MONTH(vac_jours[[#This Row],[Date]])</f>
        <v>8</v>
      </c>
      <c r="B215" s="4">
        <v>44044</v>
      </c>
      <c r="C21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6" spans="1:3" x14ac:dyDescent="0.25">
      <c r="A216">
        <f>MONTH(vac_jours[[#This Row],[Date]])</f>
        <v>8</v>
      </c>
      <c r="B216" s="4">
        <v>44045</v>
      </c>
      <c r="C21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7" spans="1:3" x14ac:dyDescent="0.25">
      <c r="A217">
        <f>MONTH(vac_jours[[#This Row],[Date]])</f>
        <v>8</v>
      </c>
      <c r="B217" s="4">
        <v>44046</v>
      </c>
      <c r="C21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8" spans="1:3" x14ac:dyDescent="0.25">
      <c r="A218">
        <f>MONTH(vac_jours[[#This Row],[Date]])</f>
        <v>8</v>
      </c>
      <c r="B218" s="4">
        <v>44047</v>
      </c>
      <c r="C21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19" spans="1:3" x14ac:dyDescent="0.25">
      <c r="A219">
        <f>MONTH(vac_jours[[#This Row],[Date]])</f>
        <v>8</v>
      </c>
      <c r="B219" s="4">
        <v>44048</v>
      </c>
      <c r="C21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0" spans="1:3" x14ac:dyDescent="0.25">
      <c r="A220">
        <f>MONTH(vac_jours[[#This Row],[Date]])</f>
        <v>8</v>
      </c>
      <c r="B220" s="4">
        <v>44049</v>
      </c>
      <c r="C22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1" spans="1:3" x14ac:dyDescent="0.25">
      <c r="A221">
        <f>MONTH(vac_jours[[#This Row],[Date]])</f>
        <v>8</v>
      </c>
      <c r="B221" s="4">
        <v>44050</v>
      </c>
      <c r="C22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2" spans="1:3" x14ac:dyDescent="0.25">
      <c r="A222">
        <f>MONTH(vac_jours[[#This Row],[Date]])</f>
        <v>8</v>
      </c>
      <c r="B222" s="4">
        <v>44051</v>
      </c>
      <c r="C22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3" spans="1:3" x14ac:dyDescent="0.25">
      <c r="A223">
        <f>MONTH(vac_jours[[#This Row],[Date]])</f>
        <v>8</v>
      </c>
      <c r="B223" s="4">
        <v>44052</v>
      </c>
      <c r="C22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4" spans="1:3" x14ac:dyDescent="0.25">
      <c r="A224">
        <f>MONTH(vac_jours[[#This Row],[Date]])</f>
        <v>8</v>
      </c>
      <c r="B224" s="4">
        <v>44053</v>
      </c>
      <c r="C22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5" spans="1:3" x14ac:dyDescent="0.25">
      <c r="A225">
        <f>MONTH(vac_jours[[#This Row],[Date]])</f>
        <v>8</v>
      </c>
      <c r="B225" s="4">
        <v>44054</v>
      </c>
      <c r="C22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6" spans="1:3" x14ac:dyDescent="0.25">
      <c r="A226">
        <f>MONTH(vac_jours[[#This Row],[Date]])</f>
        <v>8</v>
      </c>
      <c r="B226" s="4">
        <v>44055</v>
      </c>
      <c r="C22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7" spans="1:3" x14ac:dyDescent="0.25">
      <c r="A227">
        <f>MONTH(vac_jours[[#This Row],[Date]])</f>
        <v>8</v>
      </c>
      <c r="B227" s="4">
        <v>44056</v>
      </c>
      <c r="C22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8" spans="1:3" x14ac:dyDescent="0.25">
      <c r="A228">
        <f>MONTH(vac_jours[[#This Row],[Date]])</f>
        <v>8</v>
      </c>
      <c r="B228" s="4">
        <v>44057</v>
      </c>
      <c r="C22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29" spans="1:3" x14ac:dyDescent="0.25">
      <c r="A229">
        <f>MONTH(vac_jours[[#This Row],[Date]])</f>
        <v>8</v>
      </c>
      <c r="B229" s="4">
        <v>44058</v>
      </c>
      <c r="C22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0" spans="1:3" x14ac:dyDescent="0.25">
      <c r="A230">
        <f>MONTH(vac_jours[[#This Row],[Date]])</f>
        <v>8</v>
      </c>
      <c r="B230" s="4">
        <v>44059</v>
      </c>
      <c r="C23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1" spans="1:3" x14ac:dyDescent="0.25">
      <c r="A231">
        <f>MONTH(vac_jours[[#This Row],[Date]])</f>
        <v>8</v>
      </c>
      <c r="B231" s="4">
        <v>44060</v>
      </c>
      <c r="C23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2" spans="1:3" x14ac:dyDescent="0.25">
      <c r="A232">
        <f>MONTH(vac_jours[[#This Row],[Date]])</f>
        <v>8</v>
      </c>
      <c r="B232" s="4">
        <v>44061</v>
      </c>
      <c r="C23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3" spans="1:3" x14ac:dyDescent="0.25">
      <c r="A233">
        <f>MONTH(vac_jours[[#This Row],[Date]])</f>
        <v>8</v>
      </c>
      <c r="B233" s="4">
        <v>44062</v>
      </c>
      <c r="C23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4" spans="1:3" x14ac:dyDescent="0.25">
      <c r="A234">
        <f>MONTH(vac_jours[[#This Row],[Date]])</f>
        <v>8</v>
      </c>
      <c r="B234" s="4">
        <v>44063</v>
      </c>
      <c r="C23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5" spans="1:3" x14ac:dyDescent="0.25">
      <c r="A235">
        <f>MONTH(vac_jours[[#This Row],[Date]])</f>
        <v>8</v>
      </c>
      <c r="B235" s="4">
        <v>44064</v>
      </c>
      <c r="C23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6" spans="1:3" x14ac:dyDescent="0.25">
      <c r="A236">
        <f>MONTH(vac_jours[[#This Row],[Date]])</f>
        <v>8</v>
      </c>
      <c r="B236" s="4">
        <v>44065</v>
      </c>
      <c r="C23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7" spans="1:3" x14ac:dyDescent="0.25">
      <c r="A237">
        <f>MONTH(vac_jours[[#This Row],[Date]])</f>
        <v>8</v>
      </c>
      <c r="B237" s="4">
        <v>44066</v>
      </c>
      <c r="C23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8" spans="1:3" x14ac:dyDescent="0.25">
      <c r="A238">
        <f>MONTH(vac_jours[[#This Row],[Date]])</f>
        <v>8</v>
      </c>
      <c r="B238" s="4">
        <v>44067</v>
      </c>
      <c r="C23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39" spans="1:3" x14ac:dyDescent="0.25">
      <c r="A239">
        <f>MONTH(vac_jours[[#This Row],[Date]])</f>
        <v>8</v>
      </c>
      <c r="B239" s="4">
        <v>44068</v>
      </c>
      <c r="C23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0" spans="1:3" x14ac:dyDescent="0.25">
      <c r="A240">
        <f>MONTH(vac_jours[[#This Row],[Date]])</f>
        <v>8</v>
      </c>
      <c r="B240" s="4">
        <v>44069</v>
      </c>
      <c r="C24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1" spans="1:3" x14ac:dyDescent="0.25">
      <c r="A241">
        <f>MONTH(vac_jours[[#This Row],[Date]])</f>
        <v>8</v>
      </c>
      <c r="B241" s="4">
        <v>44070</v>
      </c>
      <c r="C24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2" spans="1:3" x14ac:dyDescent="0.25">
      <c r="A242">
        <f>MONTH(vac_jours[[#This Row],[Date]])</f>
        <v>8</v>
      </c>
      <c r="B242" s="4">
        <v>44071</v>
      </c>
      <c r="C24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3" spans="1:3" x14ac:dyDescent="0.25">
      <c r="A243">
        <f>MONTH(vac_jours[[#This Row],[Date]])</f>
        <v>8</v>
      </c>
      <c r="B243" s="4">
        <v>44072</v>
      </c>
      <c r="C24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4" spans="1:3" x14ac:dyDescent="0.25">
      <c r="A244">
        <f>MONTH(vac_jours[[#This Row],[Date]])</f>
        <v>8</v>
      </c>
      <c r="B244" s="4">
        <v>44073</v>
      </c>
      <c r="C24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5" spans="1:3" x14ac:dyDescent="0.25">
      <c r="A245">
        <f>MONTH(vac_jours[[#This Row],[Date]])</f>
        <v>8</v>
      </c>
      <c r="B245" s="4">
        <v>44074</v>
      </c>
      <c r="C24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6" spans="1:3" x14ac:dyDescent="0.25">
      <c r="A246">
        <f>MONTH(vac_jours[[#This Row],[Date]])</f>
        <v>9</v>
      </c>
      <c r="B246" s="4">
        <v>44075</v>
      </c>
      <c r="C24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7" spans="1:3" x14ac:dyDescent="0.25">
      <c r="A247">
        <f>MONTH(vac_jours[[#This Row],[Date]])</f>
        <v>9</v>
      </c>
      <c r="B247" s="4">
        <v>44076</v>
      </c>
      <c r="C24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8" spans="1:3" x14ac:dyDescent="0.25">
      <c r="A248">
        <f>MONTH(vac_jours[[#This Row],[Date]])</f>
        <v>9</v>
      </c>
      <c r="B248" s="4">
        <v>44077</v>
      </c>
      <c r="C24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49" spans="1:3" x14ac:dyDescent="0.25">
      <c r="A249">
        <f>MONTH(vac_jours[[#This Row],[Date]])</f>
        <v>9</v>
      </c>
      <c r="B249" s="4">
        <v>44078</v>
      </c>
      <c r="C24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0" spans="1:3" x14ac:dyDescent="0.25">
      <c r="A250">
        <f>MONTH(vac_jours[[#This Row],[Date]])</f>
        <v>9</v>
      </c>
      <c r="B250" s="4">
        <v>44079</v>
      </c>
      <c r="C25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1" spans="1:3" x14ac:dyDescent="0.25">
      <c r="A251">
        <f>MONTH(vac_jours[[#This Row],[Date]])</f>
        <v>9</v>
      </c>
      <c r="B251" s="4">
        <v>44080</v>
      </c>
      <c r="C25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2" spans="1:3" x14ac:dyDescent="0.25">
      <c r="A252">
        <f>MONTH(vac_jours[[#This Row],[Date]])</f>
        <v>9</v>
      </c>
      <c r="B252" s="4">
        <v>44081</v>
      </c>
      <c r="C25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3" spans="1:3" x14ac:dyDescent="0.25">
      <c r="A253">
        <f>MONTH(vac_jours[[#This Row],[Date]])</f>
        <v>9</v>
      </c>
      <c r="B253" s="4">
        <v>44082</v>
      </c>
      <c r="C25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4" spans="1:3" x14ac:dyDescent="0.25">
      <c r="A254">
        <f>MONTH(vac_jours[[#This Row],[Date]])</f>
        <v>9</v>
      </c>
      <c r="B254" s="4">
        <v>44083</v>
      </c>
      <c r="C25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5" spans="1:3" x14ac:dyDescent="0.25">
      <c r="A255">
        <f>MONTH(vac_jours[[#This Row],[Date]])</f>
        <v>9</v>
      </c>
      <c r="B255" s="4">
        <v>44084</v>
      </c>
      <c r="C25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6" spans="1:3" x14ac:dyDescent="0.25">
      <c r="A256">
        <f>MONTH(vac_jours[[#This Row],[Date]])</f>
        <v>9</v>
      </c>
      <c r="B256" s="4">
        <v>44085</v>
      </c>
      <c r="C25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7" spans="1:3" x14ac:dyDescent="0.25">
      <c r="A257">
        <f>MONTH(vac_jours[[#This Row],[Date]])</f>
        <v>9</v>
      </c>
      <c r="B257" s="4">
        <v>44086</v>
      </c>
      <c r="C25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8" spans="1:3" x14ac:dyDescent="0.25">
      <c r="A258">
        <f>MONTH(vac_jours[[#This Row],[Date]])</f>
        <v>9</v>
      </c>
      <c r="B258" s="4">
        <v>44087</v>
      </c>
      <c r="C25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59" spans="1:3" x14ac:dyDescent="0.25">
      <c r="A259">
        <f>MONTH(vac_jours[[#This Row],[Date]])</f>
        <v>9</v>
      </c>
      <c r="B259" s="4">
        <v>44088</v>
      </c>
      <c r="C25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0" spans="1:3" x14ac:dyDescent="0.25">
      <c r="A260">
        <f>MONTH(vac_jours[[#This Row],[Date]])</f>
        <v>9</v>
      </c>
      <c r="B260" s="4">
        <v>44089</v>
      </c>
      <c r="C26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1" spans="1:3" x14ac:dyDescent="0.25">
      <c r="A261">
        <f>MONTH(vac_jours[[#This Row],[Date]])</f>
        <v>9</v>
      </c>
      <c r="B261" s="4">
        <v>44090</v>
      </c>
      <c r="C26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2" spans="1:3" x14ac:dyDescent="0.25">
      <c r="A262">
        <f>MONTH(vac_jours[[#This Row],[Date]])</f>
        <v>9</v>
      </c>
      <c r="B262" s="4">
        <v>44091</v>
      </c>
      <c r="C26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3" spans="1:3" x14ac:dyDescent="0.25">
      <c r="A263">
        <f>MONTH(vac_jours[[#This Row],[Date]])</f>
        <v>9</v>
      </c>
      <c r="B263" s="4">
        <v>44092</v>
      </c>
      <c r="C26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4" spans="1:3" x14ac:dyDescent="0.25">
      <c r="A264">
        <f>MONTH(vac_jours[[#This Row],[Date]])</f>
        <v>9</v>
      </c>
      <c r="B264" s="4">
        <v>44093</v>
      </c>
      <c r="C26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5" spans="1:3" x14ac:dyDescent="0.25">
      <c r="A265">
        <f>MONTH(vac_jours[[#This Row],[Date]])</f>
        <v>9</v>
      </c>
      <c r="B265" s="4">
        <v>44094</v>
      </c>
      <c r="C26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6" spans="1:3" x14ac:dyDescent="0.25">
      <c r="A266">
        <f>MONTH(vac_jours[[#This Row],[Date]])</f>
        <v>9</v>
      </c>
      <c r="B266" s="4">
        <v>44095</v>
      </c>
      <c r="C26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7" spans="1:3" x14ac:dyDescent="0.25">
      <c r="A267">
        <f>MONTH(vac_jours[[#This Row],[Date]])</f>
        <v>9</v>
      </c>
      <c r="B267" s="4">
        <v>44096</v>
      </c>
      <c r="C26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8" spans="1:3" x14ac:dyDescent="0.25">
      <c r="A268">
        <f>MONTH(vac_jours[[#This Row],[Date]])</f>
        <v>9</v>
      </c>
      <c r="B268" s="4">
        <v>44097</v>
      </c>
      <c r="C26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69" spans="1:3" x14ac:dyDescent="0.25">
      <c r="A269">
        <f>MONTH(vac_jours[[#This Row],[Date]])</f>
        <v>9</v>
      </c>
      <c r="B269" s="4">
        <v>44098</v>
      </c>
      <c r="C26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0" spans="1:3" x14ac:dyDescent="0.25">
      <c r="A270">
        <f>MONTH(vac_jours[[#This Row],[Date]])</f>
        <v>9</v>
      </c>
      <c r="B270" s="4">
        <v>44099</v>
      </c>
      <c r="C27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1" spans="1:3" x14ac:dyDescent="0.25">
      <c r="A271">
        <f>MONTH(vac_jours[[#This Row],[Date]])</f>
        <v>9</v>
      </c>
      <c r="B271" s="4">
        <v>44100</v>
      </c>
      <c r="C27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2" spans="1:3" x14ac:dyDescent="0.25">
      <c r="A272">
        <f>MONTH(vac_jours[[#This Row],[Date]])</f>
        <v>9</v>
      </c>
      <c r="B272" s="4">
        <v>44101</v>
      </c>
      <c r="C27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3" spans="1:3" x14ac:dyDescent="0.25">
      <c r="A273">
        <f>MONTH(vac_jours[[#This Row],[Date]])</f>
        <v>9</v>
      </c>
      <c r="B273" s="4">
        <v>44102</v>
      </c>
      <c r="C27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4" spans="1:3" x14ac:dyDescent="0.25">
      <c r="A274">
        <f>MONTH(vac_jours[[#This Row],[Date]])</f>
        <v>9</v>
      </c>
      <c r="B274" s="4">
        <v>44103</v>
      </c>
      <c r="C27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5" spans="1:3" x14ac:dyDescent="0.25">
      <c r="A275">
        <f>MONTH(vac_jours[[#This Row],[Date]])</f>
        <v>9</v>
      </c>
      <c r="B275" s="4">
        <v>44104</v>
      </c>
      <c r="C27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6" spans="1:3" x14ac:dyDescent="0.25">
      <c r="A276">
        <f>MONTH(vac_jours[[#This Row],[Date]])</f>
        <v>10</v>
      </c>
      <c r="B276" s="4">
        <v>44105</v>
      </c>
      <c r="C27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7" spans="1:3" x14ac:dyDescent="0.25">
      <c r="A277">
        <f>MONTH(vac_jours[[#This Row],[Date]])</f>
        <v>10</v>
      </c>
      <c r="B277" s="4">
        <v>44106</v>
      </c>
      <c r="C27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8" spans="1:3" x14ac:dyDescent="0.25">
      <c r="A278">
        <f>MONTH(vac_jours[[#This Row],[Date]])</f>
        <v>10</v>
      </c>
      <c r="B278" s="4">
        <v>44107</v>
      </c>
      <c r="C27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79" spans="1:3" x14ac:dyDescent="0.25">
      <c r="A279">
        <f>MONTH(vac_jours[[#This Row],[Date]])</f>
        <v>10</v>
      </c>
      <c r="B279" s="4">
        <v>44108</v>
      </c>
      <c r="C27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0" spans="1:3" x14ac:dyDescent="0.25">
      <c r="A280">
        <f>MONTH(vac_jours[[#This Row],[Date]])</f>
        <v>10</v>
      </c>
      <c r="B280" s="4">
        <v>44109</v>
      </c>
      <c r="C28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1" spans="1:3" x14ac:dyDescent="0.25">
      <c r="A281">
        <f>MONTH(vac_jours[[#This Row],[Date]])</f>
        <v>10</v>
      </c>
      <c r="B281" s="4">
        <v>44110</v>
      </c>
      <c r="C28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2" spans="1:3" x14ac:dyDescent="0.25">
      <c r="A282">
        <f>MONTH(vac_jours[[#This Row],[Date]])</f>
        <v>10</v>
      </c>
      <c r="B282" s="4">
        <v>44111</v>
      </c>
      <c r="C28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3" spans="1:3" x14ac:dyDescent="0.25">
      <c r="A283">
        <f>MONTH(vac_jours[[#This Row],[Date]])</f>
        <v>10</v>
      </c>
      <c r="B283" s="4">
        <v>44112</v>
      </c>
      <c r="C28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4" spans="1:3" x14ac:dyDescent="0.25">
      <c r="A284">
        <f>MONTH(vac_jours[[#This Row],[Date]])</f>
        <v>10</v>
      </c>
      <c r="B284" s="4">
        <v>44113</v>
      </c>
      <c r="C28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5" spans="1:3" x14ac:dyDescent="0.25">
      <c r="A285">
        <f>MONTH(vac_jours[[#This Row],[Date]])</f>
        <v>10</v>
      </c>
      <c r="B285" s="4">
        <v>44114</v>
      </c>
      <c r="C28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6" spans="1:3" x14ac:dyDescent="0.25">
      <c r="A286">
        <f>MONTH(vac_jours[[#This Row],[Date]])</f>
        <v>10</v>
      </c>
      <c r="B286" s="4">
        <v>44115</v>
      </c>
      <c r="C28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7" spans="1:3" x14ac:dyDescent="0.25">
      <c r="A287">
        <f>MONTH(vac_jours[[#This Row],[Date]])</f>
        <v>10</v>
      </c>
      <c r="B287" s="4">
        <v>44116</v>
      </c>
      <c r="C28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8" spans="1:3" x14ac:dyDescent="0.25">
      <c r="A288">
        <f>MONTH(vac_jours[[#This Row],[Date]])</f>
        <v>10</v>
      </c>
      <c r="B288" s="4">
        <v>44117</v>
      </c>
      <c r="C28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89" spans="1:3" x14ac:dyDescent="0.25">
      <c r="A289">
        <f>MONTH(vac_jours[[#This Row],[Date]])</f>
        <v>10</v>
      </c>
      <c r="B289" s="4">
        <v>44118</v>
      </c>
      <c r="C28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0" spans="1:3" x14ac:dyDescent="0.25">
      <c r="A290">
        <f>MONTH(vac_jours[[#This Row],[Date]])</f>
        <v>10</v>
      </c>
      <c r="B290" s="4">
        <v>44119</v>
      </c>
      <c r="C29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1" spans="1:3" x14ac:dyDescent="0.25">
      <c r="A291">
        <f>MONTH(vac_jours[[#This Row],[Date]])</f>
        <v>10</v>
      </c>
      <c r="B291" s="4">
        <v>44120</v>
      </c>
      <c r="C29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2" spans="1:3" x14ac:dyDescent="0.25">
      <c r="A292">
        <f>MONTH(vac_jours[[#This Row],[Date]])</f>
        <v>10</v>
      </c>
      <c r="B292" s="4">
        <v>44121</v>
      </c>
      <c r="C29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3" spans="1:3" x14ac:dyDescent="0.25">
      <c r="A293">
        <f>MONTH(vac_jours[[#This Row],[Date]])</f>
        <v>10</v>
      </c>
      <c r="B293" s="4">
        <v>44122</v>
      </c>
      <c r="C29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4" spans="1:3" x14ac:dyDescent="0.25">
      <c r="A294">
        <f>MONTH(vac_jours[[#This Row],[Date]])</f>
        <v>10</v>
      </c>
      <c r="B294" s="4">
        <v>44123</v>
      </c>
      <c r="C29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5" spans="1:3" x14ac:dyDescent="0.25">
      <c r="A295">
        <f>MONTH(vac_jours[[#This Row],[Date]])</f>
        <v>10</v>
      </c>
      <c r="B295" s="4">
        <v>44124</v>
      </c>
      <c r="C29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6" spans="1:3" x14ac:dyDescent="0.25">
      <c r="A296">
        <f>MONTH(vac_jours[[#This Row],[Date]])</f>
        <v>10</v>
      </c>
      <c r="B296" s="4">
        <v>44125</v>
      </c>
      <c r="C29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7" spans="1:3" x14ac:dyDescent="0.25">
      <c r="A297">
        <f>MONTH(vac_jours[[#This Row],[Date]])</f>
        <v>10</v>
      </c>
      <c r="B297" s="4">
        <v>44126</v>
      </c>
      <c r="C29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8" spans="1:3" x14ac:dyDescent="0.25">
      <c r="A298">
        <f>MONTH(vac_jours[[#This Row],[Date]])</f>
        <v>10</v>
      </c>
      <c r="B298" s="4">
        <v>44127</v>
      </c>
      <c r="C29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299" spans="1:3" x14ac:dyDescent="0.25">
      <c r="A299">
        <f>MONTH(vac_jours[[#This Row],[Date]])</f>
        <v>10</v>
      </c>
      <c r="B299" s="4">
        <v>44128</v>
      </c>
      <c r="C29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0" spans="1:3" x14ac:dyDescent="0.25">
      <c r="A300">
        <f>MONTH(vac_jours[[#This Row],[Date]])</f>
        <v>10</v>
      </c>
      <c r="B300" s="4">
        <v>44129</v>
      </c>
      <c r="C30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1" spans="1:3" x14ac:dyDescent="0.25">
      <c r="A301">
        <f>MONTH(vac_jours[[#This Row],[Date]])</f>
        <v>10</v>
      </c>
      <c r="B301" s="4">
        <v>44130</v>
      </c>
      <c r="C30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2" spans="1:3" x14ac:dyDescent="0.25">
      <c r="A302">
        <f>MONTH(vac_jours[[#This Row],[Date]])</f>
        <v>10</v>
      </c>
      <c r="B302" s="4">
        <v>44131</v>
      </c>
      <c r="C30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3" spans="1:3" x14ac:dyDescent="0.25">
      <c r="A303">
        <f>MONTH(vac_jours[[#This Row],[Date]])</f>
        <v>10</v>
      </c>
      <c r="B303" s="4">
        <v>44132</v>
      </c>
      <c r="C30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4" spans="1:3" x14ac:dyDescent="0.25">
      <c r="A304">
        <f>MONTH(vac_jours[[#This Row],[Date]])</f>
        <v>10</v>
      </c>
      <c r="B304" s="4">
        <v>44133</v>
      </c>
      <c r="C30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5" spans="1:3" x14ac:dyDescent="0.25">
      <c r="A305">
        <f>MONTH(vac_jours[[#This Row],[Date]])</f>
        <v>10</v>
      </c>
      <c r="B305" s="4">
        <v>44134</v>
      </c>
      <c r="C30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6" spans="1:3" x14ac:dyDescent="0.25">
      <c r="A306">
        <f>MONTH(vac_jours[[#This Row],[Date]])</f>
        <v>10</v>
      </c>
      <c r="B306" s="4">
        <v>44135</v>
      </c>
      <c r="C30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7" spans="1:3" x14ac:dyDescent="0.25">
      <c r="A307">
        <f>MONTH(vac_jours[[#This Row],[Date]])</f>
        <v>11</v>
      </c>
      <c r="B307" s="4">
        <v>44136</v>
      </c>
      <c r="C30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8" spans="1:3" x14ac:dyDescent="0.25">
      <c r="A308">
        <f>MONTH(vac_jours[[#This Row],[Date]])</f>
        <v>11</v>
      </c>
      <c r="B308" s="4">
        <v>44137</v>
      </c>
      <c r="C30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09" spans="1:3" x14ac:dyDescent="0.25">
      <c r="A309">
        <f>MONTH(vac_jours[[#This Row],[Date]])</f>
        <v>11</v>
      </c>
      <c r="B309" s="4">
        <v>44138</v>
      </c>
      <c r="C30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0" spans="1:3" x14ac:dyDescent="0.25">
      <c r="A310">
        <f>MONTH(vac_jours[[#This Row],[Date]])</f>
        <v>11</v>
      </c>
      <c r="B310" s="4">
        <v>44139</v>
      </c>
      <c r="C31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1" spans="1:3" x14ac:dyDescent="0.25">
      <c r="A311">
        <f>MONTH(vac_jours[[#This Row],[Date]])</f>
        <v>11</v>
      </c>
      <c r="B311" s="4">
        <v>44140</v>
      </c>
      <c r="C31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2" spans="1:3" x14ac:dyDescent="0.25">
      <c r="A312">
        <f>MONTH(vac_jours[[#This Row],[Date]])</f>
        <v>11</v>
      </c>
      <c r="B312" s="4">
        <v>44141</v>
      </c>
      <c r="C31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3" spans="1:3" x14ac:dyDescent="0.25">
      <c r="A313">
        <f>MONTH(vac_jours[[#This Row],[Date]])</f>
        <v>11</v>
      </c>
      <c r="B313" s="4">
        <v>44142</v>
      </c>
      <c r="C31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4" spans="1:3" x14ac:dyDescent="0.25">
      <c r="A314">
        <f>MONTH(vac_jours[[#This Row],[Date]])</f>
        <v>11</v>
      </c>
      <c r="B314" s="4">
        <v>44143</v>
      </c>
      <c r="C31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5" spans="1:3" x14ac:dyDescent="0.25">
      <c r="A315">
        <f>MONTH(vac_jours[[#This Row],[Date]])</f>
        <v>11</v>
      </c>
      <c r="B315" s="4">
        <v>44144</v>
      </c>
      <c r="C31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6" spans="1:3" x14ac:dyDescent="0.25">
      <c r="A316">
        <f>MONTH(vac_jours[[#This Row],[Date]])</f>
        <v>11</v>
      </c>
      <c r="B316" s="4">
        <v>44145</v>
      </c>
      <c r="C31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7" spans="1:3" x14ac:dyDescent="0.25">
      <c r="A317">
        <f>MONTH(vac_jours[[#This Row],[Date]])</f>
        <v>11</v>
      </c>
      <c r="B317" s="4">
        <v>44146</v>
      </c>
      <c r="C31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8" spans="1:3" x14ac:dyDescent="0.25">
      <c r="A318">
        <f>MONTH(vac_jours[[#This Row],[Date]])</f>
        <v>11</v>
      </c>
      <c r="B318" s="4">
        <v>44147</v>
      </c>
      <c r="C31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19" spans="1:3" x14ac:dyDescent="0.25">
      <c r="A319">
        <f>MONTH(vac_jours[[#This Row],[Date]])</f>
        <v>11</v>
      </c>
      <c r="B319" s="4">
        <v>44148</v>
      </c>
      <c r="C31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0" spans="1:3" x14ac:dyDescent="0.25">
      <c r="A320">
        <f>MONTH(vac_jours[[#This Row],[Date]])</f>
        <v>11</v>
      </c>
      <c r="B320" s="4">
        <v>44149</v>
      </c>
      <c r="C32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1" spans="1:3" x14ac:dyDescent="0.25">
      <c r="A321">
        <f>MONTH(vac_jours[[#This Row],[Date]])</f>
        <v>11</v>
      </c>
      <c r="B321" s="4">
        <v>44150</v>
      </c>
      <c r="C32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2" spans="1:3" x14ac:dyDescent="0.25">
      <c r="A322">
        <f>MONTH(vac_jours[[#This Row],[Date]])</f>
        <v>11</v>
      </c>
      <c r="B322" s="4">
        <v>44151</v>
      </c>
      <c r="C32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3" spans="1:3" x14ac:dyDescent="0.25">
      <c r="A323">
        <f>MONTH(vac_jours[[#This Row],[Date]])</f>
        <v>11</v>
      </c>
      <c r="B323" s="4">
        <v>44152</v>
      </c>
      <c r="C32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4" spans="1:3" x14ac:dyDescent="0.25">
      <c r="A324">
        <f>MONTH(vac_jours[[#This Row],[Date]])</f>
        <v>11</v>
      </c>
      <c r="B324" s="4">
        <v>44153</v>
      </c>
      <c r="C32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5" spans="1:3" x14ac:dyDescent="0.25">
      <c r="A325">
        <f>MONTH(vac_jours[[#This Row],[Date]])</f>
        <v>11</v>
      </c>
      <c r="B325" s="4">
        <v>44154</v>
      </c>
      <c r="C32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6" spans="1:3" x14ac:dyDescent="0.25">
      <c r="A326">
        <f>MONTH(vac_jours[[#This Row],[Date]])</f>
        <v>11</v>
      </c>
      <c r="B326" s="4">
        <v>44155</v>
      </c>
      <c r="C32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7" spans="1:3" x14ac:dyDescent="0.25">
      <c r="A327">
        <f>MONTH(vac_jours[[#This Row],[Date]])</f>
        <v>11</v>
      </c>
      <c r="B327" s="4">
        <v>44156</v>
      </c>
      <c r="C32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8" spans="1:3" x14ac:dyDescent="0.25">
      <c r="A328">
        <f>MONTH(vac_jours[[#This Row],[Date]])</f>
        <v>11</v>
      </c>
      <c r="B328" s="4">
        <v>44157</v>
      </c>
      <c r="C32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29" spans="1:3" x14ac:dyDescent="0.25">
      <c r="A329">
        <f>MONTH(vac_jours[[#This Row],[Date]])</f>
        <v>11</v>
      </c>
      <c r="B329" s="4">
        <v>44158</v>
      </c>
      <c r="C32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0" spans="1:3" x14ac:dyDescent="0.25">
      <c r="A330">
        <f>MONTH(vac_jours[[#This Row],[Date]])</f>
        <v>11</v>
      </c>
      <c r="B330" s="4">
        <v>44159</v>
      </c>
      <c r="C33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1" spans="1:3" x14ac:dyDescent="0.25">
      <c r="A331">
        <f>MONTH(vac_jours[[#This Row],[Date]])</f>
        <v>11</v>
      </c>
      <c r="B331" s="4">
        <v>44160</v>
      </c>
      <c r="C33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2" spans="1:3" x14ac:dyDescent="0.25">
      <c r="A332">
        <f>MONTH(vac_jours[[#This Row],[Date]])</f>
        <v>11</v>
      </c>
      <c r="B332" s="4">
        <v>44161</v>
      </c>
      <c r="C33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3" spans="1:3" x14ac:dyDescent="0.25">
      <c r="A333">
        <f>MONTH(vac_jours[[#This Row],[Date]])</f>
        <v>11</v>
      </c>
      <c r="B333" s="4">
        <v>44162</v>
      </c>
      <c r="C33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4" spans="1:3" x14ac:dyDescent="0.25">
      <c r="A334">
        <f>MONTH(vac_jours[[#This Row],[Date]])</f>
        <v>11</v>
      </c>
      <c r="B334" s="4">
        <v>44163</v>
      </c>
      <c r="C33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5" spans="1:3" x14ac:dyDescent="0.25">
      <c r="A335">
        <f>MONTH(vac_jours[[#This Row],[Date]])</f>
        <v>11</v>
      </c>
      <c r="B335" s="4">
        <v>44164</v>
      </c>
      <c r="C33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6" spans="1:3" x14ac:dyDescent="0.25">
      <c r="A336">
        <f>MONTH(vac_jours[[#This Row],[Date]])</f>
        <v>11</v>
      </c>
      <c r="B336" s="4">
        <v>44165</v>
      </c>
      <c r="C33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7" spans="1:3" x14ac:dyDescent="0.25">
      <c r="A337">
        <f>MONTH(vac_jours[[#This Row],[Date]])</f>
        <v>12</v>
      </c>
      <c r="B337" s="4">
        <v>44166</v>
      </c>
      <c r="C33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8" spans="1:3" x14ac:dyDescent="0.25">
      <c r="A338">
        <f>MONTH(vac_jours[[#This Row],[Date]])</f>
        <v>12</v>
      </c>
      <c r="B338" s="4">
        <v>44167</v>
      </c>
      <c r="C33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39" spans="1:3" x14ac:dyDescent="0.25">
      <c r="A339">
        <f>MONTH(vac_jours[[#This Row],[Date]])</f>
        <v>12</v>
      </c>
      <c r="B339" s="4">
        <v>44168</v>
      </c>
      <c r="C33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0" spans="1:3" x14ac:dyDescent="0.25">
      <c r="A340">
        <f>MONTH(vac_jours[[#This Row],[Date]])</f>
        <v>12</v>
      </c>
      <c r="B340" s="4">
        <v>44169</v>
      </c>
      <c r="C34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1" spans="1:3" x14ac:dyDescent="0.25">
      <c r="A341">
        <f>MONTH(vac_jours[[#This Row],[Date]])</f>
        <v>12</v>
      </c>
      <c r="B341" s="4">
        <v>44170</v>
      </c>
      <c r="C34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2" spans="1:3" x14ac:dyDescent="0.25">
      <c r="A342">
        <f>MONTH(vac_jours[[#This Row],[Date]])</f>
        <v>12</v>
      </c>
      <c r="B342" s="4">
        <v>44171</v>
      </c>
      <c r="C34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3" spans="1:3" x14ac:dyDescent="0.25">
      <c r="A343">
        <f>MONTH(vac_jours[[#This Row],[Date]])</f>
        <v>12</v>
      </c>
      <c r="B343" s="4">
        <v>44172</v>
      </c>
      <c r="C34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4" spans="1:3" x14ac:dyDescent="0.25">
      <c r="A344">
        <f>MONTH(vac_jours[[#This Row],[Date]])</f>
        <v>12</v>
      </c>
      <c r="B344" s="4">
        <v>44173</v>
      </c>
      <c r="C34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5" spans="1:3" x14ac:dyDescent="0.25">
      <c r="A345">
        <f>MONTH(vac_jours[[#This Row],[Date]])</f>
        <v>12</v>
      </c>
      <c r="B345" s="4">
        <v>44174</v>
      </c>
      <c r="C34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6" spans="1:3" x14ac:dyDescent="0.25">
      <c r="A346">
        <f>MONTH(vac_jours[[#This Row],[Date]])</f>
        <v>12</v>
      </c>
      <c r="B346" s="4">
        <v>44175</v>
      </c>
      <c r="C34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7" spans="1:3" x14ac:dyDescent="0.25">
      <c r="A347">
        <f>MONTH(vac_jours[[#This Row],[Date]])</f>
        <v>12</v>
      </c>
      <c r="B347" s="4">
        <v>44176</v>
      </c>
      <c r="C34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8" spans="1:3" x14ac:dyDescent="0.25">
      <c r="A348">
        <f>MONTH(vac_jours[[#This Row],[Date]])</f>
        <v>12</v>
      </c>
      <c r="B348" s="4">
        <v>44177</v>
      </c>
      <c r="C34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49" spans="1:3" x14ac:dyDescent="0.25">
      <c r="A349">
        <f>MONTH(vac_jours[[#This Row],[Date]])</f>
        <v>12</v>
      </c>
      <c r="B349" s="4">
        <v>44178</v>
      </c>
      <c r="C34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0" spans="1:3" x14ac:dyDescent="0.25">
      <c r="A350">
        <f>MONTH(vac_jours[[#This Row],[Date]])</f>
        <v>12</v>
      </c>
      <c r="B350" s="4">
        <v>44179</v>
      </c>
      <c r="C35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1" spans="1:3" x14ac:dyDescent="0.25">
      <c r="A351">
        <f>MONTH(vac_jours[[#This Row],[Date]])</f>
        <v>12</v>
      </c>
      <c r="B351" s="4">
        <v>44180</v>
      </c>
      <c r="C35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2" spans="1:3" x14ac:dyDescent="0.25">
      <c r="A352">
        <f>MONTH(vac_jours[[#This Row],[Date]])</f>
        <v>12</v>
      </c>
      <c r="B352" s="4">
        <v>44181</v>
      </c>
      <c r="C35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3" spans="1:3" x14ac:dyDescent="0.25">
      <c r="A353">
        <f>MONTH(vac_jours[[#This Row],[Date]])</f>
        <v>12</v>
      </c>
      <c r="B353" s="4">
        <v>44182</v>
      </c>
      <c r="C35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4" spans="1:3" x14ac:dyDescent="0.25">
      <c r="A354">
        <f>MONTH(vac_jours[[#This Row],[Date]])</f>
        <v>12</v>
      </c>
      <c r="B354" s="4">
        <v>44183</v>
      </c>
      <c r="C35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5" spans="1:3" x14ac:dyDescent="0.25">
      <c r="A355">
        <f>MONTH(vac_jours[[#This Row],[Date]])</f>
        <v>12</v>
      </c>
      <c r="B355" s="4">
        <v>44184</v>
      </c>
      <c r="C35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6" spans="1:3" x14ac:dyDescent="0.25">
      <c r="A356">
        <f>MONTH(vac_jours[[#This Row],[Date]])</f>
        <v>12</v>
      </c>
      <c r="B356" s="4">
        <v>44185</v>
      </c>
      <c r="C35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7" spans="1:3" x14ac:dyDescent="0.25">
      <c r="A357">
        <f>MONTH(vac_jours[[#This Row],[Date]])</f>
        <v>12</v>
      </c>
      <c r="B357" s="4">
        <v>44186</v>
      </c>
      <c r="C35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8" spans="1:3" x14ac:dyDescent="0.25">
      <c r="A358">
        <f>MONTH(vac_jours[[#This Row],[Date]])</f>
        <v>12</v>
      </c>
      <c r="B358" s="4">
        <v>44187</v>
      </c>
      <c r="C358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59" spans="1:3" x14ac:dyDescent="0.25">
      <c r="A359">
        <f>MONTH(vac_jours[[#This Row],[Date]])</f>
        <v>12</v>
      </c>
      <c r="B359" s="4">
        <v>44188</v>
      </c>
      <c r="C359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0" spans="1:3" x14ac:dyDescent="0.25">
      <c r="A360">
        <f>MONTH(vac_jours[[#This Row],[Date]])</f>
        <v>12</v>
      </c>
      <c r="B360" s="4">
        <v>44189</v>
      </c>
      <c r="C360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1" spans="1:3" x14ac:dyDescent="0.25">
      <c r="A361">
        <f>MONTH(vac_jours[[#This Row],[Date]])</f>
        <v>12</v>
      </c>
      <c r="B361" s="4">
        <v>44190</v>
      </c>
      <c r="C361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2" spans="1:3" x14ac:dyDescent="0.25">
      <c r="A362">
        <f>MONTH(vac_jours[[#This Row],[Date]])</f>
        <v>12</v>
      </c>
      <c r="B362" s="4">
        <v>44191</v>
      </c>
      <c r="C362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3" spans="1:3" x14ac:dyDescent="0.25">
      <c r="A363">
        <f>MONTH(vac_jours[[#This Row],[Date]])</f>
        <v>12</v>
      </c>
      <c r="B363" s="4">
        <v>44192</v>
      </c>
      <c r="C363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4" spans="1:3" x14ac:dyDescent="0.25">
      <c r="A364">
        <f>MONTH(vac_jours[[#This Row],[Date]])</f>
        <v>12</v>
      </c>
      <c r="B364" s="4">
        <v>44193</v>
      </c>
      <c r="C364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5" spans="1:3" x14ac:dyDescent="0.25">
      <c r="A365">
        <f>MONTH(vac_jours[[#This Row],[Date]])</f>
        <v>12</v>
      </c>
      <c r="B365" s="4">
        <v>44194</v>
      </c>
      <c r="C365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6" spans="1:3" x14ac:dyDescent="0.25">
      <c r="A366">
        <f>MONTH(vac_jours[[#This Row],[Date]])</f>
        <v>12</v>
      </c>
      <c r="B366" s="4">
        <v>44195</v>
      </c>
      <c r="C366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  <row r="367" spans="1:3" x14ac:dyDescent="0.25">
      <c r="A367">
        <f>MONTH(vac_jours[[#This Row],[Date]])</f>
        <v>12</v>
      </c>
      <c r="B367" s="4">
        <v>44196</v>
      </c>
      <c r="C367">
        <f>COUNTIF(absences[[#All],[Date de début d''absence]:[Date de fin d''absence]],AND(vac_jours[[#This Row],[Date]]&gt;=absences[[#This Row],[Date de début d''absence]],vac_jours[[#This Row],[Date]]&lt;=absences[[#This Row],[Date de fin d''absence]]))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40"/>
  <sheetViews>
    <sheetView tabSelected="1" zoomScale="90" zoomScaleNormal="90" workbookViewId="0">
      <selection activeCell="P13" sqref="P1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4.5703125" bestFit="1" customWidth="1"/>
    <col min="4" max="4" width="5.28515625" bestFit="1" customWidth="1"/>
    <col min="5" max="5" width="5" bestFit="1" customWidth="1"/>
    <col min="6" max="6" width="4.28515625" bestFit="1" customWidth="1"/>
    <col min="7" max="7" width="6" bestFit="1" customWidth="1"/>
    <col min="8" max="9" width="5" bestFit="1" customWidth="1"/>
    <col min="10" max="10" width="12.5703125" bestFit="1" customWidth="1"/>
    <col min="11" max="11" width="7.42578125" bestFit="1" customWidth="1"/>
    <col min="12" max="12" width="21" customWidth="1"/>
    <col min="13" max="13" width="23.85546875" bestFit="1" customWidth="1"/>
    <col min="14" max="14" width="4.5703125" customWidth="1"/>
    <col min="15" max="15" width="5.42578125" customWidth="1"/>
    <col min="16" max="16" width="5.5703125" customWidth="1"/>
    <col min="17" max="17" width="4.42578125" bestFit="1" customWidth="1"/>
    <col min="18" max="18" width="6.7109375" customWidth="1"/>
    <col min="19" max="19" width="5.5703125" customWidth="1"/>
    <col min="20" max="20" width="5" customWidth="1"/>
    <col min="21" max="21" width="12.5703125" bestFit="1" customWidth="1"/>
    <col min="22" max="22" width="10.7109375" bestFit="1" customWidth="1"/>
    <col min="23" max="164" width="23.85546875" bestFit="1" customWidth="1"/>
    <col min="165" max="165" width="12.5703125" bestFit="1" customWidth="1"/>
    <col min="166" max="183" width="10.7109375" bestFit="1" customWidth="1"/>
    <col min="184" max="184" width="12.5703125" bestFit="1" customWidth="1"/>
  </cols>
  <sheetData>
    <row r="2" spans="1:21" x14ac:dyDescent="0.25">
      <c r="L2" s="2" t="s">
        <v>56</v>
      </c>
      <c r="M2" s="2" t="s">
        <v>6</v>
      </c>
    </row>
    <row r="3" spans="1:21" x14ac:dyDescent="0.25">
      <c r="A3" s="2" t="s">
        <v>15</v>
      </c>
      <c r="B3" s="2" t="s">
        <v>6</v>
      </c>
      <c r="M3" t="s">
        <v>55</v>
      </c>
      <c r="U3" t="s">
        <v>4</v>
      </c>
    </row>
    <row r="4" spans="1:21" x14ac:dyDescent="0.25">
      <c r="A4" s="2" t="s">
        <v>3</v>
      </c>
      <c r="B4" t="s">
        <v>7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4</v>
      </c>
      <c r="L4" s="2" t="s">
        <v>3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12</v>
      </c>
      <c r="S4" t="s">
        <v>13</v>
      </c>
      <c r="T4" t="s">
        <v>14</v>
      </c>
    </row>
    <row r="5" spans="1:21" x14ac:dyDescent="0.25">
      <c r="A5" s="3" t="s">
        <v>19</v>
      </c>
      <c r="C5">
        <v>4</v>
      </c>
      <c r="E5">
        <v>8</v>
      </c>
      <c r="F5">
        <v>1</v>
      </c>
      <c r="G5">
        <v>1</v>
      </c>
      <c r="H5">
        <v>6</v>
      </c>
      <c r="I5">
        <v>15</v>
      </c>
      <c r="J5">
        <v>35</v>
      </c>
      <c r="L5" s="3" t="s">
        <v>19</v>
      </c>
      <c r="N5">
        <v>3</v>
      </c>
      <c r="O5">
        <v>1</v>
      </c>
      <c r="P5">
        <v>7</v>
      </c>
      <c r="Q5">
        <v>2</v>
      </c>
      <c r="R5">
        <v>1</v>
      </c>
      <c r="S5">
        <v>6</v>
      </c>
      <c r="T5">
        <v>15</v>
      </c>
      <c r="U5">
        <v>35</v>
      </c>
    </row>
    <row r="6" spans="1:21" x14ac:dyDescent="0.25">
      <c r="A6" s="3" t="s">
        <v>28</v>
      </c>
      <c r="B6">
        <v>2</v>
      </c>
      <c r="G6">
        <v>1</v>
      </c>
      <c r="H6">
        <v>10</v>
      </c>
      <c r="I6">
        <v>7</v>
      </c>
      <c r="J6">
        <v>20</v>
      </c>
      <c r="L6" s="3" t="s">
        <v>28</v>
      </c>
      <c r="M6">
        <v>2</v>
      </c>
      <c r="R6">
        <v>1</v>
      </c>
      <c r="S6">
        <v>5</v>
      </c>
      <c r="T6">
        <v>12</v>
      </c>
      <c r="U6">
        <v>20</v>
      </c>
    </row>
    <row r="7" spans="1:21" x14ac:dyDescent="0.25">
      <c r="A7" s="3" t="s">
        <v>29</v>
      </c>
      <c r="G7">
        <v>1</v>
      </c>
      <c r="H7">
        <v>1</v>
      </c>
      <c r="I7">
        <v>2</v>
      </c>
      <c r="J7">
        <v>4</v>
      </c>
      <c r="L7" s="3" t="s">
        <v>29</v>
      </c>
      <c r="R7">
        <v>1</v>
      </c>
      <c r="S7">
        <v>1</v>
      </c>
      <c r="T7">
        <v>2</v>
      </c>
      <c r="U7">
        <v>4</v>
      </c>
    </row>
    <row r="8" spans="1:21" x14ac:dyDescent="0.25">
      <c r="A8" s="3" t="s">
        <v>30</v>
      </c>
      <c r="B8">
        <v>0.5</v>
      </c>
      <c r="C8">
        <v>7</v>
      </c>
      <c r="D8">
        <v>3.5</v>
      </c>
      <c r="E8">
        <v>5</v>
      </c>
      <c r="F8">
        <v>7</v>
      </c>
      <c r="G8">
        <v>1</v>
      </c>
      <c r="H8">
        <v>8.5</v>
      </c>
      <c r="J8">
        <v>32.5</v>
      </c>
      <c r="L8" s="3" t="s">
        <v>30</v>
      </c>
      <c r="M8">
        <v>0.5</v>
      </c>
      <c r="N8">
        <v>7</v>
      </c>
      <c r="O8">
        <v>3.5</v>
      </c>
      <c r="P8">
        <v>5</v>
      </c>
      <c r="Q8">
        <v>7</v>
      </c>
      <c r="R8">
        <v>1</v>
      </c>
      <c r="S8">
        <v>8.5</v>
      </c>
      <c r="U8">
        <v>32.5</v>
      </c>
    </row>
    <row r="9" spans="1:21" x14ac:dyDescent="0.25">
      <c r="A9" s="3" t="s">
        <v>31</v>
      </c>
      <c r="B9">
        <v>3</v>
      </c>
      <c r="C9">
        <v>5</v>
      </c>
      <c r="F9">
        <v>2</v>
      </c>
      <c r="G9">
        <v>8</v>
      </c>
      <c r="H9">
        <v>10</v>
      </c>
      <c r="I9">
        <v>7</v>
      </c>
      <c r="J9">
        <v>35</v>
      </c>
      <c r="L9" s="3" t="s">
        <v>31</v>
      </c>
      <c r="M9">
        <v>3</v>
      </c>
      <c r="N9">
        <v>5</v>
      </c>
      <c r="Q9">
        <v>2</v>
      </c>
      <c r="R9">
        <v>8</v>
      </c>
      <c r="S9">
        <v>8</v>
      </c>
      <c r="T9">
        <v>9</v>
      </c>
      <c r="U9">
        <v>35</v>
      </c>
    </row>
    <row r="10" spans="1:21" x14ac:dyDescent="0.25">
      <c r="A10" s="3" t="s">
        <v>32</v>
      </c>
      <c r="C10">
        <v>6</v>
      </c>
      <c r="E10">
        <v>4</v>
      </c>
      <c r="F10">
        <v>1</v>
      </c>
      <c r="G10">
        <v>4.5</v>
      </c>
      <c r="H10">
        <v>3.5</v>
      </c>
      <c r="I10">
        <v>15</v>
      </c>
      <c r="J10">
        <v>34</v>
      </c>
      <c r="L10" s="3" t="s">
        <v>32</v>
      </c>
      <c r="N10">
        <v>6</v>
      </c>
      <c r="P10">
        <v>4</v>
      </c>
      <c r="Q10">
        <v>1</v>
      </c>
      <c r="R10">
        <v>4.5</v>
      </c>
      <c r="S10">
        <v>3.5</v>
      </c>
      <c r="T10">
        <v>15</v>
      </c>
      <c r="U10">
        <v>34</v>
      </c>
    </row>
    <row r="11" spans="1:21" x14ac:dyDescent="0.25">
      <c r="A11" s="3" t="s">
        <v>33</v>
      </c>
      <c r="D11">
        <v>1</v>
      </c>
      <c r="G11">
        <v>1</v>
      </c>
      <c r="H11">
        <v>1</v>
      </c>
      <c r="I11">
        <v>10</v>
      </c>
      <c r="J11">
        <v>13</v>
      </c>
      <c r="L11" s="3" t="s">
        <v>33</v>
      </c>
      <c r="O11">
        <v>1</v>
      </c>
      <c r="R11">
        <v>1</v>
      </c>
      <c r="S11">
        <v>1</v>
      </c>
      <c r="T11">
        <v>10</v>
      </c>
      <c r="U11">
        <v>13</v>
      </c>
    </row>
    <row r="12" spans="1:21" x14ac:dyDescent="0.25">
      <c r="A12" s="3" t="s">
        <v>34</v>
      </c>
      <c r="B12">
        <v>1</v>
      </c>
      <c r="C12">
        <v>5</v>
      </c>
      <c r="E12">
        <v>5</v>
      </c>
      <c r="F12">
        <v>3</v>
      </c>
      <c r="G12">
        <v>2</v>
      </c>
      <c r="H12">
        <v>11</v>
      </c>
      <c r="J12">
        <v>27</v>
      </c>
      <c r="L12" s="3" t="s">
        <v>34</v>
      </c>
      <c r="M12">
        <v>1</v>
      </c>
      <c r="N12">
        <v>5</v>
      </c>
      <c r="P12">
        <v>5</v>
      </c>
      <c r="Q12">
        <v>3</v>
      </c>
      <c r="R12">
        <v>2</v>
      </c>
      <c r="S12">
        <v>6</v>
      </c>
      <c r="T12">
        <v>5</v>
      </c>
      <c r="U12">
        <v>27</v>
      </c>
    </row>
    <row r="13" spans="1:21" x14ac:dyDescent="0.25">
      <c r="A13" s="3" t="s">
        <v>35</v>
      </c>
      <c r="C13">
        <v>1</v>
      </c>
      <c r="E13">
        <v>13</v>
      </c>
      <c r="F13">
        <v>2</v>
      </c>
      <c r="G13">
        <v>3</v>
      </c>
      <c r="I13">
        <v>10</v>
      </c>
      <c r="J13">
        <v>29</v>
      </c>
      <c r="L13" s="3" t="s">
        <v>35</v>
      </c>
      <c r="N13">
        <v>1</v>
      </c>
      <c r="P13">
        <v>9</v>
      </c>
      <c r="Q13">
        <v>6</v>
      </c>
      <c r="R13">
        <v>3</v>
      </c>
      <c r="T13">
        <v>10</v>
      </c>
      <c r="U13">
        <v>29</v>
      </c>
    </row>
    <row r="14" spans="1:21" x14ac:dyDescent="0.25">
      <c r="A14" s="3" t="s">
        <v>36</v>
      </c>
      <c r="B14">
        <v>2</v>
      </c>
      <c r="C14">
        <v>1</v>
      </c>
      <c r="G14">
        <v>2</v>
      </c>
      <c r="J14">
        <v>5</v>
      </c>
      <c r="L14" s="3" t="s">
        <v>36</v>
      </c>
      <c r="M14">
        <v>2</v>
      </c>
      <c r="N14">
        <v>1</v>
      </c>
      <c r="R14">
        <v>2</v>
      </c>
      <c r="U14">
        <v>5</v>
      </c>
    </row>
    <row r="15" spans="1:21" x14ac:dyDescent="0.25">
      <c r="A15" s="3" t="s">
        <v>37</v>
      </c>
      <c r="C15">
        <v>1</v>
      </c>
      <c r="E15">
        <v>4</v>
      </c>
      <c r="F15">
        <v>3</v>
      </c>
      <c r="G15">
        <v>7</v>
      </c>
      <c r="H15">
        <v>6</v>
      </c>
      <c r="I15">
        <v>10</v>
      </c>
      <c r="J15">
        <v>31</v>
      </c>
      <c r="L15" s="3" t="s">
        <v>37</v>
      </c>
      <c r="N15">
        <v>1</v>
      </c>
      <c r="P15">
        <v>4</v>
      </c>
      <c r="Q15">
        <v>3</v>
      </c>
      <c r="R15">
        <v>7</v>
      </c>
      <c r="S15">
        <v>6</v>
      </c>
      <c r="T15">
        <v>10</v>
      </c>
      <c r="U15">
        <v>31</v>
      </c>
    </row>
    <row r="16" spans="1:21" x14ac:dyDescent="0.25">
      <c r="A16" s="3" t="s">
        <v>20</v>
      </c>
      <c r="B16">
        <v>1</v>
      </c>
      <c r="C16">
        <v>5</v>
      </c>
      <c r="E16">
        <v>5</v>
      </c>
      <c r="F16">
        <v>2.5</v>
      </c>
      <c r="G16">
        <v>2.5</v>
      </c>
      <c r="H16">
        <v>1</v>
      </c>
      <c r="I16">
        <v>15</v>
      </c>
      <c r="J16">
        <v>32</v>
      </c>
      <c r="L16" s="3" t="s">
        <v>20</v>
      </c>
      <c r="M16">
        <v>1</v>
      </c>
      <c r="N16">
        <v>5</v>
      </c>
      <c r="P16">
        <v>5</v>
      </c>
      <c r="Q16">
        <v>2.5</v>
      </c>
      <c r="R16">
        <v>2.5</v>
      </c>
      <c r="S16">
        <v>1</v>
      </c>
      <c r="T16">
        <v>15</v>
      </c>
      <c r="U16">
        <v>32</v>
      </c>
    </row>
    <row r="17" spans="1:21" x14ac:dyDescent="0.25">
      <c r="A17" s="3" t="s">
        <v>38</v>
      </c>
      <c r="B17">
        <v>2</v>
      </c>
      <c r="D17">
        <v>0.5</v>
      </c>
      <c r="F17">
        <v>6</v>
      </c>
      <c r="G17">
        <v>8.5</v>
      </c>
      <c r="H17">
        <v>1</v>
      </c>
      <c r="J17">
        <v>18</v>
      </c>
      <c r="L17" s="3" t="s">
        <v>38</v>
      </c>
      <c r="M17">
        <v>2</v>
      </c>
      <c r="O17">
        <v>0.5</v>
      </c>
      <c r="Q17">
        <v>6</v>
      </c>
      <c r="R17">
        <v>8.5</v>
      </c>
      <c r="S17">
        <v>1</v>
      </c>
      <c r="U17">
        <v>18</v>
      </c>
    </row>
    <row r="18" spans="1:21" x14ac:dyDescent="0.25">
      <c r="A18" s="3" t="s">
        <v>39</v>
      </c>
      <c r="B18">
        <v>2</v>
      </c>
      <c r="C18">
        <v>5</v>
      </c>
      <c r="F18">
        <v>1</v>
      </c>
      <c r="G18">
        <v>11.5</v>
      </c>
      <c r="H18">
        <v>1</v>
      </c>
      <c r="J18">
        <v>20.5</v>
      </c>
      <c r="L18" s="3" t="s">
        <v>39</v>
      </c>
      <c r="M18">
        <v>2</v>
      </c>
      <c r="N18">
        <v>5</v>
      </c>
      <c r="Q18">
        <v>1</v>
      </c>
      <c r="R18">
        <v>11.5</v>
      </c>
      <c r="S18">
        <v>1</v>
      </c>
      <c r="U18">
        <v>20.5</v>
      </c>
    </row>
    <row r="19" spans="1:21" x14ac:dyDescent="0.25">
      <c r="A19" s="3" t="s">
        <v>40</v>
      </c>
      <c r="C19">
        <v>3</v>
      </c>
      <c r="G19">
        <v>0.5</v>
      </c>
      <c r="J19">
        <v>3.5</v>
      </c>
      <c r="L19" s="3" t="s">
        <v>40</v>
      </c>
      <c r="N19">
        <v>3</v>
      </c>
      <c r="R19">
        <v>0.5</v>
      </c>
      <c r="U19">
        <v>3.5</v>
      </c>
    </row>
    <row r="20" spans="1:21" x14ac:dyDescent="0.25">
      <c r="A20" s="3" t="s">
        <v>41</v>
      </c>
      <c r="B20">
        <v>2</v>
      </c>
      <c r="D20">
        <v>0.5</v>
      </c>
      <c r="F20">
        <v>6</v>
      </c>
      <c r="G20">
        <v>8.5</v>
      </c>
      <c r="H20">
        <v>1</v>
      </c>
      <c r="J20">
        <v>18</v>
      </c>
      <c r="L20" s="3" t="s">
        <v>41</v>
      </c>
      <c r="M20">
        <v>2</v>
      </c>
      <c r="O20">
        <v>0.5</v>
      </c>
      <c r="Q20">
        <v>6</v>
      </c>
      <c r="R20">
        <v>8.5</v>
      </c>
      <c r="S20">
        <v>1</v>
      </c>
      <c r="U20">
        <v>18</v>
      </c>
    </row>
    <row r="21" spans="1:21" x14ac:dyDescent="0.25">
      <c r="A21" s="3" t="s">
        <v>42</v>
      </c>
      <c r="C21">
        <v>5</v>
      </c>
      <c r="E21">
        <v>9</v>
      </c>
      <c r="F21">
        <v>2</v>
      </c>
      <c r="G21">
        <v>5</v>
      </c>
      <c r="H21">
        <v>1.5</v>
      </c>
      <c r="I21">
        <v>10</v>
      </c>
      <c r="J21">
        <v>32.5</v>
      </c>
      <c r="L21" s="3" t="s">
        <v>42</v>
      </c>
      <c r="N21">
        <v>5</v>
      </c>
      <c r="P21">
        <v>9</v>
      </c>
      <c r="Q21">
        <v>2</v>
      </c>
      <c r="R21">
        <v>5</v>
      </c>
      <c r="S21">
        <v>1.5</v>
      </c>
      <c r="T21">
        <v>10</v>
      </c>
      <c r="U21">
        <v>32.5</v>
      </c>
    </row>
    <row r="22" spans="1:21" x14ac:dyDescent="0.25">
      <c r="A22" s="3" t="s">
        <v>43</v>
      </c>
      <c r="B22">
        <v>4</v>
      </c>
      <c r="C22">
        <v>1</v>
      </c>
      <c r="D22">
        <v>5</v>
      </c>
      <c r="E22">
        <v>4</v>
      </c>
      <c r="F22">
        <v>4</v>
      </c>
      <c r="G22">
        <v>8</v>
      </c>
      <c r="H22">
        <v>11</v>
      </c>
      <c r="I22">
        <v>4</v>
      </c>
      <c r="J22">
        <v>41</v>
      </c>
      <c r="L22" s="3" t="s">
        <v>43</v>
      </c>
      <c r="M22">
        <v>4</v>
      </c>
      <c r="N22">
        <v>1</v>
      </c>
      <c r="O22">
        <v>5</v>
      </c>
      <c r="P22">
        <v>4</v>
      </c>
      <c r="Q22">
        <v>4</v>
      </c>
      <c r="R22">
        <v>8</v>
      </c>
      <c r="S22">
        <v>11</v>
      </c>
      <c r="T22">
        <v>4</v>
      </c>
      <c r="U22">
        <v>41</v>
      </c>
    </row>
    <row r="23" spans="1:21" x14ac:dyDescent="0.25">
      <c r="A23" s="3" t="s">
        <v>44</v>
      </c>
      <c r="B23">
        <v>5</v>
      </c>
      <c r="C23">
        <v>5</v>
      </c>
      <c r="D23">
        <v>5</v>
      </c>
      <c r="J23">
        <v>15</v>
      </c>
      <c r="L23" s="3" t="s">
        <v>44</v>
      </c>
      <c r="M23">
        <v>5</v>
      </c>
      <c r="N23">
        <v>5</v>
      </c>
      <c r="O23">
        <v>5</v>
      </c>
      <c r="U23">
        <v>15</v>
      </c>
    </row>
    <row r="24" spans="1:21" x14ac:dyDescent="0.25">
      <c r="A24" s="3" t="s">
        <v>45</v>
      </c>
      <c r="B24">
        <v>1</v>
      </c>
      <c r="C24">
        <v>1.5</v>
      </c>
      <c r="D24">
        <v>2.5</v>
      </c>
      <c r="F24">
        <v>1</v>
      </c>
      <c r="G24">
        <v>1</v>
      </c>
      <c r="H24">
        <v>24</v>
      </c>
      <c r="I24">
        <v>19</v>
      </c>
      <c r="J24">
        <v>50</v>
      </c>
      <c r="L24" s="3" t="s">
        <v>45</v>
      </c>
      <c r="M24">
        <v>1</v>
      </c>
      <c r="N24">
        <v>1.5</v>
      </c>
      <c r="O24">
        <v>2.5</v>
      </c>
      <c r="Q24">
        <v>1</v>
      </c>
      <c r="R24">
        <v>1</v>
      </c>
      <c r="S24">
        <v>22</v>
      </c>
      <c r="T24">
        <v>21</v>
      </c>
      <c r="U24">
        <v>50</v>
      </c>
    </row>
    <row r="25" spans="1:21" x14ac:dyDescent="0.25">
      <c r="A25" s="3" t="s">
        <v>46</v>
      </c>
      <c r="B25">
        <v>1</v>
      </c>
      <c r="C25">
        <v>2</v>
      </c>
      <c r="D25">
        <v>3</v>
      </c>
      <c r="E25">
        <v>4</v>
      </c>
      <c r="F25">
        <v>3</v>
      </c>
      <c r="G25">
        <v>6.5</v>
      </c>
      <c r="H25">
        <v>14</v>
      </c>
      <c r="J25">
        <v>33.5</v>
      </c>
      <c r="L25" s="3" t="s">
        <v>46</v>
      </c>
      <c r="M25">
        <v>1</v>
      </c>
      <c r="N25">
        <v>2</v>
      </c>
      <c r="O25">
        <v>3</v>
      </c>
      <c r="P25">
        <v>4</v>
      </c>
      <c r="Q25">
        <v>3</v>
      </c>
      <c r="R25">
        <v>6.5</v>
      </c>
      <c r="S25">
        <v>14</v>
      </c>
      <c r="U25">
        <v>33.5</v>
      </c>
    </row>
    <row r="26" spans="1:21" x14ac:dyDescent="0.25">
      <c r="A26" s="3" t="s">
        <v>47</v>
      </c>
      <c r="C26">
        <v>0.5</v>
      </c>
      <c r="D26">
        <v>3</v>
      </c>
      <c r="G26">
        <v>1</v>
      </c>
      <c r="H26">
        <v>8.5</v>
      </c>
      <c r="J26">
        <v>13</v>
      </c>
      <c r="L26" s="3" t="s">
        <v>47</v>
      </c>
      <c r="N26">
        <v>0.5</v>
      </c>
      <c r="O26">
        <v>3</v>
      </c>
      <c r="R26">
        <v>1</v>
      </c>
      <c r="S26">
        <v>7.5</v>
      </c>
      <c r="T26">
        <v>1</v>
      </c>
      <c r="U26">
        <v>13</v>
      </c>
    </row>
    <row r="27" spans="1:21" x14ac:dyDescent="0.25">
      <c r="A27" s="3" t="s">
        <v>21</v>
      </c>
      <c r="B27">
        <v>0.5</v>
      </c>
      <c r="C27">
        <v>2</v>
      </c>
      <c r="F27">
        <v>1</v>
      </c>
      <c r="G27">
        <v>16</v>
      </c>
      <c r="H27">
        <v>10.5</v>
      </c>
      <c r="I27">
        <v>10</v>
      </c>
      <c r="J27">
        <v>40</v>
      </c>
      <c r="L27" s="3" t="s">
        <v>21</v>
      </c>
      <c r="M27">
        <v>0.5</v>
      </c>
      <c r="N27">
        <v>2</v>
      </c>
      <c r="Q27">
        <v>1</v>
      </c>
      <c r="R27">
        <v>16</v>
      </c>
      <c r="S27">
        <v>10.5</v>
      </c>
      <c r="T27">
        <v>10</v>
      </c>
      <c r="U27">
        <v>40</v>
      </c>
    </row>
    <row r="28" spans="1:21" x14ac:dyDescent="0.25">
      <c r="A28" s="3" t="s">
        <v>48</v>
      </c>
      <c r="B28">
        <v>4</v>
      </c>
      <c r="G28">
        <v>1</v>
      </c>
      <c r="H28">
        <v>2</v>
      </c>
      <c r="J28">
        <v>7</v>
      </c>
      <c r="L28" s="3" t="s">
        <v>48</v>
      </c>
      <c r="M28">
        <v>4</v>
      </c>
      <c r="R28">
        <v>1</v>
      </c>
      <c r="S28">
        <v>2</v>
      </c>
      <c r="U28">
        <v>7</v>
      </c>
    </row>
    <row r="29" spans="1:21" x14ac:dyDescent="0.25">
      <c r="A29" s="3" t="s">
        <v>49</v>
      </c>
      <c r="B29">
        <v>2</v>
      </c>
      <c r="D29">
        <v>1</v>
      </c>
      <c r="E29">
        <v>1</v>
      </c>
      <c r="F29">
        <v>4</v>
      </c>
      <c r="G29">
        <v>9</v>
      </c>
      <c r="H29">
        <v>9</v>
      </c>
      <c r="J29">
        <v>26</v>
      </c>
      <c r="L29" s="3" t="s">
        <v>49</v>
      </c>
      <c r="M29">
        <v>2</v>
      </c>
      <c r="O29">
        <v>1</v>
      </c>
      <c r="P29">
        <v>1</v>
      </c>
      <c r="Q29">
        <v>4</v>
      </c>
      <c r="R29">
        <v>9</v>
      </c>
      <c r="S29">
        <v>9</v>
      </c>
      <c r="U29">
        <v>26</v>
      </c>
    </row>
    <row r="30" spans="1:21" x14ac:dyDescent="0.25">
      <c r="A30" s="3" t="s">
        <v>50</v>
      </c>
      <c r="D30">
        <v>5</v>
      </c>
      <c r="E30">
        <v>5</v>
      </c>
      <c r="F30">
        <v>2</v>
      </c>
      <c r="G30">
        <v>8</v>
      </c>
      <c r="H30">
        <v>10</v>
      </c>
      <c r="J30">
        <v>30</v>
      </c>
      <c r="L30" s="3" t="s">
        <v>50</v>
      </c>
      <c r="O30">
        <v>5</v>
      </c>
      <c r="P30">
        <v>5</v>
      </c>
      <c r="Q30">
        <v>2</v>
      </c>
      <c r="R30">
        <v>8</v>
      </c>
      <c r="S30">
        <v>10</v>
      </c>
      <c r="U30">
        <v>30</v>
      </c>
    </row>
    <row r="31" spans="1:21" x14ac:dyDescent="0.25">
      <c r="A31" s="3" t="s">
        <v>51</v>
      </c>
      <c r="B31">
        <v>2</v>
      </c>
      <c r="C31">
        <v>2</v>
      </c>
      <c r="E31">
        <v>6</v>
      </c>
      <c r="F31">
        <v>4</v>
      </c>
      <c r="G31">
        <v>7</v>
      </c>
      <c r="H31">
        <v>1</v>
      </c>
      <c r="I31">
        <v>10</v>
      </c>
      <c r="J31">
        <v>32</v>
      </c>
      <c r="L31" s="3" t="s">
        <v>51</v>
      </c>
      <c r="M31">
        <v>2</v>
      </c>
      <c r="N31">
        <v>2</v>
      </c>
      <c r="P31">
        <v>6</v>
      </c>
      <c r="Q31">
        <v>4</v>
      </c>
      <c r="R31">
        <v>7</v>
      </c>
      <c r="S31">
        <v>1</v>
      </c>
      <c r="T31">
        <v>10</v>
      </c>
      <c r="U31">
        <v>32</v>
      </c>
    </row>
    <row r="32" spans="1:21" x14ac:dyDescent="0.25">
      <c r="A32" s="3" t="s">
        <v>52</v>
      </c>
      <c r="B32">
        <v>1</v>
      </c>
      <c r="C32">
        <v>5</v>
      </c>
      <c r="E32">
        <v>4</v>
      </c>
      <c r="F32">
        <v>1.5</v>
      </c>
      <c r="G32">
        <v>8.5</v>
      </c>
      <c r="H32">
        <v>2.5</v>
      </c>
      <c r="I32">
        <v>10</v>
      </c>
      <c r="J32">
        <v>32.5</v>
      </c>
      <c r="L32" s="3" t="s">
        <v>52</v>
      </c>
      <c r="M32">
        <v>1</v>
      </c>
      <c r="N32">
        <v>5</v>
      </c>
      <c r="P32">
        <v>4</v>
      </c>
      <c r="Q32">
        <v>1.5</v>
      </c>
      <c r="R32">
        <v>8.5</v>
      </c>
      <c r="S32">
        <v>2.5</v>
      </c>
      <c r="T32">
        <v>10</v>
      </c>
      <c r="U32">
        <v>32.5</v>
      </c>
    </row>
    <row r="33" spans="1:21" x14ac:dyDescent="0.25">
      <c r="A33" s="3" t="s">
        <v>53</v>
      </c>
      <c r="B33">
        <v>3</v>
      </c>
      <c r="E33">
        <v>0.5</v>
      </c>
      <c r="F33">
        <v>1</v>
      </c>
      <c r="G33">
        <v>2.5</v>
      </c>
      <c r="H33">
        <v>12.5</v>
      </c>
      <c r="J33">
        <v>19.5</v>
      </c>
      <c r="L33" s="3" t="s">
        <v>53</v>
      </c>
      <c r="M33">
        <v>3</v>
      </c>
      <c r="P33">
        <v>0.5</v>
      </c>
      <c r="Q33">
        <v>1</v>
      </c>
      <c r="R33">
        <v>2.5</v>
      </c>
      <c r="S33">
        <v>8.5</v>
      </c>
      <c r="T33">
        <v>4</v>
      </c>
      <c r="U33">
        <v>19.5</v>
      </c>
    </row>
    <row r="34" spans="1:21" x14ac:dyDescent="0.25">
      <c r="A34" s="3" t="s">
        <v>22</v>
      </c>
      <c r="B34">
        <v>4</v>
      </c>
      <c r="J34">
        <v>4</v>
      </c>
      <c r="L34" s="3" t="s">
        <v>22</v>
      </c>
      <c r="M34">
        <v>4</v>
      </c>
      <c r="U34">
        <v>4</v>
      </c>
    </row>
    <row r="35" spans="1:21" x14ac:dyDescent="0.25">
      <c r="A35" s="3" t="s">
        <v>23</v>
      </c>
      <c r="B35">
        <v>2</v>
      </c>
      <c r="C35">
        <v>5</v>
      </c>
      <c r="G35">
        <v>1</v>
      </c>
      <c r="H35">
        <v>22</v>
      </c>
      <c r="I35">
        <v>8</v>
      </c>
      <c r="J35">
        <v>38</v>
      </c>
      <c r="L35" s="3" t="s">
        <v>23</v>
      </c>
      <c r="M35">
        <v>2</v>
      </c>
      <c r="N35">
        <v>5</v>
      </c>
      <c r="R35">
        <v>1</v>
      </c>
      <c r="S35">
        <v>10</v>
      </c>
      <c r="T35">
        <v>20</v>
      </c>
      <c r="U35">
        <v>38</v>
      </c>
    </row>
    <row r="36" spans="1:21" x14ac:dyDescent="0.25">
      <c r="A36" s="3" t="s">
        <v>24</v>
      </c>
      <c r="B36">
        <v>0.5</v>
      </c>
      <c r="C36">
        <v>4</v>
      </c>
      <c r="E36">
        <v>3</v>
      </c>
      <c r="F36">
        <v>5</v>
      </c>
      <c r="G36">
        <v>9</v>
      </c>
      <c r="H36">
        <v>2.5</v>
      </c>
      <c r="I36">
        <v>5</v>
      </c>
      <c r="J36">
        <v>29</v>
      </c>
      <c r="L36" s="3" t="s">
        <v>24</v>
      </c>
      <c r="M36">
        <v>0.5</v>
      </c>
      <c r="N36">
        <v>4</v>
      </c>
      <c r="P36">
        <v>3</v>
      </c>
      <c r="Q36">
        <v>5</v>
      </c>
      <c r="R36">
        <v>9</v>
      </c>
      <c r="S36">
        <v>2.5</v>
      </c>
      <c r="T36">
        <v>5</v>
      </c>
      <c r="U36">
        <v>29</v>
      </c>
    </row>
    <row r="37" spans="1:21" x14ac:dyDescent="0.25">
      <c r="A37" s="3" t="s">
        <v>25</v>
      </c>
      <c r="B37">
        <v>2</v>
      </c>
      <c r="C37">
        <v>5</v>
      </c>
      <c r="F37">
        <v>2</v>
      </c>
      <c r="G37">
        <v>4.5</v>
      </c>
      <c r="H37">
        <v>11</v>
      </c>
      <c r="I37">
        <v>6</v>
      </c>
      <c r="J37">
        <v>30.5</v>
      </c>
      <c r="L37" s="3" t="s">
        <v>25</v>
      </c>
      <c r="M37">
        <v>2</v>
      </c>
      <c r="N37">
        <v>5</v>
      </c>
      <c r="Q37">
        <v>2</v>
      </c>
      <c r="R37">
        <v>4.5</v>
      </c>
      <c r="S37">
        <v>11</v>
      </c>
      <c r="T37">
        <v>6</v>
      </c>
      <c r="U37">
        <v>30.5</v>
      </c>
    </row>
    <row r="38" spans="1:21" x14ac:dyDescent="0.25">
      <c r="A38" s="3" t="s">
        <v>26</v>
      </c>
      <c r="B38">
        <v>2</v>
      </c>
      <c r="C38">
        <v>4</v>
      </c>
      <c r="D38">
        <v>3</v>
      </c>
      <c r="G38">
        <v>1.5</v>
      </c>
      <c r="H38">
        <v>2</v>
      </c>
      <c r="I38">
        <v>5</v>
      </c>
      <c r="J38">
        <v>17.5</v>
      </c>
      <c r="L38" s="3" t="s">
        <v>26</v>
      </c>
      <c r="M38">
        <v>2</v>
      </c>
      <c r="N38">
        <v>4</v>
      </c>
      <c r="O38">
        <v>3</v>
      </c>
      <c r="R38">
        <v>1.5</v>
      </c>
      <c r="S38">
        <v>2</v>
      </c>
      <c r="T38">
        <v>5</v>
      </c>
      <c r="U38">
        <v>17.5</v>
      </c>
    </row>
    <row r="39" spans="1:21" x14ac:dyDescent="0.25">
      <c r="A39" s="3" t="s">
        <v>27</v>
      </c>
      <c r="C39">
        <v>2</v>
      </c>
      <c r="F39">
        <v>5</v>
      </c>
      <c r="G39">
        <v>1</v>
      </c>
      <c r="H39">
        <v>10</v>
      </c>
      <c r="J39">
        <v>18</v>
      </c>
      <c r="L39" s="3" t="s">
        <v>27</v>
      </c>
      <c r="N39">
        <v>2</v>
      </c>
      <c r="Q39">
        <v>5</v>
      </c>
      <c r="R39">
        <v>1</v>
      </c>
      <c r="S39">
        <v>10</v>
      </c>
      <c r="U39">
        <v>18</v>
      </c>
    </row>
    <row r="40" spans="1:21" x14ac:dyDescent="0.25">
      <c r="A40" s="3" t="s">
        <v>4</v>
      </c>
      <c r="B40">
        <v>49.5</v>
      </c>
      <c r="C40">
        <v>87</v>
      </c>
      <c r="D40">
        <v>33</v>
      </c>
      <c r="E40">
        <v>80.5</v>
      </c>
      <c r="F40">
        <v>70</v>
      </c>
      <c r="G40">
        <v>153.5</v>
      </c>
      <c r="H40">
        <v>215</v>
      </c>
      <c r="I40">
        <v>178</v>
      </c>
      <c r="J40">
        <v>866.5</v>
      </c>
      <c r="L40" s="3" t="s">
        <v>4</v>
      </c>
      <c r="M40">
        <v>49.5</v>
      </c>
      <c r="N40">
        <v>86</v>
      </c>
      <c r="O40">
        <v>34</v>
      </c>
      <c r="P40">
        <v>75.5</v>
      </c>
      <c r="Q40">
        <v>75</v>
      </c>
      <c r="R40">
        <v>153.5</v>
      </c>
      <c r="S40">
        <v>184</v>
      </c>
      <c r="T40">
        <v>209</v>
      </c>
      <c r="U40">
        <v>866.5</v>
      </c>
    </row>
  </sheetData>
  <phoneticPr fontId="2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CA2210-DBEE-483E-8461-10E97E0B0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</vt:lpstr>
      <vt:lpstr>Vacances par jour</vt:lpstr>
      <vt:lpstr>Vac par pers et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2020-07-28T16:11:59Z</dcterms:created>
  <dcterms:modified xsi:type="dcterms:W3CDTF">2020-08-05T19:18:07Z</dcterms:modified>
</cp:coreProperties>
</file>