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0" yWindow="0" windowWidth="28800" windowHeight="12225"/>
  </bookViews>
  <sheets>
    <sheet name="onglet A " sheetId="1" r:id="rId1"/>
    <sheet name="onglet B" sheetId="2" r:id="rId2"/>
    <sheet name="onglet C" sheetId="3" r:id="rId3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2" i="1" l="1"/>
  <c r="F3" i="1"/>
  <c r="F4" i="1"/>
  <c r="F5" i="1"/>
  <c r="F6" i="1"/>
  <c r="F7" i="1"/>
  <c r="F8" i="1"/>
  <c r="F9" i="1"/>
  <c r="F10" i="1"/>
  <c r="F11" i="1"/>
  <c r="A2" i="1"/>
  <c r="A3" i="1"/>
  <c r="A4" i="1"/>
  <c r="A5" i="1"/>
  <c r="A6" i="1"/>
  <c r="A7" i="1"/>
  <c r="A8" i="1"/>
  <c r="A9" i="1"/>
  <c r="A10" i="1"/>
  <c r="A11" i="1"/>
</calcChain>
</file>

<file path=xl/sharedStrings.xml><?xml version="1.0" encoding="utf-8"?>
<sst xmlns="http://schemas.openxmlformats.org/spreadsheetml/2006/main" count="32" uniqueCount="23">
  <si>
    <t xml:space="preserve">Nom </t>
  </si>
  <si>
    <t xml:space="preserve">Matricule </t>
  </si>
  <si>
    <t>eric</t>
  </si>
  <si>
    <t>manuel</t>
  </si>
  <si>
    <t>john</t>
  </si>
  <si>
    <t>ryan</t>
  </si>
  <si>
    <t>emma</t>
  </si>
  <si>
    <t>eva</t>
  </si>
  <si>
    <t>paul</t>
  </si>
  <si>
    <t>pierre</t>
  </si>
  <si>
    <t>max</t>
  </si>
  <si>
    <t>bob</t>
  </si>
  <si>
    <t>salaire</t>
  </si>
  <si>
    <t>adresse</t>
  </si>
  <si>
    <t>age</t>
  </si>
  <si>
    <t>paris</t>
  </si>
  <si>
    <t>metz</t>
  </si>
  <si>
    <t>rennes</t>
  </si>
  <si>
    <t>toulouse</t>
  </si>
  <si>
    <t>lille</t>
  </si>
  <si>
    <t>commentaires</t>
  </si>
  <si>
    <t>1er problème : onglet A en colonne A, pouvoir récupérer les noms via les matricules et une/des recherche V sur les onglets B et C /</t>
  </si>
  <si>
    <t>2e problème : alimenter en onglet A , colonne E commentaires = "OK" si colonne C&gt;2000, colonne D = Paris et colonne E &lt; 30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</si>
</sst>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0" borderId="0" xfId="0" applyAlignment="1">
      <alignment horizontal="center" vertical="center"/>
    </xf>
  </cellXfs>
  <cellStyles count="1">
    <cellStyle name="Normal" xfId="0" builtinId="0"/>
  </cellStyles>
  <dxfs count="16">
    <dxf>
      <numFmt numFmtId="0" formatCode="General"/>
      <alignment horizontal="center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t_Synthese" displayName="t_Synthese" ref="A1:F11" totalsRowShown="0" headerRowDxfId="6" dataDxfId="7">
  <autoFilter ref="A1:F11"/>
  <tableColumns count="6">
    <tableColumn id="1" name="Nom " dataDxfId="1">
      <calculatedColumnFormula>VLOOKUP(t_Synthese[[#This Row],[Matricule ]],IF(COUNTIF(T_Personnes1[[Matricule ]],t_Synthese[[#This Row],[Matricule ]])&gt;0,T_Personnes1[],T_Personnes2[]),2,0)</calculatedColumnFormula>
    </tableColumn>
    <tableColumn id="2" name="Matricule " dataDxfId="11"/>
    <tableColumn id="3" name="salaire" dataDxfId="10"/>
    <tableColumn id="4" name="adresse" dataDxfId="9"/>
    <tableColumn id="5" name="age" dataDxfId="8"/>
    <tableColumn id="6" name="commentaires" dataDxfId="0">
      <calculatedColumnFormula>IF(AND(t_Synthese[[#This Row],[salaire]]&gt;2000,t_Synthese[[#This Row],[adresse]]="Paris",t_Synthese[[#This Row],[age]]&lt;30),"OK","")</calculatedColumnFormula>
    </tableColumn>
  </tableColumns>
  <tableStyleInfo name="TableStyleLight13" showFirstColumn="0" showLastColumn="0" showRowStripes="1" showColumnStripes="0"/>
</table>
</file>

<file path=xl/tables/table2.xml><?xml version="1.0" encoding="utf-8"?>
<table xmlns="http://schemas.openxmlformats.org/spreadsheetml/2006/main" id="3" name="T_Personnes1" displayName="T_Personnes1" ref="A1:B6" totalsRowShown="0" headerRowDxfId="2" dataDxfId="3">
  <autoFilter ref="A1:B6"/>
  <tableColumns count="2">
    <tableColumn id="1" name="Matricule " dataDxfId="5"/>
    <tableColumn id="2" name="Nom " dataDxfId="4"/>
  </tableColumns>
  <tableStyleInfo name="TableStyleLight9" showFirstColumn="0" showLastColumn="0" showRowStripes="1" showColumnStripes="0"/>
</table>
</file>

<file path=xl/tables/table3.xml><?xml version="1.0" encoding="utf-8"?>
<table xmlns="http://schemas.openxmlformats.org/spreadsheetml/2006/main" id="1" name="T_Personnes2" displayName="T_Personnes2" ref="A1:B6" totalsRowShown="0" headerRowDxfId="12" dataDxfId="13">
  <autoFilter ref="A1:B6"/>
  <tableColumns count="2">
    <tableColumn id="1" name="Matricule " dataDxfId="15"/>
    <tableColumn id="2" name="Nom " dataDxfId="14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table" Target="../tables/table3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workbookViewId="0">
      <selection activeCell="H10" sqref="H10"/>
    </sheetView>
  </sheetViews>
  <sheetFormatPr baseColWidth="10" defaultRowHeight="15" x14ac:dyDescent="0.25"/>
  <cols>
    <col min="1" max="1" width="11.42578125" style="1"/>
    <col min="2" max="2" width="12" style="1" customWidth="1"/>
    <col min="3" max="3" width="13.42578125" style="1" customWidth="1"/>
    <col min="4" max="5" width="11.42578125" style="1"/>
    <col min="6" max="6" width="15.85546875" style="1" customWidth="1"/>
  </cols>
  <sheetData>
    <row r="1" spans="1:9" x14ac:dyDescent="0.25">
      <c r="A1" s="1" t="s">
        <v>0</v>
      </c>
      <c r="B1" s="1" t="s">
        <v>1</v>
      </c>
      <c r="C1" s="1" t="s">
        <v>12</v>
      </c>
      <c r="D1" s="1" t="s">
        <v>13</v>
      </c>
      <c r="E1" s="1" t="s">
        <v>14</v>
      </c>
      <c r="F1" s="1" t="s">
        <v>20</v>
      </c>
    </row>
    <row r="2" spans="1:9" x14ac:dyDescent="0.25">
      <c r="A2" s="1" t="str">
        <f>VLOOKUP(t_Synthese[[#This Row],[Matricule ]],IF(COUNTIF(T_Personnes1[[Matricule ]],t_Synthese[[#This Row],[Matricule ]])&gt;0,T_Personnes1[],T_Personnes2[]),2,0)</f>
        <v>eric</v>
      </c>
      <c r="B2" s="1">
        <v>1</v>
      </c>
      <c r="C2" s="1">
        <v>2000</v>
      </c>
      <c r="D2" s="1" t="s">
        <v>15</v>
      </c>
      <c r="E2" s="1">
        <v>20</v>
      </c>
      <c r="F2" s="1" t="str">
        <f>IF(AND(t_Synthese[[#This Row],[salaire]]&gt;2000,t_Synthese[[#This Row],[adresse]]="Paris",t_Synthese[[#This Row],[age]]&lt;30),"OK","")</f>
        <v/>
      </c>
      <c r="I2" t="s">
        <v>21</v>
      </c>
    </row>
    <row r="3" spans="1:9" x14ac:dyDescent="0.25">
      <c r="A3" s="1" t="str">
        <f>VLOOKUP(t_Synthese[[#This Row],[Matricule ]],IF(COUNTIF(T_Personnes1[[Matricule ]],t_Synthese[[#This Row],[Matricule ]])&gt;0,T_Personnes1[],T_Personnes2[]),2,0)</f>
        <v>manuel</v>
      </c>
      <c r="B3" s="1">
        <v>2</v>
      </c>
      <c r="C3" s="1">
        <v>2500</v>
      </c>
      <c r="D3" s="1" t="s">
        <v>16</v>
      </c>
      <c r="E3" s="1">
        <v>25</v>
      </c>
      <c r="F3" s="1" t="str">
        <f>IF(AND(t_Synthese[[#This Row],[salaire]]&gt;2000,t_Synthese[[#This Row],[adresse]]="Paris",t_Synthese[[#This Row],[age]]&lt;30),"OK","")</f>
        <v/>
      </c>
    </row>
    <row r="4" spans="1:9" x14ac:dyDescent="0.25">
      <c r="A4" s="1" t="str">
        <f>VLOOKUP(t_Synthese[[#This Row],[Matricule ]],IF(COUNTIF(T_Personnes1[[Matricule ]],t_Synthese[[#This Row],[Matricule ]])&gt;0,T_Personnes1[],T_Personnes2[]),2,0)</f>
        <v>john</v>
      </c>
      <c r="B4" s="1">
        <v>3</v>
      </c>
      <c r="C4" s="1">
        <v>3000</v>
      </c>
      <c r="D4" s="1" t="s">
        <v>17</v>
      </c>
      <c r="E4" s="1">
        <v>35</v>
      </c>
      <c r="F4" s="1" t="str">
        <f>IF(AND(t_Synthese[[#This Row],[salaire]]&gt;2000,t_Synthese[[#This Row],[adresse]]="Paris",t_Synthese[[#This Row],[age]]&lt;30),"OK","")</f>
        <v/>
      </c>
      <c r="I4" t="s">
        <v>22</v>
      </c>
    </row>
    <row r="5" spans="1:9" x14ac:dyDescent="0.25">
      <c r="A5" s="1" t="str">
        <f>VLOOKUP(t_Synthese[[#This Row],[Matricule ]],IF(COUNTIF(T_Personnes1[[Matricule ]],t_Synthese[[#This Row],[Matricule ]])&gt;0,T_Personnes1[],T_Personnes2[]),2,0)</f>
        <v>ryan</v>
      </c>
      <c r="B5" s="1">
        <v>4</v>
      </c>
      <c r="C5" s="1">
        <v>1500</v>
      </c>
      <c r="D5" s="1" t="s">
        <v>15</v>
      </c>
      <c r="E5" s="1">
        <v>40</v>
      </c>
      <c r="F5" s="1" t="str">
        <f>IF(AND(t_Synthese[[#This Row],[salaire]]&gt;2000,t_Synthese[[#This Row],[adresse]]="Paris",t_Synthese[[#This Row],[age]]&lt;30),"OK","")</f>
        <v/>
      </c>
    </row>
    <row r="6" spans="1:9" x14ac:dyDescent="0.25">
      <c r="A6" s="1" t="str">
        <f>VLOOKUP(t_Synthese[[#This Row],[Matricule ]],IF(COUNTIF(T_Personnes1[[Matricule ]],t_Synthese[[#This Row],[Matricule ]])&gt;0,T_Personnes1[],T_Personnes2[]),2,0)</f>
        <v>bob</v>
      </c>
      <c r="B6" s="1">
        <v>5</v>
      </c>
      <c r="C6" s="1">
        <v>4000</v>
      </c>
      <c r="D6" s="1" t="s">
        <v>15</v>
      </c>
      <c r="E6" s="1">
        <v>27</v>
      </c>
      <c r="F6" s="1" t="str">
        <f>IF(AND(t_Synthese[[#This Row],[salaire]]&gt;2000,t_Synthese[[#This Row],[adresse]]="Paris",t_Synthese[[#This Row],[age]]&lt;30),"OK","")</f>
        <v>OK</v>
      </c>
    </row>
    <row r="7" spans="1:9" x14ac:dyDescent="0.25">
      <c r="A7" s="1" t="str">
        <f>VLOOKUP(t_Synthese[[#This Row],[Matricule ]],IF(COUNTIF(T_Personnes1[[Matricule ]],t_Synthese[[#This Row],[Matricule ]])&gt;0,T_Personnes1[],T_Personnes2[]),2,0)</f>
        <v>emma</v>
      </c>
      <c r="B7" s="1">
        <v>6</v>
      </c>
      <c r="C7" s="1">
        <v>6000</v>
      </c>
      <c r="D7" s="1" t="s">
        <v>18</v>
      </c>
      <c r="E7" s="1">
        <v>36</v>
      </c>
      <c r="F7" s="1" t="str">
        <f>IF(AND(t_Synthese[[#This Row],[salaire]]&gt;2000,t_Synthese[[#This Row],[adresse]]="Paris",t_Synthese[[#This Row],[age]]&lt;30),"OK","")</f>
        <v/>
      </c>
    </row>
    <row r="8" spans="1:9" x14ac:dyDescent="0.25">
      <c r="A8" s="1" t="str">
        <f>VLOOKUP(t_Synthese[[#This Row],[Matricule ]],IF(COUNTIF(T_Personnes1[[Matricule ]],t_Synthese[[#This Row],[Matricule ]])&gt;0,T_Personnes1[],T_Personnes2[]),2,0)</f>
        <v>eva</v>
      </c>
      <c r="B8" s="1">
        <v>7</v>
      </c>
      <c r="C8" s="1">
        <v>1500</v>
      </c>
      <c r="D8" s="1" t="s">
        <v>18</v>
      </c>
      <c r="E8" s="1">
        <v>41</v>
      </c>
      <c r="F8" s="1" t="str">
        <f>IF(AND(t_Synthese[[#This Row],[salaire]]&gt;2000,t_Synthese[[#This Row],[adresse]]="Paris",t_Synthese[[#This Row],[age]]&lt;30),"OK","")</f>
        <v/>
      </c>
    </row>
    <row r="9" spans="1:9" x14ac:dyDescent="0.25">
      <c r="A9" s="1" t="str">
        <f>VLOOKUP(t_Synthese[[#This Row],[Matricule ]],IF(COUNTIF(T_Personnes1[[Matricule ]],t_Synthese[[#This Row],[Matricule ]])&gt;0,T_Personnes1[],T_Personnes2[]),2,0)</f>
        <v>paul</v>
      </c>
      <c r="B9" s="1">
        <v>8</v>
      </c>
      <c r="C9" s="1">
        <v>2200</v>
      </c>
      <c r="D9" s="1" t="s">
        <v>19</v>
      </c>
      <c r="E9" s="1">
        <v>53</v>
      </c>
      <c r="F9" s="1" t="str">
        <f>IF(AND(t_Synthese[[#This Row],[salaire]]&gt;2000,t_Synthese[[#This Row],[adresse]]="Paris",t_Synthese[[#This Row],[age]]&lt;30),"OK","")</f>
        <v/>
      </c>
    </row>
    <row r="10" spans="1:9" x14ac:dyDescent="0.25">
      <c r="A10" s="1" t="str">
        <f>VLOOKUP(t_Synthese[[#This Row],[Matricule ]],IF(COUNTIF(T_Personnes1[[Matricule ]],t_Synthese[[#This Row],[Matricule ]])&gt;0,T_Personnes1[],T_Personnes2[]),2,0)</f>
        <v>pierre</v>
      </c>
      <c r="B10" s="1">
        <v>9</v>
      </c>
      <c r="C10" s="1">
        <v>3200</v>
      </c>
      <c r="D10" s="1" t="s">
        <v>19</v>
      </c>
      <c r="E10" s="1">
        <v>24</v>
      </c>
      <c r="F10" s="1" t="str">
        <f>IF(AND(t_Synthese[[#This Row],[salaire]]&gt;2000,t_Synthese[[#This Row],[adresse]]="Paris",t_Synthese[[#This Row],[age]]&lt;30),"OK","")</f>
        <v/>
      </c>
    </row>
    <row r="11" spans="1:9" x14ac:dyDescent="0.25">
      <c r="A11" s="1" t="str">
        <f>VLOOKUP(t_Synthese[[#This Row],[Matricule ]],IF(COUNTIF(T_Personnes1[[Matricule ]],t_Synthese[[#This Row],[Matricule ]])&gt;0,T_Personnes1[],T_Personnes2[]),2,0)</f>
        <v>max</v>
      </c>
      <c r="B11" s="1">
        <v>10</v>
      </c>
      <c r="C11" s="1">
        <v>2600</v>
      </c>
      <c r="D11" s="1" t="s">
        <v>15</v>
      </c>
      <c r="E11" s="1">
        <v>33</v>
      </c>
      <c r="F11" s="1" t="str">
        <f>IF(AND(t_Synthese[[#This Row],[salaire]]&gt;2000,t_Synthese[[#This Row],[adresse]]="Paris",t_Synthese[[#This Row],[age]]&lt;30),"OK","")</f>
        <v/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>
      <selection sqref="A1:B6"/>
    </sheetView>
  </sheetViews>
  <sheetFormatPr baseColWidth="10" defaultRowHeight="15" x14ac:dyDescent="0.25"/>
  <cols>
    <col min="1" max="1" width="12" style="1" customWidth="1"/>
    <col min="2" max="2" width="11.42578125" style="1"/>
  </cols>
  <sheetData>
    <row r="1" spans="1:2" x14ac:dyDescent="0.25">
      <c r="A1" s="1" t="s">
        <v>1</v>
      </c>
      <c r="B1" s="1" t="s">
        <v>0</v>
      </c>
    </row>
    <row r="2" spans="1:2" x14ac:dyDescent="0.25">
      <c r="A2" s="1">
        <v>1</v>
      </c>
      <c r="B2" s="1" t="s">
        <v>2</v>
      </c>
    </row>
    <row r="3" spans="1:2" x14ac:dyDescent="0.25">
      <c r="A3" s="1">
        <v>2</v>
      </c>
      <c r="B3" s="1" t="s">
        <v>3</v>
      </c>
    </row>
    <row r="4" spans="1:2" x14ac:dyDescent="0.25">
      <c r="A4" s="1">
        <v>3</v>
      </c>
      <c r="B4" s="1" t="s">
        <v>4</v>
      </c>
    </row>
    <row r="5" spans="1:2" x14ac:dyDescent="0.25">
      <c r="A5" s="1">
        <v>4</v>
      </c>
      <c r="B5" s="1" t="s">
        <v>5</v>
      </c>
    </row>
    <row r="6" spans="1:2" x14ac:dyDescent="0.25">
      <c r="A6" s="1">
        <v>5</v>
      </c>
      <c r="B6" s="1" t="s">
        <v>11</v>
      </c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workbookViewId="0">
      <selection activeCell="F2" sqref="F2:F4"/>
    </sheetView>
  </sheetViews>
  <sheetFormatPr baseColWidth="10" defaultRowHeight="15" x14ac:dyDescent="0.25"/>
  <cols>
    <col min="1" max="1" width="12" style="1" customWidth="1"/>
    <col min="2" max="2" width="11.42578125" style="1"/>
  </cols>
  <sheetData>
    <row r="1" spans="1:2" x14ac:dyDescent="0.25">
      <c r="A1" s="1" t="s">
        <v>1</v>
      </c>
      <c r="B1" s="1" t="s">
        <v>0</v>
      </c>
    </row>
    <row r="2" spans="1:2" x14ac:dyDescent="0.25">
      <c r="A2" s="1">
        <v>6</v>
      </c>
      <c r="B2" s="1" t="s">
        <v>6</v>
      </c>
    </row>
    <row r="3" spans="1:2" x14ac:dyDescent="0.25">
      <c r="A3" s="1">
        <v>7</v>
      </c>
      <c r="B3" s="1" t="s">
        <v>7</v>
      </c>
    </row>
    <row r="4" spans="1:2" x14ac:dyDescent="0.25">
      <c r="A4" s="1">
        <v>8</v>
      </c>
      <c r="B4" s="1" t="s">
        <v>8</v>
      </c>
    </row>
    <row r="5" spans="1:2" x14ac:dyDescent="0.25">
      <c r="A5" s="1">
        <v>9</v>
      </c>
      <c r="B5" s="1" t="s">
        <v>9</v>
      </c>
    </row>
    <row r="6" spans="1:2" x14ac:dyDescent="0.25">
      <c r="A6" s="1">
        <v>10</v>
      </c>
      <c r="B6" s="1" t="s">
        <v>10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onglet A </vt:lpstr>
      <vt:lpstr>onglet B</vt:lpstr>
      <vt:lpstr>onglet C</vt:lpstr>
    </vt:vector>
  </TitlesOfParts>
  <Company>ADP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Cloarec, Erwan (ESI)</dc:creator>
  <cp:lastModifiedBy>CA</cp:lastModifiedBy>
  <dcterms:created xsi:type="dcterms:W3CDTF">2020-07-10T14:45:13Z</dcterms:created>
  <dcterms:modified xsi:type="dcterms:W3CDTF">2020-07-10T15:15:43Z</dcterms:modified>
</cp:coreProperties>
</file>