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ref_annee">Feuil1!$A$1</definedName>
  </definedNames>
  <calcPr calcId="145621"/>
</workbook>
</file>

<file path=xl/calcChain.xml><?xml version="1.0" encoding="utf-8"?>
<calcChain xmlns="http://schemas.openxmlformats.org/spreadsheetml/2006/main">
  <c r="C3" i="1" l="1"/>
  <c r="C4" i="1" l="1"/>
  <c r="C8" i="1" l="1"/>
  <c r="A3" i="1"/>
  <c r="D4" i="1"/>
  <c r="A7" i="1" l="1"/>
  <c r="C12" i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D3" i="1"/>
  <c r="E4" i="1"/>
  <c r="A11" i="1" l="1"/>
  <c r="C11" i="1"/>
  <c r="D12" i="1"/>
  <c r="C7" i="1"/>
  <c r="F4" i="1"/>
  <c r="E3" i="1"/>
  <c r="D11" i="1" l="1"/>
  <c r="E12" i="1"/>
  <c r="D7" i="1"/>
  <c r="G4" i="1"/>
  <c r="F3" i="1"/>
  <c r="F12" i="1" l="1"/>
  <c r="E11" i="1"/>
  <c r="E7" i="1"/>
  <c r="H4" i="1"/>
  <c r="G3" i="1"/>
  <c r="G12" i="1" l="1"/>
  <c r="F11" i="1"/>
  <c r="F7" i="1"/>
  <c r="I4" i="1"/>
  <c r="H3" i="1"/>
  <c r="H12" i="1" l="1"/>
  <c r="G11" i="1"/>
  <c r="G7" i="1"/>
  <c r="J4" i="1"/>
  <c r="I3" i="1"/>
  <c r="I12" i="1" l="1"/>
  <c r="H11" i="1"/>
  <c r="H7" i="1"/>
  <c r="K4" i="1"/>
  <c r="J3" i="1"/>
  <c r="J12" i="1" l="1"/>
  <c r="I11" i="1"/>
  <c r="I7" i="1"/>
  <c r="L4" i="1"/>
  <c r="K3" i="1"/>
  <c r="K12" i="1" l="1"/>
  <c r="J11" i="1"/>
  <c r="J7" i="1"/>
  <c r="M4" i="1"/>
  <c r="L3" i="1"/>
  <c r="L12" i="1" l="1"/>
  <c r="K11" i="1"/>
  <c r="K7" i="1"/>
  <c r="N4" i="1"/>
  <c r="M3" i="1"/>
  <c r="M12" i="1" l="1"/>
  <c r="L11" i="1"/>
  <c r="L7" i="1"/>
  <c r="O4" i="1"/>
  <c r="N3" i="1"/>
  <c r="N12" i="1" l="1"/>
  <c r="M11" i="1"/>
  <c r="M7" i="1"/>
  <c r="P4" i="1"/>
  <c r="O3" i="1"/>
  <c r="O12" i="1" l="1"/>
  <c r="N11" i="1"/>
  <c r="N7" i="1"/>
  <c r="Q4" i="1"/>
  <c r="P3" i="1"/>
  <c r="P12" i="1" l="1"/>
  <c r="O11" i="1"/>
  <c r="O7" i="1"/>
  <c r="R4" i="1"/>
  <c r="Q3" i="1"/>
  <c r="Q12" i="1" l="1"/>
  <c r="P11" i="1"/>
  <c r="P7" i="1"/>
  <c r="S4" i="1"/>
  <c r="R3" i="1"/>
  <c r="R12" i="1" l="1"/>
  <c r="Q11" i="1"/>
  <c r="Q7" i="1"/>
  <c r="T4" i="1"/>
  <c r="S3" i="1"/>
  <c r="S12" i="1" l="1"/>
  <c r="R11" i="1"/>
  <c r="R7" i="1"/>
  <c r="U4" i="1"/>
  <c r="T3" i="1"/>
  <c r="T12" i="1" l="1"/>
  <c r="S11" i="1"/>
  <c r="S7" i="1"/>
  <c r="V4" i="1"/>
  <c r="U3" i="1"/>
  <c r="U12" i="1" l="1"/>
  <c r="T11" i="1"/>
  <c r="T7" i="1"/>
  <c r="W4" i="1"/>
  <c r="V3" i="1"/>
  <c r="V12" i="1" l="1"/>
  <c r="U11" i="1"/>
  <c r="U7" i="1"/>
  <c r="X4" i="1"/>
  <c r="W3" i="1"/>
  <c r="W12" i="1" l="1"/>
  <c r="V11" i="1"/>
  <c r="V7" i="1"/>
  <c r="Y4" i="1"/>
  <c r="X3" i="1"/>
  <c r="X12" i="1" l="1"/>
  <c r="W11" i="1"/>
  <c r="W7" i="1"/>
  <c r="Z4" i="1"/>
  <c r="Y3" i="1"/>
  <c r="Y12" i="1" l="1"/>
  <c r="X11" i="1"/>
  <c r="X7" i="1"/>
  <c r="AA4" i="1"/>
  <c r="Z3" i="1"/>
  <c r="Z12" i="1" l="1"/>
  <c r="Y11" i="1"/>
  <c r="Y7" i="1"/>
  <c r="AB4" i="1"/>
  <c r="AA3" i="1"/>
  <c r="AA12" i="1" l="1"/>
  <c r="Z11" i="1"/>
  <c r="Z7" i="1"/>
  <c r="AC4" i="1"/>
  <c r="AB3" i="1"/>
  <c r="AB12" i="1" l="1"/>
  <c r="AA11" i="1"/>
  <c r="AA7" i="1"/>
  <c r="AD4" i="1"/>
  <c r="AC3" i="1"/>
  <c r="AC12" i="1" l="1"/>
  <c r="AB11" i="1"/>
  <c r="AB7" i="1"/>
  <c r="AE4" i="1"/>
  <c r="AD3" i="1"/>
  <c r="AD12" i="1" l="1"/>
  <c r="AC11" i="1"/>
  <c r="AC7" i="1"/>
  <c r="AE3" i="1"/>
  <c r="AF4" i="1"/>
  <c r="AE12" i="1" l="1"/>
  <c r="AF12" i="1" s="1"/>
  <c r="AG12" i="1" s="1"/>
  <c r="AG11" i="1" s="1"/>
  <c r="AD11" i="1"/>
  <c r="AD7" i="1"/>
  <c r="AF3" i="1"/>
  <c r="AG4" i="1"/>
  <c r="AE11" i="1" l="1"/>
  <c r="AF11" i="1"/>
  <c r="AE7" i="1"/>
  <c r="AG3" i="1"/>
  <c r="AF7" i="1" l="1"/>
  <c r="AG7" i="1"/>
  <c r="C16" i="1" l="1"/>
  <c r="C20" i="1" l="1"/>
  <c r="C15" i="1"/>
  <c r="A15" i="1"/>
  <c r="D16" i="1"/>
  <c r="E16" i="1" l="1"/>
  <c r="D15" i="1"/>
  <c r="C24" i="1"/>
  <c r="C19" i="1"/>
  <c r="D20" i="1"/>
  <c r="A19" i="1"/>
  <c r="D19" i="1" l="1"/>
  <c r="E20" i="1"/>
  <c r="C28" i="1"/>
  <c r="D24" i="1"/>
  <c r="C23" i="1"/>
  <c r="A23" i="1"/>
  <c r="F16" i="1"/>
  <c r="E15" i="1"/>
  <c r="G16" i="1" l="1"/>
  <c r="F15" i="1"/>
  <c r="C32" i="1"/>
  <c r="C27" i="1"/>
  <c r="D28" i="1"/>
  <c r="A27" i="1"/>
  <c r="D23" i="1"/>
  <c r="E24" i="1"/>
  <c r="F20" i="1"/>
  <c r="E19" i="1"/>
  <c r="E28" i="1" l="1"/>
  <c r="D27" i="1"/>
  <c r="F24" i="1"/>
  <c r="E23" i="1"/>
  <c r="C36" i="1"/>
  <c r="A31" i="1"/>
  <c r="C31" i="1"/>
  <c r="D32" i="1"/>
  <c r="G20" i="1"/>
  <c r="F19" i="1"/>
  <c r="H16" i="1"/>
  <c r="G15" i="1"/>
  <c r="D31" i="1" l="1"/>
  <c r="E32" i="1"/>
  <c r="C40" i="1"/>
  <c r="A35" i="1"/>
  <c r="C35" i="1"/>
  <c r="D36" i="1"/>
  <c r="I16" i="1"/>
  <c r="H15" i="1"/>
  <c r="G24" i="1"/>
  <c r="F23" i="1"/>
  <c r="H20" i="1"/>
  <c r="G19" i="1"/>
  <c r="F28" i="1"/>
  <c r="E27" i="1"/>
  <c r="J16" i="1" l="1"/>
  <c r="I15" i="1"/>
  <c r="D35" i="1"/>
  <c r="E36" i="1"/>
  <c r="I20" i="1"/>
  <c r="H19" i="1"/>
  <c r="C44" i="1"/>
  <c r="A39" i="1"/>
  <c r="D40" i="1"/>
  <c r="C39" i="1"/>
  <c r="F32" i="1"/>
  <c r="E31" i="1"/>
  <c r="G28" i="1"/>
  <c r="F27" i="1"/>
  <c r="H24" i="1"/>
  <c r="G23" i="1"/>
  <c r="I24" i="1" l="1"/>
  <c r="H23" i="1"/>
  <c r="C48" i="1"/>
  <c r="C47" i="1" s="1"/>
  <c r="A43" i="1"/>
  <c r="D44" i="1"/>
  <c r="C43" i="1"/>
  <c r="H28" i="1"/>
  <c r="G27" i="1"/>
  <c r="J20" i="1"/>
  <c r="I19" i="1"/>
  <c r="F36" i="1"/>
  <c r="E35" i="1"/>
  <c r="G32" i="1"/>
  <c r="F31" i="1"/>
  <c r="E40" i="1"/>
  <c r="D39" i="1"/>
  <c r="K16" i="1"/>
  <c r="J15" i="1"/>
  <c r="E39" i="1" l="1"/>
  <c r="F40" i="1"/>
  <c r="I28" i="1"/>
  <c r="H27" i="1"/>
  <c r="H32" i="1"/>
  <c r="G31" i="1"/>
  <c r="E44" i="1"/>
  <c r="D43" i="1"/>
  <c r="G36" i="1"/>
  <c r="F35" i="1"/>
  <c r="A47" i="1"/>
  <c r="D48" i="1"/>
  <c r="D47" i="1" s="1"/>
  <c r="L16" i="1"/>
  <c r="K15" i="1"/>
  <c r="K20" i="1"/>
  <c r="J19" i="1"/>
  <c r="J24" i="1"/>
  <c r="I23" i="1"/>
  <c r="F44" i="1" l="1"/>
  <c r="E43" i="1"/>
  <c r="L20" i="1"/>
  <c r="K19" i="1"/>
  <c r="M16" i="1"/>
  <c r="L15" i="1"/>
  <c r="E48" i="1"/>
  <c r="E47" i="1" s="1"/>
  <c r="I32" i="1"/>
  <c r="H31" i="1"/>
  <c r="J28" i="1"/>
  <c r="I27" i="1"/>
  <c r="K24" i="1"/>
  <c r="J23" i="1"/>
  <c r="G40" i="1"/>
  <c r="F39" i="1"/>
  <c r="H36" i="1"/>
  <c r="G35" i="1"/>
  <c r="H40" i="1" l="1"/>
  <c r="G39" i="1"/>
  <c r="F48" i="1"/>
  <c r="F47" i="1" s="1"/>
  <c r="L24" i="1"/>
  <c r="K23" i="1"/>
  <c r="N16" i="1"/>
  <c r="M15" i="1"/>
  <c r="K28" i="1"/>
  <c r="J27" i="1"/>
  <c r="M20" i="1"/>
  <c r="L19" i="1"/>
  <c r="I36" i="1"/>
  <c r="H35" i="1"/>
  <c r="J32" i="1"/>
  <c r="I31" i="1"/>
  <c r="G44" i="1"/>
  <c r="F43" i="1"/>
  <c r="K32" i="1" l="1"/>
  <c r="J31" i="1"/>
  <c r="O16" i="1"/>
  <c r="N15" i="1"/>
  <c r="J36" i="1"/>
  <c r="I35" i="1"/>
  <c r="M24" i="1"/>
  <c r="L23" i="1"/>
  <c r="N20" i="1"/>
  <c r="M19" i="1"/>
  <c r="G48" i="1"/>
  <c r="G47" i="1" s="1"/>
  <c r="H44" i="1"/>
  <c r="G43" i="1"/>
  <c r="L28" i="1"/>
  <c r="K27" i="1"/>
  <c r="I40" i="1"/>
  <c r="H39" i="1"/>
  <c r="M28" i="1" l="1"/>
  <c r="L27" i="1"/>
  <c r="N24" i="1"/>
  <c r="M23" i="1"/>
  <c r="I44" i="1"/>
  <c r="H43" i="1"/>
  <c r="K36" i="1"/>
  <c r="J35" i="1"/>
  <c r="H48" i="1"/>
  <c r="H47" i="1" s="1"/>
  <c r="P16" i="1"/>
  <c r="O15" i="1"/>
  <c r="J40" i="1"/>
  <c r="I39" i="1"/>
  <c r="O20" i="1"/>
  <c r="N19" i="1"/>
  <c r="L32" i="1"/>
  <c r="K31" i="1"/>
  <c r="P20" i="1" l="1"/>
  <c r="O19" i="1"/>
  <c r="L36" i="1"/>
  <c r="K35" i="1"/>
  <c r="K40" i="1"/>
  <c r="J39" i="1"/>
  <c r="J44" i="1"/>
  <c r="I43" i="1"/>
  <c r="Q16" i="1"/>
  <c r="P15" i="1"/>
  <c r="O24" i="1"/>
  <c r="N23" i="1"/>
  <c r="M32" i="1"/>
  <c r="L31" i="1"/>
  <c r="I48" i="1"/>
  <c r="I47" i="1" s="1"/>
  <c r="N28" i="1"/>
  <c r="M27" i="1"/>
  <c r="J48" i="1" l="1"/>
  <c r="J47" i="1" s="1"/>
  <c r="K44" i="1"/>
  <c r="J43" i="1"/>
  <c r="N32" i="1"/>
  <c r="M31" i="1"/>
  <c r="L40" i="1"/>
  <c r="K39" i="1"/>
  <c r="P24" i="1"/>
  <c r="O23" i="1"/>
  <c r="M36" i="1"/>
  <c r="L35" i="1"/>
  <c r="O28" i="1"/>
  <c r="N27" i="1"/>
  <c r="R16" i="1"/>
  <c r="Q15" i="1"/>
  <c r="Q20" i="1"/>
  <c r="P19" i="1"/>
  <c r="S16" i="1" l="1"/>
  <c r="R15" i="1"/>
  <c r="M40" i="1"/>
  <c r="L39" i="1"/>
  <c r="P28" i="1"/>
  <c r="O27" i="1"/>
  <c r="O32" i="1"/>
  <c r="N31" i="1"/>
  <c r="N36" i="1"/>
  <c r="M35" i="1"/>
  <c r="L44" i="1"/>
  <c r="K43" i="1"/>
  <c r="R20" i="1"/>
  <c r="Q19" i="1"/>
  <c r="Q24" i="1"/>
  <c r="P23" i="1"/>
  <c r="K48" i="1"/>
  <c r="K47" i="1" s="1"/>
  <c r="R24" i="1" l="1"/>
  <c r="Q23" i="1"/>
  <c r="P32" i="1"/>
  <c r="O31" i="1"/>
  <c r="S20" i="1"/>
  <c r="R19" i="1"/>
  <c r="Q28" i="1"/>
  <c r="P27" i="1"/>
  <c r="M44" i="1"/>
  <c r="L43" i="1"/>
  <c r="N40" i="1"/>
  <c r="M39" i="1"/>
  <c r="L48" i="1"/>
  <c r="L47" i="1" s="1"/>
  <c r="O36" i="1"/>
  <c r="N35" i="1"/>
  <c r="T16" i="1"/>
  <c r="S15" i="1"/>
  <c r="P36" i="1" l="1"/>
  <c r="O35" i="1"/>
  <c r="R28" i="1"/>
  <c r="Q27" i="1"/>
  <c r="M48" i="1"/>
  <c r="M47" i="1" s="1"/>
  <c r="T20" i="1"/>
  <c r="S19" i="1"/>
  <c r="O40" i="1"/>
  <c r="N39" i="1"/>
  <c r="Q32" i="1"/>
  <c r="P31" i="1"/>
  <c r="U16" i="1"/>
  <c r="T15" i="1"/>
  <c r="N44" i="1"/>
  <c r="M43" i="1"/>
  <c r="S24" i="1"/>
  <c r="R23" i="1"/>
  <c r="O44" i="1" l="1"/>
  <c r="N43" i="1"/>
  <c r="U20" i="1"/>
  <c r="T19" i="1"/>
  <c r="V16" i="1"/>
  <c r="U15" i="1"/>
  <c r="N48" i="1"/>
  <c r="N47" i="1" s="1"/>
  <c r="R32" i="1"/>
  <c r="Q31" i="1"/>
  <c r="S28" i="1"/>
  <c r="R27" i="1"/>
  <c r="T24" i="1"/>
  <c r="S23" i="1"/>
  <c r="P40" i="1"/>
  <c r="O39" i="1"/>
  <c r="Q36" i="1"/>
  <c r="P35" i="1"/>
  <c r="Q40" i="1" l="1"/>
  <c r="P39" i="1"/>
  <c r="O48" i="1"/>
  <c r="O47" i="1" s="1"/>
  <c r="U24" i="1"/>
  <c r="T23" i="1"/>
  <c r="W16" i="1"/>
  <c r="V15" i="1"/>
  <c r="T28" i="1"/>
  <c r="S27" i="1"/>
  <c r="V20" i="1"/>
  <c r="U19" i="1"/>
  <c r="R36" i="1"/>
  <c r="Q35" i="1"/>
  <c r="S32" i="1"/>
  <c r="R31" i="1"/>
  <c r="P44" i="1"/>
  <c r="O43" i="1"/>
  <c r="T32" i="1" l="1"/>
  <c r="S31" i="1"/>
  <c r="X16" i="1"/>
  <c r="W15" i="1"/>
  <c r="S36" i="1"/>
  <c r="R35" i="1"/>
  <c r="V24" i="1"/>
  <c r="U23" i="1"/>
  <c r="W20" i="1"/>
  <c r="V19" i="1"/>
  <c r="P48" i="1"/>
  <c r="P47" i="1" s="1"/>
  <c r="Q44" i="1"/>
  <c r="P43" i="1"/>
  <c r="U28" i="1"/>
  <c r="T27" i="1"/>
  <c r="R40" i="1"/>
  <c r="Q39" i="1"/>
  <c r="V28" i="1" l="1"/>
  <c r="U27" i="1"/>
  <c r="W24" i="1"/>
  <c r="V23" i="1"/>
  <c r="R44" i="1"/>
  <c r="Q43" i="1"/>
  <c r="T36" i="1"/>
  <c r="S35" i="1"/>
  <c r="Q48" i="1"/>
  <c r="Q47" i="1" s="1"/>
  <c r="Y16" i="1"/>
  <c r="X15" i="1"/>
  <c r="S40" i="1"/>
  <c r="R39" i="1"/>
  <c r="X20" i="1"/>
  <c r="W19" i="1"/>
  <c r="U32" i="1"/>
  <c r="T31" i="1"/>
  <c r="Y20" i="1" l="1"/>
  <c r="X19" i="1"/>
  <c r="U36" i="1"/>
  <c r="T35" i="1"/>
  <c r="T40" i="1"/>
  <c r="S39" i="1"/>
  <c r="S44" i="1"/>
  <c r="R43" i="1"/>
  <c r="Z16" i="1"/>
  <c r="Y15" i="1"/>
  <c r="X24" i="1"/>
  <c r="W23" i="1"/>
  <c r="V32" i="1"/>
  <c r="U31" i="1"/>
  <c r="R48" i="1"/>
  <c r="R47" i="1" s="1"/>
  <c r="W28" i="1"/>
  <c r="V27" i="1"/>
  <c r="S48" i="1" l="1"/>
  <c r="S47" i="1" s="1"/>
  <c r="T44" i="1"/>
  <c r="S43" i="1"/>
  <c r="W32" i="1"/>
  <c r="V31" i="1"/>
  <c r="U40" i="1"/>
  <c r="T39" i="1"/>
  <c r="Y24" i="1"/>
  <c r="X23" i="1"/>
  <c r="V36" i="1"/>
  <c r="U35" i="1"/>
  <c r="X28" i="1"/>
  <c r="W27" i="1"/>
  <c r="AA16" i="1"/>
  <c r="Z15" i="1"/>
  <c r="Z20" i="1"/>
  <c r="Y19" i="1"/>
  <c r="AB16" i="1" l="1"/>
  <c r="AA15" i="1"/>
  <c r="V40" i="1"/>
  <c r="U39" i="1"/>
  <c r="Y28" i="1"/>
  <c r="X27" i="1"/>
  <c r="X32" i="1"/>
  <c r="W31" i="1"/>
  <c r="W36" i="1"/>
  <c r="V35" i="1"/>
  <c r="U44" i="1"/>
  <c r="T43" i="1"/>
  <c r="AA20" i="1"/>
  <c r="Z19" i="1"/>
  <c r="Z24" i="1"/>
  <c r="Y23" i="1"/>
  <c r="T48" i="1"/>
  <c r="T47" i="1" s="1"/>
  <c r="AA24" i="1" l="1"/>
  <c r="Z23" i="1"/>
  <c r="Y32" i="1"/>
  <c r="X31" i="1"/>
  <c r="AB20" i="1"/>
  <c r="AA19" i="1"/>
  <c r="Z28" i="1"/>
  <c r="Y27" i="1"/>
  <c r="V44" i="1"/>
  <c r="U43" i="1"/>
  <c r="W40" i="1"/>
  <c r="V39" i="1"/>
  <c r="U48" i="1"/>
  <c r="U47" i="1" s="1"/>
  <c r="X36" i="1"/>
  <c r="W35" i="1"/>
  <c r="AC16" i="1"/>
  <c r="AB15" i="1"/>
  <c r="Y36" i="1" l="1"/>
  <c r="X35" i="1"/>
  <c r="AA28" i="1"/>
  <c r="Z27" i="1"/>
  <c r="V48" i="1"/>
  <c r="V47" i="1" s="1"/>
  <c r="AC20" i="1"/>
  <c r="AB19" i="1"/>
  <c r="X40" i="1"/>
  <c r="W39" i="1"/>
  <c r="Z32" i="1"/>
  <c r="Y31" i="1"/>
  <c r="AD16" i="1"/>
  <c r="AC15" i="1"/>
  <c r="W44" i="1"/>
  <c r="V43" i="1"/>
  <c r="AB24" i="1"/>
  <c r="AA23" i="1"/>
  <c r="X44" i="1" l="1"/>
  <c r="W43" i="1"/>
  <c r="AD20" i="1"/>
  <c r="AC19" i="1"/>
  <c r="AE16" i="1"/>
  <c r="AD15" i="1"/>
  <c r="W48" i="1"/>
  <c r="W47" i="1" s="1"/>
  <c r="AA32" i="1"/>
  <c r="Z31" i="1"/>
  <c r="AB28" i="1"/>
  <c r="AA27" i="1"/>
  <c r="AC24" i="1"/>
  <c r="AB23" i="1"/>
  <c r="Y40" i="1"/>
  <c r="X39" i="1"/>
  <c r="Z36" i="1"/>
  <c r="Y35" i="1"/>
  <c r="Z40" i="1" l="1"/>
  <c r="Y39" i="1"/>
  <c r="X48" i="1"/>
  <c r="X47" i="1" s="1"/>
  <c r="AD24" i="1"/>
  <c r="AC23" i="1"/>
  <c r="AF16" i="1"/>
  <c r="AE15" i="1"/>
  <c r="AC28" i="1"/>
  <c r="AB27" i="1"/>
  <c r="AE20" i="1"/>
  <c r="AD19" i="1"/>
  <c r="AA36" i="1"/>
  <c r="Z35" i="1"/>
  <c r="AB32" i="1"/>
  <c r="AA31" i="1"/>
  <c r="Y44" i="1"/>
  <c r="X43" i="1"/>
  <c r="AF15" i="1" l="1"/>
  <c r="AG16" i="1"/>
  <c r="AG15" i="1" s="1"/>
  <c r="AB36" i="1"/>
  <c r="AA35" i="1"/>
  <c r="AE24" i="1"/>
  <c r="AD23" i="1"/>
  <c r="AF20" i="1"/>
  <c r="AE19" i="1"/>
  <c r="Y48" i="1"/>
  <c r="Y47" i="1" s="1"/>
  <c r="AC32" i="1"/>
  <c r="AB31" i="1"/>
  <c r="Z44" i="1"/>
  <c r="Y43" i="1"/>
  <c r="AD28" i="1"/>
  <c r="AC27" i="1"/>
  <c r="AA40" i="1"/>
  <c r="Z39" i="1"/>
  <c r="AF19" i="1" l="1"/>
  <c r="AG20" i="1"/>
  <c r="AG19" i="1" s="1"/>
  <c r="AB40" i="1"/>
  <c r="AA39" i="1"/>
  <c r="Z48" i="1"/>
  <c r="Z47" i="1" s="1"/>
  <c r="AA44" i="1"/>
  <c r="Z43" i="1"/>
  <c r="AF24" i="1"/>
  <c r="AE23" i="1"/>
  <c r="AE28" i="1"/>
  <c r="AD27" i="1"/>
  <c r="AD32" i="1"/>
  <c r="AC31" i="1"/>
  <c r="AC36" i="1"/>
  <c r="AB35" i="1"/>
  <c r="AF23" i="1" l="1"/>
  <c r="AG24" i="1"/>
  <c r="AG23" i="1" s="1"/>
  <c r="AD36" i="1"/>
  <c r="AC35" i="1"/>
  <c r="AB44" i="1"/>
  <c r="AA43" i="1"/>
  <c r="AE32" i="1"/>
  <c r="AD31" i="1"/>
  <c r="AA48" i="1"/>
  <c r="AA47" i="1" s="1"/>
  <c r="AF28" i="1"/>
  <c r="AE27" i="1"/>
  <c r="AC40" i="1"/>
  <c r="AB39" i="1"/>
  <c r="AF27" i="1" l="1"/>
  <c r="AG28" i="1"/>
  <c r="AG27" i="1" s="1"/>
  <c r="AB48" i="1"/>
  <c r="AB47" i="1" s="1"/>
  <c r="AF32" i="1"/>
  <c r="AE31" i="1"/>
  <c r="AD40" i="1"/>
  <c r="AC39" i="1"/>
  <c r="AC44" i="1"/>
  <c r="AB43" i="1"/>
  <c r="AE36" i="1"/>
  <c r="AD35" i="1"/>
  <c r="AF31" i="1" l="1"/>
  <c r="AG32" i="1"/>
  <c r="AG31" i="1" s="1"/>
  <c r="AD44" i="1"/>
  <c r="AC43" i="1"/>
  <c r="AE40" i="1"/>
  <c r="AD39" i="1"/>
  <c r="AF36" i="1"/>
  <c r="AE35" i="1"/>
  <c r="AC48" i="1"/>
  <c r="AC47" i="1" s="1"/>
  <c r="AF35" i="1" l="1"/>
  <c r="AG36" i="1"/>
  <c r="AG35" i="1" s="1"/>
  <c r="AD48" i="1"/>
  <c r="AD47" i="1" s="1"/>
  <c r="AF40" i="1"/>
  <c r="AE39" i="1"/>
  <c r="AE44" i="1"/>
  <c r="AD43" i="1"/>
  <c r="AF39" i="1" l="1"/>
  <c r="AG40" i="1"/>
  <c r="AG39" i="1" s="1"/>
  <c r="AF44" i="1"/>
  <c r="AE43" i="1"/>
  <c r="AE48" i="1"/>
  <c r="AE47" i="1" s="1"/>
  <c r="AF43" i="1" l="1"/>
  <c r="AG44" i="1"/>
  <c r="AG43" i="1" s="1"/>
  <c r="AF48" i="1"/>
  <c r="AF47" i="1" l="1"/>
  <c r="AG48" i="1"/>
  <c r="AG4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d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164" fontId="0" fillId="0" borderId="0" xfId="0" applyNumberFormat="1"/>
    <xf numFmtId="166" fontId="1" fillId="0" borderId="0" xfId="0" applyNumberFormat="1" applyFont="1"/>
    <xf numFmtId="165" fontId="1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166" fontId="1" fillId="0" borderId="9" xfId="0" applyNumberFormat="1" applyFont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1" fillId="0" borderId="11" xfId="0" applyNumberFormat="1" applyFont="1" applyBorder="1" applyAlignment="1">
      <alignment horizontal="center" vertical="center"/>
    </xf>
    <xf numFmtId="166" fontId="1" fillId="0" borderId="12" xfId="0" applyNumberFormat="1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6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2" fmlaLink="$A$1" max="2060" min="2018" noThreeD="1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276225</xdr:colOff>
          <xdr:row>0</xdr:row>
          <xdr:rowOff>57150</xdr:rowOff>
        </xdr:from>
        <xdr:to>
          <xdr:col>1</xdr:col>
          <xdr:colOff>895350</xdr:colOff>
          <xdr:row>1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49"/>
  <sheetViews>
    <sheetView tabSelected="1" zoomScale="110" zoomScaleNormal="110" workbookViewId="0">
      <selection activeCell="C3" sqref="C3"/>
    </sheetView>
  </sheetViews>
  <sheetFormatPr baseColWidth="10" defaultColWidth="9.140625" defaultRowHeight="15" x14ac:dyDescent="0.25"/>
  <cols>
    <col min="1" max="1" width="11.85546875" style="1" customWidth="1"/>
    <col min="2" max="2" width="6" style="1" customWidth="1"/>
    <col min="3" max="31" width="3.7109375" style="1" customWidth="1"/>
    <col min="32" max="33" width="3.7109375" customWidth="1"/>
    <col min="34" max="34" width="4" customWidth="1"/>
    <col min="35" max="35" width="2.7109375" customWidth="1"/>
  </cols>
  <sheetData>
    <row r="1" spans="1:34" ht="39" customHeight="1" x14ac:dyDescent="0.25">
      <c r="A1" s="1">
        <v>2020</v>
      </c>
    </row>
    <row r="2" spans="1:34" ht="12" customHeight="1" thickBot="1" x14ac:dyDescent="0.3"/>
    <row r="3" spans="1:34" x14ac:dyDescent="0.25">
      <c r="A3" s="35" t="str">
        <f>CONCATENATE(UPPER(TEXT(C4,"MMMM")),"        ")</f>
        <v xml:space="preserve">JANVIER        </v>
      </c>
      <c r="B3" s="36"/>
      <c r="C3" s="9" t="str">
        <f>IF(C4="","",UPPER(LEFT(TEXT(C4,"jjjj"),1)))</f>
        <v>M</v>
      </c>
      <c r="D3" s="9" t="str">
        <f>IF(D4="","",UPPER(LEFT(TEXT(D4,"jjjj"),1)))</f>
        <v>J</v>
      </c>
      <c r="E3" s="9" t="str">
        <f t="shared" ref="E3:AE3" si="0">IF(E4="","",UPPER(LEFT(TEXT(E4,"jjjj"),1)))</f>
        <v>V</v>
      </c>
      <c r="F3" s="9" t="str">
        <f t="shared" si="0"/>
        <v>S</v>
      </c>
      <c r="G3" s="9" t="str">
        <f t="shared" si="0"/>
        <v>D</v>
      </c>
      <c r="H3" s="9" t="str">
        <f t="shared" si="0"/>
        <v>L</v>
      </c>
      <c r="I3" s="9" t="str">
        <f t="shared" si="0"/>
        <v>M</v>
      </c>
      <c r="J3" s="9" t="str">
        <f t="shared" si="0"/>
        <v>M</v>
      </c>
      <c r="K3" s="9" t="str">
        <f t="shared" si="0"/>
        <v>J</v>
      </c>
      <c r="L3" s="9" t="str">
        <f t="shared" si="0"/>
        <v>V</v>
      </c>
      <c r="M3" s="9" t="str">
        <f t="shared" si="0"/>
        <v>S</v>
      </c>
      <c r="N3" s="9" t="str">
        <f t="shared" si="0"/>
        <v>D</v>
      </c>
      <c r="O3" s="9" t="str">
        <f t="shared" si="0"/>
        <v>L</v>
      </c>
      <c r="P3" s="9" t="str">
        <f t="shared" si="0"/>
        <v>M</v>
      </c>
      <c r="Q3" s="9" t="str">
        <f t="shared" si="0"/>
        <v>M</v>
      </c>
      <c r="R3" s="9" t="str">
        <f t="shared" si="0"/>
        <v>J</v>
      </c>
      <c r="S3" s="9" t="str">
        <f t="shared" si="0"/>
        <v>V</v>
      </c>
      <c r="T3" s="9" t="str">
        <f t="shared" si="0"/>
        <v>S</v>
      </c>
      <c r="U3" s="9" t="str">
        <f t="shared" si="0"/>
        <v>D</v>
      </c>
      <c r="V3" s="9" t="str">
        <f t="shared" si="0"/>
        <v>L</v>
      </c>
      <c r="W3" s="9" t="str">
        <f t="shared" si="0"/>
        <v>M</v>
      </c>
      <c r="X3" s="9" t="str">
        <f t="shared" si="0"/>
        <v>M</v>
      </c>
      <c r="Y3" s="9" t="str">
        <f t="shared" si="0"/>
        <v>J</v>
      </c>
      <c r="Z3" s="9" t="str">
        <f t="shared" si="0"/>
        <v>V</v>
      </c>
      <c r="AA3" s="9" t="str">
        <f t="shared" si="0"/>
        <v>S</v>
      </c>
      <c r="AB3" s="9" t="str">
        <f t="shared" si="0"/>
        <v>D</v>
      </c>
      <c r="AC3" s="9" t="str">
        <f t="shared" si="0"/>
        <v>L</v>
      </c>
      <c r="AD3" s="9" t="str">
        <f t="shared" si="0"/>
        <v>M</v>
      </c>
      <c r="AE3" s="9" t="str">
        <f t="shared" si="0"/>
        <v>M</v>
      </c>
      <c r="AF3" s="9" t="str">
        <f>IF(AF4="","",UPPER(LEFT(TEXT(AF4,"jjjj"),1)))</f>
        <v>J</v>
      </c>
      <c r="AG3" s="10" t="str">
        <f>IF(AG4="","",UPPER(LEFT(TEXT(AG4,"jjjj"),1)))</f>
        <v>V</v>
      </c>
      <c r="AH3" s="1"/>
    </row>
    <row r="4" spans="1:34" x14ac:dyDescent="0.25">
      <c r="A4" s="37"/>
      <c r="B4" s="38"/>
      <c r="C4" s="11">
        <f>DATE($A$1,1,1)</f>
        <v>43831</v>
      </c>
      <c r="D4" s="11">
        <f>C4+1</f>
        <v>43832</v>
      </c>
      <c r="E4" s="11">
        <f t="shared" ref="E4:AA4" si="1">D4+1</f>
        <v>43833</v>
      </c>
      <c r="F4" s="11">
        <f t="shared" si="1"/>
        <v>43834</v>
      </c>
      <c r="G4" s="11">
        <f t="shared" si="1"/>
        <v>43835</v>
      </c>
      <c r="H4" s="11">
        <f t="shared" si="1"/>
        <v>43836</v>
      </c>
      <c r="I4" s="11">
        <f t="shared" si="1"/>
        <v>43837</v>
      </c>
      <c r="J4" s="11">
        <f t="shared" si="1"/>
        <v>43838</v>
      </c>
      <c r="K4" s="11">
        <f t="shared" si="1"/>
        <v>43839</v>
      </c>
      <c r="L4" s="11">
        <f t="shared" si="1"/>
        <v>43840</v>
      </c>
      <c r="M4" s="11">
        <f t="shared" si="1"/>
        <v>43841</v>
      </c>
      <c r="N4" s="11">
        <f>M4+1</f>
        <v>43842</v>
      </c>
      <c r="O4" s="11">
        <f t="shared" si="1"/>
        <v>43843</v>
      </c>
      <c r="P4" s="11">
        <f t="shared" si="1"/>
        <v>43844</v>
      </c>
      <c r="Q4" s="11">
        <f t="shared" si="1"/>
        <v>43845</v>
      </c>
      <c r="R4" s="11">
        <f t="shared" si="1"/>
        <v>43846</v>
      </c>
      <c r="S4" s="11">
        <f t="shared" si="1"/>
        <v>43847</v>
      </c>
      <c r="T4" s="11">
        <f>S4+1</f>
        <v>43848</v>
      </c>
      <c r="U4" s="11">
        <f t="shared" si="1"/>
        <v>43849</v>
      </c>
      <c r="V4" s="11">
        <f t="shared" si="1"/>
        <v>43850</v>
      </c>
      <c r="W4" s="11">
        <f t="shared" si="1"/>
        <v>43851</v>
      </c>
      <c r="X4" s="11">
        <f t="shared" si="1"/>
        <v>43852</v>
      </c>
      <c r="Y4" s="11">
        <f t="shared" si="1"/>
        <v>43853</v>
      </c>
      <c r="Z4" s="11">
        <f t="shared" si="1"/>
        <v>43854</v>
      </c>
      <c r="AA4" s="11">
        <f t="shared" si="1"/>
        <v>43855</v>
      </c>
      <c r="AB4" s="11">
        <f>AA4+1</f>
        <v>43856</v>
      </c>
      <c r="AC4" s="11">
        <f>AB4+1</f>
        <v>43857</v>
      </c>
      <c r="AD4" s="11">
        <f>AC4+1</f>
        <v>43858</v>
      </c>
      <c r="AE4" s="11">
        <f>IF(AD4="","",IF(MONTH(AD4+1)&gt;MONTH(AD4),"",AD4+1))</f>
        <v>43859</v>
      </c>
      <c r="AF4" s="11">
        <f>IF(AE4="","",IF(MONTH(AE4+1)&gt;MONTH(AE4),"",AE4+1))</f>
        <v>43860</v>
      </c>
      <c r="AG4" s="12">
        <f>IF(AF4="","",IF(MONTH(AF4+1)&gt;MONTH(AF4),"",AF4+1))</f>
        <v>43861</v>
      </c>
      <c r="AH4" s="3"/>
    </row>
    <row r="5" spans="1:34" ht="15.75" thickBot="1" x14ac:dyDescent="0.3">
      <c r="A5" s="5"/>
      <c r="B5" s="6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4"/>
      <c r="AH5" s="3"/>
    </row>
    <row r="6" spans="1:34" s="2" customFormat="1" ht="12" customHeight="1" thickBot="1" x14ac:dyDescent="0.3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  <c r="AG6" s="17"/>
    </row>
    <row r="7" spans="1:34" ht="13.5" customHeight="1" x14ac:dyDescent="0.25">
      <c r="A7" s="29" t="str">
        <f>CONCATENATE(UPPER(TEXT(C8,"MMMM")),"        ")</f>
        <v xml:space="preserve">FÉVRIER        </v>
      </c>
      <c r="B7" s="30"/>
      <c r="C7" s="18" t="str">
        <f>IF(C8="","",UPPER(LEFT(TEXT(C8,"jjjj"),1)))</f>
        <v>S</v>
      </c>
      <c r="D7" s="18" t="str">
        <f t="shared" ref="D7:AE7" si="2">IF(D8="","",UPPER(LEFT(TEXT(D8,"jjjj"),1)))</f>
        <v>D</v>
      </c>
      <c r="E7" s="18" t="str">
        <f t="shared" si="2"/>
        <v>L</v>
      </c>
      <c r="F7" s="18" t="str">
        <f t="shared" si="2"/>
        <v>M</v>
      </c>
      <c r="G7" s="18" t="str">
        <f t="shared" si="2"/>
        <v>M</v>
      </c>
      <c r="H7" s="18" t="str">
        <f t="shared" si="2"/>
        <v>J</v>
      </c>
      <c r="I7" s="18" t="str">
        <f t="shared" si="2"/>
        <v>V</v>
      </c>
      <c r="J7" s="18" t="str">
        <f t="shared" si="2"/>
        <v>S</v>
      </c>
      <c r="K7" s="18" t="str">
        <f t="shared" si="2"/>
        <v>D</v>
      </c>
      <c r="L7" s="18" t="str">
        <f t="shared" si="2"/>
        <v>L</v>
      </c>
      <c r="M7" s="18" t="str">
        <f t="shared" si="2"/>
        <v>M</v>
      </c>
      <c r="N7" s="18" t="str">
        <f t="shared" si="2"/>
        <v>M</v>
      </c>
      <c r="O7" s="18" t="str">
        <f t="shared" si="2"/>
        <v>J</v>
      </c>
      <c r="P7" s="18" t="str">
        <f t="shared" si="2"/>
        <v>V</v>
      </c>
      <c r="Q7" s="18" t="str">
        <f t="shared" si="2"/>
        <v>S</v>
      </c>
      <c r="R7" s="18" t="str">
        <f t="shared" si="2"/>
        <v>D</v>
      </c>
      <c r="S7" s="18" t="str">
        <f t="shared" si="2"/>
        <v>L</v>
      </c>
      <c r="T7" s="18" t="str">
        <f t="shared" si="2"/>
        <v>M</v>
      </c>
      <c r="U7" s="18" t="str">
        <f t="shared" si="2"/>
        <v>M</v>
      </c>
      <c r="V7" s="18" t="str">
        <f t="shared" si="2"/>
        <v>J</v>
      </c>
      <c r="W7" s="18" t="str">
        <f t="shared" si="2"/>
        <v>V</v>
      </c>
      <c r="X7" s="18" t="str">
        <f t="shared" si="2"/>
        <v>S</v>
      </c>
      <c r="Y7" s="18" t="str">
        <f t="shared" si="2"/>
        <v>D</v>
      </c>
      <c r="Z7" s="18" t="str">
        <f t="shared" si="2"/>
        <v>L</v>
      </c>
      <c r="AA7" s="18" t="str">
        <f t="shared" si="2"/>
        <v>M</v>
      </c>
      <c r="AB7" s="18" t="str">
        <f t="shared" si="2"/>
        <v>M</v>
      </c>
      <c r="AC7" s="18" t="str">
        <f t="shared" si="2"/>
        <v>J</v>
      </c>
      <c r="AD7" s="18" t="str">
        <f t="shared" si="2"/>
        <v>V</v>
      </c>
      <c r="AE7" s="18" t="str">
        <f t="shared" si="2"/>
        <v>S</v>
      </c>
      <c r="AF7" s="18" t="str">
        <f>IF(AF8="","",UPPER(LEFT(TEXT(AF8,"jjjj"),1)))</f>
        <v/>
      </c>
      <c r="AG7" s="19" t="str">
        <f>IF(AG8="","",UPPER(LEFT(TEXT(AG8,"jjjj"),1)))</f>
        <v/>
      </c>
    </row>
    <row r="8" spans="1:34" x14ac:dyDescent="0.25">
      <c r="A8" s="31"/>
      <c r="B8" s="32"/>
      <c r="C8" s="11">
        <f>DATE(YEAR(C4),MONTH(C4)+1, 1)</f>
        <v>43862</v>
      </c>
      <c r="D8" s="11">
        <f>C8+1</f>
        <v>43863</v>
      </c>
      <c r="E8" s="11">
        <f t="shared" ref="E8:AD8" si="3">D8+1</f>
        <v>43864</v>
      </c>
      <c r="F8" s="11">
        <f t="shared" si="3"/>
        <v>43865</v>
      </c>
      <c r="G8" s="11">
        <f t="shared" si="3"/>
        <v>43866</v>
      </c>
      <c r="H8" s="11">
        <f t="shared" si="3"/>
        <v>43867</v>
      </c>
      <c r="I8" s="11">
        <f t="shared" si="3"/>
        <v>43868</v>
      </c>
      <c r="J8" s="11">
        <f t="shared" si="3"/>
        <v>43869</v>
      </c>
      <c r="K8" s="11">
        <f t="shared" si="3"/>
        <v>43870</v>
      </c>
      <c r="L8" s="11">
        <f t="shared" si="3"/>
        <v>43871</v>
      </c>
      <c r="M8" s="11">
        <f t="shared" si="3"/>
        <v>43872</v>
      </c>
      <c r="N8" s="11">
        <f t="shared" si="3"/>
        <v>43873</v>
      </c>
      <c r="O8" s="11">
        <f t="shared" si="3"/>
        <v>43874</v>
      </c>
      <c r="P8" s="11">
        <f t="shared" si="3"/>
        <v>43875</v>
      </c>
      <c r="Q8" s="11">
        <f t="shared" si="3"/>
        <v>43876</v>
      </c>
      <c r="R8" s="11">
        <f t="shared" si="3"/>
        <v>43877</v>
      </c>
      <c r="S8" s="11">
        <f t="shared" si="3"/>
        <v>43878</v>
      </c>
      <c r="T8" s="11">
        <f t="shared" si="3"/>
        <v>43879</v>
      </c>
      <c r="U8" s="11">
        <f t="shared" si="3"/>
        <v>43880</v>
      </c>
      <c r="V8" s="11">
        <f t="shared" si="3"/>
        <v>43881</v>
      </c>
      <c r="W8" s="11">
        <f t="shared" si="3"/>
        <v>43882</v>
      </c>
      <c r="X8" s="11">
        <f t="shared" si="3"/>
        <v>43883</v>
      </c>
      <c r="Y8" s="11">
        <f t="shared" si="3"/>
        <v>43884</v>
      </c>
      <c r="Z8" s="11">
        <f t="shared" si="3"/>
        <v>43885</v>
      </c>
      <c r="AA8" s="11">
        <f t="shared" si="3"/>
        <v>43886</v>
      </c>
      <c r="AB8" s="11">
        <f t="shared" si="3"/>
        <v>43887</v>
      </c>
      <c r="AC8" s="11">
        <f t="shared" si="3"/>
        <v>43888</v>
      </c>
      <c r="AD8" s="11">
        <f t="shared" si="3"/>
        <v>43889</v>
      </c>
      <c r="AE8" s="11">
        <f>IF(AD8="","",IF(MONTH(AD8+1)&gt;MONTH(AD8),"",AD8+1))</f>
        <v>43890</v>
      </c>
      <c r="AF8" s="11" t="str">
        <f>IF(AE8="","",IF(MONTH(AE8+1)&gt;MONTH(AE8),"",AE8+1))</f>
        <v/>
      </c>
      <c r="AG8" s="12" t="str">
        <f>IF(AF8="","",IF(MONTH(AF8+1)&gt;MONTH(AF8),"",AF8+1))</f>
        <v/>
      </c>
    </row>
    <row r="9" spans="1:34" ht="15.75" thickBot="1" x14ac:dyDescent="0.3">
      <c r="A9" s="7"/>
      <c r="B9" s="8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4"/>
    </row>
    <row r="10" spans="1:34" ht="15.75" thickBot="1" x14ac:dyDescent="0.3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20"/>
      <c r="AG10" s="20"/>
    </row>
    <row r="11" spans="1:34" x14ac:dyDescent="0.25">
      <c r="A11" s="29" t="str">
        <f>CONCATENATE(UPPER(TEXT(C12,"MMMM")),"        ")</f>
        <v xml:space="preserve">MARS        </v>
      </c>
      <c r="B11" s="30"/>
      <c r="C11" s="18" t="str">
        <f>IF(C12="","",UPPER(LEFT(TEXT(C12,"jjjj"),1)))</f>
        <v>D</v>
      </c>
      <c r="D11" s="18" t="str">
        <f t="shared" ref="D11:AG11" si="4">IF(D12="","",UPPER(LEFT(TEXT(D12,"jjjj"),1)))</f>
        <v>L</v>
      </c>
      <c r="E11" s="18" t="str">
        <f t="shared" si="4"/>
        <v>M</v>
      </c>
      <c r="F11" s="18" t="str">
        <f t="shared" si="4"/>
        <v>M</v>
      </c>
      <c r="G11" s="18" t="str">
        <f t="shared" si="4"/>
        <v>J</v>
      </c>
      <c r="H11" s="18" t="str">
        <f t="shared" si="4"/>
        <v>V</v>
      </c>
      <c r="I11" s="18" t="str">
        <f t="shared" si="4"/>
        <v>S</v>
      </c>
      <c r="J11" s="18" t="str">
        <f t="shared" si="4"/>
        <v>D</v>
      </c>
      <c r="K11" s="18" t="str">
        <f t="shared" si="4"/>
        <v>L</v>
      </c>
      <c r="L11" s="18" t="str">
        <f t="shared" si="4"/>
        <v>M</v>
      </c>
      <c r="M11" s="18" t="str">
        <f t="shared" si="4"/>
        <v>M</v>
      </c>
      <c r="N11" s="18" t="str">
        <f t="shared" si="4"/>
        <v>J</v>
      </c>
      <c r="O11" s="18" t="str">
        <f t="shared" si="4"/>
        <v>V</v>
      </c>
      <c r="P11" s="18" t="str">
        <f t="shared" si="4"/>
        <v>S</v>
      </c>
      <c r="Q11" s="18" t="str">
        <f t="shared" si="4"/>
        <v>D</v>
      </c>
      <c r="R11" s="18" t="str">
        <f t="shared" si="4"/>
        <v>L</v>
      </c>
      <c r="S11" s="18" t="str">
        <f t="shared" si="4"/>
        <v>M</v>
      </c>
      <c r="T11" s="18" t="str">
        <f t="shared" si="4"/>
        <v>M</v>
      </c>
      <c r="U11" s="18" t="str">
        <f t="shared" si="4"/>
        <v>J</v>
      </c>
      <c r="V11" s="18" t="str">
        <f t="shared" si="4"/>
        <v>V</v>
      </c>
      <c r="W11" s="18" t="str">
        <f t="shared" si="4"/>
        <v>S</v>
      </c>
      <c r="X11" s="18" t="str">
        <f t="shared" si="4"/>
        <v>D</v>
      </c>
      <c r="Y11" s="18" t="str">
        <f t="shared" si="4"/>
        <v>L</v>
      </c>
      <c r="Z11" s="18" t="str">
        <f t="shared" si="4"/>
        <v>M</v>
      </c>
      <c r="AA11" s="18" t="str">
        <f t="shared" si="4"/>
        <v>M</v>
      </c>
      <c r="AB11" s="18" t="str">
        <f t="shared" si="4"/>
        <v>J</v>
      </c>
      <c r="AC11" s="18" t="str">
        <f t="shared" si="4"/>
        <v>V</v>
      </c>
      <c r="AD11" s="18" t="str">
        <f t="shared" si="4"/>
        <v>S</v>
      </c>
      <c r="AE11" s="18" t="str">
        <f t="shared" si="4"/>
        <v>D</v>
      </c>
      <c r="AF11" s="18" t="str">
        <f t="shared" si="4"/>
        <v>L</v>
      </c>
      <c r="AG11" s="19" t="str">
        <f t="shared" si="4"/>
        <v>M</v>
      </c>
    </row>
    <row r="12" spans="1:34" x14ac:dyDescent="0.25">
      <c r="A12" s="31"/>
      <c r="B12" s="32"/>
      <c r="C12" s="11">
        <f>DATE(YEAR(C8),MONTH(C8)+1, 1)</f>
        <v>43891</v>
      </c>
      <c r="D12" s="11">
        <f>C12+1</f>
        <v>43892</v>
      </c>
      <c r="E12" s="11">
        <f t="shared" ref="E12:AF12" si="5">D12+1</f>
        <v>43893</v>
      </c>
      <c r="F12" s="11">
        <f t="shared" si="5"/>
        <v>43894</v>
      </c>
      <c r="G12" s="11">
        <f t="shared" si="5"/>
        <v>43895</v>
      </c>
      <c r="H12" s="11">
        <f t="shared" si="5"/>
        <v>43896</v>
      </c>
      <c r="I12" s="11">
        <f t="shared" si="5"/>
        <v>43897</v>
      </c>
      <c r="J12" s="11">
        <f t="shared" si="5"/>
        <v>43898</v>
      </c>
      <c r="K12" s="11">
        <f t="shared" si="5"/>
        <v>43899</v>
      </c>
      <c r="L12" s="11">
        <f t="shared" si="5"/>
        <v>43900</v>
      </c>
      <c r="M12" s="11">
        <f t="shared" si="5"/>
        <v>43901</v>
      </c>
      <c r="N12" s="11">
        <f t="shared" si="5"/>
        <v>43902</v>
      </c>
      <c r="O12" s="11">
        <f t="shared" si="5"/>
        <v>43903</v>
      </c>
      <c r="P12" s="11">
        <f t="shared" si="5"/>
        <v>43904</v>
      </c>
      <c r="Q12" s="11">
        <f t="shared" si="5"/>
        <v>43905</v>
      </c>
      <c r="R12" s="11">
        <f t="shared" si="5"/>
        <v>43906</v>
      </c>
      <c r="S12" s="11">
        <f t="shared" si="5"/>
        <v>43907</v>
      </c>
      <c r="T12" s="11">
        <f t="shared" si="5"/>
        <v>43908</v>
      </c>
      <c r="U12" s="11">
        <f t="shared" si="5"/>
        <v>43909</v>
      </c>
      <c r="V12" s="11">
        <f t="shared" si="5"/>
        <v>43910</v>
      </c>
      <c r="W12" s="11">
        <f t="shared" si="5"/>
        <v>43911</v>
      </c>
      <c r="X12" s="11">
        <f t="shared" si="5"/>
        <v>43912</v>
      </c>
      <c r="Y12" s="11">
        <f t="shared" si="5"/>
        <v>43913</v>
      </c>
      <c r="Z12" s="11">
        <f t="shared" si="5"/>
        <v>43914</v>
      </c>
      <c r="AA12" s="11">
        <f t="shared" si="5"/>
        <v>43915</v>
      </c>
      <c r="AB12" s="11">
        <f t="shared" si="5"/>
        <v>43916</v>
      </c>
      <c r="AC12" s="11">
        <f t="shared" si="5"/>
        <v>43917</v>
      </c>
      <c r="AD12" s="11">
        <f t="shared" si="5"/>
        <v>43918</v>
      </c>
      <c r="AE12" s="11">
        <f t="shared" si="5"/>
        <v>43919</v>
      </c>
      <c r="AF12" s="11">
        <f t="shared" si="5"/>
        <v>43920</v>
      </c>
      <c r="AG12" s="12">
        <f>IF(AF12="","",IF(MONTH(AF12+1)&gt;MONTH(AF12),"",AF12+1))</f>
        <v>43921</v>
      </c>
    </row>
    <row r="13" spans="1:34" ht="15.75" thickBot="1" x14ac:dyDescent="0.3">
      <c r="A13" s="7"/>
      <c r="B13" s="8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4"/>
    </row>
    <row r="14" spans="1:34" ht="15.75" thickBot="1" x14ac:dyDescent="0.3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0"/>
      <c r="AG14" s="20"/>
    </row>
    <row r="15" spans="1:34" x14ac:dyDescent="0.25">
      <c r="A15" s="29" t="str">
        <f>CONCATENATE(UPPER(TEXT(C16,"MMMM")),"        ")</f>
        <v xml:space="preserve">AVRIL        </v>
      </c>
      <c r="B15" s="30"/>
      <c r="C15" s="18" t="str">
        <f>IF(C16="","",UPPER(LEFT(TEXT(C16,"jjjj"),1)))</f>
        <v>M</v>
      </c>
      <c r="D15" s="18" t="str">
        <f t="shared" ref="D15" si="6">IF(D16="","",UPPER(LEFT(TEXT(D16,"jjjj"),1)))</f>
        <v>J</v>
      </c>
      <c r="E15" s="18" t="str">
        <f t="shared" ref="E15" si="7">IF(E16="","",UPPER(LEFT(TEXT(E16,"jjjj"),1)))</f>
        <v>V</v>
      </c>
      <c r="F15" s="18" t="str">
        <f t="shared" ref="F15" si="8">IF(F16="","",UPPER(LEFT(TEXT(F16,"jjjj"),1)))</f>
        <v>S</v>
      </c>
      <c r="G15" s="18" t="str">
        <f t="shared" ref="G15" si="9">IF(G16="","",UPPER(LEFT(TEXT(G16,"jjjj"),1)))</f>
        <v>D</v>
      </c>
      <c r="H15" s="18" t="str">
        <f t="shared" ref="H15" si="10">IF(H16="","",UPPER(LEFT(TEXT(H16,"jjjj"),1)))</f>
        <v>L</v>
      </c>
      <c r="I15" s="18" t="str">
        <f t="shared" ref="I15" si="11">IF(I16="","",UPPER(LEFT(TEXT(I16,"jjjj"),1)))</f>
        <v>M</v>
      </c>
      <c r="J15" s="18" t="str">
        <f t="shared" ref="J15" si="12">IF(J16="","",UPPER(LEFT(TEXT(J16,"jjjj"),1)))</f>
        <v>M</v>
      </c>
      <c r="K15" s="18" t="str">
        <f t="shared" ref="K15" si="13">IF(K16="","",UPPER(LEFT(TEXT(K16,"jjjj"),1)))</f>
        <v>J</v>
      </c>
      <c r="L15" s="18" t="str">
        <f t="shared" ref="L15" si="14">IF(L16="","",UPPER(LEFT(TEXT(L16,"jjjj"),1)))</f>
        <v>V</v>
      </c>
      <c r="M15" s="18" t="str">
        <f t="shared" ref="M15" si="15">IF(M16="","",UPPER(LEFT(TEXT(M16,"jjjj"),1)))</f>
        <v>S</v>
      </c>
      <c r="N15" s="18" t="str">
        <f t="shared" ref="N15" si="16">IF(N16="","",UPPER(LEFT(TEXT(N16,"jjjj"),1)))</f>
        <v>D</v>
      </c>
      <c r="O15" s="18" t="str">
        <f t="shared" ref="O15" si="17">IF(O16="","",UPPER(LEFT(TEXT(O16,"jjjj"),1)))</f>
        <v>L</v>
      </c>
      <c r="P15" s="18" t="str">
        <f t="shared" ref="P15" si="18">IF(P16="","",UPPER(LEFT(TEXT(P16,"jjjj"),1)))</f>
        <v>M</v>
      </c>
      <c r="Q15" s="18" t="str">
        <f t="shared" ref="Q15" si="19">IF(Q16="","",UPPER(LEFT(TEXT(Q16,"jjjj"),1)))</f>
        <v>M</v>
      </c>
      <c r="R15" s="18" t="str">
        <f t="shared" ref="R15" si="20">IF(R16="","",UPPER(LEFT(TEXT(R16,"jjjj"),1)))</f>
        <v>J</v>
      </c>
      <c r="S15" s="18" t="str">
        <f t="shared" ref="S15" si="21">IF(S16="","",UPPER(LEFT(TEXT(S16,"jjjj"),1)))</f>
        <v>V</v>
      </c>
      <c r="T15" s="18" t="str">
        <f t="shared" ref="T15" si="22">IF(T16="","",UPPER(LEFT(TEXT(T16,"jjjj"),1)))</f>
        <v>S</v>
      </c>
      <c r="U15" s="18" t="str">
        <f t="shared" ref="U15" si="23">IF(U16="","",UPPER(LEFT(TEXT(U16,"jjjj"),1)))</f>
        <v>D</v>
      </c>
      <c r="V15" s="18" t="str">
        <f t="shared" ref="V15" si="24">IF(V16="","",UPPER(LEFT(TEXT(V16,"jjjj"),1)))</f>
        <v>L</v>
      </c>
      <c r="W15" s="18" t="str">
        <f t="shared" ref="W15" si="25">IF(W16="","",UPPER(LEFT(TEXT(W16,"jjjj"),1)))</f>
        <v>M</v>
      </c>
      <c r="X15" s="18" t="str">
        <f t="shared" ref="X15" si="26">IF(X16="","",UPPER(LEFT(TEXT(X16,"jjjj"),1)))</f>
        <v>M</v>
      </c>
      <c r="Y15" s="18" t="str">
        <f t="shared" ref="Y15" si="27">IF(Y16="","",UPPER(LEFT(TEXT(Y16,"jjjj"),1)))</f>
        <v>J</v>
      </c>
      <c r="Z15" s="18" t="str">
        <f t="shared" ref="Z15" si="28">IF(Z16="","",UPPER(LEFT(TEXT(Z16,"jjjj"),1)))</f>
        <v>V</v>
      </c>
      <c r="AA15" s="18" t="str">
        <f t="shared" ref="AA15" si="29">IF(AA16="","",UPPER(LEFT(TEXT(AA16,"jjjj"),1)))</f>
        <v>S</v>
      </c>
      <c r="AB15" s="18" t="str">
        <f t="shared" ref="AB15" si="30">IF(AB16="","",UPPER(LEFT(TEXT(AB16,"jjjj"),1)))</f>
        <v>D</v>
      </c>
      <c r="AC15" s="18" t="str">
        <f t="shared" ref="AC15" si="31">IF(AC16="","",UPPER(LEFT(TEXT(AC16,"jjjj"),1)))</f>
        <v>L</v>
      </c>
      <c r="AD15" s="18" t="str">
        <f t="shared" ref="AD15" si="32">IF(AD16="","",UPPER(LEFT(TEXT(AD16,"jjjj"),1)))</f>
        <v>M</v>
      </c>
      <c r="AE15" s="18" t="str">
        <f t="shared" ref="AE15" si="33">IF(AE16="","",UPPER(LEFT(TEXT(AE16,"jjjj"),1)))</f>
        <v>M</v>
      </c>
      <c r="AF15" s="18" t="str">
        <f t="shared" ref="AF15" si="34">IF(AF16="","",UPPER(LEFT(TEXT(AF16,"jjjj"),1)))</f>
        <v>J</v>
      </c>
      <c r="AG15" s="19" t="str">
        <f t="shared" ref="AG15" si="35">IF(AG16="","",UPPER(LEFT(TEXT(AG16,"jjjj"),1)))</f>
        <v/>
      </c>
    </row>
    <row r="16" spans="1:34" x14ac:dyDescent="0.25">
      <c r="A16" s="31"/>
      <c r="B16" s="32"/>
      <c r="C16" s="11">
        <f>DATE(YEAR(C12),MONTH(C12)+1, 1)</f>
        <v>43922</v>
      </c>
      <c r="D16" s="11">
        <f>C16+1</f>
        <v>43923</v>
      </c>
      <c r="E16" s="11">
        <f t="shared" ref="E16:AF16" si="36">D16+1</f>
        <v>43924</v>
      </c>
      <c r="F16" s="11">
        <f t="shared" si="36"/>
        <v>43925</v>
      </c>
      <c r="G16" s="11">
        <f t="shared" si="36"/>
        <v>43926</v>
      </c>
      <c r="H16" s="11">
        <f t="shared" si="36"/>
        <v>43927</v>
      </c>
      <c r="I16" s="11">
        <f t="shared" si="36"/>
        <v>43928</v>
      </c>
      <c r="J16" s="11">
        <f t="shared" si="36"/>
        <v>43929</v>
      </c>
      <c r="K16" s="11">
        <f t="shared" si="36"/>
        <v>43930</v>
      </c>
      <c r="L16" s="11">
        <f t="shared" si="36"/>
        <v>43931</v>
      </c>
      <c r="M16" s="11">
        <f t="shared" si="36"/>
        <v>43932</v>
      </c>
      <c r="N16" s="11">
        <f t="shared" si="36"/>
        <v>43933</v>
      </c>
      <c r="O16" s="11">
        <f t="shared" si="36"/>
        <v>43934</v>
      </c>
      <c r="P16" s="11">
        <f t="shared" si="36"/>
        <v>43935</v>
      </c>
      <c r="Q16" s="11">
        <f t="shared" si="36"/>
        <v>43936</v>
      </c>
      <c r="R16" s="11">
        <f t="shared" si="36"/>
        <v>43937</v>
      </c>
      <c r="S16" s="11">
        <f t="shared" si="36"/>
        <v>43938</v>
      </c>
      <c r="T16" s="11">
        <f t="shared" si="36"/>
        <v>43939</v>
      </c>
      <c r="U16" s="11">
        <f t="shared" si="36"/>
        <v>43940</v>
      </c>
      <c r="V16" s="11">
        <f t="shared" si="36"/>
        <v>43941</v>
      </c>
      <c r="W16" s="11">
        <f t="shared" si="36"/>
        <v>43942</v>
      </c>
      <c r="X16" s="11">
        <f t="shared" si="36"/>
        <v>43943</v>
      </c>
      <c r="Y16" s="11">
        <f t="shared" si="36"/>
        <v>43944</v>
      </c>
      <c r="Z16" s="11">
        <f t="shared" si="36"/>
        <v>43945</v>
      </c>
      <c r="AA16" s="11">
        <f t="shared" si="36"/>
        <v>43946</v>
      </c>
      <c r="AB16" s="11">
        <f t="shared" si="36"/>
        <v>43947</v>
      </c>
      <c r="AC16" s="11">
        <f t="shared" si="36"/>
        <v>43948</v>
      </c>
      <c r="AD16" s="11">
        <f t="shared" si="36"/>
        <v>43949</v>
      </c>
      <c r="AE16" s="11">
        <f t="shared" si="36"/>
        <v>43950</v>
      </c>
      <c r="AF16" s="11">
        <f t="shared" si="36"/>
        <v>43951</v>
      </c>
      <c r="AG16" s="12" t="str">
        <f>IF(AF16="","",IF(MONTH(AF16+1)&gt;MONTH(AF16),"",AF16+1))</f>
        <v/>
      </c>
    </row>
    <row r="17" spans="1:33" ht="15.75" thickBot="1" x14ac:dyDescent="0.3">
      <c r="A17" s="7"/>
      <c r="B17" s="8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4"/>
    </row>
    <row r="18" spans="1:33" ht="15.75" thickBot="1" x14ac:dyDescent="0.3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0"/>
      <c r="AG18" s="20"/>
    </row>
    <row r="19" spans="1:33" x14ac:dyDescent="0.25">
      <c r="A19" s="29" t="str">
        <f>CONCATENATE(UPPER(TEXT(C20,"MMMM")),"        ")</f>
        <v xml:space="preserve">MAI        </v>
      </c>
      <c r="B19" s="30"/>
      <c r="C19" s="18" t="str">
        <f>IF(C20="","",UPPER(LEFT(TEXT(C20,"jjjj"),1)))</f>
        <v>V</v>
      </c>
      <c r="D19" s="18" t="str">
        <f t="shared" ref="D19" si="37">IF(D20="","",UPPER(LEFT(TEXT(D20,"jjjj"),1)))</f>
        <v>S</v>
      </c>
      <c r="E19" s="18" t="str">
        <f t="shared" ref="E19" si="38">IF(E20="","",UPPER(LEFT(TEXT(E20,"jjjj"),1)))</f>
        <v>D</v>
      </c>
      <c r="F19" s="18" t="str">
        <f t="shared" ref="F19" si="39">IF(F20="","",UPPER(LEFT(TEXT(F20,"jjjj"),1)))</f>
        <v>L</v>
      </c>
      <c r="G19" s="18" t="str">
        <f t="shared" ref="G19" si="40">IF(G20="","",UPPER(LEFT(TEXT(G20,"jjjj"),1)))</f>
        <v>M</v>
      </c>
      <c r="H19" s="18" t="str">
        <f t="shared" ref="H19" si="41">IF(H20="","",UPPER(LEFT(TEXT(H20,"jjjj"),1)))</f>
        <v>M</v>
      </c>
      <c r="I19" s="18" t="str">
        <f t="shared" ref="I19" si="42">IF(I20="","",UPPER(LEFT(TEXT(I20,"jjjj"),1)))</f>
        <v>J</v>
      </c>
      <c r="J19" s="18" t="str">
        <f t="shared" ref="J19" si="43">IF(J20="","",UPPER(LEFT(TEXT(J20,"jjjj"),1)))</f>
        <v>V</v>
      </c>
      <c r="K19" s="18" t="str">
        <f t="shared" ref="K19" si="44">IF(K20="","",UPPER(LEFT(TEXT(K20,"jjjj"),1)))</f>
        <v>S</v>
      </c>
      <c r="L19" s="18" t="str">
        <f t="shared" ref="L19" si="45">IF(L20="","",UPPER(LEFT(TEXT(L20,"jjjj"),1)))</f>
        <v>D</v>
      </c>
      <c r="M19" s="18" t="str">
        <f t="shared" ref="M19" si="46">IF(M20="","",UPPER(LEFT(TEXT(M20,"jjjj"),1)))</f>
        <v>L</v>
      </c>
      <c r="N19" s="18" t="str">
        <f t="shared" ref="N19" si="47">IF(N20="","",UPPER(LEFT(TEXT(N20,"jjjj"),1)))</f>
        <v>M</v>
      </c>
      <c r="O19" s="18" t="str">
        <f t="shared" ref="O19" si="48">IF(O20="","",UPPER(LEFT(TEXT(O20,"jjjj"),1)))</f>
        <v>M</v>
      </c>
      <c r="P19" s="18" t="str">
        <f t="shared" ref="P19" si="49">IF(P20="","",UPPER(LEFT(TEXT(P20,"jjjj"),1)))</f>
        <v>J</v>
      </c>
      <c r="Q19" s="18" t="str">
        <f t="shared" ref="Q19" si="50">IF(Q20="","",UPPER(LEFT(TEXT(Q20,"jjjj"),1)))</f>
        <v>V</v>
      </c>
      <c r="R19" s="18" t="str">
        <f t="shared" ref="R19" si="51">IF(R20="","",UPPER(LEFT(TEXT(R20,"jjjj"),1)))</f>
        <v>S</v>
      </c>
      <c r="S19" s="18" t="str">
        <f t="shared" ref="S19" si="52">IF(S20="","",UPPER(LEFT(TEXT(S20,"jjjj"),1)))</f>
        <v>D</v>
      </c>
      <c r="T19" s="18" t="str">
        <f t="shared" ref="T19" si="53">IF(T20="","",UPPER(LEFT(TEXT(T20,"jjjj"),1)))</f>
        <v>L</v>
      </c>
      <c r="U19" s="18" t="str">
        <f t="shared" ref="U19" si="54">IF(U20="","",UPPER(LEFT(TEXT(U20,"jjjj"),1)))</f>
        <v>M</v>
      </c>
      <c r="V19" s="18" t="str">
        <f t="shared" ref="V19" si="55">IF(V20="","",UPPER(LEFT(TEXT(V20,"jjjj"),1)))</f>
        <v>M</v>
      </c>
      <c r="W19" s="18" t="str">
        <f t="shared" ref="W19" si="56">IF(W20="","",UPPER(LEFT(TEXT(W20,"jjjj"),1)))</f>
        <v>J</v>
      </c>
      <c r="X19" s="18" t="str">
        <f t="shared" ref="X19" si="57">IF(X20="","",UPPER(LEFT(TEXT(X20,"jjjj"),1)))</f>
        <v>V</v>
      </c>
      <c r="Y19" s="18" t="str">
        <f t="shared" ref="Y19" si="58">IF(Y20="","",UPPER(LEFT(TEXT(Y20,"jjjj"),1)))</f>
        <v>S</v>
      </c>
      <c r="Z19" s="18" t="str">
        <f t="shared" ref="Z19" si="59">IF(Z20="","",UPPER(LEFT(TEXT(Z20,"jjjj"),1)))</f>
        <v>D</v>
      </c>
      <c r="AA19" s="18" t="str">
        <f t="shared" ref="AA19" si="60">IF(AA20="","",UPPER(LEFT(TEXT(AA20,"jjjj"),1)))</f>
        <v>L</v>
      </c>
      <c r="AB19" s="18" t="str">
        <f t="shared" ref="AB19" si="61">IF(AB20="","",UPPER(LEFT(TEXT(AB20,"jjjj"),1)))</f>
        <v>M</v>
      </c>
      <c r="AC19" s="18" t="str">
        <f t="shared" ref="AC19" si="62">IF(AC20="","",UPPER(LEFT(TEXT(AC20,"jjjj"),1)))</f>
        <v>M</v>
      </c>
      <c r="AD19" s="18" t="str">
        <f t="shared" ref="AD19" si="63">IF(AD20="","",UPPER(LEFT(TEXT(AD20,"jjjj"),1)))</f>
        <v>J</v>
      </c>
      <c r="AE19" s="18" t="str">
        <f t="shared" ref="AE19" si="64">IF(AE20="","",UPPER(LEFT(TEXT(AE20,"jjjj"),1)))</f>
        <v>V</v>
      </c>
      <c r="AF19" s="18" t="str">
        <f t="shared" ref="AF19" si="65">IF(AF20="","",UPPER(LEFT(TEXT(AF20,"jjjj"),1)))</f>
        <v>S</v>
      </c>
      <c r="AG19" s="19" t="str">
        <f t="shared" ref="AG19" si="66">IF(AG20="","",UPPER(LEFT(TEXT(AG20,"jjjj"),1)))</f>
        <v>D</v>
      </c>
    </row>
    <row r="20" spans="1:33" x14ac:dyDescent="0.25">
      <c r="A20" s="31"/>
      <c r="B20" s="32"/>
      <c r="C20" s="11">
        <f>DATE(YEAR(C16),MONTH(C16)+1, 1)</f>
        <v>43952</v>
      </c>
      <c r="D20" s="11">
        <f>C20+1</f>
        <v>43953</v>
      </c>
      <c r="E20" s="11">
        <f t="shared" ref="E20:AF20" si="67">D20+1</f>
        <v>43954</v>
      </c>
      <c r="F20" s="11">
        <f t="shared" si="67"/>
        <v>43955</v>
      </c>
      <c r="G20" s="11">
        <f t="shared" si="67"/>
        <v>43956</v>
      </c>
      <c r="H20" s="11">
        <f t="shared" si="67"/>
        <v>43957</v>
      </c>
      <c r="I20" s="11">
        <f t="shared" si="67"/>
        <v>43958</v>
      </c>
      <c r="J20" s="11">
        <f t="shared" si="67"/>
        <v>43959</v>
      </c>
      <c r="K20" s="11">
        <f t="shared" si="67"/>
        <v>43960</v>
      </c>
      <c r="L20" s="11">
        <f t="shared" si="67"/>
        <v>43961</v>
      </c>
      <c r="M20" s="11">
        <f t="shared" si="67"/>
        <v>43962</v>
      </c>
      <c r="N20" s="11">
        <f t="shared" si="67"/>
        <v>43963</v>
      </c>
      <c r="O20" s="11">
        <f t="shared" si="67"/>
        <v>43964</v>
      </c>
      <c r="P20" s="11">
        <f t="shared" si="67"/>
        <v>43965</v>
      </c>
      <c r="Q20" s="11">
        <f t="shared" si="67"/>
        <v>43966</v>
      </c>
      <c r="R20" s="11">
        <f t="shared" si="67"/>
        <v>43967</v>
      </c>
      <c r="S20" s="11">
        <f t="shared" si="67"/>
        <v>43968</v>
      </c>
      <c r="T20" s="11">
        <f t="shared" si="67"/>
        <v>43969</v>
      </c>
      <c r="U20" s="11">
        <f t="shared" si="67"/>
        <v>43970</v>
      </c>
      <c r="V20" s="11">
        <f t="shared" si="67"/>
        <v>43971</v>
      </c>
      <c r="W20" s="11">
        <f t="shared" si="67"/>
        <v>43972</v>
      </c>
      <c r="X20" s="11">
        <f t="shared" si="67"/>
        <v>43973</v>
      </c>
      <c r="Y20" s="11">
        <f t="shared" si="67"/>
        <v>43974</v>
      </c>
      <c r="Z20" s="11">
        <f t="shared" si="67"/>
        <v>43975</v>
      </c>
      <c r="AA20" s="11">
        <f t="shared" si="67"/>
        <v>43976</v>
      </c>
      <c r="AB20" s="11">
        <f t="shared" si="67"/>
        <v>43977</v>
      </c>
      <c r="AC20" s="11">
        <f t="shared" si="67"/>
        <v>43978</v>
      </c>
      <c r="AD20" s="11">
        <f t="shared" si="67"/>
        <v>43979</v>
      </c>
      <c r="AE20" s="11">
        <f t="shared" si="67"/>
        <v>43980</v>
      </c>
      <c r="AF20" s="11">
        <f t="shared" si="67"/>
        <v>43981</v>
      </c>
      <c r="AG20" s="12">
        <f>IF(AF20="","",IF(MONTH(AF20+1)&gt;MONTH(AF20),"",AF20+1))</f>
        <v>43982</v>
      </c>
    </row>
    <row r="21" spans="1:33" ht="15.75" thickBot="1" x14ac:dyDescent="0.3">
      <c r="A21" s="7"/>
      <c r="B21" s="8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4"/>
    </row>
    <row r="22" spans="1:33" ht="15.75" thickBot="1" x14ac:dyDescent="0.3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0"/>
      <c r="AG22" s="20"/>
    </row>
    <row r="23" spans="1:33" x14ac:dyDescent="0.25">
      <c r="A23" s="29" t="str">
        <f>CONCATENATE(UPPER(TEXT(C24,"MMMM")),"        ")</f>
        <v xml:space="preserve">JUIN        </v>
      </c>
      <c r="B23" s="30"/>
      <c r="C23" s="18" t="str">
        <f>IF(C24="","",UPPER(LEFT(TEXT(C24,"jjjj"),1)))</f>
        <v>L</v>
      </c>
      <c r="D23" s="18" t="str">
        <f t="shared" ref="D23" si="68">IF(D24="","",UPPER(LEFT(TEXT(D24,"jjjj"),1)))</f>
        <v>M</v>
      </c>
      <c r="E23" s="18" t="str">
        <f t="shared" ref="E23" si="69">IF(E24="","",UPPER(LEFT(TEXT(E24,"jjjj"),1)))</f>
        <v>M</v>
      </c>
      <c r="F23" s="18" t="str">
        <f t="shared" ref="F23" si="70">IF(F24="","",UPPER(LEFT(TEXT(F24,"jjjj"),1)))</f>
        <v>J</v>
      </c>
      <c r="G23" s="18" t="str">
        <f t="shared" ref="G23" si="71">IF(G24="","",UPPER(LEFT(TEXT(G24,"jjjj"),1)))</f>
        <v>V</v>
      </c>
      <c r="H23" s="18" t="str">
        <f t="shared" ref="H23" si="72">IF(H24="","",UPPER(LEFT(TEXT(H24,"jjjj"),1)))</f>
        <v>S</v>
      </c>
      <c r="I23" s="18" t="str">
        <f t="shared" ref="I23" si="73">IF(I24="","",UPPER(LEFT(TEXT(I24,"jjjj"),1)))</f>
        <v>D</v>
      </c>
      <c r="J23" s="18" t="str">
        <f t="shared" ref="J23" si="74">IF(J24="","",UPPER(LEFT(TEXT(J24,"jjjj"),1)))</f>
        <v>L</v>
      </c>
      <c r="K23" s="18" t="str">
        <f t="shared" ref="K23" si="75">IF(K24="","",UPPER(LEFT(TEXT(K24,"jjjj"),1)))</f>
        <v>M</v>
      </c>
      <c r="L23" s="18" t="str">
        <f t="shared" ref="L23" si="76">IF(L24="","",UPPER(LEFT(TEXT(L24,"jjjj"),1)))</f>
        <v>M</v>
      </c>
      <c r="M23" s="18" t="str">
        <f t="shared" ref="M23" si="77">IF(M24="","",UPPER(LEFT(TEXT(M24,"jjjj"),1)))</f>
        <v>J</v>
      </c>
      <c r="N23" s="18" t="str">
        <f t="shared" ref="N23" si="78">IF(N24="","",UPPER(LEFT(TEXT(N24,"jjjj"),1)))</f>
        <v>V</v>
      </c>
      <c r="O23" s="18" t="str">
        <f t="shared" ref="O23" si="79">IF(O24="","",UPPER(LEFT(TEXT(O24,"jjjj"),1)))</f>
        <v>S</v>
      </c>
      <c r="P23" s="18" t="str">
        <f t="shared" ref="P23" si="80">IF(P24="","",UPPER(LEFT(TEXT(P24,"jjjj"),1)))</f>
        <v>D</v>
      </c>
      <c r="Q23" s="18" t="str">
        <f t="shared" ref="Q23" si="81">IF(Q24="","",UPPER(LEFT(TEXT(Q24,"jjjj"),1)))</f>
        <v>L</v>
      </c>
      <c r="R23" s="18" t="str">
        <f t="shared" ref="R23" si="82">IF(R24="","",UPPER(LEFT(TEXT(R24,"jjjj"),1)))</f>
        <v>M</v>
      </c>
      <c r="S23" s="18" t="str">
        <f t="shared" ref="S23" si="83">IF(S24="","",UPPER(LEFT(TEXT(S24,"jjjj"),1)))</f>
        <v>M</v>
      </c>
      <c r="T23" s="18" t="str">
        <f t="shared" ref="T23" si="84">IF(T24="","",UPPER(LEFT(TEXT(T24,"jjjj"),1)))</f>
        <v>J</v>
      </c>
      <c r="U23" s="18" t="str">
        <f t="shared" ref="U23" si="85">IF(U24="","",UPPER(LEFT(TEXT(U24,"jjjj"),1)))</f>
        <v>V</v>
      </c>
      <c r="V23" s="18" t="str">
        <f t="shared" ref="V23" si="86">IF(V24="","",UPPER(LEFT(TEXT(V24,"jjjj"),1)))</f>
        <v>S</v>
      </c>
      <c r="W23" s="18" t="str">
        <f t="shared" ref="W23" si="87">IF(W24="","",UPPER(LEFT(TEXT(W24,"jjjj"),1)))</f>
        <v>D</v>
      </c>
      <c r="X23" s="18" t="str">
        <f t="shared" ref="X23" si="88">IF(X24="","",UPPER(LEFT(TEXT(X24,"jjjj"),1)))</f>
        <v>L</v>
      </c>
      <c r="Y23" s="18" t="str">
        <f t="shared" ref="Y23" si="89">IF(Y24="","",UPPER(LEFT(TEXT(Y24,"jjjj"),1)))</f>
        <v>M</v>
      </c>
      <c r="Z23" s="18" t="str">
        <f t="shared" ref="Z23" si="90">IF(Z24="","",UPPER(LEFT(TEXT(Z24,"jjjj"),1)))</f>
        <v>M</v>
      </c>
      <c r="AA23" s="18" t="str">
        <f t="shared" ref="AA23" si="91">IF(AA24="","",UPPER(LEFT(TEXT(AA24,"jjjj"),1)))</f>
        <v>J</v>
      </c>
      <c r="AB23" s="18" t="str">
        <f t="shared" ref="AB23" si="92">IF(AB24="","",UPPER(LEFT(TEXT(AB24,"jjjj"),1)))</f>
        <v>V</v>
      </c>
      <c r="AC23" s="18" t="str">
        <f t="shared" ref="AC23" si="93">IF(AC24="","",UPPER(LEFT(TEXT(AC24,"jjjj"),1)))</f>
        <v>S</v>
      </c>
      <c r="AD23" s="18" t="str">
        <f t="shared" ref="AD23" si="94">IF(AD24="","",UPPER(LEFT(TEXT(AD24,"jjjj"),1)))</f>
        <v>D</v>
      </c>
      <c r="AE23" s="18" t="str">
        <f t="shared" ref="AE23" si="95">IF(AE24="","",UPPER(LEFT(TEXT(AE24,"jjjj"),1)))</f>
        <v>L</v>
      </c>
      <c r="AF23" s="18" t="str">
        <f t="shared" ref="AF23" si="96">IF(AF24="","",UPPER(LEFT(TEXT(AF24,"jjjj"),1)))</f>
        <v>M</v>
      </c>
      <c r="AG23" s="19" t="str">
        <f t="shared" ref="AG23" si="97">IF(AG24="","",UPPER(LEFT(TEXT(AG24,"jjjj"),1)))</f>
        <v/>
      </c>
    </row>
    <row r="24" spans="1:33" x14ac:dyDescent="0.25">
      <c r="A24" s="31"/>
      <c r="B24" s="32"/>
      <c r="C24" s="11">
        <f>DATE(YEAR(C20),MONTH(C20)+1, 1)</f>
        <v>43983</v>
      </c>
      <c r="D24" s="11">
        <f>C24+1</f>
        <v>43984</v>
      </c>
      <c r="E24" s="11">
        <f t="shared" ref="E24:AF24" si="98">D24+1</f>
        <v>43985</v>
      </c>
      <c r="F24" s="11">
        <f t="shared" si="98"/>
        <v>43986</v>
      </c>
      <c r="G24" s="11">
        <f t="shared" si="98"/>
        <v>43987</v>
      </c>
      <c r="H24" s="11">
        <f t="shared" si="98"/>
        <v>43988</v>
      </c>
      <c r="I24" s="11">
        <f t="shared" si="98"/>
        <v>43989</v>
      </c>
      <c r="J24" s="11">
        <f t="shared" si="98"/>
        <v>43990</v>
      </c>
      <c r="K24" s="11">
        <f t="shared" si="98"/>
        <v>43991</v>
      </c>
      <c r="L24" s="11">
        <f t="shared" si="98"/>
        <v>43992</v>
      </c>
      <c r="M24" s="11">
        <f t="shared" si="98"/>
        <v>43993</v>
      </c>
      <c r="N24" s="11">
        <f t="shared" si="98"/>
        <v>43994</v>
      </c>
      <c r="O24" s="11">
        <f t="shared" si="98"/>
        <v>43995</v>
      </c>
      <c r="P24" s="11">
        <f t="shared" si="98"/>
        <v>43996</v>
      </c>
      <c r="Q24" s="11">
        <f t="shared" si="98"/>
        <v>43997</v>
      </c>
      <c r="R24" s="11">
        <f t="shared" si="98"/>
        <v>43998</v>
      </c>
      <c r="S24" s="11">
        <f t="shared" si="98"/>
        <v>43999</v>
      </c>
      <c r="T24" s="11">
        <f t="shared" si="98"/>
        <v>44000</v>
      </c>
      <c r="U24" s="11">
        <f t="shared" si="98"/>
        <v>44001</v>
      </c>
      <c r="V24" s="11">
        <f t="shared" si="98"/>
        <v>44002</v>
      </c>
      <c r="W24" s="11">
        <f t="shared" si="98"/>
        <v>44003</v>
      </c>
      <c r="X24" s="11">
        <f t="shared" si="98"/>
        <v>44004</v>
      </c>
      <c r="Y24" s="11">
        <f t="shared" si="98"/>
        <v>44005</v>
      </c>
      <c r="Z24" s="11">
        <f t="shared" si="98"/>
        <v>44006</v>
      </c>
      <c r="AA24" s="11">
        <f t="shared" si="98"/>
        <v>44007</v>
      </c>
      <c r="AB24" s="11">
        <f t="shared" si="98"/>
        <v>44008</v>
      </c>
      <c r="AC24" s="11">
        <f t="shared" si="98"/>
        <v>44009</v>
      </c>
      <c r="AD24" s="11">
        <f t="shared" si="98"/>
        <v>44010</v>
      </c>
      <c r="AE24" s="11">
        <f t="shared" si="98"/>
        <v>44011</v>
      </c>
      <c r="AF24" s="11">
        <f t="shared" si="98"/>
        <v>44012</v>
      </c>
      <c r="AG24" s="12" t="str">
        <f>IF(AF24="","",IF(MONTH(AF24+1)&gt;MONTH(AF24),"",AF24+1))</f>
        <v/>
      </c>
    </row>
    <row r="25" spans="1:33" ht="15.75" thickBot="1" x14ac:dyDescent="0.3">
      <c r="A25" s="7"/>
      <c r="B25" s="8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4"/>
    </row>
    <row r="26" spans="1:33" ht="15.75" thickBot="1" x14ac:dyDescent="0.3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0"/>
      <c r="AG26" s="20"/>
    </row>
    <row r="27" spans="1:33" x14ac:dyDescent="0.25">
      <c r="A27" s="29" t="str">
        <f>CONCATENATE(UPPER(TEXT(C28,"MMMM")),"        ")</f>
        <v xml:space="preserve">JUILLET        </v>
      </c>
      <c r="B27" s="30"/>
      <c r="C27" s="18" t="str">
        <f>IF(C28="","",UPPER(LEFT(TEXT(C28,"jjjj"),1)))</f>
        <v>M</v>
      </c>
      <c r="D27" s="18" t="str">
        <f t="shared" ref="D27" si="99">IF(D28="","",UPPER(LEFT(TEXT(D28,"jjjj"),1)))</f>
        <v>J</v>
      </c>
      <c r="E27" s="18" t="str">
        <f t="shared" ref="E27" si="100">IF(E28="","",UPPER(LEFT(TEXT(E28,"jjjj"),1)))</f>
        <v>V</v>
      </c>
      <c r="F27" s="18" t="str">
        <f t="shared" ref="F27" si="101">IF(F28="","",UPPER(LEFT(TEXT(F28,"jjjj"),1)))</f>
        <v>S</v>
      </c>
      <c r="G27" s="18" t="str">
        <f t="shared" ref="G27" si="102">IF(G28="","",UPPER(LEFT(TEXT(G28,"jjjj"),1)))</f>
        <v>D</v>
      </c>
      <c r="H27" s="18" t="str">
        <f t="shared" ref="H27" si="103">IF(H28="","",UPPER(LEFT(TEXT(H28,"jjjj"),1)))</f>
        <v>L</v>
      </c>
      <c r="I27" s="18" t="str">
        <f t="shared" ref="I27" si="104">IF(I28="","",UPPER(LEFT(TEXT(I28,"jjjj"),1)))</f>
        <v>M</v>
      </c>
      <c r="J27" s="18" t="str">
        <f t="shared" ref="J27" si="105">IF(J28="","",UPPER(LEFT(TEXT(J28,"jjjj"),1)))</f>
        <v>M</v>
      </c>
      <c r="K27" s="18" t="str">
        <f t="shared" ref="K27" si="106">IF(K28="","",UPPER(LEFT(TEXT(K28,"jjjj"),1)))</f>
        <v>J</v>
      </c>
      <c r="L27" s="18" t="str">
        <f t="shared" ref="L27" si="107">IF(L28="","",UPPER(LEFT(TEXT(L28,"jjjj"),1)))</f>
        <v>V</v>
      </c>
      <c r="M27" s="18" t="str">
        <f t="shared" ref="M27" si="108">IF(M28="","",UPPER(LEFT(TEXT(M28,"jjjj"),1)))</f>
        <v>S</v>
      </c>
      <c r="N27" s="18" t="str">
        <f t="shared" ref="N27" si="109">IF(N28="","",UPPER(LEFT(TEXT(N28,"jjjj"),1)))</f>
        <v>D</v>
      </c>
      <c r="O27" s="18" t="str">
        <f t="shared" ref="O27" si="110">IF(O28="","",UPPER(LEFT(TEXT(O28,"jjjj"),1)))</f>
        <v>L</v>
      </c>
      <c r="P27" s="18" t="str">
        <f t="shared" ref="P27" si="111">IF(P28="","",UPPER(LEFT(TEXT(P28,"jjjj"),1)))</f>
        <v>M</v>
      </c>
      <c r="Q27" s="18" t="str">
        <f t="shared" ref="Q27" si="112">IF(Q28="","",UPPER(LEFT(TEXT(Q28,"jjjj"),1)))</f>
        <v>M</v>
      </c>
      <c r="R27" s="18" t="str">
        <f t="shared" ref="R27" si="113">IF(R28="","",UPPER(LEFT(TEXT(R28,"jjjj"),1)))</f>
        <v>J</v>
      </c>
      <c r="S27" s="18" t="str">
        <f t="shared" ref="S27" si="114">IF(S28="","",UPPER(LEFT(TEXT(S28,"jjjj"),1)))</f>
        <v>V</v>
      </c>
      <c r="T27" s="18" t="str">
        <f t="shared" ref="T27" si="115">IF(T28="","",UPPER(LEFT(TEXT(T28,"jjjj"),1)))</f>
        <v>S</v>
      </c>
      <c r="U27" s="18" t="str">
        <f t="shared" ref="U27" si="116">IF(U28="","",UPPER(LEFT(TEXT(U28,"jjjj"),1)))</f>
        <v>D</v>
      </c>
      <c r="V27" s="18" t="str">
        <f t="shared" ref="V27" si="117">IF(V28="","",UPPER(LEFT(TEXT(V28,"jjjj"),1)))</f>
        <v>L</v>
      </c>
      <c r="W27" s="18" t="str">
        <f t="shared" ref="W27" si="118">IF(W28="","",UPPER(LEFT(TEXT(W28,"jjjj"),1)))</f>
        <v>M</v>
      </c>
      <c r="X27" s="18" t="str">
        <f t="shared" ref="X27" si="119">IF(X28="","",UPPER(LEFT(TEXT(X28,"jjjj"),1)))</f>
        <v>M</v>
      </c>
      <c r="Y27" s="18" t="str">
        <f t="shared" ref="Y27" si="120">IF(Y28="","",UPPER(LEFT(TEXT(Y28,"jjjj"),1)))</f>
        <v>J</v>
      </c>
      <c r="Z27" s="18" t="str">
        <f t="shared" ref="Z27" si="121">IF(Z28="","",UPPER(LEFT(TEXT(Z28,"jjjj"),1)))</f>
        <v>V</v>
      </c>
      <c r="AA27" s="18" t="str">
        <f t="shared" ref="AA27" si="122">IF(AA28="","",UPPER(LEFT(TEXT(AA28,"jjjj"),1)))</f>
        <v>S</v>
      </c>
      <c r="AB27" s="18" t="str">
        <f t="shared" ref="AB27" si="123">IF(AB28="","",UPPER(LEFT(TEXT(AB28,"jjjj"),1)))</f>
        <v>D</v>
      </c>
      <c r="AC27" s="18" t="str">
        <f t="shared" ref="AC27" si="124">IF(AC28="","",UPPER(LEFT(TEXT(AC28,"jjjj"),1)))</f>
        <v>L</v>
      </c>
      <c r="AD27" s="18" t="str">
        <f t="shared" ref="AD27" si="125">IF(AD28="","",UPPER(LEFT(TEXT(AD28,"jjjj"),1)))</f>
        <v>M</v>
      </c>
      <c r="AE27" s="18" t="str">
        <f t="shared" ref="AE27" si="126">IF(AE28="","",UPPER(LEFT(TEXT(AE28,"jjjj"),1)))</f>
        <v>M</v>
      </c>
      <c r="AF27" s="18" t="str">
        <f t="shared" ref="AF27" si="127">IF(AF28="","",UPPER(LEFT(TEXT(AF28,"jjjj"),1)))</f>
        <v>J</v>
      </c>
      <c r="AG27" s="19" t="str">
        <f t="shared" ref="AG27" si="128">IF(AG28="","",UPPER(LEFT(TEXT(AG28,"jjjj"),1)))</f>
        <v>V</v>
      </c>
    </row>
    <row r="28" spans="1:33" x14ac:dyDescent="0.25">
      <c r="A28" s="31"/>
      <c r="B28" s="32"/>
      <c r="C28" s="11">
        <f>DATE(YEAR(C24),MONTH(C24)+1, 1)</f>
        <v>44013</v>
      </c>
      <c r="D28" s="11">
        <f>C28+1</f>
        <v>44014</v>
      </c>
      <c r="E28" s="11">
        <f t="shared" ref="E28:AF28" si="129">D28+1</f>
        <v>44015</v>
      </c>
      <c r="F28" s="11">
        <f t="shared" si="129"/>
        <v>44016</v>
      </c>
      <c r="G28" s="11">
        <f t="shared" si="129"/>
        <v>44017</v>
      </c>
      <c r="H28" s="11">
        <f t="shared" si="129"/>
        <v>44018</v>
      </c>
      <c r="I28" s="11">
        <f t="shared" si="129"/>
        <v>44019</v>
      </c>
      <c r="J28" s="11">
        <f t="shared" si="129"/>
        <v>44020</v>
      </c>
      <c r="K28" s="11">
        <f t="shared" si="129"/>
        <v>44021</v>
      </c>
      <c r="L28" s="11">
        <f t="shared" si="129"/>
        <v>44022</v>
      </c>
      <c r="M28" s="11">
        <f t="shared" si="129"/>
        <v>44023</v>
      </c>
      <c r="N28" s="11">
        <f t="shared" si="129"/>
        <v>44024</v>
      </c>
      <c r="O28" s="11">
        <f t="shared" si="129"/>
        <v>44025</v>
      </c>
      <c r="P28" s="11">
        <f t="shared" si="129"/>
        <v>44026</v>
      </c>
      <c r="Q28" s="11">
        <f t="shared" si="129"/>
        <v>44027</v>
      </c>
      <c r="R28" s="11">
        <f t="shared" si="129"/>
        <v>44028</v>
      </c>
      <c r="S28" s="11">
        <f t="shared" si="129"/>
        <v>44029</v>
      </c>
      <c r="T28" s="11">
        <f t="shared" si="129"/>
        <v>44030</v>
      </c>
      <c r="U28" s="11">
        <f t="shared" si="129"/>
        <v>44031</v>
      </c>
      <c r="V28" s="11">
        <f t="shared" si="129"/>
        <v>44032</v>
      </c>
      <c r="W28" s="11">
        <f t="shared" si="129"/>
        <v>44033</v>
      </c>
      <c r="X28" s="11">
        <f t="shared" si="129"/>
        <v>44034</v>
      </c>
      <c r="Y28" s="11">
        <f t="shared" si="129"/>
        <v>44035</v>
      </c>
      <c r="Z28" s="11">
        <f t="shared" si="129"/>
        <v>44036</v>
      </c>
      <c r="AA28" s="11">
        <f t="shared" si="129"/>
        <v>44037</v>
      </c>
      <c r="AB28" s="11">
        <f t="shared" si="129"/>
        <v>44038</v>
      </c>
      <c r="AC28" s="11">
        <f t="shared" si="129"/>
        <v>44039</v>
      </c>
      <c r="AD28" s="11">
        <f t="shared" si="129"/>
        <v>44040</v>
      </c>
      <c r="AE28" s="11">
        <f t="shared" si="129"/>
        <v>44041</v>
      </c>
      <c r="AF28" s="11">
        <f t="shared" si="129"/>
        <v>44042</v>
      </c>
      <c r="AG28" s="12">
        <f>IF(AF28="","",IF(MONTH(AF28+1)&gt;MONTH(AF28),"",AF28+1))</f>
        <v>44043</v>
      </c>
    </row>
    <row r="29" spans="1:33" ht="15.75" thickBot="1" x14ac:dyDescent="0.3">
      <c r="A29" s="7"/>
      <c r="B29" s="8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4"/>
    </row>
    <row r="30" spans="1:33" ht="15.75" thickBot="1" x14ac:dyDescent="0.3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0"/>
      <c r="AG30" s="20"/>
    </row>
    <row r="31" spans="1:33" x14ac:dyDescent="0.25">
      <c r="A31" s="29" t="str">
        <f>CONCATENATE(UPPER(TEXT(C32,"MMMM")),"        ")</f>
        <v xml:space="preserve">AOÛT        </v>
      </c>
      <c r="B31" s="30"/>
      <c r="C31" s="18" t="str">
        <f>IF(C32="","",UPPER(LEFT(TEXT(C32,"jjjj"),1)))</f>
        <v>S</v>
      </c>
      <c r="D31" s="18" t="str">
        <f t="shared" ref="D31" si="130">IF(D32="","",UPPER(LEFT(TEXT(D32,"jjjj"),1)))</f>
        <v>D</v>
      </c>
      <c r="E31" s="18" t="str">
        <f t="shared" ref="E31" si="131">IF(E32="","",UPPER(LEFT(TEXT(E32,"jjjj"),1)))</f>
        <v>L</v>
      </c>
      <c r="F31" s="18" t="str">
        <f t="shared" ref="F31" si="132">IF(F32="","",UPPER(LEFT(TEXT(F32,"jjjj"),1)))</f>
        <v>M</v>
      </c>
      <c r="G31" s="18" t="str">
        <f t="shared" ref="G31" si="133">IF(G32="","",UPPER(LEFT(TEXT(G32,"jjjj"),1)))</f>
        <v>M</v>
      </c>
      <c r="H31" s="18" t="str">
        <f t="shared" ref="H31" si="134">IF(H32="","",UPPER(LEFT(TEXT(H32,"jjjj"),1)))</f>
        <v>J</v>
      </c>
      <c r="I31" s="18" t="str">
        <f t="shared" ref="I31" si="135">IF(I32="","",UPPER(LEFT(TEXT(I32,"jjjj"),1)))</f>
        <v>V</v>
      </c>
      <c r="J31" s="18" t="str">
        <f t="shared" ref="J31" si="136">IF(J32="","",UPPER(LEFT(TEXT(J32,"jjjj"),1)))</f>
        <v>S</v>
      </c>
      <c r="K31" s="18" t="str">
        <f t="shared" ref="K31" si="137">IF(K32="","",UPPER(LEFT(TEXT(K32,"jjjj"),1)))</f>
        <v>D</v>
      </c>
      <c r="L31" s="18" t="str">
        <f t="shared" ref="L31" si="138">IF(L32="","",UPPER(LEFT(TEXT(L32,"jjjj"),1)))</f>
        <v>L</v>
      </c>
      <c r="M31" s="18" t="str">
        <f t="shared" ref="M31" si="139">IF(M32="","",UPPER(LEFT(TEXT(M32,"jjjj"),1)))</f>
        <v>M</v>
      </c>
      <c r="N31" s="18" t="str">
        <f t="shared" ref="N31" si="140">IF(N32="","",UPPER(LEFT(TEXT(N32,"jjjj"),1)))</f>
        <v>M</v>
      </c>
      <c r="O31" s="18" t="str">
        <f t="shared" ref="O31" si="141">IF(O32="","",UPPER(LEFT(TEXT(O32,"jjjj"),1)))</f>
        <v>J</v>
      </c>
      <c r="P31" s="18" t="str">
        <f t="shared" ref="P31" si="142">IF(P32="","",UPPER(LEFT(TEXT(P32,"jjjj"),1)))</f>
        <v>V</v>
      </c>
      <c r="Q31" s="18" t="str">
        <f t="shared" ref="Q31" si="143">IF(Q32="","",UPPER(LEFT(TEXT(Q32,"jjjj"),1)))</f>
        <v>S</v>
      </c>
      <c r="R31" s="18" t="str">
        <f t="shared" ref="R31" si="144">IF(R32="","",UPPER(LEFT(TEXT(R32,"jjjj"),1)))</f>
        <v>D</v>
      </c>
      <c r="S31" s="18" t="str">
        <f t="shared" ref="S31" si="145">IF(S32="","",UPPER(LEFT(TEXT(S32,"jjjj"),1)))</f>
        <v>L</v>
      </c>
      <c r="T31" s="18" t="str">
        <f t="shared" ref="T31" si="146">IF(T32="","",UPPER(LEFT(TEXT(T32,"jjjj"),1)))</f>
        <v>M</v>
      </c>
      <c r="U31" s="18" t="str">
        <f t="shared" ref="U31" si="147">IF(U32="","",UPPER(LEFT(TEXT(U32,"jjjj"),1)))</f>
        <v>M</v>
      </c>
      <c r="V31" s="18" t="str">
        <f t="shared" ref="V31" si="148">IF(V32="","",UPPER(LEFT(TEXT(V32,"jjjj"),1)))</f>
        <v>J</v>
      </c>
      <c r="W31" s="18" t="str">
        <f t="shared" ref="W31" si="149">IF(W32="","",UPPER(LEFT(TEXT(W32,"jjjj"),1)))</f>
        <v>V</v>
      </c>
      <c r="X31" s="18" t="str">
        <f t="shared" ref="X31" si="150">IF(X32="","",UPPER(LEFT(TEXT(X32,"jjjj"),1)))</f>
        <v>S</v>
      </c>
      <c r="Y31" s="18" t="str">
        <f t="shared" ref="Y31" si="151">IF(Y32="","",UPPER(LEFT(TEXT(Y32,"jjjj"),1)))</f>
        <v>D</v>
      </c>
      <c r="Z31" s="18" t="str">
        <f t="shared" ref="Z31" si="152">IF(Z32="","",UPPER(LEFT(TEXT(Z32,"jjjj"),1)))</f>
        <v>L</v>
      </c>
      <c r="AA31" s="18" t="str">
        <f t="shared" ref="AA31" si="153">IF(AA32="","",UPPER(LEFT(TEXT(AA32,"jjjj"),1)))</f>
        <v>M</v>
      </c>
      <c r="AB31" s="18" t="str">
        <f t="shared" ref="AB31" si="154">IF(AB32="","",UPPER(LEFT(TEXT(AB32,"jjjj"),1)))</f>
        <v>M</v>
      </c>
      <c r="AC31" s="18" t="str">
        <f t="shared" ref="AC31" si="155">IF(AC32="","",UPPER(LEFT(TEXT(AC32,"jjjj"),1)))</f>
        <v>J</v>
      </c>
      <c r="AD31" s="18" t="str">
        <f t="shared" ref="AD31" si="156">IF(AD32="","",UPPER(LEFT(TEXT(AD32,"jjjj"),1)))</f>
        <v>V</v>
      </c>
      <c r="AE31" s="18" t="str">
        <f t="shared" ref="AE31" si="157">IF(AE32="","",UPPER(LEFT(TEXT(AE32,"jjjj"),1)))</f>
        <v>S</v>
      </c>
      <c r="AF31" s="18" t="str">
        <f t="shared" ref="AF31" si="158">IF(AF32="","",UPPER(LEFT(TEXT(AF32,"jjjj"),1)))</f>
        <v>D</v>
      </c>
      <c r="AG31" s="19" t="str">
        <f t="shared" ref="AG31" si="159">IF(AG32="","",UPPER(LEFT(TEXT(AG32,"jjjj"),1)))</f>
        <v>L</v>
      </c>
    </row>
    <row r="32" spans="1:33" x14ac:dyDescent="0.25">
      <c r="A32" s="31"/>
      <c r="B32" s="32"/>
      <c r="C32" s="11">
        <f>DATE(YEAR(C28),MONTH(C28)+1, 1)</f>
        <v>44044</v>
      </c>
      <c r="D32" s="11">
        <f>C32+1</f>
        <v>44045</v>
      </c>
      <c r="E32" s="11">
        <f t="shared" ref="E32:AF32" si="160">D32+1</f>
        <v>44046</v>
      </c>
      <c r="F32" s="11">
        <f t="shared" si="160"/>
        <v>44047</v>
      </c>
      <c r="G32" s="11">
        <f t="shared" si="160"/>
        <v>44048</v>
      </c>
      <c r="H32" s="11">
        <f t="shared" si="160"/>
        <v>44049</v>
      </c>
      <c r="I32" s="11">
        <f t="shared" si="160"/>
        <v>44050</v>
      </c>
      <c r="J32" s="11">
        <f t="shared" si="160"/>
        <v>44051</v>
      </c>
      <c r="K32" s="11">
        <f t="shared" si="160"/>
        <v>44052</v>
      </c>
      <c r="L32" s="11">
        <f t="shared" si="160"/>
        <v>44053</v>
      </c>
      <c r="M32" s="11">
        <f t="shared" si="160"/>
        <v>44054</v>
      </c>
      <c r="N32" s="11">
        <f t="shared" si="160"/>
        <v>44055</v>
      </c>
      <c r="O32" s="11">
        <f t="shared" si="160"/>
        <v>44056</v>
      </c>
      <c r="P32" s="11">
        <f t="shared" si="160"/>
        <v>44057</v>
      </c>
      <c r="Q32" s="11">
        <f t="shared" si="160"/>
        <v>44058</v>
      </c>
      <c r="R32" s="11">
        <f t="shared" si="160"/>
        <v>44059</v>
      </c>
      <c r="S32" s="11">
        <f t="shared" si="160"/>
        <v>44060</v>
      </c>
      <c r="T32" s="11">
        <f t="shared" si="160"/>
        <v>44061</v>
      </c>
      <c r="U32" s="11">
        <f t="shared" si="160"/>
        <v>44062</v>
      </c>
      <c r="V32" s="11">
        <f t="shared" si="160"/>
        <v>44063</v>
      </c>
      <c r="W32" s="11">
        <f t="shared" si="160"/>
        <v>44064</v>
      </c>
      <c r="X32" s="11">
        <f t="shared" si="160"/>
        <v>44065</v>
      </c>
      <c r="Y32" s="11">
        <f t="shared" si="160"/>
        <v>44066</v>
      </c>
      <c r="Z32" s="11">
        <f t="shared" si="160"/>
        <v>44067</v>
      </c>
      <c r="AA32" s="11">
        <f t="shared" si="160"/>
        <v>44068</v>
      </c>
      <c r="AB32" s="11">
        <f t="shared" si="160"/>
        <v>44069</v>
      </c>
      <c r="AC32" s="11">
        <f t="shared" si="160"/>
        <v>44070</v>
      </c>
      <c r="AD32" s="11">
        <f t="shared" si="160"/>
        <v>44071</v>
      </c>
      <c r="AE32" s="11">
        <f t="shared" si="160"/>
        <v>44072</v>
      </c>
      <c r="AF32" s="11">
        <f t="shared" si="160"/>
        <v>44073</v>
      </c>
      <c r="AG32" s="12">
        <f>IF(AF32="","",IF(MONTH(AF32+1)&gt;MONTH(AF32),"",AF32+1))</f>
        <v>44074</v>
      </c>
    </row>
    <row r="33" spans="1:33" ht="15.75" thickBot="1" x14ac:dyDescent="0.3">
      <c r="A33" s="7"/>
      <c r="B33" s="8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4"/>
    </row>
    <row r="34" spans="1:33" ht="15.75" thickBot="1" x14ac:dyDescent="0.3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0"/>
      <c r="AG34" s="20"/>
    </row>
    <row r="35" spans="1:33" x14ac:dyDescent="0.25">
      <c r="A35" s="29" t="str">
        <f>CONCATENATE(UPPER(TEXT(C36,"MMMM")),"        ")</f>
        <v xml:space="preserve">SEPTEMBRE        </v>
      </c>
      <c r="B35" s="30"/>
      <c r="C35" s="18" t="str">
        <f>IF(C36="","",UPPER(LEFT(TEXT(C36,"jjjj"),1)))</f>
        <v>M</v>
      </c>
      <c r="D35" s="18" t="str">
        <f t="shared" ref="D35" si="161">IF(D36="","",UPPER(LEFT(TEXT(D36,"jjjj"),1)))</f>
        <v>M</v>
      </c>
      <c r="E35" s="18" t="str">
        <f t="shared" ref="E35" si="162">IF(E36="","",UPPER(LEFT(TEXT(E36,"jjjj"),1)))</f>
        <v>J</v>
      </c>
      <c r="F35" s="18" t="str">
        <f t="shared" ref="F35" si="163">IF(F36="","",UPPER(LEFT(TEXT(F36,"jjjj"),1)))</f>
        <v>V</v>
      </c>
      <c r="G35" s="18" t="str">
        <f t="shared" ref="G35" si="164">IF(G36="","",UPPER(LEFT(TEXT(G36,"jjjj"),1)))</f>
        <v>S</v>
      </c>
      <c r="H35" s="18" t="str">
        <f t="shared" ref="H35" si="165">IF(H36="","",UPPER(LEFT(TEXT(H36,"jjjj"),1)))</f>
        <v>D</v>
      </c>
      <c r="I35" s="18" t="str">
        <f t="shared" ref="I35" si="166">IF(I36="","",UPPER(LEFT(TEXT(I36,"jjjj"),1)))</f>
        <v>L</v>
      </c>
      <c r="J35" s="18" t="str">
        <f t="shared" ref="J35" si="167">IF(J36="","",UPPER(LEFT(TEXT(J36,"jjjj"),1)))</f>
        <v>M</v>
      </c>
      <c r="K35" s="18" t="str">
        <f t="shared" ref="K35" si="168">IF(K36="","",UPPER(LEFT(TEXT(K36,"jjjj"),1)))</f>
        <v>M</v>
      </c>
      <c r="L35" s="18" t="str">
        <f t="shared" ref="L35" si="169">IF(L36="","",UPPER(LEFT(TEXT(L36,"jjjj"),1)))</f>
        <v>J</v>
      </c>
      <c r="M35" s="18" t="str">
        <f t="shared" ref="M35" si="170">IF(M36="","",UPPER(LEFT(TEXT(M36,"jjjj"),1)))</f>
        <v>V</v>
      </c>
      <c r="N35" s="18" t="str">
        <f t="shared" ref="N35" si="171">IF(N36="","",UPPER(LEFT(TEXT(N36,"jjjj"),1)))</f>
        <v>S</v>
      </c>
      <c r="O35" s="18" t="str">
        <f t="shared" ref="O35" si="172">IF(O36="","",UPPER(LEFT(TEXT(O36,"jjjj"),1)))</f>
        <v>D</v>
      </c>
      <c r="P35" s="18" t="str">
        <f t="shared" ref="P35" si="173">IF(P36="","",UPPER(LEFT(TEXT(P36,"jjjj"),1)))</f>
        <v>L</v>
      </c>
      <c r="Q35" s="18" t="str">
        <f t="shared" ref="Q35" si="174">IF(Q36="","",UPPER(LEFT(TEXT(Q36,"jjjj"),1)))</f>
        <v>M</v>
      </c>
      <c r="R35" s="18" t="str">
        <f t="shared" ref="R35" si="175">IF(R36="","",UPPER(LEFT(TEXT(R36,"jjjj"),1)))</f>
        <v>M</v>
      </c>
      <c r="S35" s="18" t="str">
        <f t="shared" ref="S35" si="176">IF(S36="","",UPPER(LEFT(TEXT(S36,"jjjj"),1)))</f>
        <v>J</v>
      </c>
      <c r="T35" s="18" t="str">
        <f t="shared" ref="T35" si="177">IF(T36="","",UPPER(LEFT(TEXT(T36,"jjjj"),1)))</f>
        <v>V</v>
      </c>
      <c r="U35" s="18" t="str">
        <f t="shared" ref="U35" si="178">IF(U36="","",UPPER(LEFT(TEXT(U36,"jjjj"),1)))</f>
        <v>S</v>
      </c>
      <c r="V35" s="18" t="str">
        <f t="shared" ref="V35" si="179">IF(V36="","",UPPER(LEFT(TEXT(V36,"jjjj"),1)))</f>
        <v>D</v>
      </c>
      <c r="W35" s="18" t="str">
        <f t="shared" ref="W35" si="180">IF(W36="","",UPPER(LEFT(TEXT(W36,"jjjj"),1)))</f>
        <v>L</v>
      </c>
      <c r="X35" s="18" t="str">
        <f t="shared" ref="X35" si="181">IF(X36="","",UPPER(LEFT(TEXT(X36,"jjjj"),1)))</f>
        <v>M</v>
      </c>
      <c r="Y35" s="18" t="str">
        <f t="shared" ref="Y35" si="182">IF(Y36="","",UPPER(LEFT(TEXT(Y36,"jjjj"),1)))</f>
        <v>M</v>
      </c>
      <c r="Z35" s="18" t="str">
        <f t="shared" ref="Z35" si="183">IF(Z36="","",UPPER(LEFT(TEXT(Z36,"jjjj"),1)))</f>
        <v>J</v>
      </c>
      <c r="AA35" s="18" t="str">
        <f t="shared" ref="AA35" si="184">IF(AA36="","",UPPER(LEFT(TEXT(AA36,"jjjj"),1)))</f>
        <v>V</v>
      </c>
      <c r="AB35" s="18" t="str">
        <f t="shared" ref="AB35" si="185">IF(AB36="","",UPPER(LEFT(TEXT(AB36,"jjjj"),1)))</f>
        <v>S</v>
      </c>
      <c r="AC35" s="18" t="str">
        <f t="shared" ref="AC35" si="186">IF(AC36="","",UPPER(LEFT(TEXT(AC36,"jjjj"),1)))</f>
        <v>D</v>
      </c>
      <c r="AD35" s="18" t="str">
        <f t="shared" ref="AD35" si="187">IF(AD36="","",UPPER(LEFT(TEXT(AD36,"jjjj"),1)))</f>
        <v>L</v>
      </c>
      <c r="AE35" s="18" t="str">
        <f t="shared" ref="AE35" si="188">IF(AE36="","",UPPER(LEFT(TEXT(AE36,"jjjj"),1)))</f>
        <v>M</v>
      </c>
      <c r="AF35" s="18" t="str">
        <f t="shared" ref="AF35" si="189">IF(AF36="","",UPPER(LEFT(TEXT(AF36,"jjjj"),1)))</f>
        <v>M</v>
      </c>
      <c r="AG35" s="19" t="str">
        <f t="shared" ref="AG35" si="190">IF(AG36="","",UPPER(LEFT(TEXT(AG36,"jjjj"),1)))</f>
        <v/>
      </c>
    </row>
    <row r="36" spans="1:33" x14ac:dyDescent="0.25">
      <c r="A36" s="31"/>
      <c r="B36" s="32"/>
      <c r="C36" s="11">
        <f>DATE(YEAR(C32),MONTH(C32)+1, 1)</f>
        <v>44075</v>
      </c>
      <c r="D36" s="11">
        <f>C36+1</f>
        <v>44076</v>
      </c>
      <c r="E36" s="11">
        <f t="shared" ref="E36:AF36" si="191">D36+1</f>
        <v>44077</v>
      </c>
      <c r="F36" s="11">
        <f t="shared" si="191"/>
        <v>44078</v>
      </c>
      <c r="G36" s="11">
        <f t="shared" si="191"/>
        <v>44079</v>
      </c>
      <c r="H36" s="11">
        <f t="shared" si="191"/>
        <v>44080</v>
      </c>
      <c r="I36" s="11">
        <f t="shared" si="191"/>
        <v>44081</v>
      </c>
      <c r="J36" s="11">
        <f t="shared" si="191"/>
        <v>44082</v>
      </c>
      <c r="K36" s="11">
        <f t="shared" si="191"/>
        <v>44083</v>
      </c>
      <c r="L36" s="11">
        <f t="shared" si="191"/>
        <v>44084</v>
      </c>
      <c r="M36" s="11">
        <f t="shared" si="191"/>
        <v>44085</v>
      </c>
      <c r="N36" s="11">
        <f t="shared" si="191"/>
        <v>44086</v>
      </c>
      <c r="O36" s="11">
        <f t="shared" si="191"/>
        <v>44087</v>
      </c>
      <c r="P36" s="11">
        <f t="shared" si="191"/>
        <v>44088</v>
      </c>
      <c r="Q36" s="11">
        <f t="shared" si="191"/>
        <v>44089</v>
      </c>
      <c r="R36" s="11">
        <f t="shared" si="191"/>
        <v>44090</v>
      </c>
      <c r="S36" s="11">
        <f t="shared" si="191"/>
        <v>44091</v>
      </c>
      <c r="T36" s="11">
        <f t="shared" si="191"/>
        <v>44092</v>
      </c>
      <c r="U36" s="11">
        <f t="shared" si="191"/>
        <v>44093</v>
      </c>
      <c r="V36" s="11">
        <f t="shared" si="191"/>
        <v>44094</v>
      </c>
      <c r="W36" s="11">
        <f t="shared" si="191"/>
        <v>44095</v>
      </c>
      <c r="X36" s="11">
        <f t="shared" si="191"/>
        <v>44096</v>
      </c>
      <c r="Y36" s="11">
        <f t="shared" si="191"/>
        <v>44097</v>
      </c>
      <c r="Z36" s="11">
        <f t="shared" si="191"/>
        <v>44098</v>
      </c>
      <c r="AA36" s="11">
        <f t="shared" si="191"/>
        <v>44099</v>
      </c>
      <c r="AB36" s="11">
        <f t="shared" si="191"/>
        <v>44100</v>
      </c>
      <c r="AC36" s="11">
        <f t="shared" si="191"/>
        <v>44101</v>
      </c>
      <c r="AD36" s="11">
        <f t="shared" si="191"/>
        <v>44102</v>
      </c>
      <c r="AE36" s="11">
        <f t="shared" si="191"/>
        <v>44103</v>
      </c>
      <c r="AF36" s="11">
        <f t="shared" si="191"/>
        <v>44104</v>
      </c>
      <c r="AG36" s="12" t="str">
        <f>IF(AF36="","",IF(MONTH(AF36+1)&gt;MONTH(AF36),"",AF36+1))</f>
        <v/>
      </c>
    </row>
    <row r="37" spans="1:33" ht="15.75" thickBot="1" x14ac:dyDescent="0.3">
      <c r="A37" s="7"/>
      <c r="B37" s="8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4"/>
    </row>
    <row r="38" spans="1:33" ht="15.75" thickBot="1" x14ac:dyDescent="0.3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0"/>
      <c r="AG38" s="20"/>
    </row>
    <row r="39" spans="1:33" x14ac:dyDescent="0.25">
      <c r="A39" s="29" t="str">
        <f>CONCATENATE(UPPER(TEXT(C40,"MMMM")),"        ")</f>
        <v xml:space="preserve">OCTOBRE        </v>
      </c>
      <c r="B39" s="30"/>
      <c r="C39" s="18" t="str">
        <f>IF(C40="","",UPPER(LEFT(TEXT(C40,"jjjj"),1)))</f>
        <v>J</v>
      </c>
      <c r="D39" s="18" t="str">
        <f t="shared" ref="D39" si="192">IF(D40="","",UPPER(LEFT(TEXT(D40,"jjjj"),1)))</f>
        <v>V</v>
      </c>
      <c r="E39" s="18" t="str">
        <f t="shared" ref="E39" si="193">IF(E40="","",UPPER(LEFT(TEXT(E40,"jjjj"),1)))</f>
        <v>S</v>
      </c>
      <c r="F39" s="18" t="str">
        <f t="shared" ref="F39" si="194">IF(F40="","",UPPER(LEFT(TEXT(F40,"jjjj"),1)))</f>
        <v>D</v>
      </c>
      <c r="G39" s="18" t="str">
        <f t="shared" ref="G39" si="195">IF(G40="","",UPPER(LEFT(TEXT(G40,"jjjj"),1)))</f>
        <v>L</v>
      </c>
      <c r="H39" s="18" t="str">
        <f t="shared" ref="H39" si="196">IF(H40="","",UPPER(LEFT(TEXT(H40,"jjjj"),1)))</f>
        <v>M</v>
      </c>
      <c r="I39" s="18" t="str">
        <f t="shared" ref="I39" si="197">IF(I40="","",UPPER(LEFT(TEXT(I40,"jjjj"),1)))</f>
        <v>M</v>
      </c>
      <c r="J39" s="18" t="str">
        <f t="shared" ref="J39" si="198">IF(J40="","",UPPER(LEFT(TEXT(J40,"jjjj"),1)))</f>
        <v>J</v>
      </c>
      <c r="K39" s="18" t="str">
        <f t="shared" ref="K39" si="199">IF(K40="","",UPPER(LEFT(TEXT(K40,"jjjj"),1)))</f>
        <v>V</v>
      </c>
      <c r="L39" s="18" t="str">
        <f t="shared" ref="L39" si="200">IF(L40="","",UPPER(LEFT(TEXT(L40,"jjjj"),1)))</f>
        <v>S</v>
      </c>
      <c r="M39" s="18" t="str">
        <f t="shared" ref="M39" si="201">IF(M40="","",UPPER(LEFT(TEXT(M40,"jjjj"),1)))</f>
        <v>D</v>
      </c>
      <c r="N39" s="18" t="str">
        <f t="shared" ref="N39" si="202">IF(N40="","",UPPER(LEFT(TEXT(N40,"jjjj"),1)))</f>
        <v>L</v>
      </c>
      <c r="O39" s="18" t="str">
        <f t="shared" ref="O39" si="203">IF(O40="","",UPPER(LEFT(TEXT(O40,"jjjj"),1)))</f>
        <v>M</v>
      </c>
      <c r="P39" s="18" t="str">
        <f t="shared" ref="P39" si="204">IF(P40="","",UPPER(LEFT(TEXT(P40,"jjjj"),1)))</f>
        <v>M</v>
      </c>
      <c r="Q39" s="18" t="str">
        <f t="shared" ref="Q39" si="205">IF(Q40="","",UPPER(LEFT(TEXT(Q40,"jjjj"),1)))</f>
        <v>J</v>
      </c>
      <c r="R39" s="18" t="str">
        <f t="shared" ref="R39" si="206">IF(R40="","",UPPER(LEFT(TEXT(R40,"jjjj"),1)))</f>
        <v>V</v>
      </c>
      <c r="S39" s="18" t="str">
        <f t="shared" ref="S39" si="207">IF(S40="","",UPPER(LEFT(TEXT(S40,"jjjj"),1)))</f>
        <v>S</v>
      </c>
      <c r="T39" s="18" t="str">
        <f t="shared" ref="T39" si="208">IF(T40="","",UPPER(LEFT(TEXT(T40,"jjjj"),1)))</f>
        <v>D</v>
      </c>
      <c r="U39" s="18" t="str">
        <f t="shared" ref="U39" si="209">IF(U40="","",UPPER(LEFT(TEXT(U40,"jjjj"),1)))</f>
        <v>L</v>
      </c>
      <c r="V39" s="18" t="str">
        <f t="shared" ref="V39" si="210">IF(V40="","",UPPER(LEFT(TEXT(V40,"jjjj"),1)))</f>
        <v>M</v>
      </c>
      <c r="W39" s="18" t="str">
        <f t="shared" ref="W39" si="211">IF(W40="","",UPPER(LEFT(TEXT(W40,"jjjj"),1)))</f>
        <v>M</v>
      </c>
      <c r="X39" s="18" t="str">
        <f t="shared" ref="X39" si="212">IF(X40="","",UPPER(LEFT(TEXT(X40,"jjjj"),1)))</f>
        <v>J</v>
      </c>
      <c r="Y39" s="18" t="str">
        <f t="shared" ref="Y39" si="213">IF(Y40="","",UPPER(LEFT(TEXT(Y40,"jjjj"),1)))</f>
        <v>V</v>
      </c>
      <c r="Z39" s="18" t="str">
        <f t="shared" ref="Z39" si="214">IF(Z40="","",UPPER(LEFT(TEXT(Z40,"jjjj"),1)))</f>
        <v>S</v>
      </c>
      <c r="AA39" s="18" t="str">
        <f t="shared" ref="AA39" si="215">IF(AA40="","",UPPER(LEFT(TEXT(AA40,"jjjj"),1)))</f>
        <v>D</v>
      </c>
      <c r="AB39" s="18" t="str">
        <f t="shared" ref="AB39" si="216">IF(AB40="","",UPPER(LEFT(TEXT(AB40,"jjjj"),1)))</f>
        <v>L</v>
      </c>
      <c r="AC39" s="18" t="str">
        <f t="shared" ref="AC39" si="217">IF(AC40="","",UPPER(LEFT(TEXT(AC40,"jjjj"),1)))</f>
        <v>M</v>
      </c>
      <c r="AD39" s="18" t="str">
        <f t="shared" ref="AD39" si="218">IF(AD40="","",UPPER(LEFT(TEXT(AD40,"jjjj"),1)))</f>
        <v>M</v>
      </c>
      <c r="AE39" s="18" t="str">
        <f t="shared" ref="AE39" si="219">IF(AE40="","",UPPER(LEFT(TEXT(AE40,"jjjj"),1)))</f>
        <v>J</v>
      </c>
      <c r="AF39" s="18" t="str">
        <f t="shared" ref="AF39" si="220">IF(AF40="","",UPPER(LEFT(TEXT(AF40,"jjjj"),1)))</f>
        <v>V</v>
      </c>
      <c r="AG39" s="19" t="str">
        <f t="shared" ref="AG39" si="221">IF(AG40="","",UPPER(LEFT(TEXT(AG40,"jjjj"),1)))</f>
        <v>S</v>
      </c>
    </row>
    <row r="40" spans="1:33" x14ac:dyDescent="0.25">
      <c r="A40" s="31"/>
      <c r="B40" s="32"/>
      <c r="C40" s="11">
        <f>DATE(YEAR(C36),MONTH(C36)+1, 1)</f>
        <v>44105</v>
      </c>
      <c r="D40" s="11">
        <f>C40+1</f>
        <v>44106</v>
      </c>
      <c r="E40" s="11">
        <f t="shared" ref="E40:AF40" si="222">D40+1</f>
        <v>44107</v>
      </c>
      <c r="F40" s="11">
        <f t="shared" si="222"/>
        <v>44108</v>
      </c>
      <c r="G40" s="11">
        <f t="shared" si="222"/>
        <v>44109</v>
      </c>
      <c r="H40" s="11">
        <f t="shared" si="222"/>
        <v>44110</v>
      </c>
      <c r="I40" s="11">
        <f t="shared" si="222"/>
        <v>44111</v>
      </c>
      <c r="J40" s="11">
        <f t="shared" si="222"/>
        <v>44112</v>
      </c>
      <c r="K40" s="11">
        <f t="shared" si="222"/>
        <v>44113</v>
      </c>
      <c r="L40" s="11">
        <f t="shared" si="222"/>
        <v>44114</v>
      </c>
      <c r="M40" s="11">
        <f t="shared" si="222"/>
        <v>44115</v>
      </c>
      <c r="N40" s="11">
        <f t="shared" si="222"/>
        <v>44116</v>
      </c>
      <c r="O40" s="11">
        <f t="shared" si="222"/>
        <v>44117</v>
      </c>
      <c r="P40" s="11">
        <f t="shared" si="222"/>
        <v>44118</v>
      </c>
      <c r="Q40" s="11">
        <f t="shared" si="222"/>
        <v>44119</v>
      </c>
      <c r="R40" s="11">
        <f t="shared" si="222"/>
        <v>44120</v>
      </c>
      <c r="S40" s="11">
        <f t="shared" si="222"/>
        <v>44121</v>
      </c>
      <c r="T40" s="11">
        <f t="shared" si="222"/>
        <v>44122</v>
      </c>
      <c r="U40" s="11">
        <f t="shared" si="222"/>
        <v>44123</v>
      </c>
      <c r="V40" s="11">
        <f t="shared" si="222"/>
        <v>44124</v>
      </c>
      <c r="W40" s="11">
        <f t="shared" si="222"/>
        <v>44125</v>
      </c>
      <c r="X40" s="11">
        <f t="shared" si="222"/>
        <v>44126</v>
      </c>
      <c r="Y40" s="11">
        <f t="shared" si="222"/>
        <v>44127</v>
      </c>
      <c r="Z40" s="11">
        <f t="shared" si="222"/>
        <v>44128</v>
      </c>
      <c r="AA40" s="11">
        <f t="shared" si="222"/>
        <v>44129</v>
      </c>
      <c r="AB40" s="11">
        <f t="shared" si="222"/>
        <v>44130</v>
      </c>
      <c r="AC40" s="11">
        <f t="shared" si="222"/>
        <v>44131</v>
      </c>
      <c r="AD40" s="11">
        <f t="shared" si="222"/>
        <v>44132</v>
      </c>
      <c r="AE40" s="11">
        <f t="shared" si="222"/>
        <v>44133</v>
      </c>
      <c r="AF40" s="11">
        <f t="shared" si="222"/>
        <v>44134</v>
      </c>
      <c r="AG40" s="12">
        <f>IF(AF40="","",IF(MONTH(AF40+1)&gt;MONTH(AF40),"",AF40+1))</f>
        <v>44135</v>
      </c>
    </row>
    <row r="41" spans="1:33" ht="15.75" thickBot="1" x14ac:dyDescent="0.3">
      <c r="A41" s="7"/>
      <c r="B41" s="8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4"/>
    </row>
    <row r="42" spans="1:33" ht="15.75" thickBot="1" x14ac:dyDescent="0.3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0"/>
      <c r="AG42" s="20"/>
    </row>
    <row r="43" spans="1:33" x14ac:dyDescent="0.25">
      <c r="A43" s="29" t="str">
        <f>CONCATENATE(UPPER(TEXT(C44,"MMMM")),"        ")</f>
        <v xml:space="preserve">NOVEMBRE        </v>
      </c>
      <c r="B43" s="30"/>
      <c r="C43" s="18" t="str">
        <f>IF(C44="","",UPPER(LEFT(TEXT(C44,"jjjj"),1)))</f>
        <v>D</v>
      </c>
      <c r="D43" s="18" t="str">
        <f t="shared" ref="D43" si="223">IF(D44="","",UPPER(LEFT(TEXT(D44,"jjjj"),1)))</f>
        <v>L</v>
      </c>
      <c r="E43" s="18" t="str">
        <f t="shared" ref="E43" si="224">IF(E44="","",UPPER(LEFT(TEXT(E44,"jjjj"),1)))</f>
        <v>M</v>
      </c>
      <c r="F43" s="18" t="str">
        <f t="shared" ref="F43" si="225">IF(F44="","",UPPER(LEFT(TEXT(F44,"jjjj"),1)))</f>
        <v>M</v>
      </c>
      <c r="G43" s="18" t="str">
        <f t="shared" ref="G43" si="226">IF(G44="","",UPPER(LEFT(TEXT(G44,"jjjj"),1)))</f>
        <v>J</v>
      </c>
      <c r="H43" s="18" t="str">
        <f t="shared" ref="H43" si="227">IF(H44="","",UPPER(LEFT(TEXT(H44,"jjjj"),1)))</f>
        <v>V</v>
      </c>
      <c r="I43" s="18" t="str">
        <f t="shared" ref="I43" si="228">IF(I44="","",UPPER(LEFT(TEXT(I44,"jjjj"),1)))</f>
        <v>S</v>
      </c>
      <c r="J43" s="18" t="str">
        <f t="shared" ref="J43" si="229">IF(J44="","",UPPER(LEFT(TEXT(J44,"jjjj"),1)))</f>
        <v>D</v>
      </c>
      <c r="K43" s="18" t="str">
        <f t="shared" ref="K43" si="230">IF(K44="","",UPPER(LEFT(TEXT(K44,"jjjj"),1)))</f>
        <v>L</v>
      </c>
      <c r="L43" s="18" t="str">
        <f t="shared" ref="L43" si="231">IF(L44="","",UPPER(LEFT(TEXT(L44,"jjjj"),1)))</f>
        <v>M</v>
      </c>
      <c r="M43" s="18" t="str">
        <f t="shared" ref="M43" si="232">IF(M44="","",UPPER(LEFT(TEXT(M44,"jjjj"),1)))</f>
        <v>M</v>
      </c>
      <c r="N43" s="18" t="str">
        <f t="shared" ref="N43" si="233">IF(N44="","",UPPER(LEFT(TEXT(N44,"jjjj"),1)))</f>
        <v>J</v>
      </c>
      <c r="O43" s="18" t="str">
        <f t="shared" ref="O43" si="234">IF(O44="","",UPPER(LEFT(TEXT(O44,"jjjj"),1)))</f>
        <v>V</v>
      </c>
      <c r="P43" s="18" t="str">
        <f t="shared" ref="P43" si="235">IF(P44="","",UPPER(LEFT(TEXT(P44,"jjjj"),1)))</f>
        <v>S</v>
      </c>
      <c r="Q43" s="18" t="str">
        <f t="shared" ref="Q43" si="236">IF(Q44="","",UPPER(LEFT(TEXT(Q44,"jjjj"),1)))</f>
        <v>D</v>
      </c>
      <c r="R43" s="18" t="str">
        <f t="shared" ref="R43" si="237">IF(R44="","",UPPER(LEFT(TEXT(R44,"jjjj"),1)))</f>
        <v>L</v>
      </c>
      <c r="S43" s="18" t="str">
        <f t="shared" ref="S43" si="238">IF(S44="","",UPPER(LEFT(TEXT(S44,"jjjj"),1)))</f>
        <v>M</v>
      </c>
      <c r="T43" s="18" t="str">
        <f t="shared" ref="T43" si="239">IF(T44="","",UPPER(LEFT(TEXT(T44,"jjjj"),1)))</f>
        <v>M</v>
      </c>
      <c r="U43" s="18" t="str">
        <f t="shared" ref="U43" si="240">IF(U44="","",UPPER(LEFT(TEXT(U44,"jjjj"),1)))</f>
        <v>J</v>
      </c>
      <c r="V43" s="18" t="str">
        <f t="shared" ref="V43" si="241">IF(V44="","",UPPER(LEFT(TEXT(V44,"jjjj"),1)))</f>
        <v>V</v>
      </c>
      <c r="W43" s="18" t="str">
        <f t="shared" ref="W43" si="242">IF(W44="","",UPPER(LEFT(TEXT(W44,"jjjj"),1)))</f>
        <v>S</v>
      </c>
      <c r="X43" s="18" t="str">
        <f t="shared" ref="X43" si="243">IF(X44="","",UPPER(LEFT(TEXT(X44,"jjjj"),1)))</f>
        <v>D</v>
      </c>
      <c r="Y43" s="18" t="str">
        <f t="shared" ref="Y43" si="244">IF(Y44="","",UPPER(LEFT(TEXT(Y44,"jjjj"),1)))</f>
        <v>L</v>
      </c>
      <c r="Z43" s="18" t="str">
        <f t="shared" ref="Z43" si="245">IF(Z44="","",UPPER(LEFT(TEXT(Z44,"jjjj"),1)))</f>
        <v>M</v>
      </c>
      <c r="AA43" s="18" t="str">
        <f t="shared" ref="AA43" si="246">IF(AA44="","",UPPER(LEFT(TEXT(AA44,"jjjj"),1)))</f>
        <v>M</v>
      </c>
      <c r="AB43" s="18" t="str">
        <f t="shared" ref="AB43" si="247">IF(AB44="","",UPPER(LEFT(TEXT(AB44,"jjjj"),1)))</f>
        <v>J</v>
      </c>
      <c r="AC43" s="18" t="str">
        <f t="shared" ref="AC43" si="248">IF(AC44="","",UPPER(LEFT(TEXT(AC44,"jjjj"),1)))</f>
        <v>V</v>
      </c>
      <c r="AD43" s="18" t="str">
        <f t="shared" ref="AD43" si="249">IF(AD44="","",UPPER(LEFT(TEXT(AD44,"jjjj"),1)))</f>
        <v>S</v>
      </c>
      <c r="AE43" s="18" t="str">
        <f t="shared" ref="AE43" si="250">IF(AE44="","",UPPER(LEFT(TEXT(AE44,"jjjj"),1)))</f>
        <v>D</v>
      </c>
      <c r="AF43" s="18" t="str">
        <f t="shared" ref="AF43" si="251">IF(AF44="","",UPPER(LEFT(TEXT(AF44,"jjjj"),1)))</f>
        <v>L</v>
      </c>
      <c r="AG43" s="19" t="str">
        <f t="shared" ref="AG43" si="252">IF(AG44="","",UPPER(LEFT(TEXT(AG44,"jjjj"),1)))</f>
        <v/>
      </c>
    </row>
    <row r="44" spans="1:33" ht="15.75" thickBot="1" x14ac:dyDescent="0.3">
      <c r="A44" s="33"/>
      <c r="B44" s="34"/>
      <c r="C44" s="22">
        <f>DATE(YEAR(C40),MONTH(C40)+1, 1)</f>
        <v>44136</v>
      </c>
      <c r="D44" s="22">
        <f>C44+1</f>
        <v>44137</v>
      </c>
      <c r="E44" s="22">
        <f t="shared" ref="E44:AF44" si="253">D44+1</f>
        <v>44138</v>
      </c>
      <c r="F44" s="22">
        <f t="shared" si="253"/>
        <v>44139</v>
      </c>
      <c r="G44" s="22">
        <f t="shared" si="253"/>
        <v>44140</v>
      </c>
      <c r="H44" s="22">
        <f t="shared" si="253"/>
        <v>44141</v>
      </c>
      <c r="I44" s="22">
        <f t="shared" si="253"/>
        <v>44142</v>
      </c>
      <c r="J44" s="22">
        <f t="shared" si="253"/>
        <v>44143</v>
      </c>
      <c r="K44" s="22">
        <f t="shared" si="253"/>
        <v>44144</v>
      </c>
      <c r="L44" s="22">
        <f t="shared" si="253"/>
        <v>44145</v>
      </c>
      <c r="M44" s="22">
        <f t="shared" si="253"/>
        <v>44146</v>
      </c>
      <c r="N44" s="22">
        <f t="shared" si="253"/>
        <v>44147</v>
      </c>
      <c r="O44" s="22">
        <f t="shared" si="253"/>
        <v>44148</v>
      </c>
      <c r="P44" s="22">
        <f t="shared" si="253"/>
        <v>44149</v>
      </c>
      <c r="Q44" s="22">
        <f t="shared" si="253"/>
        <v>44150</v>
      </c>
      <c r="R44" s="22">
        <f t="shared" si="253"/>
        <v>44151</v>
      </c>
      <c r="S44" s="22">
        <f t="shared" si="253"/>
        <v>44152</v>
      </c>
      <c r="T44" s="22">
        <f t="shared" si="253"/>
        <v>44153</v>
      </c>
      <c r="U44" s="22">
        <f t="shared" si="253"/>
        <v>44154</v>
      </c>
      <c r="V44" s="22">
        <f t="shared" si="253"/>
        <v>44155</v>
      </c>
      <c r="W44" s="22">
        <f t="shared" si="253"/>
        <v>44156</v>
      </c>
      <c r="X44" s="22">
        <f t="shared" si="253"/>
        <v>44157</v>
      </c>
      <c r="Y44" s="22">
        <f t="shared" si="253"/>
        <v>44158</v>
      </c>
      <c r="Z44" s="22">
        <f t="shared" si="253"/>
        <v>44159</v>
      </c>
      <c r="AA44" s="22">
        <f t="shared" si="253"/>
        <v>44160</v>
      </c>
      <c r="AB44" s="22">
        <f t="shared" si="253"/>
        <v>44161</v>
      </c>
      <c r="AC44" s="22">
        <f t="shared" si="253"/>
        <v>44162</v>
      </c>
      <c r="AD44" s="22">
        <f t="shared" si="253"/>
        <v>44163</v>
      </c>
      <c r="AE44" s="22">
        <f t="shared" si="253"/>
        <v>44164</v>
      </c>
      <c r="AF44" s="22">
        <f t="shared" si="253"/>
        <v>44165</v>
      </c>
      <c r="AG44" s="23" t="str">
        <f>IF(AF44="","",IF(MONTH(AF44+1)&gt;MONTH(AF44),"",AF44+1))</f>
        <v/>
      </c>
    </row>
    <row r="45" spans="1:33" x14ac:dyDescent="0.25">
      <c r="A45" s="4"/>
      <c r="B45" s="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</row>
    <row r="46" spans="1:33" ht="15.75" thickBot="1" x14ac:dyDescent="0.3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0"/>
      <c r="AG46" s="20"/>
    </row>
    <row r="47" spans="1:33" x14ac:dyDescent="0.25">
      <c r="A47" s="29" t="str">
        <f>CONCATENATE(UPPER(TEXT(C48,"MMMM")),"        ")</f>
        <v xml:space="preserve">DÉCEMBRE        </v>
      </c>
      <c r="B47" s="30"/>
      <c r="C47" s="18" t="str">
        <f>IF(C48="","",UPPER(LEFT(TEXT(C48,"jjjj"),1)))</f>
        <v>M</v>
      </c>
      <c r="D47" s="18" t="str">
        <f t="shared" ref="D47" si="254">IF(D48="","",UPPER(LEFT(TEXT(D48,"jjjj"),1)))</f>
        <v>M</v>
      </c>
      <c r="E47" s="18" t="str">
        <f t="shared" ref="E47" si="255">IF(E48="","",UPPER(LEFT(TEXT(E48,"jjjj"),1)))</f>
        <v>J</v>
      </c>
      <c r="F47" s="18" t="str">
        <f t="shared" ref="F47" si="256">IF(F48="","",UPPER(LEFT(TEXT(F48,"jjjj"),1)))</f>
        <v>V</v>
      </c>
      <c r="G47" s="18" t="str">
        <f t="shared" ref="G47" si="257">IF(G48="","",UPPER(LEFT(TEXT(G48,"jjjj"),1)))</f>
        <v>S</v>
      </c>
      <c r="H47" s="18" t="str">
        <f t="shared" ref="H47" si="258">IF(H48="","",UPPER(LEFT(TEXT(H48,"jjjj"),1)))</f>
        <v>D</v>
      </c>
      <c r="I47" s="18" t="str">
        <f t="shared" ref="I47" si="259">IF(I48="","",UPPER(LEFT(TEXT(I48,"jjjj"),1)))</f>
        <v>L</v>
      </c>
      <c r="J47" s="18" t="str">
        <f t="shared" ref="J47" si="260">IF(J48="","",UPPER(LEFT(TEXT(J48,"jjjj"),1)))</f>
        <v>M</v>
      </c>
      <c r="K47" s="18" t="str">
        <f t="shared" ref="K47" si="261">IF(K48="","",UPPER(LEFT(TEXT(K48,"jjjj"),1)))</f>
        <v>M</v>
      </c>
      <c r="L47" s="18" t="str">
        <f t="shared" ref="L47" si="262">IF(L48="","",UPPER(LEFT(TEXT(L48,"jjjj"),1)))</f>
        <v>J</v>
      </c>
      <c r="M47" s="18" t="str">
        <f t="shared" ref="M47" si="263">IF(M48="","",UPPER(LEFT(TEXT(M48,"jjjj"),1)))</f>
        <v>V</v>
      </c>
      <c r="N47" s="18" t="str">
        <f t="shared" ref="N47" si="264">IF(N48="","",UPPER(LEFT(TEXT(N48,"jjjj"),1)))</f>
        <v>S</v>
      </c>
      <c r="O47" s="18" t="str">
        <f t="shared" ref="O47" si="265">IF(O48="","",UPPER(LEFT(TEXT(O48,"jjjj"),1)))</f>
        <v>D</v>
      </c>
      <c r="P47" s="18" t="str">
        <f t="shared" ref="P47" si="266">IF(P48="","",UPPER(LEFT(TEXT(P48,"jjjj"),1)))</f>
        <v>L</v>
      </c>
      <c r="Q47" s="18" t="str">
        <f t="shared" ref="Q47" si="267">IF(Q48="","",UPPER(LEFT(TEXT(Q48,"jjjj"),1)))</f>
        <v>M</v>
      </c>
      <c r="R47" s="18" t="str">
        <f t="shared" ref="R47" si="268">IF(R48="","",UPPER(LEFT(TEXT(R48,"jjjj"),1)))</f>
        <v>M</v>
      </c>
      <c r="S47" s="18" t="str">
        <f t="shared" ref="S47" si="269">IF(S48="","",UPPER(LEFT(TEXT(S48,"jjjj"),1)))</f>
        <v>J</v>
      </c>
      <c r="T47" s="18" t="str">
        <f t="shared" ref="T47" si="270">IF(T48="","",UPPER(LEFT(TEXT(T48,"jjjj"),1)))</f>
        <v>V</v>
      </c>
      <c r="U47" s="18" t="str">
        <f t="shared" ref="U47" si="271">IF(U48="","",UPPER(LEFT(TEXT(U48,"jjjj"),1)))</f>
        <v>S</v>
      </c>
      <c r="V47" s="18" t="str">
        <f t="shared" ref="V47" si="272">IF(V48="","",UPPER(LEFT(TEXT(V48,"jjjj"),1)))</f>
        <v>D</v>
      </c>
      <c r="W47" s="18" t="str">
        <f t="shared" ref="W47" si="273">IF(W48="","",UPPER(LEFT(TEXT(W48,"jjjj"),1)))</f>
        <v>L</v>
      </c>
      <c r="X47" s="18" t="str">
        <f t="shared" ref="X47" si="274">IF(X48="","",UPPER(LEFT(TEXT(X48,"jjjj"),1)))</f>
        <v>M</v>
      </c>
      <c r="Y47" s="18" t="str">
        <f t="shared" ref="Y47" si="275">IF(Y48="","",UPPER(LEFT(TEXT(Y48,"jjjj"),1)))</f>
        <v>M</v>
      </c>
      <c r="Z47" s="18" t="str">
        <f t="shared" ref="Z47" si="276">IF(Z48="","",UPPER(LEFT(TEXT(Z48,"jjjj"),1)))</f>
        <v>J</v>
      </c>
      <c r="AA47" s="18" t="str">
        <f t="shared" ref="AA47" si="277">IF(AA48="","",UPPER(LEFT(TEXT(AA48,"jjjj"),1)))</f>
        <v>V</v>
      </c>
      <c r="AB47" s="18" t="str">
        <f t="shared" ref="AB47" si="278">IF(AB48="","",UPPER(LEFT(TEXT(AB48,"jjjj"),1)))</f>
        <v>S</v>
      </c>
      <c r="AC47" s="18" t="str">
        <f t="shared" ref="AC47" si="279">IF(AC48="","",UPPER(LEFT(TEXT(AC48,"jjjj"),1)))</f>
        <v>D</v>
      </c>
      <c r="AD47" s="18" t="str">
        <f t="shared" ref="AD47" si="280">IF(AD48="","",UPPER(LEFT(TEXT(AD48,"jjjj"),1)))</f>
        <v>L</v>
      </c>
      <c r="AE47" s="18" t="str">
        <f t="shared" ref="AE47" si="281">IF(AE48="","",UPPER(LEFT(TEXT(AE48,"jjjj"),1)))</f>
        <v>M</v>
      </c>
      <c r="AF47" s="18" t="str">
        <f t="shared" ref="AF47" si="282">IF(AF48="","",UPPER(LEFT(TEXT(AF48,"jjjj"),1)))</f>
        <v>M</v>
      </c>
      <c r="AG47" s="19" t="str">
        <f t="shared" ref="AG47" si="283">IF(AG48="","",UPPER(LEFT(TEXT(AG48,"jjjj"),1)))</f>
        <v>J</v>
      </c>
    </row>
    <row r="48" spans="1:33" x14ac:dyDescent="0.25">
      <c r="A48" s="31"/>
      <c r="B48" s="32"/>
      <c r="C48" s="11">
        <f>DATE(YEAR(C44),MONTH(C44)+1, 1)</f>
        <v>44166</v>
      </c>
      <c r="D48" s="11">
        <f>C48+1</f>
        <v>44167</v>
      </c>
      <c r="E48" s="11">
        <f t="shared" ref="E48:AF48" si="284">D48+1</f>
        <v>44168</v>
      </c>
      <c r="F48" s="11">
        <f t="shared" si="284"/>
        <v>44169</v>
      </c>
      <c r="G48" s="11">
        <f t="shared" si="284"/>
        <v>44170</v>
      </c>
      <c r="H48" s="11">
        <f t="shared" si="284"/>
        <v>44171</v>
      </c>
      <c r="I48" s="11">
        <f t="shared" si="284"/>
        <v>44172</v>
      </c>
      <c r="J48" s="11">
        <f t="shared" si="284"/>
        <v>44173</v>
      </c>
      <c r="K48" s="11">
        <f t="shared" si="284"/>
        <v>44174</v>
      </c>
      <c r="L48" s="11">
        <f t="shared" si="284"/>
        <v>44175</v>
      </c>
      <c r="M48" s="11">
        <f t="shared" si="284"/>
        <v>44176</v>
      </c>
      <c r="N48" s="11">
        <f t="shared" si="284"/>
        <v>44177</v>
      </c>
      <c r="O48" s="11">
        <f t="shared" si="284"/>
        <v>44178</v>
      </c>
      <c r="P48" s="11">
        <f t="shared" si="284"/>
        <v>44179</v>
      </c>
      <c r="Q48" s="11">
        <f t="shared" si="284"/>
        <v>44180</v>
      </c>
      <c r="R48" s="11">
        <f t="shared" si="284"/>
        <v>44181</v>
      </c>
      <c r="S48" s="11">
        <f t="shared" si="284"/>
        <v>44182</v>
      </c>
      <c r="T48" s="11">
        <f t="shared" si="284"/>
        <v>44183</v>
      </c>
      <c r="U48" s="11">
        <f t="shared" si="284"/>
        <v>44184</v>
      </c>
      <c r="V48" s="11">
        <f t="shared" si="284"/>
        <v>44185</v>
      </c>
      <c r="W48" s="11">
        <f t="shared" si="284"/>
        <v>44186</v>
      </c>
      <c r="X48" s="11">
        <f t="shared" si="284"/>
        <v>44187</v>
      </c>
      <c r="Y48" s="11">
        <f t="shared" si="284"/>
        <v>44188</v>
      </c>
      <c r="Z48" s="11">
        <f t="shared" si="284"/>
        <v>44189</v>
      </c>
      <c r="AA48" s="11">
        <f t="shared" si="284"/>
        <v>44190</v>
      </c>
      <c r="AB48" s="11">
        <f t="shared" si="284"/>
        <v>44191</v>
      </c>
      <c r="AC48" s="11">
        <f t="shared" si="284"/>
        <v>44192</v>
      </c>
      <c r="AD48" s="11">
        <f t="shared" si="284"/>
        <v>44193</v>
      </c>
      <c r="AE48" s="11">
        <f t="shared" si="284"/>
        <v>44194</v>
      </c>
      <c r="AF48" s="11">
        <f t="shared" si="284"/>
        <v>44195</v>
      </c>
      <c r="AG48" s="12">
        <f>IF(AF48="","",IF(MONTH(AF48+1)&gt;MONTH(AF48),"",AF48+1))</f>
        <v>44196</v>
      </c>
    </row>
    <row r="49" spans="1:33" ht="15.75" thickBot="1" x14ac:dyDescent="0.3">
      <c r="A49" s="25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7"/>
      <c r="AG49" s="28"/>
    </row>
  </sheetData>
  <mergeCells count="12">
    <mergeCell ref="A47:B48"/>
    <mergeCell ref="A3:B4"/>
    <mergeCell ref="A7:B8"/>
    <mergeCell ref="A11:B12"/>
    <mergeCell ref="A15:B16"/>
    <mergeCell ref="A19:B20"/>
    <mergeCell ref="A23:B24"/>
    <mergeCell ref="A27:B28"/>
    <mergeCell ref="A31:B32"/>
    <mergeCell ref="A35:B36"/>
    <mergeCell ref="A39:B40"/>
    <mergeCell ref="A43:B44"/>
  </mergeCells>
  <conditionalFormatting sqref="C4:AG48">
    <cfRule type="expression" dxfId="0" priority="1">
      <formula>AND(C4&lt;&gt;"",WEEKDAY(C4,2)&gt;5)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defaultSize="0" autoPict="0">
                <anchor moveWithCells="1" sizeWithCells="1">
                  <from>
                    <xdr:col>1</xdr:col>
                    <xdr:colOff>276225</xdr:colOff>
                    <xdr:row>0</xdr:row>
                    <xdr:rowOff>57150</xdr:rowOff>
                  </from>
                  <to>
                    <xdr:col>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ref_annee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2020-01-11T18:11:51Z</dcterms:modified>
</cp:coreProperties>
</file>