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5" windowWidth="22110" windowHeight="9525"/>
  </bookViews>
  <sheets>
    <sheet name="test pointage" sheetId="1" r:id="rId1"/>
  </sheets>
  <calcPr calcId="145621"/>
</workbook>
</file>

<file path=xl/calcChain.xml><?xml version="1.0" encoding="utf-8"?>
<calcChain xmlns="http://schemas.openxmlformats.org/spreadsheetml/2006/main">
  <c r="B3" i="1" l="1"/>
  <c r="C3" i="1"/>
  <c r="B4" i="1"/>
  <c r="C4" i="1"/>
  <c r="B5" i="1"/>
  <c r="C5" i="1"/>
  <c r="B6" i="1"/>
  <c r="C6" i="1"/>
  <c r="B7" i="1"/>
  <c r="C7" i="1"/>
  <c r="B8" i="1"/>
  <c r="C8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20" i="1"/>
  <c r="C20" i="1"/>
  <c r="B21" i="1"/>
  <c r="C21" i="1"/>
  <c r="B22" i="1"/>
  <c r="C22" i="1"/>
  <c r="B23" i="1"/>
  <c r="C23" i="1"/>
  <c r="B24" i="1"/>
  <c r="C24" i="1"/>
  <c r="B25" i="1"/>
  <c r="C25" i="1"/>
  <c r="B26" i="1"/>
  <c r="C26" i="1"/>
  <c r="B27" i="1"/>
  <c r="C27" i="1"/>
  <c r="B28" i="1"/>
  <c r="C28" i="1"/>
  <c r="B29" i="1"/>
  <c r="C29" i="1"/>
  <c r="B30" i="1"/>
  <c r="C30" i="1"/>
  <c r="B31" i="1"/>
  <c r="C31" i="1"/>
  <c r="B32" i="1"/>
  <c r="C32" i="1"/>
  <c r="B33" i="1"/>
  <c r="C33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2" i="1"/>
  <c r="C52" i="1"/>
  <c r="B53" i="1"/>
  <c r="C53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71" i="1"/>
  <c r="C71" i="1"/>
  <c r="B72" i="1"/>
  <c r="C72" i="1"/>
  <c r="B73" i="1"/>
  <c r="C73" i="1"/>
  <c r="B74" i="1"/>
  <c r="C74" i="1"/>
  <c r="B75" i="1"/>
  <c r="C75" i="1"/>
  <c r="B76" i="1"/>
  <c r="C76" i="1"/>
  <c r="B77" i="1"/>
  <c r="C77" i="1"/>
  <c r="B78" i="1"/>
  <c r="C78" i="1"/>
  <c r="B79" i="1"/>
  <c r="C79" i="1"/>
  <c r="B80" i="1"/>
  <c r="C80" i="1"/>
  <c r="B81" i="1"/>
  <c r="C81" i="1"/>
  <c r="B82" i="1"/>
  <c r="C82" i="1"/>
  <c r="B83" i="1"/>
  <c r="C83" i="1"/>
  <c r="B84" i="1"/>
  <c r="C84" i="1"/>
  <c r="B85" i="1"/>
  <c r="C85" i="1"/>
  <c r="B86" i="1"/>
  <c r="C86" i="1"/>
  <c r="B87" i="1"/>
  <c r="C87" i="1"/>
  <c r="B88" i="1"/>
  <c r="C88" i="1"/>
  <c r="B89" i="1"/>
  <c r="C89" i="1"/>
  <c r="B90" i="1"/>
  <c r="C90" i="1"/>
  <c r="B91" i="1"/>
  <c r="C91" i="1"/>
  <c r="B92" i="1"/>
  <c r="C92" i="1"/>
  <c r="B93" i="1"/>
  <c r="C93" i="1"/>
  <c r="B94" i="1"/>
  <c r="C94" i="1"/>
  <c r="B95" i="1"/>
  <c r="C95" i="1"/>
  <c r="B96" i="1"/>
  <c r="C96" i="1"/>
  <c r="B97" i="1"/>
  <c r="C97" i="1"/>
  <c r="B98" i="1"/>
  <c r="C98" i="1"/>
  <c r="B99" i="1"/>
  <c r="C99" i="1"/>
  <c r="B100" i="1"/>
  <c r="C100" i="1"/>
  <c r="B101" i="1"/>
  <c r="C101" i="1"/>
  <c r="B102" i="1"/>
  <c r="C102" i="1"/>
  <c r="B103" i="1"/>
  <c r="C103" i="1"/>
  <c r="B104" i="1"/>
  <c r="C104" i="1"/>
  <c r="B105" i="1"/>
  <c r="C105" i="1"/>
  <c r="B106" i="1"/>
  <c r="C106" i="1"/>
  <c r="B107" i="1"/>
  <c r="C107" i="1"/>
  <c r="B108" i="1"/>
  <c r="C108" i="1"/>
  <c r="B109" i="1"/>
  <c r="C109" i="1"/>
  <c r="B110" i="1"/>
  <c r="C110" i="1"/>
  <c r="B111" i="1"/>
  <c r="C111" i="1"/>
  <c r="B112" i="1"/>
  <c r="C112" i="1"/>
  <c r="B113" i="1"/>
  <c r="C113" i="1"/>
  <c r="B114" i="1"/>
  <c r="C114" i="1"/>
  <c r="B115" i="1"/>
  <c r="C115" i="1"/>
  <c r="B116" i="1"/>
  <c r="C116" i="1"/>
  <c r="B117" i="1"/>
  <c r="C117" i="1"/>
  <c r="B118" i="1"/>
  <c r="C118" i="1"/>
  <c r="B119" i="1"/>
  <c r="C119" i="1"/>
  <c r="B120" i="1"/>
  <c r="C120" i="1"/>
  <c r="B121" i="1"/>
  <c r="C121" i="1"/>
  <c r="B122" i="1"/>
  <c r="C122" i="1"/>
  <c r="B123" i="1"/>
  <c r="C123" i="1"/>
  <c r="B124" i="1"/>
  <c r="C124" i="1"/>
  <c r="B125" i="1"/>
  <c r="C125" i="1"/>
  <c r="B126" i="1"/>
  <c r="C126" i="1"/>
  <c r="B127" i="1"/>
  <c r="C127" i="1"/>
  <c r="B128" i="1"/>
  <c r="C128" i="1"/>
  <c r="B129" i="1"/>
  <c r="C129" i="1"/>
  <c r="B130" i="1"/>
  <c r="C130" i="1"/>
  <c r="B131" i="1"/>
  <c r="C131" i="1"/>
  <c r="B132" i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46" i="1"/>
  <c r="C146" i="1"/>
  <c r="B147" i="1"/>
  <c r="C147" i="1"/>
  <c r="B148" i="1"/>
  <c r="C148" i="1"/>
  <c r="B149" i="1"/>
  <c r="C149" i="1"/>
  <c r="B150" i="1"/>
  <c r="C150" i="1"/>
  <c r="B151" i="1"/>
  <c r="C151" i="1"/>
  <c r="B152" i="1"/>
  <c r="C152" i="1"/>
  <c r="B153" i="1"/>
  <c r="C153" i="1"/>
  <c r="B154" i="1"/>
  <c r="C154" i="1"/>
  <c r="B155" i="1"/>
  <c r="C155" i="1"/>
  <c r="B156" i="1"/>
  <c r="C156" i="1"/>
  <c r="B157" i="1"/>
  <c r="C157" i="1"/>
  <c r="B158" i="1"/>
  <c r="C158" i="1"/>
  <c r="B159" i="1"/>
  <c r="C159" i="1"/>
  <c r="B160" i="1"/>
  <c r="C160" i="1"/>
  <c r="B161" i="1"/>
  <c r="C161" i="1"/>
  <c r="B162" i="1"/>
  <c r="C162" i="1"/>
  <c r="B163" i="1"/>
  <c r="C163" i="1"/>
  <c r="B164" i="1"/>
  <c r="C164" i="1"/>
  <c r="B165" i="1"/>
  <c r="C165" i="1"/>
  <c r="B166" i="1"/>
  <c r="C166" i="1"/>
  <c r="B167" i="1"/>
  <c r="C167" i="1"/>
  <c r="B168" i="1"/>
  <c r="C168" i="1"/>
  <c r="B169" i="1"/>
  <c r="C169" i="1"/>
  <c r="B170" i="1"/>
  <c r="C170" i="1"/>
  <c r="B171" i="1"/>
  <c r="C171" i="1"/>
  <c r="B172" i="1"/>
  <c r="C172" i="1"/>
  <c r="B173" i="1"/>
  <c r="C173" i="1"/>
  <c r="B174" i="1"/>
  <c r="C174" i="1"/>
  <c r="B175" i="1"/>
  <c r="C175" i="1"/>
  <c r="B176" i="1"/>
  <c r="C176" i="1"/>
  <c r="B177" i="1"/>
  <c r="C177" i="1"/>
  <c r="B178" i="1"/>
  <c r="C178" i="1"/>
  <c r="B179" i="1"/>
  <c r="C179" i="1"/>
  <c r="B180" i="1"/>
  <c r="C180" i="1"/>
  <c r="B181" i="1"/>
  <c r="C181" i="1"/>
  <c r="B182" i="1"/>
  <c r="C182" i="1"/>
  <c r="B183" i="1"/>
  <c r="C183" i="1"/>
  <c r="B184" i="1"/>
  <c r="C184" i="1"/>
  <c r="B185" i="1"/>
  <c r="C185" i="1"/>
  <c r="B186" i="1"/>
  <c r="C186" i="1"/>
  <c r="B187" i="1"/>
  <c r="C187" i="1"/>
  <c r="B188" i="1"/>
  <c r="C188" i="1"/>
  <c r="B189" i="1"/>
  <c r="C189" i="1"/>
  <c r="B190" i="1"/>
  <c r="C190" i="1"/>
  <c r="B191" i="1"/>
  <c r="C191" i="1"/>
  <c r="B192" i="1"/>
  <c r="C192" i="1"/>
  <c r="B193" i="1"/>
  <c r="C193" i="1"/>
  <c r="B194" i="1"/>
  <c r="C194" i="1"/>
  <c r="B195" i="1"/>
  <c r="C195" i="1"/>
  <c r="B196" i="1"/>
  <c r="C196" i="1"/>
  <c r="B197" i="1"/>
  <c r="C197" i="1"/>
  <c r="B198" i="1"/>
  <c r="C198" i="1"/>
  <c r="B199" i="1"/>
  <c r="C199" i="1"/>
  <c r="B200" i="1"/>
  <c r="C200" i="1"/>
  <c r="B201" i="1"/>
  <c r="C201" i="1"/>
  <c r="B202" i="1"/>
  <c r="C202" i="1"/>
  <c r="B203" i="1"/>
  <c r="C203" i="1"/>
  <c r="B204" i="1"/>
  <c r="C204" i="1"/>
  <c r="B205" i="1"/>
  <c r="C205" i="1"/>
  <c r="B206" i="1"/>
  <c r="C206" i="1"/>
  <c r="B207" i="1"/>
  <c r="C207" i="1"/>
  <c r="B208" i="1"/>
  <c r="C208" i="1"/>
  <c r="B209" i="1"/>
  <c r="C209" i="1"/>
  <c r="B210" i="1"/>
  <c r="C210" i="1"/>
  <c r="B211" i="1"/>
  <c r="C211" i="1"/>
  <c r="B212" i="1"/>
  <c r="C212" i="1"/>
  <c r="B213" i="1"/>
  <c r="C213" i="1"/>
  <c r="B214" i="1"/>
  <c r="C214" i="1"/>
  <c r="B215" i="1"/>
  <c r="C215" i="1"/>
  <c r="B216" i="1"/>
  <c r="C216" i="1"/>
  <c r="B217" i="1"/>
  <c r="C217" i="1"/>
  <c r="B218" i="1"/>
  <c r="C218" i="1"/>
  <c r="B219" i="1"/>
  <c r="C219" i="1"/>
  <c r="B220" i="1"/>
  <c r="C220" i="1"/>
  <c r="B221" i="1"/>
  <c r="C221" i="1"/>
  <c r="B222" i="1"/>
  <c r="C222" i="1"/>
  <c r="B223" i="1"/>
  <c r="C223" i="1"/>
  <c r="B224" i="1"/>
  <c r="C224" i="1"/>
  <c r="B225" i="1"/>
  <c r="C225" i="1"/>
  <c r="B226" i="1"/>
  <c r="C226" i="1"/>
  <c r="B227" i="1"/>
  <c r="C227" i="1"/>
  <c r="B228" i="1"/>
  <c r="C228" i="1"/>
  <c r="B229" i="1"/>
  <c r="C229" i="1"/>
  <c r="B230" i="1"/>
  <c r="C230" i="1"/>
  <c r="B231" i="1"/>
  <c r="C231" i="1"/>
  <c r="B232" i="1"/>
  <c r="C232" i="1"/>
  <c r="B233" i="1"/>
  <c r="C233" i="1"/>
  <c r="B234" i="1"/>
  <c r="C234" i="1"/>
  <c r="B235" i="1"/>
  <c r="C235" i="1"/>
  <c r="B236" i="1"/>
  <c r="C236" i="1"/>
  <c r="B237" i="1"/>
  <c r="C237" i="1"/>
  <c r="B238" i="1"/>
  <c r="C238" i="1"/>
  <c r="B239" i="1"/>
  <c r="C239" i="1"/>
  <c r="B240" i="1"/>
  <c r="C240" i="1"/>
  <c r="B241" i="1"/>
  <c r="C241" i="1"/>
  <c r="B242" i="1"/>
  <c r="C242" i="1"/>
  <c r="B243" i="1"/>
  <c r="C243" i="1"/>
  <c r="B244" i="1"/>
  <c r="C244" i="1"/>
  <c r="B245" i="1"/>
  <c r="C245" i="1"/>
  <c r="B246" i="1"/>
  <c r="C246" i="1"/>
  <c r="B247" i="1"/>
  <c r="C247" i="1"/>
  <c r="B248" i="1"/>
  <c r="C248" i="1"/>
  <c r="B249" i="1"/>
  <c r="C249" i="1"/>
  <c r="B250" i="1"/>
  <c r="C250" i="1"/>
  <c r="B251" i="1"/>
  <c r="C251" i="1"/>
  <c r="B252" i="1"/>
  <c r="C252" i="1"/>
  <c r="B253" i="1"/>
  <c r="C253" i="1"/>
  <c r="B254" i="1"/>
  <c r="C254" i="1"/>
  <c r="B255" i="1"/>
  <c r="C255" i="1"/>
  <c r="B256" i="1"/>
  <c r="C256" i="1"/>
  <c r="B257" i="1"/>
  <c r="C257" i="1"/>
  <c r="B258" i="1"/>
  <c r="C258" i="1"/>
  <c r="B259" i="1"/>
  <c r="C259" i="1"/>
  <c r="B260" i="1"/>
  <c r="C260" i="1"/>
  <c r="B261" i="1"/>
  <c r="C261" i="1"/>
  <c r="B262" i="1"/>
  <c r="C262" i="1"/>
  <c r="B263" i="1"/>
  <c r="C263" i="1"/>
  <c r="B264" i="1"/>
  <c r="C264" i="1"/>
  <c r="B265" i="1"/>
  <c r="C265" i="1"/>
  <c r="B266" i="1"/>
  <c r="C266" i="1"/>
  <c r="B267" i="1"/>
  <c r="C267" i="1"/>
  <c r="B268" i="1"/>
  <c r="C268" i="1"/>
  <c r="B269" i="1"/>
  <c r="C269" i="1"/>
  <c r="B270" i="1"/>
  <c r="C270" i="1"/>
  <c r="B271" i="1"/>
  <c r="C271" i="1"/>
  <c r="B272" i="1"/>
  <c r="C272" i="1"/>
  <c r="B273" i="1"/>
  <c r="C273" i="1"/>
  <c r="B274" i="1"/>
  <c r="C274" i="1"/>
  <c r="B275" i="1"/>
  <c r="C275" i="1"/>
  <c r="B276" i="1"/>
  <c r="C276" i="1"/>
  <c r="B277" i="1"/>
  <c r="C277" i="1"/>
  <c r="B278" i="1"/>
  <c r="C278" i="1"/>
  <c r="B279" i="1"/>
  <c r="C279" i="1"/>
  <c r="B280" i="1"/>
  <c r="C280" i="1"/>
  <c r="B281" i="1"/>
  <c r="C281" i="1"/>
  <c r="B282" i="1"/>
  <c r="C282" i="1"/>
  <c r="B283" i="1"/>
  <c r="C283" i="1"/>
  <c r="B284" i="1"/>
  <c r="C284" i="1"/>
  <c r="B285" i="1"/>
  <c r="C285" i="1"/>
  <c r="B286" i="1"/>
  <c r="C286" i="1"/>
  <c r="B287" i="1"/>
  <c r="C287" i="1"/>
  <c r="B288" i="1"/>
  <c r="C288" i="1"/>
  <c r="B289" i="1"/>
  <c r="C289" i="1"/>
  <c r="B290" i="1"/>
  <c r="C290" i="1"/>
  <c r="B291" i="1"/>
  <c r="C291" i="1"/>
  <c r="B292" i="1"/>
  <c r="C292" i="1"/>
  <c r="B293" i="1"/>
  <c r="C293" i="1"/>
  <c r="B294" i="1"/>
  <c r="C294" i="1"/>
  <c r="B295" i="1"/>
  <c r="C295" i="1"/>
  <c r="B296" i="1"/>
  <c r="C296" i="1"/>
  <c r="B297" i="1"/>
  <c r="C297" i="1"/>
  <c r="B298" i="1"/>
  <c r="C298" i="1"/>
  <c r="B299" i="1"/>
  <c r="C299" i="1"/>
  <c r="B300" i="1"/>
  <c r="C300" i="1"/>
  <c r="B301" i="1"/>
  <c r="C301" i="1"/>
  <c r="B302" i="1"/>
  <c r="C302" i="1"/>
  <c r="B303" i="1"/>
  <c r="C303" i="1"/>
  <c r="B304" i="1"/>
  <c r="C304" i="1"/>
  <c r="B305" i="1"/>
  <c r="C305" i="1"/>
  <c r="B306" i="1"/>
  <c r="C306" i="1"/>
  <c r="B307" i="1"/>
  <c r="C307" i="1"/>
  <c r="B308" i="1"/>
  <c r="C308" i="1"/>
  <c r="B309" i="1"/>
  <c r="C309" i="1"/>
  <c r="B310" i="1"/>
  <c r="C310" i="1"/>
  <c r="B311" i="1"/>
  <c r="C311" i="1"/>
  <c r="B312" i="1"/>
  <c r="C312" i="1"/>
  <c r="B313" i="1"/>
  <c r="C313" i="1"/>
  <c r="B314" i="1"/>
  <c r="C314" i="1"/>
  <c r="B315" i="1"/>
  <c r="C315" i="1"/>
  <c r="B316" i="1"/>
  <c r="C316" i="1"/>
  <c r="B317" i="1"/>
  <c r="C317" i="1"/>
  <c r="B318" i="1"/>
  <c r="C318" i="1"/>
  <c r="B319" i="1"/>
  <c r="C319" i="1"/>
  <c r="B320" i="1"/>
  <c r="C320" i="1"/>
  <c r="B321" i="1"/>
  <c r="C321" i="1"/>
  <c r="B322" i="1"/>
  <c r="C322" i="1"/>
  <c r="B323" i="1"/>
  <c r="C323" i="1"/>
  <c r="B324" i="1"/>
  <c r="C324" i="1"/>
  <c r="B325" i="1"/>
  <c r="C325" i="1"/>
  <c r="B326" i="1"/>
  <c r="C326" i="1"/>
  <c r="B327" i="1"/>
  <c r="C327" i="1"/>
  <c r="B328" i="1"/>
  <c r="C328" i="1"/>
  <c r="B329" i="1"/>
  <c r="C329" i="1"/>
  <c r="B330" i="1"/>
  <c r="C330" i="1"/>
  <c r="B331" i="1"/>
  <c r="C331" i="1"/>
  <c r="B332" i="1"/>
  <c r="C332" i="1"/>
  <c r="B333" i="1"/>
  <c r="C333" i="1"/>
  <c r="B334" i="1"/>
  <c r="C334" i="1"/>
  <c r="B335" i="1"/>
  <c r="C335" i="1"/>
  <c r="B336" i="1"/>
  <c r="C336" i="1"/>
  <c r="B337" i="1"/>
  <c r="C337" i="1"/>
  <c r="B338" i="1"/>
  <c r="C338" i="1"/>
  <c r="B339" i="1"/>
  <c r="C339" i="1"/>
  <c r="B340" i="1"/>
  <c r="C340" i="1"/>
  <c r="B341" i="1"/>
  <c r="C341" i="1"/>
  <c r="B342" i="1"/>
  <c r="C342" i="1"/>
  <c r="B343" i="1"/>
  <c r="C343" i="1"/>
  <c r="B344" i="1"/>
  <c r="C344" i="1"/>
  <c r="B345" i="1"/>
  <c r="C345" i="1"/>
  <c r="B346" i="1"/>
  <c r="C346" i="1"/>
  <c r="B347" i="1"/>
  <c r="C347" i="1"/>
  <c r="B348" i="1"/>
  <c r="C348" i="1"/>
  <c r="B349" i="1"/>
  <c r="C349" i="1"/>
  <c r="B350" i="1"/>
  <c r="C350" i="1"/>
  <c r="B351" i="1"/>
  <c r="C351" i="1"/>
  <c r="B352" i="1"/>
  <c r="C352" i="1"/>
  <c r="B353" i="1"/>
  <c r="C353" i="1"/>
  <c r="B354" i="1"/>
  <c r="C354" i="1"/>
  <c r="B355" i="1"/>
  <c r="C355" i="1"/>
  <c r="B356" i="1"/>
  <c r="C356" i="1"/>
  <c r="B357" i="1"/>
  <c r="C357" i="1"/>
  <c r="B358" i="1"/>
  <c r="C358" i="1"/>
  <c r="B359" i="1"/>
  <c r="C359" i="1"/>
  <c r="B360" i="1"/>
  <c r="C360" i="1"/>
  <c r="B361" i="1"/>
  <c r="C361" i="1"/>
  <c r="B362" i="1"/>
  <c r="C362" i="1"/>
  <c r="B363" i="1"/>
  <c r="C363" i="1"/>
  <c r="B364" i="1"/>
  <c r="C364" i="1"/>
  <c r="B365" i="1"/>
  <c r="C365" i="1"/>
  <c r="B366" i="1"/>
  <c r="C366" i="1"/>
  <c r="B367" i="1"/>
  <c r="C367" i="1"/>
  <c r="B368" i="1"/>
  <c r="C368" i="1"/>
  <c r="B369" i="1"/>
  <c r="C369" i="1"/>
  <c r="B370" i="1"/>
  <c r="C370" i="1"/>
  <c r="B371" i="1"/>
  <c r="C371" i="1"/>
  <c r="B372" i="1"/>
  <c r="C372" i="1"/>
  <c r="B373" i="1"/>
  <c r="C373" i="1"/>
  <c r="B374" i="1"/>
  <c r="C374" i="1"/>
  <c r="B375" i="1"/>
  <c r="C375" i="1"/>
  <c r="B376" i="1"/>
  <c r="C376" i="1"/>
  <c r="B377" i="1"/>
  <c r="C377" i="1"/>
  <c r="B378" i="1"/>
  <c r="C378" i="1"/>
  <c r="B379" i="1"/>
  <c r="C379" i="1"/>
  <c r="B380" i="1"/>
  <c r="C380" i="1"/>
  <c r="B381" i="1"/>
  <c r="C381" i="1"/>
  <c r="B382" i="1"/>
  <c r="C382" i="1"/>
  <c r="B383" i="1"/>
  <c r="C383" i="1"/>
  <c r="B384" i="1"/>
  <c r="C384" i="1"/>
  <c r="B385" i="1"/>
  <c r="C385" i="1"/>
  <c r="B386" i="1"/>
  <c r="C386" i="1"/>
  <c r="B387" i="1"/>
  <c r="C387" i="1"/>
  <c r="B388" i="1"/>
  <c r="C388" i="1"/>
  <c r="B389" i="1"/>
  <c r="C389" i="1"/>
  <c r="B390" i="1"/>
  <c r="C390" i="1"/>
  <c r="B391" i="1"/>
  <c r="C391" i="1"/>
  <c r="B392" i="1"/>
  <c r="C392" i="1"/>
  <c r="B393" i="1"/>
  <c r="C393" i="1"/>
  <c r="B394" i="1"/>
  <c r="C394" i="1"/>
  <c r="B395" i="1"/>
  <c r="C395" i="1"/>
  <c r="B396" i="1"/>
  <c r="C396" i="1"/>
  <c r="B397" i="1"/>
  <c r="C397" i="1"/>
  <c r="B398" i="1"/>
  <c r="C398" i="1"/>
  <c r="B399" i="1"/>
  <c r="C399" i="1"/>
  <c r="B400" i="1"/>
  <c r="C400" i="1"/>
  <c r="B401" i="1"/>
  <c r="C401" i="1"/>
  <c r="B402" i="1"/>
  <c r="C402" i="1"/>
  <c r="B403" i="1"/>
  <c r="C403" i="1"/>
  <c r="B404" i="1"/>
  <c r="C404" i="1"/>
  <c r="B405" i="1"/>
  <c r="C405" i="1"/>
  <c r="B406" i="1"/>
  <c r="C406" i="1"/>
  <c r="B407" i="1"/>
  <c r="C407" i="1"/>
  <c r="B408" i="1"/>
  <c r="C408" i="1"/>
  <c r="B409" i="1"/>
  <c r="C409" i="1"/>
  <c r="B410" i="1"/>
  <c r="C410" i="1"/>
  <c r="B411" i="1"/>
  <c r="C411" i="1"/>
  <c r="B412" i="1"/>
  <c r="C412" i="1"/>
  <c r="B413" i="1"/>
  <c r="C413" i="1"/>
  <c r="B414" i="1"/>
  <c r="C414" i="1"/>
  <c r="B415" i="1"/>
  <c r="C415" i="1"/>
  <c r="B416" i="1"/>
  <c r="C416" i="1"/>
  <c r="B417" i="1"/>
  <c r="C417" i="1"/>
  <c r="B418" i="1"/>
  <c r="C418" i="1"/>
  <c r="B419" i="1"/>
  <c r="C419" i="1"/>
  <c r="B420" i="1"/>
  <c r="C420" i="1"/>
  <c r="B421" i="1"/>
  <c r="C421" i="1"/>
  <c r="B422" i="1"/>
  <c r="C422" i="1"/>
  <c r="B423" i="1"/>
  <c r="C423" i="1"/>
  <c r="B424" i="1"/>
  <c r="C424" i="1"/>
  <c r="B425" i="1"/>
  <c r="C425" i="1"/>
  <c r="B426" i="1"/>
  <c r="C426" i="1"/>
  <c r="B427" i="1"/>
  <c r="C427" i="1"/>
  <c r="B428" i="1"/>
  <c r="C428" i="1"/>
  <c r="B429" i="1"/>
  <c r="C429" i="1"/>
  <c r="B430" i="1"/>
  <c r="C430" i="1"/>
  <c r="B431" i="1"/>
  <c r="C431" i="1"/>
  <c r="B432" i="1"/>
  <c r="C432" i="1"/>
  <c r="B433" i="1"/>
  <c r="C433" i="1"/>
  <c r="B434" i="1"/>
  <c r="C434" i="1"/>
  <c r="B435" i="1"/>
  <c r="C435" i="1"/>
  <c r="B436" i="1"/>
  <c r="C436" i="1"/>
  <c r="B437" i="1"/>
  <c r="C437" i="1"/>
  <c r="B438" i="1"/>
  <c r="C438" i="1"/>
  <c r="B439" i="1"/>
  <c r="C439" i="1"/>
  <c r="B440" i="1"/>
  <c r="C440" i="1"/>
  <c r="B441" i="1"/>
  <c r="C441" i="1"/>
  <c r="B442" i="1"/>
  <c r="C442" i="1"/>
  <c r="B443" i="1"/>
  <c r="C443" i="1"/>
  <c r="B444" i="1"/>
  <c r="C444" i="1"/>
  <c r="B445" i="1"/>
  <c r="C445" i="1"/>
  <c r="B446" i="1"/>
  <c r="C446" i="1"/>
  <c r="B447" i="1"/>
  <c r="C447" i="1"/>
  <c r="B448" i="1"/>
  <c r="C448" i="1"/>
  <c r="B449" i="1"/>
  <c r="C449" i="1"/>
  <c r="B450" i="1"/>
  <c r="C450" i="1"/>
  <c r="B451" i="1"/>
  <c r="C451" i="1"/>
  <c r="B452" i="1"/>
  <c r="C452" i="1"/>
  <c r="B453" i="1"/>
  <c r="C453" i="1"/>
  <c r="B454" i="1"/>
  <c r="C454" i="1"/>
  <c r="B455" i="1"/>
  <c r="C455" i="1"/>
  <c r="B456" i="1"/>
  <c r="C456" i="1"/>
  <c r="B457" i="1"/>
  <c r="C457" i="1"/>
  <c r="B458" i="1"/>
  <c r="C458" i="1"/>
  <c r="B459" i="1"/>
  <c r="C459" i="1"/>
  <c r="B460" i="1"/>
  <c r="C460" i="1"/>
  <c r="B461" i="1"/>
  <c r="C461" i="1"/>
  <c r="B462" i="1"/>
  <c r="C462" i="1"/>
  <c r="B463" i="1"/>
  <c r="C463" i="1"/>
  <c r="B464" i="1"/>
  <c r="C464" i="1"/>
  <c r="B465" i="1"/>
  <c r="C465" i="1"/>
  <c r="B466" i="1"/>
  <c r="C466" i="1"/>
  <c r="B467" i="1"/>
  <c r="C467" i="1"/>
  <c r="B468" i="1"/>
  <c r="C468" i="1"/>
  <c r="B469" i="1"/>
  <c r="C469" i="1"/>
  <c r="B470" i="1"/>
  <c r="C470" i="1"/>
  <c r="B471" i="1"/>
  <c r="C471" i="1"/>
  <c r="B472" i="1"/>
  <c r="C472" i="1"/>
  <c r="B473" i="1"/>
  <c r="C473" i="1"/>
  <c r="B474" i="1"/>
  <c r="C474" i="1"/>
  <c r="B475" i="1"/>
  <c r="C475" i="1"/>
  <c r="B476" i="1"/>
  <c r="C476" i="1"/>
  <c r="B477" i="1"/>
  <c r="C477" i="1"/>
  <c r="B478" i="1"/>
  <c r="C478" i="1"/>
  <c r="B479" i="1"/>
  <c r="C479" i="1"/>
  <c r="B480" i="1"/>
  <c r="C480" i="1"/>
  <c r="B481" i="1"/>
  <c r="C481" i="1"/>
  <c r="B482" i="1"/>
  <c r="C482" i="1"/>
  <c r="B483" i="1"/>
  <c r="C483" i="1"/>
  <c r="B484" i="1"/>
  <c r="C484" i="1"/>
  <c r="B485" i="1"/>
  <c r="C485" i="1"/>
  <c r="B486" i="1"/>
  <c r="C486" i="1"/>
  <c r="B487" i="1"/>
  <c r="C487" i="1"/>
  <c r="B488" i="1"/>
  <c r="C488" i="1"/>
  <c r="B489" i="1"/>
  <c r="C489" i="1"/>
  <c r="B490" i="1"/>
  <c r="C490" i="1"/>
  <c r="B491" i="1"/>
  <c r="C491" i="1"/>
  <c r="B492" i="1"/>
  <c r="C492" i="1"/>
  <c r="B493" i="1"/>
  <c r="C493" i="1"/>
  <c r="B494" i="1"/>
  <c r="C494" i="1"/>
  <c r="B495" i="1"/>
  <c r="C495" i="1"/>
  <c r="B496" i="1"/>
  <c r="C496" i="1"/>
  <c r="B497" i="1"/>
  <c r="C497" i="1"/>
  <c r="B498" i="1"/>
  <c r="C498" i="1"/>
  <c r="B499" i="1"/>
  <c r="C499" i="1"/>
  <c r="B500" i="1"/>
  <c r="C500" i="1"/>
  <c r="B501" i="1"/>
  <c r="C501" i="1"/>
  <c r="B502" i="1"/>
  <c r="C502" i="1"/>
  <c r="B503" i="1"/>
  <c r="C503" i="1"/>
  <c r="B504" i="1"/>
  <c r="C504" i="1"/>
  <c r="B505" i="1"/>
  <c r="C505" i="1"/>
  <c r="B506" i="1"/>
  <c r="C506" i="1"/>
  <c r="B507" i="1"/>
  <c r="C507" i="1"/>
  <c r="B508" i="1"/>
  <c r="C508" i="1"/>
  <c r="B509" i="1"/>
  <c r="C509" i="1"/>
  <c r="B510" i="1"/>
  <c r="C510" i="1"/>
  <c r="B511" i="1"/>
  <c r="C511" i="1"/>
  <c r="B512" i="1"/>
  <c r="C512" i="1"/>
  <c r="B513" i="1"/>
  <c r="C513" i="1"/>
  <c r="B514" i="1"/>
  <c r="C514" i="1"/>
  <c r="B515" i="1"/>
  <c r="C515" i="1"/>
  <c r="B516" i="1"/>
  <c r="C516" i="1"/>
  <c r="B517" i="1"/>
  <c r="C517" i="1"/>
  <c r="B518" i="1"/>
  <c r="C518" i="1"/>
  <c r="B519" i="1"/>
  <c r="C519" i="1"/>
  <c r="B520" i="1"/>
  <c r="C520" i="1"/>
  <c r="B521" i="1"/>
  <c r="C521" i="1"/>
  <c r="B522" i="1"/>
  <c r="C522" i="1"/>
  <c r="B523" i="1"/>
  <c r="C523" i="1"/>
  <c r="B524" i="1"/>
  <c r="C524" i="1"/>
  <c r="B525" i="1"/>
  <c r="C525" i="1"/>
  <c r="B526" i="1"/>
  <c r="C526" i="1"/>
  <c r="B527" i="1"/>
  <c r="C527" i="1"/>
  <c r="B528" i="1"/>
  <c r="C528" i="1"/>
  <c r="B529" i="1"/>
  <c r="C529" i="1"/>
  <c r="B530" i="1"/>
  <c r="C530" i="1"/>
  <c r="B531" i="1"/>
  <c r="C531" i="1"/>
  <c r="B532" i="1"/>
  <c r="C532" i="1"/>
  <c r="B533" i="1"/>
  <c r="C533" i="1"/>
  <c r="B534" i="1"/>
  <c r="C534" i="1"/>
  <c r="B535" i="1"/>
  <c r="C535" i="1"/>
  <c r="B536" i="1"/>
  <c r="C536" i="1"/>
  <c r="B537" i="1"/>
  <c r="C537" i="1"/>
  <c r="B538" i="1"/>
  <c r="C538" i="1"/>
  <c r="B539" i="1"/>
  <c r="C539" i="1"/>
  <c r="B540" i="1"/>
  <c r="C540" i="1"/>
  <c r="B541" i="1"/>
  <c r="C541" i="1"/>
  <c r="B542" i="1"/>
  <c r="C542" i="1"/>
  <c r="B543" i="1"/>
  <c r="C543" i="1"/>
  <c r="B544" i="1"/>
  <c r="C544" i="1"/>
  <c r="B545" i="1"/>
  <c r="C545" i="1"/>
  <c r="B546" i="1"/>
  <c r="C546" i="1"/>
  <c r="B547" i="1"/>
  <c r="C547" i="1"/>
  <c r="B548" i="1"/>
  <c r="C548" i="1"/>
  <c r="C2" i="1"/>
  <c r="B2" i="1"/>
  <c r="A3" i="1"/>
  <c r="A4" i="1" s="1"/>
  <c r="A2" i="1"/>
  <c r="A5" i="1" l="1"/>
  <c r="A6" i="1" l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l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l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l="1"/>
  <c r="A169" i="1" l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A231" i="1" s="1"/>
  <c r="A232" i="1" s="1"/>
  <c r="A233" i="1" s="1"/>
  <c r="A234" i="1" s="1"/>
  <c r="A235" i="1" s="1"/>
  <c r="A236" i="1" s="1"/>
  <c r="A237" i="1" s="1"/>
  <c r="A238" i="1" s="1"/>
  <c r="A239" i="1" s="1"/>
  <c r="A240" i="1" s="1"/>
  <c r="A241" i="1" s="1"/>
  <c r="A242" i="1" s="1"/>
  <c r="A243" i="1" s="1"/>
  <c r="A244" i="1" s="1"/>
  <c r="A245" i="1" s="1"/>
  <c r="A246" i="1" s="1"/>
  <c r="A247" i="1" s="1"/>
  <c r="A248" i="1" s="1"/>
  <c r="A249" i="1" s="1"/>
  <c r="A250" i="1" s="1"/>
  <c r="A251" i="1" s="1"/>
  <c r="A252" i="1" s="1"/>
  <c r="A253" i="1" s="1"/>
  <c r="A254" i="1" s="1"/>
  <c r="A255" i="1" s="1"/>
  <c r="A256" i="1" s="1"/>
  <c r="A257" i="1" s="1"/>
  <c r="A258" i="1" s="1"/>
  <c r="A259" i="1" s="1"/>
  <c r="A260" i="1" s="1"/>
  <c r="A261" i="1" s="1"/>
  <c r="A262" i="1" s="1"/>
  <c r="A263" i="1" s="1"/>
  <c r="A264" i="1" s="1"/>
  <c r="A265" i="1" s="1"/>
  <c r="A266" i="1" s="1"/>
  <c r="A267" i="1" s="1"/>
  <c r="A268" i="1" s="1"/>
  <c r="A269" i="1" s="1"/>
  <c r="A270" i="1" s="1"/>
  <c r="A271" i="1" s="1"/>
  <c r="A272" i="1" s="1"/>
  <c r="A273" i="1" s="1"/>
  <c r="A274" i="1" s="1"/>
  <c r="A275" i="1" s="1"/>
  <c r="A276" i="1" s="1"/>
  <c r="A277" i="1" s="1"/>
  <c r="A278" i="1" s="1"/>
  <c r="A279" i="1" s="1"/>
  <c r="A280" i="1" l="1"/>
  <c r="A281" i="1" s="1"/>
  <c r="A282" i="1" s="1"/>
  <c r="A283" i="1" s="1"/>
  <c r="A284" i="1" s="1"/>
  <c r="A285" i="1" s="1"/>
  <c r="A286" i="1" s="1"/>
  <c r="A287" i="1" s="1"/>
  <c r="A288" i="1" s="1"/>
  <c r="A289" i="1" s="1"/>
  <c r="A290" i="1" s="1"/>
  <c r="A291" i="1" s="1"/>
  <c r="A292" i="1" s="1"/>
  <c r="A293" i="1" s="1"/>
  <c r="A294" i="1" s="1"/>
  <c r="A295" i="1" s="1"/>
  <c r="A296" i="1" s="1"/>
  <c r="A297" i="1" s="1"/>
  <c r="A298" i="1" s="1"/>
  <c r="A299" i="1" s="1"/>
  <c r="A300" i="1" s="1"/>
  <c r="A301" i="1" s="1"/>
  <c r="A302" i="1" s="1"/>
  <c r="A303" i="1" s="1"/>
  <c r="A304" i="1" s="1"/>
  <c r="A305" i="1" s="1"/>
  <c r="A306" i="1" s="1"/>
  <c r="A307" i="1" s="1"/>
  <c r="A308" i="1" s="1"/>
  <c r="A309" i="1" s="1"/>
  <c r="A310" i="1" s="1"/>
  <c r="A311" i="1" s="1"/>
  <c r="A312" i="1" s="1"/>
  <c r="A313" i="1" s="1"/>
  <c r="A314" i="1" s="1"/>
  <c r="A315" i="1" s="1"/>
  <c r="A316" i="1" s="1"/>
  <c r="A317" i="1" s="1"/>
  <c r="A318" i="1" s="1"/>
  <c r="A319" i="1" s="1"/>
  <c r="A320" i="1" s="1"/>
  <c r="A321" i="1" s="1"/>
  <c r="A322" i="1" s="1"/>
  <c r="A323" i="1" s="1"/>
  <c r="A324" i="1" s="1"/>
  <c r="A325" i="1" s="1"/>
  <c r="A326" i="1" s="1"/>
  <c r="A327" i="1" s="1"/>
  <c r="A328" i="1" s="1"/>
  <c r="A329" i="1" s="1"/>
  <c r="A330" i="1" s="1"/>
  <c r="A331" i="1" s="1"/>
  <c r="A332" i="1" s="1"/>
  <c r="A333" i="1" s="1"/>
  <c r="A334" i="1" s="1"/>
  <c r="A335" i="1" s="1"/>
  <c r="A336" i="1" s="1"/>
  <c r="A337" i="1" s="1"/>
  <c r="A338" i="1" s="1"/>
  <c r="A339" i="1" s="1"/>
  <c r="A340" i="1" s="1"/>
  <c r="A341" i="1" s="1"/>
  <c r="A342" i="1" s="1"/>
  <c r="A343" i="1" s="1"/>
  <c r="A344" i="1" s="1"/>
  <c r="A345" i="1" s="1"/>
  <c r="A346" i="1" s="1"/>
  <c r="A347" i="1" s="1"/>
  <c r="A348" i="1" s="1"/>
  <c r="A349" i="1" s="1"/>
  <c r="A350" i="1" s="1"/>
  <c r="A351" i="1" s="1"/>
  <c r="A352" i="1" s="1"/>
  <c r="A353" i="1" s="1"/>
  <c r="A354" i="1" s="1"/>
  <c r="A355" i="1" s="1"/>
  <c r="A356" i="1" s="1"/>
  <c r="A357" i="1" s="1"/>
  <c r="A358" i="1" s="1"/>
  <c r="A359" i="1" s="1"/>
  <c r="A360" i="1" s="1"/>
  <c r="A361" i="1" s="1"/>
  <c r="A362" i="1" s="1"/>
  <c r="A363" i="1" s="1"/>
  <c r="A364" i="1" s="1"/>
  <c r="A365" i="1" s="1"/>
  <c r="A366" i="1" s="1"/>
  <c r="A367" i="1" s="1"/>
  <c r="A368" i="1" s="1"/>
  <c r="A369" i="1" s="1"/>
  <c r="A370" i="1" s="1"/>
  <c r="A371" i="1" s="1"/>
  <c r="A372" i="1" s="1"/>
  <c r="A373" i="1" s="1"/>
  <c r="A374" i="1" s="1"/>
  <c r="A375" i="1" s="1"/>
  <c r="A376" i="1" s="1"/>
  <c r="A377" i="1" s="1"/>
  <c r="A378" i="1" s="1"/>
  <c r="A379" i="1" s="1"/>
  <c r="A380" i="1" s="1"/>
  <c r="A381" i="1" s="1"/>
  <c r="A382" i="1" s="1"/>
  <c r="A383" i="1" s="1"/>
  <c r="A384" i="1" s="1"/>
  <c r="A385" i="1" s="1"/>
  <c r="A386" i="1" s="1"/>
  <c r="A387" i="1" s="1"/>
  <c r="A388" i="1" s="1"/>
  <c r="A389" i="1" s="1"/>
  <c r="A390" i="1" s="1"/>
  <c r="A391" i="1" s="1"/>
  <c r="A392" i="1" s="1"/>
  <c r="A393" i="1" s="1"/>
  <c r="A394" i="1" s="1"/>
  <c r="A395" i="1" s="1"/>
  <c r="A396" i="1" s="1"/>
  <c r="A397" i="1" s="1"/>
  <c r="A398" i="1" s="1"/>
  <c r="A399" i="1" s="1"/>
  <c r="A400" i="1" s="1"/>
  <c r="A401" i="1" s="1"/>
  <c r="A402" i="1" s="1"/>
  <c r="A403" i="1" s="1"/>
  <c r="A404" i="1" s="1"/>
  <c r="A405" i="1" s="1"/>
  <c r="A406" i="1" s="1"/>
  <c r="A407" i="1" s="1"/>
  <c r="A408" i="1" s="1"/>
  <c r="A409" i="1" s="1"/>
  <c r="A410" i="1" s="1"/>
  <c r="A411" i="1" s="1"/>
  <c r="A412" i="1" s="1"/>
  <c r="A413" i="1" s="1"/>
  <c r="A414" i="1" s="1"/>
  <c r="A415" i="1" s="1"/>
  <c r="A416" i="1" s="1"/>
  <c r="A417" i="1" s="1"/>
  <c r="A418" i="1" s="1"/>
  <c r="A419" i="1" s="1"/>
  <c r="A420" i="1" s="1"/>
  <c r="A421" i="1" s="1"/>
  <c r="A422" i="1" s="1"/>
  <c r="A423" i="1" s="1"/>
  <c r="A424" i="1" s="1"/>
  <c r="A425" i="1" s="1"/>
  <c r="A426" i="1" s="1"/>
  <c r="A427" i="1" s="1"/>
  <c r="A428" i="1" s="1"/>
  <c r="A429" i="1" s="1"/>
  <c r="A430" i="1" s="1"/>
  <c r="A431" i="1" s="1"/>
  <c r="A432" i="1" s="1"/>
  <c r="A433" i="1" s="1"/>
  <c r="A434" i="1" s="1"/>
  <c r="A435" i="1" s="1"/>
  <c r="A436" i="1" s="1"/>
  <c r="A437" i="1" s="1"/>
  <c r="A438" i="1" s="1"/>
  <c r="A439" i="1" s="1"/>
  <c r="A440" i="1" s="1"/>
  <c r="A441" i="1" s="1"/>
  <c r="A442" i="1" s="1"/>
  <c r="A443" i="1" s="1"/>
  <c r="A444" i="1" s="1"/>
  <c r="A445" i="1" s="1"/>
  <c r="A446" i="1" s="1"/>
  <c r="A447" i="1" s="1"/>
  <c r="A448" i="1" s="1"/>
  <c r="A449" i="1" s="1"/>
  <c r="A450" i="1" s="1"/>
  <c r="A451" i="1" s="1"/>
  <c r="A452" i="1" s="1"/>
  <c r="A453" i="1" s="1"/>
  <c r="A454" i="1" s="1"/>
  <c r="A455" i="1" s="1"/>
  <c r="A456" i="1" s="1"/>
  <c r="A457" i="1" s="1"/>
  <c r="A458" i="1" s="1"/>
  <c r="A459" i="1" s="1"/>
  <c r="A460" i="1" s="1"/>
  <c r="A461" i="1" s="1"/>
  <c r="A462" i="1" s="1"/>
  <c r="A463" i="1" s="1"/>
  <c r="A464" i="1" s="1"/>
  <c r="A465" i="1" s="1"/>
  <c r="A466" i="1" s="1"/>
  <c r="A467" i="1" s="1"/>
  <c r="A468" i="1" s="1"/>
  <c r="A469" i="1" s="1"/>
  <c r="A470" i="1" s="1"/>
  <c r="A471" i="1" s="1"/>
  <c r="A472" i="1" s="1"/>
  <c r="A473" i="1" s="1"/>
  <c r="A474" i="1" s="1"/>
  <c r="A475" i="1" s="1"/>
  <c r="A476" i="1" s="1"/>
  <c r="A477" i="1" s="1"/>
  <c r="A478" i="1" s="1"/>
  <c r="A479" i="1" s="1"/>
  <c r="A480" i="1" s="1"/>
  <c r="A481" i="1" s="1"/>
  <c r="A482" i="1" s="1"/>
  <c r="A483" i="1" s="1"/>
  <c r="A484" i="1" s="1"/>
  <c r="A485" i="1" s="1"/>
  <c r="A486" i="1" s="1"/>
  <c r="A487" i="1" s="1"/>
  <c r="A488" i="1" s="1"/>
  <c r="A489" i="1" s="1"/>
  <c r="A490" i="1" s="1"/>
  <c r="A491" i="1" s="1"/>
  <c r="A492" i="1" s="1"/>
  <c r="A493" i="1" s="1"/>
  <c r="A494" i="1" s="1"/>
  <c r="A495" i="1" s="1"/>
  <c r="A496" i="1" s="1"/>
  <c r="A497" i="1" s="1"/>
  <c r="A498" i="1" s="1"/>
  <c r="A499" i="1" s="1"/>
  <c r="A500" i="1" s="1"/>
  <c r="A501" i="1" s="1"/>
  <c r="A502" i="1" s="1"/>
  <c r="A503" i="1" s="1"/>
  <c r="A504" i="1" s="1"/>
  <c r="A505" i="1" s="1"/>
  <c r="A506" i="1" s="1"/>
  <c r="A507" i="1" s="1"/>
  <c r="A508" i="1" s="1"/>
  <c r="A509" i="1" s="1"/>
  <c r="A510" i="1" s="1"/>
  <c r="A511" i="1" s="1"/>
  <c r="A512" i="1" s="1"/>
  <c r="A513" i="1" s="1"/>
  <c r="A514" i="1" s="1"/>
  <c r="A515" i="1" s="1"/>
  <c r="A516" i="1" s="1"/>
  <c r="A517" i="1" s="1"/>
  <c r="A518" i="1" s="1"/>
  <c r="A519" i="1" s="1"/>
  <c r="A520" i="1" s="1"/>
  <c r="A521" i="1" s="1"/>
  <c r="A522" i="1" s="1"/>
  <c r="A523" i="1" s="1"/>
  <c r="A524" i="1" s="1"/>
  <c r="A525" i="1" s="1"/>
  <c r="A526" i="1" s="1"/>
  <c r="A527" i="1" s="1"/>
  <c r="A528" i="1" s="1"/>
  <c r="A529" i="1" s="1"/>
  <c r="A530" i="1" s="1"/>
  <c r="A531" i="1" s="1"/>
  <c r="A532" i="1" s="1"/>
  <c r="A533" i="1" s="1"/>
  <c r="A534" i="1" s="1"/>
  <c r="A535" i="1" s="1"/>
  <c r="A536" i="1" s="1"/>
  <c r="A537" i="1" s="1"/>
  <c r="A538" i="1" s="1"/>
  <c r="A539" i="1" s="1"/>
  <c r="A540" i="1" s="1"/>
  <c r="A541" i="1" s="1"/>
  <c r="A542" i="1" s="1"/>
  <c r="A543" i="1" s="1"/>
  <c r="A544" i="1" s="1"/>
  <c r="A545" i="1" s="1"/>
  <c r="A546" i="1" s="1"/>
  <c r="A547" i="1" s="1"/>
  <c r="A548" i="1" s="1"/>
</calcChain>
</file>

<file path=xl/sharedStrings.xml><?xml version="1.0" encoding="utf-8"?>
<sst xmlns="http://schemas.openxmlformats.org/spreadsheetml/2006/main" count="1385" uniqueCount="238">
  <si>
    <t>EDITION DES BADGEAGES</t>
  </si>
  <si>
    <t>POINTAGE</t>
  </si>
  <si>
    <t>Depuis l'employé nº 0 au</t>
  </si>
  <si>
    <t>nº 999999999</t>
  </si>
  <si>
    <t>Depuis le 26-03-2018 au</t>
  </si>
  <si>
    <t>Numéro d'employé 638</t>
  </si>
  <si>
    <t>____________</t>
  </si>
  <si>
    <t>__________________________</t>
  </si>
  <si>
    <t>_________________</t>
  </si>
  <si>
    <t>____</t>
  </si>
  <si>
    <t>__</t>
  </si>
  <si>
    <t>___________________________________________</t>
  </si>
  <si>
    <t>LINGERIE</t>
  </si>
  <si>
    <t>Date</t>
  </si>
  <si>
    <t>Jour   Journée</t>
  </si>
  <si>
    <t>Badgeages</t>
  </si>
  <si>
    <t>------------</t>
  </si>
  <si>
    <t>--------------------------</t>
  </si>
  <si>
    <t>-----------------</t>
  </si>
  <si>
    <t>----</t>
  </si>
  <si>
    <t>--</t>
  </si>
  <si>
    <t>-------------------------------------------</t>
  </si>
  <si>
    <t>Lu  08-16</t>
  </si>
  <si>
    <t>... E 07:34</t>
  </si>
  <si>
    <t>...</t>
  </si>
  <si>
    <t>S</t>
  </si>
  <si>
    <t>Ma  08-16</t>
  </si>
  <si>
    <t>... E 07:45</t>
  </si>
  <si>
    <t>Me  08-16</t>
  </si>
  <si>
    <t>... E 07:40</t>
  </si>
  <si>
    <t>Je  08-16</t>
  </si>
  <si>
    <t>Ve  REPOS A</t>
  </si>
  <si>
    <t>... E 07:41</t>
  </si>
  <si>
    <t>Sa  08-16</t>
  </si>
  <si>
    <t>041 e 08:00</t>
  </si>
  <si>
    <t>041 RECUPER</t>
  </si>
  <si>
    <t>ATIO</t>
  </si>
  <si>
    <t>N</t>
  </si>
  <si>
    <t>Di  08-16</t>
  </si>
  <si>
    <t>... E 07:54</t>
  </si>
  <si>
    <t>Lu  07-15</t>
  </si>
  <si>
    <t>... E 07:26</t>
  </si>
  <si>
    <t>... E 07:33</t>
  </si>
  <si>
    <t>... E 07:37</t>
  </si>
  <si>
    <t>... E 07:58</t>
  </si>
  <si>
    <t>... E 07:50</t>
  </si>
  <si>
    <t>... E 08:03</t>
  </si>
  <si>
    <t>... E 07:20</t>
  </si>
  <si>
    <t>... E 07:31</t>
  </si>
  <si>
    <t>... E 07:32</t>
  </si>
  <si>
    <t>... E 07:57</t>
  </si>
  <si>
    <t>... E 07:43</t>
  </si>
  <si>
    <t>... E 08:02</t>
  </si>
  <si>
    <t>... E 07:25</t>
  </si>
  <si>
    <t>mS</t>
  </si>
  <si>
    <t>002 DEME CA</t>
  </si>
  <si>
    <t>... E 07:38</t>
  </si>
  <si>
    <t>... E 07:59</t>
  </si>
  <si>
    <t>... E 07:36</t>
  </si>
  <si>
    <t>001 e 08:00</t>
  </si>
  <si>
    <t>001 CA</t>
  </si>
  <si>
    <t>Page 1</t>
  </si>
  <si>
    <t>Numéro d'employé 1770</t>
  </si>
  <si>
    <t>ETAGE</t>
  </si>
  <si>
    <t>Lu  07.30-15.30</t>
  </si>
  <si>
    <t>001 e 07:00</t>
  </si>
  <si>
    <t>Ma  23--07</t>
  </si>
  <si>
    <t>Mission 001</t>
  </si>
  <si>
    <t>Me  23--07</t>
  </si>
  <si>
    <t>Je  23--07</t>
  </si>
  <si>
    <t>Ve  23--07</t>
  </si>
  <si>
    <t>Sa  REPOS A</t>
  </si>
  <si>
    <t>Di  07.30-15.30</t>
  </si>
  <si>
    <t>Ma  07.30-15.30</t>
  </si>
  <si>
    <t>... E 07:23</t>
  </si>
  <si>
    <t>Je  07.30-15.30</t>
  </si>
  <si>
    <t>... E 07:28</t>
  </si>
  <si>
    <t>Ve  08-16</t>
  </si>
  <si>
    <t>... E 07:29</t>
  </si>
  <si>
    <t>... E 07:27</t>
  </si>
  <si>
    <t>Me  07.30-15.30</t>
  </si>
  <si>
    <t>Ve  07.30-15.30</t>
  </si>
  <si>
    <t>... E 07:21</t>
  </si>
  <si>
    <t>... E 08:07</t>
  </si>
  <si>
    <t>Di  07-15</t>
  </si>
  <si>
    <t>&lt;Sans badge</t>
  </si>
  <si>
    <t>ages</t>
  </si>
  <si>
    <t>&gt;</t>
  </si>
  <si>
    <t>... E 07:22</t>
  </si>
  <si>
    <t>07:54 ... E 08:06 ... S 15:41</t>
  </si>
  <si>
    <t>... E 07:30</t>
  </si>
  <si>
    <t>Page 2</t>
  </si>
  <si>
    <t>Numéro d'employé 4040</t>
  </si>
  <si>
    <t>... E 07:42</t>
  </si>
  <si>
    <t>Sa  07-15</t>
  </si>
  <si>
    <t>Di  REPOS A</t>
  </si>
  <si>
    <t>... E 07:35</t>
  </si>
  <si>
    <t>Me  07-15</t>
  </si>
  <si>
    <t>Sa  07.30-15.30</t>
  </si>
  <si>
    <t>... E 07:39</t>
  </si>
  <si>
    <t>Di  REPOS NUIT</t>
  </si>
  <si>
    <t>Lu  23--07</t>
  </si>
  <si>
    <t>Je  07-15</t>
  </si>
  <si>
    <t>... E 07:46</t>
  </si>
  <si>
    <t>Page 3</t>
  </si>
  <si>
    <t>Numéro d'employé 4042</t>
  </si>
  <si>
    <t>... E+07:20</t>
  </si>
  <si>
    <t>Me  16-24</t>
  </si>
  <si>
    <t>... E 16:07</t>
  </si>
  <si>
    <t>... E 07:24</t>
  </si>
  <si>
    <t>... E 07:16</t>
  </si>
  <si>
    <t>001me 07:00</t>
  </si>
  <si>
    <t>041 e 07:00</t>
  </si>
  <si>
    <t>Page 4</t>
  </si>
  <si>
    <t>Numéro d'employé 4094</t>
  </si>
  <si>
    <t>/ BAR</t>
  </si>
  <si>
    <t>Lu  15-23</t>
  </si>
  <si>
    <t>... E 15:23</t>
  </si>
  <si>
    <t>Ma  15-23</t>
  </si>
  <si>
    <t>... E 15:11</t>
  </si>
  <si>
    <t>... E 15:56</t>
  </si>
  <si>
    <t>Je  REPOS A</t>
  </si>
  <si>
    <t>Ve  16-24</t>
  </si>
  <si>
    <t>... E 15:38</t>
  </si>
  <si>
    <t>+00:00</t>
  </si>
  <si>
    <t>Sa  15-23</t>
  </si>
  <si>
    <t>... E 15:08</t>
  </si>
  <si>
    <t>Di  15-23</t>
  </si>
  <si>
    <t>Lu  16-24</t>
  </si>
  <si>
    <t>... E 15:53</t>
  </si>
  <si>
    <t>Ma  16-24</t>
  </si>
  <si>
    <t>... E 15:43</t>
  </si>
  <si>
    <t>... E 15:33</t>
  </si>
  <si>
    <t>... E 15:45</t>
  </si>
  <si>
    <t>Sa  16-24</t>
  </si>
  <si>
    <t>Di  16-24</t>
  </si>
  <si>
    <t>... E 15:40</t>
  </si>
  <si>
    <t>... E 15:18</t>
  </si>
  <si>
    <t>... E 15:46</t>
  </si>
  <si>
    <t>Me  15-23</t>
  </si>
  <si>
    <t>... E 15:24</t>
  </si>
  <si>
    <t>Ve  15-23</t>
  </si>
  <si>
    <t>... E 15:20</t>
  </si>
  <si>
    <t>+00:06</t>
  </si>
  <si>
    <t>... E 15:49</t>
  </si>
  <si>
    <t>... E 15:26</t>
  </si>
  <si>
    <t>... E 15:22</t>
  </si>
  <si>
    <t>... E 15:19</t>
  </si>
  <si>
    <t>001 e 16:00</t>
  </si>
  <si>
    <t>... E 15:47</t>
  </si>
  <si>
    <t>... E 15:14</t>
  </si>
  <si>
    <t>Page 5</t>
  </si>
  <si>
    <t>Numéro d'employé 4100</t>
  </si>
  <si>
    <t>/ RESTAURANT</t>
  </si>
  <si>
    <t>Lu  14-22</t>
  </si>
  <si>
    <t>... E 14:22</t>
  </si>
  <si>
    <t>Ma  14-22</t>
  </si>
  <si>
    <t>... E 14:23</t>
  </si>
  <si>
    <t>Me  14-22</t>
  </si>
  <si>
    <t>... E 14:20</t>
  </si>
  <si>
    <t>Je  14-22</t>
  </si>
  <si>
    <t>... E 14:04</t>
  </si>
  <si>
    <t>Sa  14-22</t>
  </si>
  <si>
    <t>... E 14:25</t>
  </si>
  <si>
    <t>... E 14:33</t>
  </si>
  <si>
    <t>... E 13:59</t>
  </si>
  <si>
    <t>... E 13:55</t>
  </si>
  <si>
    <t>... E 14:18</t>
  </si>
  <si>
    <t>... E 14:00</t>
  </si>
  <si>
    <t>... E 14:28</t>
  </si>
  <si>
    <t>Di  14-22</t>
  </si>
  <si>
    <t>... E 14:14</t>
  </si>
  <si>
    <t>Lu  7-11---1730-2130</t>
  </si>
  <si>
    <t>... E 06:38</t>
  </si>
  <si>
    <t>Me  10-14---1730-2130</t>
  </si>
  <si>
    <t>Je  10-14---1730-2130</t>
  </si>
  <si>
    <t>... E 14:15</t>
  </si>
  <si>
    <t>... E 14:24</t>
  </si>
  <si>
    <t>Je  7-11---1730-2130</t>
  </si>
  <si>
    <t>... E 06:49</t>
  </si>
  <si>
    <t>... E 14:02</t>
  </si>
  <si>
    <t>... E 14:29</t>
  </si>
  <si>
    <t>... E 14:01</t>
  </si>
  <si>
    <t>Page 6</t>
  </si>
  <si>
    <t>Numéro d'employé 4119</t>
  </si>
  <si>
    <t>RECEPTION</t>
  </si>
  <si>
    <t>... E 07:12</t>
  </si>
  <si>
    <t>Ma  07-15</t>
  </si>
  <si>
    <t>... E 07:13</t>
  </si>
  <si>
    <t>Me  REPOS A</t>
  </si>
  <si>
    <t>Ve  07-15</t>
  </si>
  <si>
    <t>... E 06:58</t>
  </si>
  <si>
    <t>... E 07:06</t>
  </si>
  <si>
    <t>... E 07:15</t>
  </si>
  <si>
    <t>... E 07:01</t>
  </si>
  <si>
    <t>... E 07:11</t>
  </si>
  <si>
    <t>... E 07:08</t>
  </si>
  <si>
    <t>... E 07:02</t>
  </si>
  <si>
    <t>... E 07:51</t>
  </si>
  <si>
    <t>... E 07:03</t>
  </si>
  <si>
    <t>... E 06:48</t>
  </si>
  <si>
    <t>Me  REPOS NUIT</t>
  </si>
  <si>
    <t>Page 7</t>
  </si>
  <si>
    <t>Numéro d'employé 4135</t>
  </si>
  <si>
    <t>/ PATISSERIE</t>
  </si>
  <si>
    <t>... E 07:14</t>
  </si>
  <si>
    <t>... E 07:17</t>
  </si>
  <si>
    <t>... E 07:05</t>
  </si>
  <si>
    <t>... E 06:59</t>
  </si>
  <si>
    <t>Sa  23--07</t>
  </si>
  <si>
    <t>... E 07:10</t>
  </si>
  <si>
    <t>... E 07:07</t>
  </si>
  <si>
    <t>... E 06:50</t>
  </si>
  <si>
    <t>... E 07:09</t>
  </si>
  <si>
    <t>Page 8</t>
  </si>
  <si>
    <t>Numéro d'employé 4150</t>
  </si>
  <si>
    <t>... E 08:15</t>
  </si>
  <si>
    <t>Di  23--07</t>
  </si>
  <si>
    <t>Page 9</t>
  </si>
  <si>
    <t>Numéro d'employé 22803</t>
  </si>
  <si>
    <t>NTROLE</t>
  </si>
  <si>
    <t>... E 08:01</t>
  </si>
  <si>
    <t>... E 08:18</t>
  </si>
  <si>
    <t>... E 08:04</t>
  </si>
  <si>
    <t>... E 08:00</t>
  </si>
  <si>
    <t>... E 07:56</t>
  </si>
  <si>
    <t>10:01 ... E 11:08 ... S 16:08</t>
  </si>
  <si>
    <t>Page 10</t>
  </si>
  <si>
    <t>LOUIS LOUIS</t>
  </si>
  <si>
    <t>PIERRE PIERRE</t>
  </si>
  <si>
    <t>VAND VAND</t>
  </si>
  <si>
    <t>MORIS MORIS</t>
  </si>
  <si>
    <t>ALBERT ALBERT</t>
  </si>
  <si>
    <t>SIMONE SIMONE</t>
  </si>
  <si>
    <t>LISA LISA</t>
  </si>
  <si>
    <t>SAFIA SAFIA</t>
  </si>
  <si>
    <t>BEARS BEARS</t>
  </si>
  <si>
    <t>ALI 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</si>
</sst>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7">
    <xf numFmtId="0" fontId="0" fillId="0" borderId="0" xfId="0"/>
    <xf numFmtId="22" fontId="0" fillId="0" borderId="0" xfId="0" applyNumberFormat="1"/>
    <xf numFmtId="14" fontId="0" fillId="0" borderId="0" xfId="0" applyNumberFormat="1"/>
    <xf numFmtId="20" fontId="0" fillId="0" borderId="0" xfId="0" applyNumberFormat="1"/>
    <xf numFmtId="0" fontId="16" fillId="33" borderId="0" xfId="0" applyFont="1" applyFill="1"/>
    <xf numFmtId="0" fontId="0" fillId="34" borderId="0" xfId="0" applyFill="1"/>
    <xf numFmtId="0" fontId="0" fillId="33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548"/>
  <sheetViews>
    <sheetView tabSelected="1" workbookViewId="0"/>
  </sheetViews>
  <sheetFormatPr baseColWidth="10" defaultRowHeight="15" x14ac:dyDescent="0.25"/>
  <cols>
    <col min="2" max="2" width="7.5703125" style="6" bestFit="1" customWidth="1"/>
    <col min="3" max="3" width="13.28515625" style="6" bestFit="1" customWidth="1"/>
    <col min="4" max="4" width="13" bestFit="1" customWidth="1"/>
    <col min="5" max="5" width="27.28515625" bestFit="1" customWidth="1"/>
    <col min="6" max="6" width="18.140625" bestFit="1" customWidth="1"/>
    <col min="7" max="7" width="5" bestFit="1" customWidth="1"/>
    <col min="8" max="8" width="3.42578125" bestFit="1" customWidth="1"/>
    <col min="9" max="9" width="44.7109375" bestFit="1" customWidth="1"/>
  </cols>
  <sheetData>
    <row r="2" spans="1:9" x14ac:dyDescent="0.25">
      <c r="A2">
        <f>IF(E2="EDITION DES BADGEAGES",MAX($A$1:A1)+1,A1)</f>
        <v>1</v>
      </c>
      <c r="B2" s="6">
        <f ca="1">OFFSET(D$2,MATCH("EDITION DES BADGEAGES",OFFSET($E$1,MATCH($A2,$A:$A,0)-1,0,10000,1),0)+4+MATCH($A2,$A:$A,0),0)</f>
        <v>2819</v>
      </c>
      <c r="C2" s="6" t="str">
        <f ca="1">OFFSET(E$2,MATCH("EDITION DES BADGEAGES",OFFSET($E$1,MATCH($A2,$A:$A,0)-1,0,10000,1),0)+4+MATCH($A2,$A:$A,0),0)</f>
        <v>LOUIS LOUIS</v>
      </c>
      <c r="E2" t="s">
        <v>0</v>
      </c>
    </row>
    <row r="3" spans="1:9" x14ac:dyDescent="0.25">
      <c r="A3">
        <f>IF(E3="EDITION DES BADGEAGES",MAX($A$1:A2)+1,A2)</f>
        <v>1</v>
      </c>
      <c r="B3" s="6">
        <f t="shared" ref="B3:B66" ca="1" si="0">OFFSET(D$2,MATCH("EDITION DES BADGEAGES",OFFSET($E$1,MATCH($A3,$A:$A,0)-1,0,10000,1),0)+4+MATCH($A3,$A:$A,0),0)</f>
        <v>2819</v>
      </c>
      <c r="C3" s="6" t="str">
        <f t="shared" ref="C3:C66" ca="1" si="1">OFFSET(E$2,MATCH("EDITION DES BADGEAGES",OFFSET($E$1,MATCH($A3,$A:$A,0)-1,0,10000,1),0)+4+MATCH($A3,$A:$A,0),0)</f>
        <v>LOUIS LOUIS</v>
      </c>
      <c r="E3" t="s">
        <v>1</v>
      </c>
      <c r="I3" s="1">
        <v>43216.494444444441</v>
      </c>
    </row>
    <row r="4" spans="1:9" x14ac:dyDescent="0.25">
      <c r="A4">
        <f>IF(E4="EDITION DES BADGEAGES",MAX($A$1:A3)+1,A3)</f>
        <v>1</v>
      </c>
      <c r="B4" s="6">
        <f t="shared" ca="1" si="0"/>
        <v>2819</v>
      </c>
      <c r="C4" s="6" t="str">
        <f t="shared" ca="1" si="1"/>
        <v>LOUIS LOUIS</v>
      </c>
      <c r="E4" t="s">
        <v>2</v>
      </c>
      <c r="F4" t="s">
        <v>3</v>
      </c>
    </row>
    <row r="5" spans="1:9" x14ac:dyDescent="0.25">
      <c r="A5">
        <f>IF(E5="EDITION DES BADGEAGES",MAX($A$1:A4)+1,A4)</f>
        <v>1</v>
      </c>
      <c r="B5" s="6">
        <f t="shared" ca="1" si="0"/>
        <v>2819</v>
      </c>
      <c r="C5" s="6" t="str">
        <f t="shared" ca="1" si="1"/>
        <v>LOUIS LOUIS</v>
      </c>
      <c r="E5" t="s">
        <v>4</v>
      </c>
      <c r="F5" s="2">
        <v>43215</v>
      </c>
    </row>
    <row r="6" spans="1:9" x14ac:dyDescent="0.25">
      <c r="A6">
        <f>IF(E6="EDITION DES BADGEAGES",MAX($A$1:A5)+1,A5)</f>
        <v>1</v>
      </c>
      <c r="B6" s="6">
        <f t="shared" ca="1" si="0"/>
        <v>2819</v>
      </c>
      <c r="C6" s="6" t="str">
        <f t="shared" ca="1" si="1"/>
        <v>LOUIS LOUIS</v>
      </c>
      <c r="E6" t="s">
        <v>5</v>
      </c>
    </row>
    <row r="7" spans="1:9" x14ac:dyDescent="0.25">
      <c r="A7">
        <f>IF(E7="EDITION DES BADGEAGES",MAX($A$1:A6)+1,A6)</f>
        <v>1</v>
      </c>
      <c r="B7" s="6">
        <f t="shared" ca="1" si="0"/>
        <v>2819</v>
      </c>
      <c r="C7" s="6" t="str">
        <f t="shared" ca="1" si="1"/>
        <v>LOUIS LOUIS</v>
      </c>
      <c r="D7" t="s">
        <v>6</v>
      </c>
      <c r="E7" t="s">
        <v>7</v>
      </c>
      <c r="F7" t="s">
        <v>8</v>
      </c>
      <c r="G7" t="s">
        <v>9</v>
      </c>
      <c r="H7" t="s">
        <v>10</v>
      </c>
      <c r="I7" t="s">
        <v>11</v>
      </c>
    </row>
    <row r="8" spans="1:9" x14ac:dyDescent="0.25">
      <c r="A8">
        <f>IF(E8="EDITION DES BADGEAGES",MAX($A$1:A7)+1,A7)</f>
        <v>1</v>
      </c>
      <c r="B8" s="6">
        <f t="shared" ca="1" si="0"/>
        <v>2819</v>
      </c>
      <c r="C8" s="6" t="str">
        <f t="shared" ca="1" si="1"/>
        <v>LOUIS LOUIS</v>
      </c>
    </row>
    <row r="9" spans="1:9" x14ac:dyDescent="0.25">
      <c r="A9">
        <f>IF(E9="EDITION DES BADGEAGES",MAX($A$1:A8)+1,A8)</f>
        <v>1</v>
      </c>
      <c r="B9" s="6">
        <f t="shared" ca="1" si="0"/>
        <v>2819</v>
      </c>
      <c r="C9" s="6" t="str">
        <f t="shared" ca="1" si="1"/>
        <v>LOUIS LOUIS</v>
      </c>
      <c r="D9" s="4">
        <v>2819</v>
      </c>
      <c r="E9" s="4" t="s">
        <v>228</v>
      </c>
    </row>
    <row r="10" spans="1:9" x14ac:dyDescent="0.25">
      <c r="A10">
        <f>IF(E10="EDITION DES BADGEAGES",MAX($A$1:A9)+1,A9)</f>
        <v>1</v>
      </c>
      <c r="B10" s="6">
        <f t="shared" ca="1" si="0"/>
        <v>2819</v>
      </c>
      <c r="C10" s="6" t="str">
        <f t="shared" ca="1" si="1"/>
        <v>LOUIS LOUIS</v>
      </c>
      <c r="F10" t="s">
        <v>12</v>
      </c>
    </row>
    <row r="11" spans="1:9" x14ac:dyDescent="0.25">
      <c r="A11">
        <f>IF(E11="EDITION DES BADGEAGES",MAX($A$1:A10)+1,A10)</f>
        <v>1</v>
      </c>
      <c r="B11" s="6">
        <f t="shared" ca="1" si="0"/>
        <v>2819</v>
      </c>
      <c r="C11" s="6" t="str">
        <f t="shared" ca="1" si="1"/>
        <v>LOUIS LOUIS</v>
      </c>
    </row>
    <row r="12" spans="1:9" x14ac:dyDescent="0.25">
      <c r="A12">
        <f>IF(E12="EDITION DES BADGEAGES",MAX($A$1:A11)+1,A11)</f>
        <v>1</v>
      </c>
      <c r="B12" s="6">
        <f t="shared" ca="1" si="0"/>
        <v>2819</v>
      </c>
      <c r="C12" s="6" t="str">
        <f t="shared" ca="1" si="1"/>
        <v>LOUIS LOUIS</v>
      </c>
      <c r="D12" t="s">
        <v>13</v>
      </c>
      <c r="E12" t="s">
        <v>14</v>
      </c>
      <c r="F12" t="s">
        <v>15</v>
      </c>
    </row>
    <row r="13" spans="1:9" x14ac:dyDescent="0.25">
      <c r="A13">
        <f>IF(E13="EDITION DES BADGEAGES",MAX($A$1:A12)+1,A12)</f>
        <v>1</v>
      </c>
      <c r="B13" s="6">
        <f t="shared" ca="1" si="0"/>
        <v>2819</v>
      </c>
      <c r="C13" s="6" t="str">
        <f t="shared" ca="1" si="1"/>
        <v>LOUIS LOUIS</v>
      </c>
      <c r="D13" t="s">
        <v>16</v>
      </c>
      <c r="E13" t="s">
        <v>17</v>
      </c>
      <c r="F13" t="s">
        <v>18</v>
      </c>
      <c r="G13" t="s">
        <v>19</v>
      </c>
      <c r="H13" t="s">
        <v>20</v>
      </c>
      <c r="I13" t="s">
        <v>21</v>
      </c>
    </row>
    <row r="14" spans="1:9" x14ac:dyDescent="0.25">
      <c r="A14">
        <f>IF(E14="EDITION DES BADGEAGES",MAX($A$1:A13)+1,A13)</f>
        <v>1</v>
      </c>
      <c r="B14" s="6">
        <f t="shared" ca="1" si="0"/>
        <v>2819</v>
      </c>
      <c r="C14" s="6" t="str">
        <f t="shared" ca="1" si="1"/>
        <v>LOUIS LOUIS</v>
      </c>
      <c r="D14" s="2">
        <v>43185</v>
      </c>
      <c r="E14" t="s">
        <v>22</v>
      </c>
      <c r="F14" t="s">
        <v>23</v>
      </c>
      <c r="G14" t="s">
        <v>24</v>
      </c>
      <c r="H14" t="s">
        <v>25</v>
      </c>
      <c r="I14" s="3">
        <v>0.66597222222222219</v>
      </c>
    </row>
    <row r="15" spans="1:9" x14ac:dyDescent="0.25">
      <c r="A15">
        <f>IF(E15="EDITION DES BADGEAGES",MAX($A$1:A14)+1,A14)</f>
        <v>1</v>
      </c>
      <c r="B15" s="6">
        <f t="shared" ca="1" si="0"/>
        <v>2819</v>
      </c>
      <c r="C15" s="6" t="str">
        <f t="shared" ca="1" si="1"/>
        <v>LOUIS LOUIS</v>
      </c>
      <c r="D15" s="2">
        <v>43186</v>
      </c>
      <c r="E15" t="s">
        <v>26</v>
      </c>
      <c r="F15" t="s">
        <v>27</v>
      </c>
      <c r="G15" t="s">
        <v>24</v>
      </c>
      <c r="H15" t="s">
        <v>25</v>
      </c>
      <c r="I15" s="3">
        <v>0.68541666666666667</v>
      </c>
    </row>
    <row r="16" spans="1:9" x14ac:dyDescent="0.25">
      <c r="A16">
        <f>IF(E16="EDITION DES BADGEAGES",MAX($A$1:A15)+1,A15)</f>
        <v>1</v>
      </c>
      <c r="B16" s="6">
        <f t="shared" ca="1" si="0"/>
        <v>2819</v>
      </c>
      <c r="C16" s="6" t="str">
        <f t="shared" ca="1" si="1"/>
        <v>LOUIS LOUIS</v>
      </c>
      <c r="D16" s="2">
        <v>43187</v>
      </c>
      <c r="E16" t="s">
        <v>28</v>
      </c>
      <c r="F16" t="s">
        <v>29</v>
      </c>
      <c r="G16" t="s">
        <v>24</v>
      </c>
      <c r="H16" t="s">
        <v>25</v>
      </c>
      <c r="I16" s="3">
        <v>0.65902777777777777</v>
      </c>
    </row>
    <row r="17" spans="1:9" x14ac:dyDescent="0.25">
      <c r="A17">
        <f>IF(E17="EDITION DES BADGEAGES",MAX($A$1:A16)+1,A16)</f>
        <v>1</v>
      </c>
      <c r="B17" s="6">
        <f t="shared" ca="1" si="0"/>
        <v>2819</v>
      </c>
      <c r="C17" s="6" t="str">
        <f t="shared" ca="1" si="1"/>
        <v>LOUIS LOUIS</v>
      </c>
      <c r="D17" s="2">
        <v>43188</v>
      </c>
      <c r="E17" t="s">
        <v>30</v>
      </c>
      <c r="F17" t="s">
        <v>29</v>
      </c>
      <c r="G17" t="s">
        <v>24</v>
      </c>
      <c r="H17" t="s">
        <v>25</v>
      </c>
      <c r="I17" s="3">
        <v>0.66041666666666665</v>
      </c>
    </row>
    <row r="18" spans="1:9" x14ac:dyDescent="0.25">
      <c r="A18">
        <f>IF(E18="EDITION DES BADGEAGES",MAX($A$1:A17)+1,A17)</f>
        <v>1</v>
      </c>
      <c r="B18" s="6">
        <f t="shared" ca="1" si="0"/>
        <v>2819</v>
      </c>
      <c r="C18" s="6" t="str">
        <f t="shared" ca="1" si="1"/>
        <v>LOUIS LOUIS</v>
      </c>
      <c r="D18" s="2">
        <v>43189</v>
      </c>
      <c r="E18" t="s">
        <v>31</v>
      </c>
      <c r="F18" t="s">
        <v>32</v>
      </c>
      <c r="G18" t="s">
        <v>24</v>
      </c>
      <c r="H18" t="s">
        <v>25</v>
      </c>
      <c r="I18" s="3">
        <v>0.67499999999999993</v>
      </c>
    </row>
    <row r="19" spans="1:9" x14ac:dyDescent="0.25">
      <c r="A19">
        <f>IF(E19="EDITION DES BADGEAGES",MAX($A$1:A18)+1,A18)</f>
        <v>1</v>
      </c>
      <c r="B19" s="6">
        <f t="shared" ca="1" si="0"/>
        <v>2819</v>
      </c>
      <c r="C19" s="6" t="str">
        <f t="shared" ca="1" si="1"/>
        <v>LOUIS LOUIS</v>
      </c>
      <c r="D19" s="2">
        <v>43190</v>
      </c>
      <c r="E19" t="s">
        <v>33</v>
      </c>
      <c r="F19" t="s">
        <v>34</v>
      </c>
    </row>
    <row r="20" spans="1:9" x14ac:dyDescent="0.25">
      <c r="A20">
        <f>IF(E20="EDITION DES BADGEAGES",MAX($A$1:A19)+1,A19)</f>
        <v>1</v>
      </c>
      <c r="B20" s="6">
        <f t="shared" ca="1" si="0"/>
        <v>2819</v>
      </c>
      <c r="C20" s="6" t="str">
        <f t="shared" ca="1" si="1"/>
        <v>LOUIS LOUIS</v>
      </c>
      <c r="F20" t="s">
        <v>35</v>
      </c>
      <c r="G20" t="s">
        <v>36</v>
      </c>
      <c r="H20" t="s">
        <v>37</v>
      </c>
    </row>
    <row r="21" spans="1:9" x14ac:dyDescent="0.25">
      <c r="A21">
        <f>IF(E21="EDITION DES BADGEAGES",MAX($A$1:A20)+1,A20)</f>
        <v>1</v>
      </c>
      <c r="B21" s="6">
        <f t="shared" ca="1" si="0"/>
        <v>2819</v>
      </c>
      <c r="C21" s="6" t="str">
        <f t="shared" ca="1" si="1"/>
        <v>LOUIS LOUIS</v>
      </c>
      <c r="D21" s="2">
        <v>43191</v>
      </c>
      <c r="E21" t="s">
        <v>38</v>
      </c>
      <c r="F21" t="s">
        <v>39</v>
      </c>
      <c r="G21" t="s">
        <v>24</v>
      </c>
      <c r="H21" t="s">
        <v>25</v>
      </c>
      <c r="I21" s="3">
        <v>0.67986111111111114</v>
      </c>
    </row>
    <row r="22" spans="1:9" x14ac:dyDescent="0.25">
      <c r="A22">
        <f>IF(E22="EDITION DES BADGEAGES",MAX($A$1:A21)+1,A21)</f>
        <v>1</v>
      </c>
      <c r="B22" s="6">
        <f t="shared" ca="1" si="0"/>
        <v>2819</v>
      </c>
      <c r="C22" s="6" t="str">
        <f t="shared" ca="1" si="1"/>
        <v>LOUIS LOUIS</v>
      </c>
      <c r="D22" s="2">
        <v>43192</v>
      </c>
      <c r="E22" t="s">
        <v>40</v>
      </c>
      <c r="F22" t="s">
        <v>41</v>
      </c>
      <c r="G22" t="s">
        <v>24</v>
      </c>
      <c r="H22" t="s">
        <v>25</v>
      </c>
      <c r="I22" s="3">
        <v>0.65555555555555556</v>
      </c>
    </row>
    <row r="23" spans="1:9" x14ac:dyDescent="0.25">
      <c r="A23">
        <f>IF(E23="EDITION DES BADGEAGES",MAX($A$1:A22)+1,A22)</f>
        <v>1</v>
      </c>
      <c r="B23" s="6">
        <f t="shared" ca="1" si="0"/>
        <v>2819</v>
      </c>
      <c r="C23" s="6" t="str">
        <f t="shared" ca="1" si="1"/>
        <v>LOUIS LOUIS</v>
      </c>
      <c r="D23" s="2">
        <v>43193</v>
      </c>
      <c r="E23" t="s">
        <v>26</v>
      </c>
      <c r="F23" t="s">
        <v>42</v>
      </c>
      <c r="G23" t="s">
        <v>24</v>
      </c>
      <c r="H23" t="s">
        <v>25</v>
      </c>
      <c r="I23" s="3">
        <v>0.65347222222222223</v>
      </c>
    </row>
    <row r="24" spans="1:9" x14ac:dyDescent="0.25">
      <c r="A24">
        <f>IF(E24="EDITION DES BADGEAGES",MAX($A$1:A23)+1,A23)</f>
        <v>1</v>
      </c>
      <c r="B24" s="6">
        <f t="shared" ca="1" si="0"/>
        <v>2819</v>
      </c>
      <c r="C24" s="6" t="str">
        <f t="shared" ca="1" si="1"/>
        <v>LOUIS LOUIS</v>
      </c>
      <c r="D24" s="2">
        <v>43194</v>
      </c>
      <c r="E24" t="s">
        <v>28</v>
      </c>
      <c r="F24" t="s">
        <v>43</v>
      </c>
      <c r="G24" t="s">
        <v>24</v>
      </c>
      <c r="H24" t="s">
        <v>25</v>
      </c>
      <c r="I24" s="3">
        <v>0.65347222222222223</v>
      </c>
    </row>
    <row r="25" spans="1:9" x14ac:dyDescent="0.25">
      <c r="A25">
        <f>IF(E25="EDITION DES BADGEAGES",MAX($A$1:A24)+1,A24)</f>
        <v>1</v>
      </c>
      <c r="B25" s="6">
        <f t="shared" ca="1" si="0"/>
        <v>2819</v>
      </c>
      <c r="C25" s="6" t="str">
        <f t="shared" ca="1" si="1"/>
        <v>LOUIS LOUIS</v>
      </c>
      <c r="D25" s="2">
        <v>43195</v>
      </c>
      <c r="E25" t="s">
        <v>30</v>
      </c>
      <c r="F25" t="s">
        <v>44</v>
      </c>
      <c r="G25" t="s">
        <v>24</v>
      </c>
      <c r="H25" t="s">
        <v>25</v>
      </c>
      <c r="I25" s="3">
        <v>0.67222222222222217</v>
      </c>
    </row>
    <row r="26" spans="1:9" x14ac:dyDescent="0.25">
      <c r="A26">
        <f>IF(E26="EDITION DES BADGEAGES",MAX($A$1:A25)+1,A25)</f>
        <v>1</v>
      </c>
      <c r="B26" s="6">
        <f t="shared" ca="1" si="0"/>
        <v>2819</v>
      </c>
      <c r="C26" s="6" t="str">
        <f t="shared" ca="1" si="1"/>
        <v>LOUIS LOUIS</v>
      </c>
      <c r="D26" s="2">
        <v>43196</v>
      </c>
      <c r="E26" t="s">
        <v>31</v>
      </c>
      <c r="F26" t="s">
        <v>45</v>
      </c>
      <c r="G26" t="s">
        <v>24</v>
      </c>
      <c r="H26" t="s">
        <v>25</v>
      </c>
      <c r="I26" s="3">
        <v>0.6791666666666667</v>
      </c>
    </row>
    <row r="27" spans="1:9" x14ac:dyDescent="0.25">
      <c r="A27">
        <f>IF(E27="EDITION DES BADGEAGES",MAX($A$1:A26)+1,A26)</f>
        <v>1</v>
      </c>
      <c r="B27" s="6">
        <f t="shared" ca="1" si="0"/>
        <v>2819</v>
      </c>
      <c r="C27" s="6" t="str">
        <f t="shared" ca="1" si="1"/>
        <v>LOUIS LOUIS</v>
      </c>
      <c r="D27" s="2">
        <v>43197</v>
      </c>
      <c r="E27" t="s">
        <v>33</v>
      </c>
      <c r="F27" t="s">
        <v>34</v>
      </c>
    </row>
    <row r="28" spans="1:9" x14ac:dyDescent="0.25">
      <c r="A28">
        <f>IF(E28="EDITION DES BADGEAGES",MAX($A$1:A27)+1,A27)</f>
        <v>1</v>
      </c>
      <c r="B28" s="6">
        <f t="shared" ca="1" si="0"/>
        <v>2819</v>
      </c>
      <c r="C28" s="6" t="str">
        <f t="shared" ca="1" si="1"/>
        <v>LOUIS LOUIS</v>
      </c>
      <c r="F28" t="s">
        <v>35</v>
      </c>
      <c r="G28" t="s">
        <v>36</v>
      </c>
      <c r="H28" t="s">
        <v>37</v>
      </c>
    </row>
    <row r="29" spans="1:9" x14ac:dyDescent="0.25">
      <c r="A29">
        <f>IF(E29="EDITION DES BADGEAGES",MAX($A$1:A28)+1,A28)</f>
        <v>1</v>
      </c>
      <c r="B29" s="6">
        <f t="shared" ca="1" si="0"/>
        <v>2819</v>
      </c>
      <c r="C29" s="6" t="str">
        <f t="shared" ca="1" si="1"/>
        <v>LOUIS LOUIS</v>
      </c>
      <c r="D29" s="2">
        <v>43198</v>
      </c>
      <c r="E29" t="s">
        <v>38</v>
      </c>
      <c r="F29" t="s">
        <v>46</v>
      </c>
      <c r="G29" t="s">
        <v>24</v>
      </c>
      <c r="H29" t="s">
        <v>25</v>
      </c>
      <c r="I29" s="3">
        <v>0.68680555555555556</v>
      </c>
    </row>
    <row r="30" spans="1:9" x14ac:dyDescent="0.25">
      <c r="A30">
        <f>IF(E30="EDITION DES BADGEAGES",MAX($A$1:A29)+1,A29)</f>
        <v>1</v>
      </c>
      <c r="B30" s="6">
        <f t="shared" ca="1" si="0"/>
        <v>2819</v>
      </c>
      <c r="C30" s="6" t="str">
        <f t="shared" ca="1" si="1"/>
        <v>LOUIS LOUIS</v>
      </c>
      <c r="D30" s="2">
        <v>43199</v>
      </c>
      <c r="E30" t="s">
        <v>40</v>
      </c>
      <c r="F30" t="s">
        <v>47</v>
      </c>
      <c r="G30" t="s">
        <v>24</v>
      </c>
      <c r="H30" t="s">
        <v>25</v>
      </c>
      <c r="I30" s="3">
        <v>0.58750000000000002</v>
      </c>
    </row>
    <row r="31" spans="1:9" x14ac:dyDescent="0.25">
      <c r="A31">
        <f>IF(E31="EDITION DES BADGEAGES",MAX($A$1:A30)+1,A30)</f>
        <v>1</v>
      </c>
      <c r="B31" s="6">
        <f t="shared" ca="1" si="0"/>
        <v>2819</v>
      </c>
      <c r="C31" s="6" t="str">
        <f t="shared" ca="1" si="1"/>
        <v>LOUIS LOUIS</v>
      </c>
      <c r="D31" s="2">
        <v>43200</v>
      </c>
      <c r="E31" t="s">
        <v>26</v>
      </c>
      <c r="F31" t="s">
        <v>48</v>
      </c>
      <c r="G31" t="s">
        <v>24</v>
      </c>
      <c r="H31" t="s">
        <v>25</v>
      </c>
      <c r="I31" s="3">
        <v>0.64930555555555558</v>
      </c>
    </row>
    <row r="32" spans="1:9" x14ac:dyDescent="0.25">
      <c r="A32">
        <f>IF(E32="EDITION DES BADGEAGES",MAX($A$1:A31)+1,A31)</f>
        <v>1</v>
      </c>
      <c r="B32" s="6">
        <f t="shared" ca="1" si="0"/>
        <v>2819</v>
      </c>
      <c r="C32" s="6" t="str">
        <f t="shared" ca="1" si="1"/>
        <v>LOUIS LOUIS</v>
      </c>
      <c r="D32" s="2">
        <v>43201</v>
      </c>
      <c r="E32" t="s">
        <v>28</v>
      </c>
      <c r="F32" t="s">
        <v>49</v>
      </c>
      <c r="G32" t="s">
        <v>24</v>
      </c>
      <c r="H32" t="s">
        <v>25</v>
      </c>
      <c r="I32" s="3">
        <v>0.66875000000000007</v>
      </c>
    </row>
    <row r="33" spans="1:9" x14ac:dyDescent="0.25">
      <c r="A33">
        <f>IF(E33="EDITION DES BADGEAGES",MAX($A$1:A32)+1,A32)</f>
        <v>1</v>
      </c>
      <c r="B33" s="6">
        <f t="shared" ca="1" si="0"/>
        <v>2819</v>
      </c>
      <c r="C33" s="6" t="str">
        <f t="shared" ca="1" si="1"/>
        <v>LOUIS LOUIS</v>
      </c>
      <c r="D33" s="2">
        <v>43202</v>
      </c>
      <c r="E33" t="s">
        <v>30</v>
      </c>
      <c r="F33" t="s">
        <v>50</v>
      </c>
      <c r="G33" t="s">
        <v>24</v>
      </c>
      <c r="H33" t="s">
        <v>25</v>
      </c>
      <c r="I33" s="3">
        <v>0.68541666666666667</v>
      </c>
    </row>
    <row r="34" spans="1:9" x14ac:dyDescent="0.25">
      <c r="A34">
        <f>IF(E34="EDITION DES BADGEAGES",MAX($A$1:A33)+1,A33)</f>
        <v>1</v>
      </c>
      <c r="B34" s="6">
        <f t="shared" ca="1" si="0"/>
        <v>2819</v>
      </c>
      <c r="C34" s="6" t="str">
        <f t="shared" ca="1" si="1"/>
        <v>LOUIS LOUIS</v>
      </c>
      <c r="D34" s="2">
        <v>43203</v>
      </c>
      <c r="E34" t="s">
        <v>31</v>
      </c>
    </row>
    <row r="35" spans="1:9" x14ac:dyDescent="0.25">
      <c r="A35">
        <f>IF(E35="EDITION DES BADGEAGES",MAX($A$1:A34)+1,A34)</f>
        <v>1</v>
      </c>
      <c r="B35" s="6">
        <f t="shared" ca="1" si="0"/>
        <v>2819</v>
      </c>
      <c r="C35" s="6" t="str">
        <f t="shared" ca="1" si="1"/>
        <v>LOUIS LOUIS</v>
      </c>
      <c r="D35" s="2">
        <v>43204</v>
      </c>
      <c r="E35" t="s">
        <v>33</v>
      </c>
      <c r="F35" t="s">
        <v>51</v>
      </c>
      <c r="G35" t="s">
        <v>24</v>
      </c>
      <c r="H35" t="s">
        <v>25</v>
      </c>
      <c r="I35" s="3">
        <v>0.67361111111111116</v>
      </c>
    </row>
    <row r="36" spans="1:9" x14ac:dyDescent="0.25">
      <c r="A36">
        <f>IF(E36="EDITION DES BADGEAGES",MAX($A$1:A35)+1,A35)</f>
        <v>1</v>
      </c>
      <c r="B36" s="6">
        <f t="shared" ca="1" si="0"/>
        <v>2819</v>
      </c>
      <c r="C36" s="6" t="str">
        <f t="shared" ca="1" si="1"/>
        <v>LOUIS LOUIS</v>
      </c>
      <c r="D36" s="2">
        <v>43205</v>
      </c>
      <c r="E36" t="s">
        <v>38</v>
      </c>
      <c r="F36" t="s">
        <v>52</v>
      </c>
      <c r="G36" t="s">
        <v>24</v>
      </c>
      <c r="H36" t="s">
        <v>25</v>
      </c>
      <c r="I36" s="3">
        <v>0.6791666666666667</v>
      </c>
    </row>
    <row r="37" spans="1:9" x14ac:dyDescent="0.25">
      <c r="A37">
        <f>IF(E37="EDITION DES BADGEAGES",MAX($A$1:A36)+1,A36)</f>
        <v>1</v>
      </c>
      <c r="B37" s="6">
        <f t="shared" ca="1" si="0"/>
        <v>2819</v>
      </c>
      <c r="C37" s="6" t="str">
        <f t="shared" ca="1" si="1"/>
        <v>LOUIS LOUIS</v>
      </c>
      <c r="D37" s="2">
        <v>43206</v>
      </c>
      <c r="E37" t="s">
        <v>40</v>
      </c>
      <c r="F37" t="s">
        <v>53</v>
      </c>
      <c r="G37" t="s">
        <v>24</v>
      </c>
      <c r="H37" t="s">
        <v>25</v>
      </c>
      <c r="I37" s="3">
        <v>0.65</v>
      </c>
    </row>
    <row r="38" spans="1:9" x14ac:dyDescent="0.25">
      <c r="A38">
        <f>IF(E38="EDITION DES BADGEAGES",MAX($A$1:A37)+1,A37)</f>
        <v>1</v>
      </c>
      <c r="B38" s="6">
        <f t="shared" ca="1" si="0"/>
        <v>2819</v>
      </c>
      <c r="C38" s="6" t="str">
        <f t="shared" ca="1" si="1"/>
        <v>LOUIS LOUIS</v>
      </c>
      <c r="D38" s="2">
        <v>43207</v>
      </c>
      <c r="E38" t="s">
        <v>26</v>
      </c>
      <c r="F38" t="s">
        <v>27</v>
      </c>
      <c r="G38">
        <v>2</v>
      </c>
      <c r="H38" t="s">
        <v>54</v>
      </c>
      <c r="I38" s="3">
        <v>0.51527777777777783</v>
      </c>
    </row>
    <row r="39" spans="1:9" x14ac:dyDescent="0.25">
      <c r="A39">
        <f>IF(E39="EDITION DES BADGEAGES",MAX($A$1:A38)+1,A38)</f>
        <v>1</v>
      </c>
      <c r="B39" s="6">
        <f t="shared" ca="1" si="0"/>
        <v>2819</v>
      </c>
      <c r="C39" s="6" t="str">
        <f t="shared" ca="1" si="1"/>
        <v>LOUIS LOUIS</v>
      </c>
      <c r="F39" t="s">
        <v>55</v>
      </c>
    </row>
    <row r="40" spans="1:9" x14ac:dyDescent="0.25">
      <c r="A40">
        <f>IF(E40="EDITION DES BADGEAGES",MAX($A$1:A39)+1,A39)</f>
        <v>1</v>
      </c>
      <c r="B40" s="6">
        <f t="shared" ca="1" si="0"/>
        <v>2819</v>
      </c>
      <c r="C40" s="6" t="str">
        <f t="shared" ca="1" si="1"/>
        <v>LOUIS LOUIS</v>
      </c>
      <c r="D40" s="2">
        <v>43208</v>
      </c>
      <c r="E40" t="s">
        <v>28</v>
      </c>
      <c r="F40" t="s">
        <v>32</v>
      </c>
      <c r="G40" t="s">
        <v>24</v>
      </c>
      <c r="H40" t="s">
        <v>25</v>
      </c>
      <c r="I40" s="3">
        <v>0.65972222222222221</v>
      </c>
    </row>
    <row r="41" spans="1:9" x14ac:dyDescent="0.25">
      <c r="A41">
        <f>IF(E41="EDITION DES BADGEAGES",MAX($A$1:A40)+1,A40)</f>
        <v>1</v>
      </c>
      <c r="B41" s="6">
        <f t="shared" ca="1" si="0"/>
        <v>2819</v>
      </c>
      <c r="C41" s="6" t="str">
        <f t="shared" ca="1" si="1"/>
        <v>LOUIS LOUIS</v>
      </c>
      <c r="D41" s="2">
        <v>43209</v>
      </c>
      <c r="E41" t="s">
        <v>30</v>
      </c>
      <c r="F41" t="s">
        <v>44</v>
      </c>
      <c r="G41" t="s">
        <v>24</v>
      </c>
      <c r="H41" t="s">
        <v>25</v>
      </c>
      <c r="I41" s="3">
        <v>0.68888888888888899</v>
      </c>
    </row>
    <row r="42" spans="1:9" x14ac:dyDescent="0.25">
      <c r="A42">
        <f>IF(E42="EDITION DES BADGEAGES",MAX($A$1:A41)+1,A41)</f>
        <v>1</v>
      </c>
      <c r="B42" s="6">
        <f t="shared" ca="1" si="0"/>
        <v>2819</v>
      </c>
      <c r="C42" s="6" t="str">
        <f t="shared" ca="1" si="1"/>
        <v>LOUIS LOUIS</v>
      </c>
      <c r="D42" s="2">
        <v>43210</v>
      </c>
      <c r="E42" t="s">
        <v>31</v>
      </c>
    </row>
    <row r="43" spans="1:9" x14ac:dyDescent="0.25">
      <c r="A43">
        <f>IF(E43="EDITION DES BADGEAGES",MAX($A$1:A42)+1,A42)</f>
        <v>1</v>
      </c>
      <c r="B43" s="6">
        <f t="shared" ca="1" si="0"/>
        <v>2819</v>
      </c>
      <c r="C43" s="6" t="str">
        <f t="shared" ca="1" si="1"/>
        <v>LOUIS LOUIS</v>
      </c>
      <c r="D43" s="2">
        <v>43211</v>
      </c>
      <c r="E43" t="s">
        <v>33</v>
      </c>
      <c r="F43" t="s">
        <v>56</v>
      </c>
      <c r="G43" t="s">
        <v>24</v>
      </c>
      <c r="H43" t="s">
        <v>25</v>
      </c>
      <c r="I43" s="3">
        <v>0.65555555555555556</v>
      </c>
    </row>
    <row r="44" spans="1:9" x14ac:dyDescent="0.25">
      <c r="A44">
        <f>IF(E44="EDITION DES BADGEAGES",MAX($A$1:A43)+1,A43)</f>
        <v>1</v>
      </c>
      <c r="B44" s="6">
        <f t="shared" ca="1" si="0"/>
        <v>2819</v>
      </c>
      <c r="C44" s="6" t="str">
        <f t="shared" ca="1" si="1"/>
        <v>LOUIS LOUIS</v>
      </c>
      <c r="D44" s="2">
        <v>43212</v>
      </c>
      <c r="E44" t="s">
        <v>38</v>
      </c>
      <c r="F44" t="s">
        <v>57</v>
      </c>
      <c r="G44" t="s">
        <v>24</v>
      </c>
      <c r="H44" t="s">
        <v>25</v>
      </c>
      <c r="I44" s="3">
        <v>0.68819444444444444</v>
      </c>
    </row>
    <row r="45" spans="1:9" x14ac:dyDescent="0.25">
      <c r="A45">
        <f>IF(E45="EDITION DES BADGEAGES",MAX($A$1:A44)+1,A44)</f>
        <v>1</v>
      </c>
      <c r="B45" s="6">
        <f t="shared" ca="1" si="0"/>
        <v>2819</v>
      </c>
      <c r="C45" s="6" t="str">
        <f t="shared" ca="1" si="1"/>
        <v>LOUIS LOUIS</v>
      </c>
      <c r="D45" s="2">
        <v>43213</v>
      </c>
      <c r="E45" t="s">
        <v>40</v>
      </c>
      <c r="F45" t="s">
        <v>53</v>
      </c>
      <c r="G45" t="s">
        <v>24</v>
      </c>
      <c r="H45" t="s">
        <v>25</v>
      </c>
      <c r="I45" s="3">
        <v>0.65694444444444444</v>
      </c>
    </row>
    <row r="46" spans="1:9" x14ac:dyDescent="0.25">
      <c r="A46">
        <f>IF(E46="EDITION DES BADGEAGES",MAX($A$1:A45)+1,A45)</f>
        <v>1</v>
      </c>
      <c r="B46" s="6">
        <f t="shared" ca="1" si="0"/>
        <v>2819</v>
      </c>
      <c r="C46" s="6" t="str">
        <f t="shared" ca="1" si="1"/>
        <v>LOUIS LOUIS</v>
      </c>
      <c r="D46" s="2">
        <v>43214</v>
      </c>
      <c r="E46" t="s">
        <v>26</v>
      </c>
      <c r="F46" t="s">
        <v>58</v>
      </c>
      <c r="G46" t="s">
        <v>24</v>
      </c>
      <c r="H46" t="s">
        <v>25</v>
      </c>
      <c r="I46" s="3">
        <v>0.65555555555555556</v>
      </c>
    </row>
    <row r="47" spans="1:9" x14ac:dyDescent="0.25">
      <c r="A47">
        <f>IF(E47="EDITION DES BADGEAGES",MAX($A$1:A46)+1,A46)</f>
        <v>1</v>
      </c>
      <c r="B47" s="6">
        <f t="shared" ca="1" si="0"/>
        <v>2819</v>
      </c>
      <c r="C47" s="6" t="str">
        <f t="shared" ca="1" si="1"/>
        <v>LOUIS LOUIS</v>
      </c>
      <c r="D47" s="2">
        <v>43215</v>
      </c>
      <c r="E47" t="s">
        <v>28</v>
      </c>
      <c r="F47" t="s">
        <v>59</v>
      </c>
    </row>
    <row r="48" spans="1:9" x14ac:dyDescent="0.25">
      <c r="A48">
        <f>IF(E48="EDITION DES BADGEAGES",MAX($A$1:A47)+1,A47)</f>
        <v>1</v>
      </c>
      <c r="B48" s="6">
        <f t="shared" ca="1" si="0"/>
        <v>2819</v>
      </c>
      <c r="C48" s="6" t="str">
        <f t="shared" ca="1" si="1"/>
        <v>LOUIS LOUIS</v>
      </c>
      <c r="F48" t="s">
        <v>60</v>
      </c>
    </row>
    <row r="49" spans="1:9" x14ac:dyDescent="0.25">
      <c r="A49">
        <f>IF(E49="EDITION DES BADGEAGES",MAX($A$1:A48)+1,A48)</f>
        <v>1</v>
      </c>
      <c r="B49" s="6">
        <f t="shared" ca="1" si="0"/>
        <v>2819</v>
      </c>
      <c r="C49" s="6" t="str">
        <f t="shared" ca="1" si="1"/>
        <v>LOUIS LOUIS</v>
      </c>
    </row>
    <row r="50" spans="1:9" x14ac:dyDescent="0.25">
      <c r="A50">
        <f>IF(E50="EDITION DES BADGEAGES",MAX($A$1:A49)+1,A49)</f>
        <v>1</v>
      </c>
      <c r="B50" s="6">
        <f t="shared" ca="1" si="0"/>
        <v>2819</v>
      </c>
      <c r="C50" s="6" t="str">
        <f t="shared" ca="1" si="1"/>
        <v>LOUIS LOUIS</v>
      </c>
    </row>
    <row r="51" spans="1:9" x14ac:dyDescent="0.25">
      <c r="A51">
        <f>IF(E51="EDITION DES BADGEAGES",MAX($A$1:A50)+1,A50)</f>
        <v>1</v>
      </c>
      <c r="B51" s="6">
        <f t="shared" ca="1" si="0"/>
        <v>2819</v>
      </c>
      <c r="C51" s="6" t="str">
        <f t="shared" ca="1" si="1"/>
        <v>LOUIS LOUIS</v>
      </c>
    </row>
    <row r="52" spans="1:9" x14ac:dyDescent="0.25">
      <c r="A52">
        <f>IF(E52="EDITION DES BADGEAGES",MAX($A$1:A51)+1,A51)</f>
        <v>1</v>
      </c>
      <c r="B52" s="6">
        <f t="shared" ca="1" si="0"/>
        <v>2819</v>
      </c>
      <c r="C52" s="6" t="str">
        <f t="shared" ca="1" si="1"/>
        <v>LOUIS LOUIS</v>
      </c>
    </row>
    <row r="53" spans="1:9" x14ac:dyDescent="0.25">
      <c r="A53">
        <f>IF(E53="EDITION DES BADGEAGES",MAX($A$1:A52)+1,A52)</f>
        <v>1</v>
      </c>
      <c r="B53" s="6">
        <f t="shared" ca="1" si="0"/>
        <v>2819</v>
      </c>
      <c r="C53" s="6" t="str">
        <f t="shared" ca="1" si="1"/>
        <v>LOUIS LOUIS</v>
      </c>
    </row>
    <row r="54" spans="1:9" x14ac:dyDescent="0.25">
      <c r="A54">
        <f>IF(E54="EDITION DES BADGEAGES",MAX($A$1:A53)+1,A53)</f>
        <v>1</v>
      </c>
      <c r="B54" s="6">
        <f t="shared" ca="1" si="0"/>
        <v>2819</v>
      </c>
      <c r="C54" s="6" t="str">
        <f t="shared" ca="1" si="1"/>
        <v>LOUIS LOUIS</v>
      </c>
    </row>
    <row r="55" spans="1:9" x14ac:dyDescent="0.25">
      <c r="A55">
        <f>IF(E55="EDITION DES BADGEAGES",MAX($A$1:A54)+1,A54)</f>
        <v>1</v>
      </c>
      <c r="B55" s="6">
        <f t="shared" ca="1" si="0"/>
        <v>2819</v>
      </c>
      <c r="C55" s="6" t="str">
        <f t="shared" ca="1" si="1"/>
        <v>LOUIS LOUIS</v>
      </c>
      <c r="D55" s="5" t="s">
        <v>61</v>
      </c>
    </row>
    <row r="56" spans="1:9" x14ac:dyDescent="0.25">
      <c r="A56">
        <f>IF(E56="EDITION DES BADGEAGES",MAX($A$1:A55)+1,A55)</f>
        <v>1</v>
      </c>
      <c r="B56" s="6">
        <f t="shared" ca="1" si="0"/>
        <v>2819</v>
      </c>
      <c r="C56" s="6" t="str">
        <f t="shared" ca="1" si="1"/>
        <v>LOUIS LOUIS</v>
      </c>
    </row>
    <row r="57" spans="1:9" x14ac:dyDescent="0.25">
      <c r="A57">
        <f>IF(E57="EDITION DES BADGEAGES",MAX($A$1:A56)+1,A56)</f>
        <v>2</v>
      </c>
      <c r="B57" s="6">
        <f t="shared" ca="1" si="0"/>
        <v>2813</v>
      </c>
      <c r="C57" s="6" t="str">
        <f t="shared" ca="1" si="1"/>
        <v>PIERRE PIERRE</v>
      </c>
      <c r="E57" t="s">
        <v>0</v>
      </c>
    </row>
    <row r="58" spans="1:9" x14ac:dyDescent="0.25">
      <c r="A58">
        <f>IF(E58="EDITION DES BADGEAGES",MAX($A$1:A57)+1,A57)</f>
        <v>2</v>
      </c>
      <c r="B58" s="6">
        <f t="shared" ca="1" si="0"/>
        <v>2813</v>
      </c>
      <c r="C58" s="6" t="str">
        <f t="shared" ca="1" si="1"/>
        <v>PIERRE PIERRE</v>
      </c>
      <c r="E58" t="s">
        <v>1</v>
      </c>
      <c r="I58" s="1">
        <v>43216.494444444441</v>
      </c>
    </row>
    <row r="59" spans="1:9" x14ac:dyDescent="0.25">
      <c r="A59">
        <f>IF(E59="EDITION DES BADGEAGES",MAX($A$1:A58)+1,A58)</f>
        <v>2</v>
      </c>
      <c r="B59" s="6">
        <f t="shared" ca="1" si="0"/>
        <v>2813</v>
      </c>
      <c r="C59" s="6" t="str">
        <f t="shared" ca="1" si="1"/>
        <v>PIERRE PIERRE</v>
      </c>
      <c r="E59" t="s">
        <v>2</v>
      </c>
      <c r="F59" t="s">
        <v>3</v>
      </c>
    </row>
    <row r="60" spans="1:9" x14ac:dyDescent="0.25">
      <c r="A60">
        <f>IF(E60="EDITION DES BADGEAGES",MAX($A$1:A59)+1,A59)</f>
        <v>2</v>
      </c>
      <c r="B60" s="6">
        <f t="shared" ca="1" si="0"/>
        <v>2813</v>
      </c>
      <c r="C60" s="6" t="str">
        <f t="shared" ca="1" si="1"/>
        <v>PIERRE PIERRE</v>
      </c>
      <c r="E60" t="s">
        <v>4</v>
      </c>
      <c r="F60" s="2">
        <v>43215</v>
      </c>
    </row>
    <row r="61" spans="1:9" x14ac:dyDescent="0.25">
      <c r="A61">
        <f>IF(E61="EDITION DES BADGEAGES",MAX($A$1:A60)+1,A60)</f>
        <v>2</v>
      </c>
      <c r="B61" s="6">
        <f t="shared" ca="1" si="0"/>
        <v>2813</v>
      </c>
      <c r="C61" s="6" t="str">
        <f t="shared" ca="1" si="1"/>
        <v>PIERRE PIERRE</v>
      </c>
      <c r="E61" t="s">
        <v>62</v>
      </c>
    </row>
    <row r="62" spans="1:9" x14ac:dyDescent="0.25">
      <c r="A62">
        <f>IF(E62="EDITION DES BADGEAGES",MAX($A$1:A61)+1,A61)</f>
        <v>2</v>
      </c>
      <c r="B62" s="6">
        <f t="shared" ca="1" si="0"/>
        <v>2813</v>
      </c>
      <c r="C62" s="6" t="str">
        <f t="shared" ca="1" si="1"/>
        <v>PIERRE PIERRE</v>
      </c>
      <c r="D62" t="s">
        <v>6</v>
      </c>
      <c r="E62" t="s">
        <v>7</v>
      </c>
      <c r="F62" t="s">
        <v>8</v>
      </c>
      <c r="G62" t="s">
        <v>9</v>
      </c>
      <c r="H62" t="s">
        <v>10</v>
      </c>
      <c r="I62" t="s">
        <v>11</v>
      </c>
    </row>
    <row r="63" spans="1:9" x14ac:dyDescent="0.25">
      <c r="A63">
        <f>IF(E63="EDITION DES BADGEAGES",MAX($A$1:A62)+1,A62)</f>
        <v>2</v>
      </c>
      <c r="B63" s="6">
        <f t="shared" ca="1" si="0"/>
        <v>2813</v>
      </c>
      <c r="C63" s="6" t="str">
        <f t="shared" ca="1" si="1"/>
        <v>PIERRE PIERRE</v>
      </c>
    </row>
    <row r="64" spans="1:9" x14ac:dyDescent="0.25">
      <c r="A64">
        <f>IF(E64="EDITION DES BADGEAGES",MAX($A$1:A63)+1,A63)</f>
        <v>2</v>
      </c>
      <c r="B64" s="6">
        <f t="shared" ca="1" si="0"/>
        <v>2813</v>
      </c>
      <c r="C64" s="6" t="str">
        <f t="shared" ca="1" si="1"/>
        <v>PIERRE PIERRE</v>
      </c>
      <c r="D64" s="4">
        <v>2813</v>
      </c>
      <c r="E64" s="4" t="s">
        <v>229</v>
      </c>
    </row>
    <row r="65" spans="1:9" x14ac:dyDescent="0.25">
      <c r="A65">
        <f>IF(E65="EDITION DES BADGEAGES",MAX($A$1:A64)+1,A64)</f>
        <v>2</v>
      </c>
      <c r="B65" s="6">
        <f t="shared" ca="1" si="0"/>
        <v>2813</v>
      </c>
      <c r="C65" s="6" t="str">
        <f t="shared" ca="1" si="1"/>
        <v>PIERRE PIERRE</v>
      </c>
      <c r="F65" t="s">
        <v>63</v>
      </c>
    </row>
    <row r="66" spans="1:9" x14ac:dyDescent="0.25">
      <c r="A66">
        <f>IF(E66="EDITION DES BADGEAGES",MAX($A$1:A65)+1,A65)</f>
        <v>2</v>
      </c>
      <c r="B66" s="6">
        <f t="shared" ca="1" si="0"/>
        <v>2813</v>
      </c>
      <c r="C66" s="6" t="str">
        <f t="shared" ca="1" si="1"/>
        <v>PIERRE PIERRE</v>
      </c>
    </row>
    <row r="67" spans="1:9" x14ac:dyDescent="0.25">
      <c r="A67">
        <f>IF(E67="EDITION DES BADGEAGES",MAX($A$1:A66)+1,A66)</f>
        <v>2</v>
      </c>
      <c r="B67" s="6">
        <f t="shared" ref="B67:B130" ca="1" si="2">OFFSET(D$2,MATCH("EDITION DES BADGEAGES",OFFSET($E$1,MATCH($A67,$A:$A,0)-1,0,10000,1),0)+4+MATCH($A67,$A:$A,0),0)</f>
        <v>2813</v>
      </c>
      <c r="C67" s="6" t="str">
        <f t="shared" ref="C67:C130" ca="1" si="3">OFFSET(E$2,MATCH("EDITION DES BADGEAGES",OFFSET($E$1,MATCH($A67,$A:$A,0)-1,0,10000,1),0)+4+MATCH($A67,$A:$A,0),0)</f>
        <v>PIERRE PIERRE</v>
      </c>
      <c r="D67" t="s">
        <v>13</v>
      </c>
      <c r="E67" t="s">
        <v>14</v>
      </c>
      <c r="F67" t="s">
        <v>15</v>
      </c>
    </row>
    <row r="68" spans="1:9" x14ac:dyDescent="0.25">
      <c r="A68">
        <f>IF(E68="EDITION DES BADGEAGES",MAX($A$1:A67)+1,A67)</f>
        <v>2</v>
      </c>
      <c r="B68" s="6">
        <f t="shared" ca="1" si="2"/>
        <v>2813</v>
      </c>
      <c r="C68" s="6" t="str">
        <f t="shared" ca="1" si="3"/>
        <v>PIERRE PIERRE</v>
      </c>
      <c r="D68" t="s">
        <v>16</v>
      </c>
      <c r="E68" t="s">
        <v>17</v>
      </c>
      <c r="F68" t="s">
        <v>18</v>
      </c>
      <c r="G68" t="s">
        <v>19</v>
      </c>
      <c r="H68" t="s">
        <v>20</v>
      </c>
      <c r="I68" t="s">
        <v>21</v>
      </c>
    </row>
    <row r="69" spans="1:9" x14ac:dyDescent="0.25">
      <c r="A69">
        <f>IF(E69="EDITION DES BADGEAGES",MAX($A$1:A68)+1,A68)</f>
        <v>2</v>
      </c>
      <c r="B69" s="6">
        <f t="shared" ca="1" si="2"/>
        <v>2813</v>
      </c>
      <c r="C69" s="6" t="str">
        <f t="shared" ca="1" si="3"/>
        <v>PIERRE PIERRE</v>
      </c>
      <c r="D69" s="2">
        <v>43185</v>
      </c>
      <c r="E69" t="s">
        <v>64</v>
      </c>
      <c r="F69" t="s">
        <v>65</v>
      </c>
    </row>
    <row r="70" spans="1:9" x14ac:dyDescent="0.25">
      <c r="A70">
        <f>IF(E70="EDITION DES BADGEAGES",MAX($A$1:A69)+1,A69)</f>
        <v>2</v>
      </c>
      <c r="B70" s="6">
        <f t="shared" ca="1" si="2"/>
        <v>2813</v>
      </c>
      <c r="C70" s="6" t="str">
        <f t="shared" ca="1" si="3"/>
        <v>PIERRE PIERRE</v>
      </c>
      <c r="F70" t="s">
        <v>60</v>
      </c>
    </row>
    <row r="71" spans="1:9" x14ac:dyDescent="0.25">
      <c r="A71">
        <f>IF(E71="EDITION DES BADGEAGES",MAX($A$1:A70)+1,A70)</f>
        <v>2</v>
      </c>
      <c r="B71" s="6">
        <f t="shared" ca="1" si="2"/>
        <v>2813</v>
      </c>
      <c r="C71" s="6" t="str">
        <f t="shared" ca="1" si="3"/>
        <v>PIERRE PIERRE</v>
      </c>
      <c r="D71" s="2">
        <v>43186</v>
      </c>
      <c r="E71" t="s">
        <v>66</v>
      </c>
      <c r="F71" t="s">
        <v>67</v>
      </c>
    </row>
    <row r="72" spans="1:9" x14ac:dyDescent="0.25">
      <c r="A72">
        <f>IF(E72="EDITION DES BADGEAGES",MAX($A$1:A71)+1,A71)</f>
        <v>2</v>
      </c>
      <c r="B72" s="6">
        <f t="shared" ca="1" si="2"/>
        <v>2813</v>
      </c>
      <c r="C72" s="6" t="str">
        <f t="shared" ca="1" si="3"/>
        <v>PIERRE PIERRE</v>
      </c>
      <c r="F72" t="s">
        <v>60</v>
      </c>
    </row>
    <row r="73" spans="1:9" x14ac:dyDescent="0.25">
      <c r="A73">
        <f>IF(E73="EDITION DES BADGEAGES",MAX($A$1:A72)+1,A72)</f>
        <v>2</v>
      </c>
      <c r="B73" s="6">
        <f t="shared" ca="1" si="2"/>
        <v>2813</v>
      </c>
      <c r="C73" s="6" t="str">
        <f t="shared" ca="1" si="3"/>
        <v>PIERRE PIERRE</v>
      </c>
      <c r="D73" s="2">
        <v>43187</v>
      </c>
      <c r="E73" t="s">
        <v>68</v>
      </c>
      <c r="F73" t="s">
        <v>67</v>
      </c>
    </row>
    <row r="74" spans="1:9" x14ac:dyDescent="0.25">
      <c r="A74">
        <f>IF(E74="EDITION DES BADGEAGES",MAX($A$1:A73)+1,A73)</f>
        <v>2</v>
      </c>
      <c r="B74" s="6">
        <f t="shared" ca="1" si="2"/>
        <v>2813</v>
      </c>
      <c r="C74" s="6" t="str">
        <f t="shared" ca="1" si="3"/>
        <v>PIERRE PIERRE</v>
      </c>
      <c r="F74" t="s">
        <v>60</v>
      </c>
    </row>
    <row r="75" spans="1:9" x14ac:dyDescent="0.25">
      <c r="A75">
        <f>IF(E75="EDITION DES BADGEAGES",MAX($A$1:A74)+1,A74)</f>
        <v>2</v>
      </c>
      <c r="B75" s="6">
        <f t="shared" ca="1" si="2"/>
        <v>2813</v>
      </c>
      <c r="C75" s="6" t="str">
        <f t="shared" ca="1" si="3"/>
        <v>PIERRE PIERRE</v>
      </c>
      <c r="D75" s="2">
        <v>43188</v>
      </c>
      <c r="E75" t="s">
        <v>69</v>
      </c>
      <c r="F75" t="s">
        <v>67</v>
      </c>
    </row>
    <row r="76" spans="1:9" x14ac:dyDescent="0.25">
      <c r="A76">
        <f>IF(E76="EDITION DES BADGEAGES",MAX($A$1:A75)+1,A75)</f>
        <v>2</v>
      </c>
      <c r="B76" s="6">
        <f t="shared" ca="1" si="2"/>
        <v>2813</v>
      </c>
      <c r="C76" s="6" t="str">
        <f t="shared" ca="1" si="3"/>
        <v>PIERRE PIERRE</v>
      </c>
      <c r="F76" t="s">
        <v>60</v>
      </c>
    </row>
    <row r="77" spans="1:9" x14ac:dyDescent="0.25">
      <c r="A77">
        <f>IF(E77="EDITION DES BADGEAGES",MAX($A$1:A76)+1,A76)</f>
        <v>2</v>
      </c>
      <c r="B77" s="6">
        <f t="shared" ca="1" si="2"/>
        <v>2813</v>
      </c>
      <c r="C77" s="6" t="str">
        <f t="shared" ca="1" si="3"/>
        <v>PIERRE PIERRE</v>
      </c>
      <c r="D77" s="2">
        <v>43189</v>
      </c>
      <c r="E77" t="s">
        <v>70</v>
      </c>
      <c r="F77" t="s">
        <v>67</v>
      </c>
    </row>
    <row r="78" spans="1:9" x14ac:dyDescent="0.25">
      <c r="A78">
        <f>IF(E78="EDITION DES BADGEAGES",MAX($A$1:A77)+1,A77)</f>
        <v>2</v>
      </c>
      <c r="B78" s="6">
        <f t="shared" ca="1" si="2"/>
        <v>2813</v>
      </c>
      <c r="C78" s="6" t="str">
        <f t="shared" ca="1" si="3"/>
        <v>PIERRE PIERRE</v>
      </c>
      <c r="F78" t="s">
        <v>60</v>
      </c>
    </row>
    <row r="79" spans="1:9" x14ac:dyDescent="0.25">
      <c r="A79">
        <f>IF(E79="EDITION DES BADGEAGES",MAX($A$1:A78)+1,A78)</f>
        <v>2</v>
      </c>
      <c r="B79" s="6">
        <f t="shared" ca="1" si="2"/>
        <v>2813</v>
      </c>
      <c r="C79" s="6" t="str">
        <f t="shared" ca="1" si="3"/>
        <v>PIERRE PIERRE</v>
      </c>
      <c r="D79" s="2">
        <v>43190</v>
      </c>
      <c r="E79" t="s">
        <v>71</v>
      </c>
    </row>
    <row r="80" spans="1:9" x14ac:dyDescent="0.25">
      <c r="A80">
        <f>IF(E80="EDITION DES BADGEAGES",MAX($A$1:A79)+1,A79)</f>
        <v>2</v>
      </c>
      <c r="B80" s="6">
        <f t="shared" ca="1" si="2"/>
        <v>2813</v>
      </c>
      <c r="C80" s="6" t="str">
        <f t="shared" ca="1" si="3"/>
        <v>PIERRE PIERRE</v>
      </c>
      <c r="D80" s="2">
        <v>43191</v>
      </c>
      <c r="E80" t="s">
        <v>72</v>
      </c>
      <c r="F80" t="s">
        <v>23</v>
      </c>
      <c r="G80" t="s">
        <v>24</v>
      </c>
      <c r="H80" t="s">
        <v>25</v>
      </c>
      <c r="I80" s="3">
        <v>0.66388888888888886</v>
      </c>
    </row>
    <row r="81" spans="1:9" x14ac:dyDescent="0.25">
      <c r="A81">
        <f>IF(E81="EDITION DES BADGEAGES",MAX($A$1:A80)+1,A80)</f>
        <v>2</v>
      </c>
      <c r="B81" s="6">
        <f t="shared" ca="1" si="2"/>
        <v>2813</v>
      </c>
      <c r="C81" s="6" t="str">
        <f t="shared" ca="1" si="3"/>
        <v>PIERRE PIERRE</v>
      </c>
      <c r="D81" s="2">
        <v>43192</v>
      </c>
      <c r="E81" t="s">
        <v>64</v>
      </c>
      <c r="F81" t="s">
        <v>53</v>
      </c>
      <c r="G81" t="s">
        <v>24</v>
      </c>
      <c r="H81" t="s">
        <v>25</v>
      </c>
      <c r="I81" s="3">
        <v>0.6645833333333333</v>
      </c>
    </row>
    <row r="82" spans="1:9" x14ac:dyDescent="0.25">
      <c r="A82">
        <f>IF(E82="EDITION DES BADGEAGES",MAX($A$1:A81)+1,A81)</f>
        <v>2</v>
      </c>
      <c r="B82" s="6">
        <f t="shared" ca="1" si="2"/>
        <v>2813</v>
      </c>
      <c r="C82" s="6" t="str">
        <f t="shared" ca="1" si="3"/>
        <v>PIERRE PIERRE</v>
      </c>
      <c r="D82" s="2">
        <v>43193</v>
      </c>
      <c r="E82" t="s">
        <v>73</v>
      </c>
      <c r="F82" t="s">
        <v>74</v>
      </c>
      <c r="G82" t="s">
        <v>24</v>
      </c>
      <c r="H82" t="s">
        <v>25</v>
      </c>
      <c r="I82" s="3">
        <v>0.65208333333333335</v>
      </c>
    </row>
    <row r="83" spans="1:9" x14ac:dyDescent="0.25">
      <c r="A83">
        <f>IF(E83="EDITION DES BADGEAGES",MAX($A$1:A82)+1,A82)</f>
        <v>2</v>
      </c>
      <c r="B83" s="6">
        <f t="shared" ca="1" si="2"/>
        <v>2813</v>
      </c>
      <c r="C83" s="6" t="str">
        <f t="shared" ca="1" si="3"/>
        <v>PIERRE PIERRE</v>
      </c>
      <c r="D83" s="2">
        <v>43194</v>
      </c>
      <c r="E83" t="s">
        <v>28</v>
      </c>
      <c r="F83" t="s">
        <v>45</v>
      </c>
      <c r="G83" t="s">
        <v>24</v>
      </c>
      <c r="H83" t="s">
        <v>25</v>
      </c>
      <c r="I83" s="3">
        <v>0.65555555555555556</v>
      </c>
    </row>
    <row r="84" spans="1:9" x14ac:dyDescent="0.25">
      <c r="A84">
        <f>IF(E84="EDITION DES BADGEAGES",MAX($A$1:A83)+1,A83)</f>
        <v>2</v>
      </c>
      <c r="B84" s="6">
        <f t="shared" ca="1" si="2"/>
        <v>2813</v>
      </c>
      <c r="C84" s="6" t="str">
        <f t="shared" ca="1" si="3"/>
        <v>PIERRE PIERRE</v>
      </c>
      <c r="D84" s="2">
        <v>43195</v>
      </c>
      <c r="E84" t="s">
        <v>75</v>
      </c>
      <c r="F84" t="s">
        <v>76</v>
      </c>
      <c r="G84" t="s">
        <v>24</v>
      </c>
      <c r="H84" t="s">
        <v>25</v>
      </c>
      <c r="I84" s="3">
        <v>0.64722222222222225</v>
      </c>
    </row>
    <row r="85" spans="1:9" x14ac:dyDescent="0.25">
      <c r="A85">
        <f>IF(E85="EDITION DES BADGEAGES",MAX($A$1:A84)+1,A84)</f>
        <v>2</v>
      </c>
      <c r="B85" s="6">
        <f t="shared" ca="1" si="2"/>
        <v>2813</v>
      </c>
      <c r="C85" s="6" t="str">
        <f t="shared" ca="1" si="3"/>
        <v>PIERRE PIERRE</v>
      </c>
      <c r="D85" s="2">
        <v>43196</v>
      </c>
      <c r="E85" t="s">
        <v>77</v>
      </c>
      <c r="F85" t="s">
        <v>34</v>
      </c>
    </row>
    <row r="86" spans="1:9" x14ac:dyDescent="0.25">
      <c r="A86">
        <f>IF(E86="EDITION DES BADGEAGES",MAX($A$1:A85)+1,A85)</f>
        <v>2</v>
      </c>
      <c r="B86" s="6">
        <f t="shared" ca="1" si="2"/>
        <v>2813</v>
      </c>
      <c r="C86" s="6" t="str">
        <f t="shared" ca="1" si="3"/>
        <v>PIERRE PIERRE</v>
      </c>
      <c r="F86" t="s">
        <v>35</v>
      </c>
      <c r="G86" t="s">
        <v>36</v>
      </c>
      <c r="H86" t="s">
        <v>37</v>
      </c>
    </row>
    <row r="87" spans="1:9" x14ac:dyDescent="0.25">
      <c r="A87">
        <f>IF(E87="EDITION DES BADGEAGES",MAX($A$1:A86)+1,A86)</f>
        <v>2</v>
      </c>
      <c r="B87" s="6">
        <f t="shared" ca="1" si="2"/>
        <v>2813</v>
      </c>
      <c r="C87" s="6" t="str">
        <f t="shared" ca="1" si="3"/>
        <v>PIERRE PIERRE</v>
      </c>
      <c r="D87" s="2">
        <v>43197</v>
      </c>
      <c r="E87" t="s">
        <v>71</v>
      </c>
    </row>
    <row r="88" spans="1:9" x14ac:dyDescent="0.25">
      <c r="A88">
        <f>IF(E88="EDITION DES BADGEAGES",MAX($A$1:A87)+1,A87)</f>
        <v>2</v>
      </c>
      <c r="B88" s="6">
        <f t="shared" ca="1" si="2"/>
        <v>2813</v>
      </c>
      <c r="C88" s="6" t="str">
        <f t="shared" ca="1" si="3"/>
        <v>PIERRE PIERRE</v>
      </c>
      <c r="D88" s="2">
        <v>43198</v>
      </c>
      <c r="E88" t="s">
        <v>72</v>
      </c>
      <c r="F88" t="s">
        <v>78</v>
      </c>
      <c r="G88" t="s">
        <v>24</v>
      </c>
      <c r="H88" t="s">
        <v>25</v>
      </c>
      <c r="I88" s="3">
        <v>0.66180555555555554</v>
      </c>
    </row>
    <row r="89" spans="1:9" x14ac:dyDescent="0.25">
      <c r="A89">
        <f>IF(E89="EDITION DES BADGEAGES",MAX($A$1:A88)+1,A88)</f>
        <v>2</v>
      </c>
      <c r="B89" s="6">
        <f t="shared" ca="1" si="2"/>
        <v>2813</v>
      </c>
      <c r="C89" s="6" t="str">
        <f t="shared" ca="1" si="3"/>
        <v>PIERRE PIERRE</v>
      </c>
      <c r="D89" s="2">
        <v>43199</v>
      </c>
      <c r="E89" t="s">
        <v>64</v>
      </c>
      <c r="F89" t="s">
        <v>79</v>
      </c>
      <c r="G89" t="s">
        <v>24</v>
      </c>
      <c r="H89" t="s">
        <v>25</v>
      </c>
      <c r="I89" s="3">
        <v>0.65763888888888888</v>
      </c>
    </row>
    <row r="90" spans="1:9" x14ac:dyDescent="0.25">
      <c r="A90">
        <f>IF(E90="EDITION DES BADGEAGES",MAX($A$1:A89)+1,A89)</f>
        <v>2</v>
      </c>
      <c r="B90" s="6">
        <f t="shared" ca="1" si="2"/>
        <v>2813</v>
      </c>
      <c r="C90" s="6" t="str">
        <f t="shared" ca="1" si="3"/>
        <v>PIERRE PIERRE</v>
      </c>
      <c r="D90" s="2">
        <v>43200</v>
      </c>
      <c r="E90" t="s">
        <v>73</v>
      </c>
      <c r="F90" t="s">
        <v>74</v>
      </c>
      <c r="G90" t="s">
        <v>24</v>
      </c>
      <c r="H90" t="s">
        <v>25</v>
      </c>
      <c r="I90" s="3">
        <v>0.65625</v>
      </c>
    </row>
    <row r="91" spans="1:9" x14ac:dyDescent="0.25">
      <c r="A91">
        <f>IF(E91="EDITION DES BADGEAGES",MAX($A$1:A90)+1,A90)</f>
        <v>2</v>
      </c>
      <c r="B91" s="6">
        <f t="shared" ca="1" si="2"/>
        <v>2813</v>
      </c>
      <c r="C91" s="6" t="str">
        <f t="shared" ca="1" si="3"/>
        <v>PIERRE PIERRE</v>
      </c>
      <c r="D91" s="2">
        <v>43201</v>
      </c>
      <c r="E91" t="s">
        <v>80</v>
      </c>
      <c r="F91" t="s">
        <v>53</v>
      </c>
      <c r="G91" t="s">
        <v>24</v>
      </c>
      <c r="H91" t="s">
        <v>25</v>
      </c>
      <c r="I91" s="3">
        <v>0.65625</v>
      </c>
    </row>
    <row r="92" spans="1:9" x14ac:dyDescent="0.25">
      <c r="A92">
        <f>IF(E92="EDITION DES BADGEAGES",MAX($A$1:A91)+1,A91)</f>
        <v>2</v>
      </c>
      <c r="B92" s="6">
        <f t="shared" ca="1" si="2"/>
        <v>2813</v>
      </c>
      <c r="C92" s="6" t="str">
        <f t="shared" ca="1" si="3"/>
        <v>PIERRE PIERRE</v>
      </c>
      <c r="D92" s="2">
        <v>43202</v>
      </c>
      <c r="E92" t="s">
        <v>75</v>
      </c>
      <c r="F92" t="s">
        <v>42</v>
      </c>
      <c r="G92" t="s">
        <v>24</v>
      </c>
      <c r="H92" t="s">
        <v>25</v>
      </c>
      <c r="I92" s="3">
        <v>0.65277777777777779</v>
      </c>
    </row>
    <row r="93" spans="1:9" x14ac:dyDescent="0.25">
      <c r="A93">
        <f>IF(E93="EDITION DES BADGEAGES",MAX($A$1:A92)+1,A92)</f>
        <v>2</v>
      </c>
      <c r="B93" s="6">
        <f t="shared" ca="1" si="2"/>
        <v>2813</v>
      </c>
      <c r="C93" s="6" t="str">
        <f t="shared" ca="1" si="3"/>
        <v>PIERRE PIERRE</v>
      </c>
      <c r="D93" s="2">
        <v>43203</v>
      </c>
      <c r="E93" t="s">
        <v>81</v>
      </c>
      <c r="F93" t="s">
        <v>41</v>
      </c>
      <c r="G93" t="s">
        <v>24</v>
      </c>
      <c r="H93" t="s">
        <v>25</v>
      </c>
      <c r="I93" s="3">
        <v>0.65138888888888891</v>
      </c>
    </row>
    <row r="94" spans="1:9" x14ac:dyDescent="0.25">
      <c r="A94">
        <f>IF(E94="EDITION DES BADGEAGES",MAX($A$1:A93)+1,A93)</f>
        <v>2</v>
      </c>
      <c r="B94" s="6">
        <f t="shared" ca="1" si="2"/>
        <v>2813</v>
      </c>
      <c r="C94" s="6" t="str">
        <f t="shared" ca="1" si="3"/>
        <v>PIERRE PIERRE</v>
      </c>
      <c r="D94" s="2">
        <v>43204</v>
      </c>
      <c r="E94" t="s">
        <v>71</v>
      </c>
    </row>
    <row r="95" spans="1:9" x14ac:dyDescent="0.25">
      <c r="A95">
        <f>IF(E95="EDITION DES BADGEAGES",MAX($A$1:A94)+1,A94)</f>
        <v>2</v>
      </c>
      <c r="B95" s="6">
        <f t="shared" ca="1" si="2"/>
        <v>2813</v>
      </c>
      <c r="C95" s="6" t="str">
        <f t="shared" ca="1" si="3"/>
        <v>PIERRE PIERRE</v>
      </c>
      <c r="D95" s="2">
        <v>43205</v>
      </c>
      <c r="E95" t="s">
        <v>72</v>
      </c>
      <c r="F95" t="s">
        <v>82</v>
      </c>
      <c r="G95" t="s">
        <v>24</v>
      </c>
      <c r="H95" t="s">
        <v>25</v>
      </c>
      <c r="I95" s="3">
        <v>0.65763888888888888</v>
      </c>
    </row>
    <row r="96" spans="1:9" x14ac:dyDescent="0.25">
      <c r="A96">
        <f>IF(E96="EDITION DES BADGEAGES",MAX($A$1:A95)+1,A95)</f>
        <v>2</v>
      </c>
      <c r="B96" s="6">
        <f t="shared" ca="1" si="2"/>
        <v>2813</v>
      </c>
      <c r="C96" s="6" t="str">
        <f t="shared" ca="1" si="3"/>
        <v>PIERRE PIERRE</v>
      </c>
      <c r="D96" s="2">
        <v>43206</v>
      </c>
      <c r="E96" t="s">
        <v>22</v>
      </c>
      <c r="F96" t="s">
        <v>83</v>
      </c>
      <c r="G96" t="s">
        <v>24</v>
      </c>
      <c r="H96" t="s">
        <v>25</v>
      </c>
      <c r="I96" s="3">
        <v>0.65069444444444446</v>
      </c>
    </row>
    <row r="97" spans="1:9" x14ac:dyDescent="0.25">
      <c r="A97">
        <f>IF(E97="EDITION DES BADGEAGES",MAX($A$1:A96)+1,A96)</f>
        <v>2</v>
      </c>
      <c r="B97" s="6">
        <f t="shared" ca="1" si="2"/>
        <v>2813</v>
      </c>
      <c r="C97" s="6" t="str">
        <f t="shared" ca="1" si="3"/>
        <v>PIERRE PIERRE</v>
      </c>
      <c r="D97" s="2">
        <v>43207</v>
      </c>
      <c r="E97" t="s">
        <v>73</v>
      </c>
      <c r="F97" t="s">
        <v>49</v>
      </c>
      <c r="G97" t="s">
        <v>24</v>
      </c>
      <c r="H97" t="s">
        <v>25</v>
      </c>
      <c r="I97" s="3">
        <v>0.65138888888888891</v>
      </c>
    </row>
    <row r="98" spans="1:9" x14ac:dyDescent="0.25">
      <c r="A98">
        <f>IF(E98="EDITION DES BADGEAGES",MAX($A$1:A97)+1,A97)</f>
        <v>2</v>
      </c>
      <c r="B98" s="6">
        <f t="shared" ca="1" si="2"/>
        <v>2813</v>
      </c>
      <c r="C98" s="6" t="str">
        <f t="shared" ca="1" si="3"/>
        <v>PIERRE PIERRE</v>
      </c>
      <c r="D98" s="2">
        <v>43208</v>
      </c>
      <c r="E98" t="s">
        <v>80</v>
      </c>
      <c r="F98" t="s">
        <v>48</v>
      </c>
      <c r="G98" t="s">
        <v>24</v>
      </c>
      <c r="H98" t="s">
        <v>25</v>
      </c>
      <c r="I98" s="3">
        <v>0.65763888888888888</v>
      </c>
    </row>
    <row r="99" spans="1:9" x14ac:dyDescent="0.25">
      <c r="A99">
        <f>IF(E99="EDITION DES BADGEAGES",MAX($A$1:A98)+1,A98)</f>
        <v>2</v>
      </c>
      <c r="B99" s="6">
        <f t="shared" ca="1" si="2"/>
        <v>2813</v>
      </c>
      <c r="C99" s="6" t="str">
        <f t="shared" ca="1" si="3"/>
        <v>PIERRE PIERRE</v>
      </c>
      <c r="D99" s="2">
        <v>43209</v>
      </c>
      <c r="E99" t="s">
        <v>75</v>
      </c>
      <c r="F99" t="s">
        <v>76</v>
      </c>
      <c r="G99" t="s">
        <v>24</v>
      </c>
      <c r="H99" t="s">
        <v>25</v>
      </c>
      <c r="I99" s="3">
        <v>0.65625</v>
      </c>
    </row>
    <row r="100" spans="1:9" x14ac:dyDescent="0.25">
      <c r="A100">
        <f>IF(E100="EDITION DES BADGEAGES",MAX($A$1:A99)+1,A99)</f>
        <v>2</v>
      </c>
      <c r="B100" s="6">
        <f t="shared" ca="1" si="2"/>
        <v>2813</v>
      </c>
      <c r="C100" s="6" t="str">
        <f t="shared" ca="1" si="3"/>
        <v>PIERRE PIERRE</v>
      </c>
      <c r="D100" s="2">
        <v>43210</v>
      </c>
      <c r="E100" t="s">
        <v>81</v>
      </c>
      <c r="F100" t="s">
        <v>53</v>
      </c>
      <c r="G100" t="s">
        <v>24</v>
      </c>
      <c r="H100" t="s">
        <v>25</v>
      </c>
      <c r="I100" s="3">
        <v>0.65763888888888888</v>
      </c>
    </row>
    <row r="101" spans="1:9" x14ac:dyDescent="0.25">
      <c r="A101">
        <f>IF(E101="EDITION DES BADGEAGES",MAX($A$1:A100)+1,A100)</f>
        <v>2</v>
      </c>
      <c r="B101" s="6">
        <f t="shared" ca="1" si="2"/>
        <v>2813</v>
      </c>
      <c r="C101" s="6" t="str">
        <f t="shared" ca="1" si="3"/>
        <v>PIERRE PIERRE</v>
      </c>
      <c r="D101" s="2">
        <v>43211</v>
      </c>
      <c r="E101" t="s">
        <v>71</v>
      </c>
    </row>
    <row r="102" spans="1:9" x14ac:dyDescent="0.25">
      <c r="A102">
        <f>IF(E102="EDITION DES BADGEAGES",MAX($A$1:A101)+1,A101)</f>
        <v>2</v>
      </c>
      <c r="B102" s="6">
        <f t="shared" ca="1" si="2"/>
        <v>2813</v>
      </c>
      <c r="C102" s="6" t="str">
        <f t="shared" ca="1" si="3"/>
        <v>PIERRE PIERRE</v>
      </c>
      <c r="D102" s="2">
        <v>43212</v>
      </c>
      <c r="E102" t="s">
        <v>84</v>
      </c>
      <c r="F102" t="s">
        <v>85</v>
      </c>
      <c r="G102" t="s">
        <v>86</v>
      </c>
      <c r="H102" t="s">
        <v>87</v>
      </c>
    </row>
    <row r="103" spans="1:9" x14ac:dyDescent="0.25">
      <c r="A103">
        <f>IF(E103="EDITION DES BADGEAGES",MAX($A$1:A102)+1,A102)</f>
        <v>2</v>
      </c>
      <c r="B103" s="6">
        <f t="shared" ca="1" si="2"/>
        <v>2813</v>
      </c>
      <c r="C103" s="6" t="str">
        <f t="shared" ca="1" si="3"/>
        <v>PIERRE PIERRE</v>
      </c>
      <c r="D103" s="2">
        <v>43213</v>
      </c>
      <c r="E103" t="s">
        <v>64</v>
      </c>
      <c r="F103" t="s">
        <v>88</v>
      </c>
      <c r="G103" t="s">
        <v>24</v>
      </c>
      <c r="H103" t="s">
        <v>25</v>
      </c>
      <c r="I103" t="s">
        <v>89</v>
      </c>
    </row>
    <row r="104" spans="1:9" x14ac:dyDescent="0.25">
      <c r="A104">
        <f>IF(E104="EDITION DES BADGEAGES",MAX($A$1:A103)+1,A103)</f>
        <v>2</v>
      </c>
      <c r="B104" s="6">
        <f t="shared" ca="1" si="2"/>
        <v>2813</v>
      </c>
      <c r="C104" s="6" t="str">
        <f t="shared" ca="1" si="3"/>
        <v>PIERRE PIERRE</v>
      </c>
      <c r="D104" s="2">
        <v>43214</v>
      </c>
      <c r="E104" t="s">
        <v>73</v>
      </c>
      <c r="F104" t="s">
        <v>74</v>
      </c>
      <c r="G104" t="s">
        <v>24</v>
      </c>
      <c r="H104" t="s">
        <v>25</v>
      </c>
      <c r="I104" s="3">
        <v>0.65694444444444444</v>
      </c>
    </row>
    <row r="105" spans="1:9" x14ac:dyDescent="0.25">
      <c r="A105">
        <f>IF(E105="EDITION DES BADGEAGES",MAX($A$1:A104)+1,A104)</f>
        <v>2</v>
      </c>
      <c r="B105" s="6">
        <f t="shared" ca="1" si="2"/>
        <v>2813</v>
      </c>
      <c r="C105" s="6" t="str">
        <f t="shared" ca="1" si="3"/>
        <v>PIERRE PIERRE</v>
      </c>
      <c r="D105" s="2">
        <v>43215</v>
      </c>
      <c r="E105" t="s">
        <v>80</v>
      </c>
      <c r="F105" t="s">
        <v>90</v>
      </c>
      <c r="G105" t="s">
        <v>24</v>
      </c>
      <c r="H105" t="s">
        <v>25</v>
      </c>
      <c r="I105" s="3">
        <v>0.65902777777777777</v>
      </c>
    </row>
    <row r="106" spans="1:9" x14ac:dyDescent="0.25">
      <c r="A106">
        <f>IF(E106="EDITION DES BADGEAGES",MAX($A$1:A105)+1,A105)</f>
        <v>2</v>
      </c>
      <c r="B106" s="6">
        <f t="shared" ca="1" si="2"/>
        <v>2813</v>
      </c>
      <c r="C106" s="6" t="str">
        <f t="shared" ca="1" si="3"/>
        <v>PIERRE PIERRE</v>
      </c>
    </row>
    <row r="107" spans="1:9" x14ac:dyDescent="0.25">
      <c r="A107">
        <f>IF(E107="EDITION DES BADGEAGES",MAX($A$1:A106)+1,A106)</f>
        <v>2</v>
      </c>
      <c r="B107" s="6">
        <f t="shared" ca="1" si="2"/>
        <v>2813</v>
      </c>
      <c r="C107" s="6" t="str">
        <f t="shared" ca="1" si="3"/>
        <v>PIERRE PIERRE</v>
      </c>
    </row>
    <row r="108" spans="1:9" x14ac:dyDescent="0.25">
      <c r="A108">
        <f>IF(E108="EDITION DES BADGEAGES",MAX($A$1:A107)+1,A107)</f>
        <v>2</v>
      </c>
      <c r="B108" s="6">
        <f t="shared" ca="1" si="2"/>
        <v>2813</v>
      </c>
      <c r="C108" s="6" t="str">
        <f t="shared" ca="1" si="3"/>
        <v>PIERRE PIERRE</v>
      </c>
    </row>
    <row r="109" spans="1:9" x14ac:dyDescent="0.25">
      <c r="A109">
        <f>IF(E109="EDITION DES BADGEAGES",MAX($A$1:A108)+1,A108)</f>
        <v>2</v>
      </c>
      <c r="B109" s="6">
        <f t="shared" ca="1" si="2"/>
        <v>2813</v>
      </c>
      <c r="C109" s="6" t="str">
        <f t="shared" ca="1" si="3"/>
        <v>PIERRE PIERRE</v>
      </c>
    </row>
    <row r="110" spans="1:9" x14ac:dyDescent="0.25">
      <c r="A110">
        <f>IF(E110="EDITION DES BADGEAGES",MAX($A$1:A109)+1,A109)</f>
        <v>2</v>
      </c>
      <c r="B110" s="6">
        <f t="shared" ca="1" si="2"/>
        <v>2813</v>
      </c>
      <c r="C110" s="6" t="str">
        <f t="shared" ca="1" si="3"/>
        <v>PIERRE PIERRE</v>
      </c>
      <c r="D110" s="5" t="s">
        <v>91</v>
      </c>
    </row>
    <row r="111" spans="1:9" x14ac:dyDescent="0.25">
      <c r="A111">
        <f>IF(E111="EDITION DES BADGEAGES",MAX($A$1:A110)+1,A110)</f>
        <v>2</v>
      </c>
      <c r="B111" s="6">
        <f t="shared" ca="1" si="2"/>
        <v>2813</v>
      </c>
      <c r="C111" s="6" t="str">
        <f t="shared" ca="1" si="3"/>
        <v>PIERRE PIERRE</v>
      </c>
    </row>
    <row r="112" spans="1:9" x14ac:dyDescent="0.25">
      <c r="A112">
        <f>IF(E112="EDITION DES BADGEAGES",MAX($A$1:A111)+1,A111)</f>
        <v>3</v>
      </c>
      <c r="B112" s="6">
        <f t="shared" ca="1" si="2"/>
        <v>2182</v>
      </c>
      <c r="C112" s="6" t="str">
        <f t="shared" ca="1" si="3"/>
        <v>VAND VAND</v>
      </c>
      <c r="E112" t="s">
        <v>0</v>
      </c>
    </row>
    <row r="113" spans="1:9" x14ac:dyDescent="0.25">
      <c r="A113">
        <f>IF(E113="EDITION DES BADGEAGES",MAX($A$1:A112)+1,A112)</f>
        <v>3</v>
      </c>
      <c r="B113" s="6">
        <f t="shared" ca="1" si="2"/>
        <v>2182</v>
      </c>
      <c r="C113" s="6" t="str">
        <f t="shared" ca="1" si="3"/>
        <v>VAND VAND</v>
      </c>
      <c r="E113" t="s">
        <v>1</v>
      </c>
      <c r="I113" s="1">
        <v>43216.494444444441</v>
      </c>
    </row>
    <row r="114" spans="1:9" x14ac:dyDescent="0.25">
      <c r="A114">
        <f>IF(E114="EDITION DES BADGEAGES",MAX($A$1:A113)+1,A113)</f>
        <v>3</v>
      </c>
      <c r="B114" s="6">
        <f t="shared" ca="1" si="2"/>
        <v>2182</v>
      </c>
      <c r="C114" s="6" t="str">
        <f t="shared" ca="1" si="3"/>
        <v>VAND VAND</v>
      </c>
      <c r="E114" t="s">
        <v>2</v>
      </c>
      <c r="F114" t="s">
        <v>3</v>
      </c>
    </row>
    <row r="115" spans="1:9" x14ac:dyDescent="0.25">
      <c r="A115">
        <f>IF(E115="EDITION DES BADGEAGES",MAX($A$1:A114)+1,A114)</f>
        <v>3</v>
      </c>
      <c r="B115" s="6">
        <f t="shared" ca="1" si="2"/>
        <v>2182</v>
      </c>
      <c r="C115" s="6" t="str">
        <f t="shared" ca="1" si="3"/>
        <v>VAND VAND</v>
      </c>
      <c r="E115" t="s">
        <v>4</v>
      </c>
      <c r="F115" s="2">
        <v>43215</v>
      </c>
    </row>
    <row r="116" spans="1:9" x14ac:dyDescent="0.25">
      <c r="A116">
        <f>IF(E116="EDITION DES BADGEAGES",MAX($A$1:A115)+1,A115)</f>
        <v>3</v>
      </c>
      <c r="B116" s="6">
        <f t="shared" ca="1" si="2"/>
        <v>2182</v>
      </c>
      <c r="C116" s="6" t="str">
        <f t="shared" ca="1" si="3"/>
        <v>VAND VAND</v>
      </c>
      <c r="E116" t="s">
        <v>92</v>
      </c>
    </row>
    <row r="117" spans="1:9" x14ac:dyDescent="0.25">
      <c r="A117">
        <f>IF(E117="EDITION DES BADGEAGES",MAX($A$1:A116)+1,A116)</f>
        <v>3</v>
      </c>
      <c r="B117" s="6">
        <f t="shared" ca="1" si="2"/>
        <v>2182</v>
      </c>
      <c r="C117" s="6" t="str">
        <f t="shared" ca="1" si="3"/>
        <v>VAND VAND</v>
      </c>
      <c r="D117" t="s">
        <v>6</v>
      </c>
      <c r="E117" t="s">
        <v>7</v>
      </c>
      <c r="F117" t="s">
        <v>8</v>
      </c>
      <c r="G117" t="s">
        <v>9</v>
      </c>
      <c r="H117" t="s">
        <v>10</v>
      </c>
      <c r="I117" t="s">
        <v>11</v>
      </c>
    </row>
    <row r="118" spans="1:9" x14ac:dyDescent="0.25">
      <c r="A118">
        <f>IF(E118="EDITION DES BADGEAGES",MAX($A$1:A117)+1,A117)</f>
        <v>3</v>
      </c>
      <c r="B118" s="6">
        <f t="shared" ca="1" si="2"/>
        <v>2182</v>
      </c>
      <c r="C118" s="6" t="str">
        <f t="shared" ca="1" si="3"/>
        <v>VAND VAND</v>
      </c>
    </row>
    <row r="119" spans="1:9" x14ac:dyDescent="0.25">
      <c r="A119">
        <f>IF(E119="EDITION DES BADGEAGES",MAX($A$1:A118)+1,A118)</f>
        <v>3</v>
      </c>
      <c r="B119" s="6">
        <f t="shared" ca="1" si="2"/>
        <v>2182</v>
      </c>
      <c r="C119" s="6" t="str">
        <f t="shared" ca="1" si="3"/>
        <v>VAND VAND</v>
      </c>
      <c r="D119" s="4">
        <v>2182</v>
      </c>
      <c r="E119" s="4" t="s">
        <v>230</v>
      </c>
    </row>
    <row r="120" spans="1:9" x14ac:dyDescent="0.25">
      <c r="A120">
        <f>IF(E120="EDITION DES BADGEAGES",MAX($A$1:A119)+1,A119)</f>
        <v>3</v>
      </c>
      <c r="B120" s="6">
        <f t="shared" ca="1" si="2"/>
        <v>2182</v>
      </c>
      <c r="C120" s="6" t="str">
        <f t="shared" ca="1" si="3"/>
        <v>VAND VAND</v>
      </c>
      <c r="F120" t="s">
        <v>63</v>
      </c>
    </row>
    <row r="121" spans="1:9" x14ac:dyDescent="0.25">
      <c r="A121">
        <f>IF(E121="EDITION DES BADGEAGES",MAX($A$1:A120)+1,A120)</f>
        <v>3</v>
      </c>
      <c r="B121" s="6">
        <f t="shared" ca="1" si="2"/>
        <v>2182</v>
      </c>
      <c r="C121" s="6" t="str">
        <f t="shared" ca="1" si="3"/>
        <v>VAND VAND</v>
      </c>
    </row>
    <row r="122" spans="1:9" x14ac:dyDescent="0.25">
      <c r="A122">
        <f>IF(E122="EDITION DES BADGEAGES",MAX($A$1:A121)+1,A121)</f>
        <v>3</v>
      </c>
      <c r="B122" s="6">
        <f t="shared" ca="1" si="2"/>
        <v>2182</v>
      </c>
      <c r="C122" s="6" t="str">
        <f t="shared" ca="1" si="3"/>
        <v>VAND VAND</v>
      </c>
      <c r="D122" t="s">
        <v>13</v>
      </c>
      <c r="E122" t="s">
        <v>14</v>
      </c>
      <c r="F122" t="s">
        <v>15</v>
      </c>
    </row>
    <row r="123" spans="1:9" x14ac:dyDescent="0.25">
      <c r="A123">
        <f>IF(E123="EDITION DES BADGEAGES",MAX($A$1:A122)+1,A122)</f>
        <v>3</v>
      </c>
      <c r="B123" s="6">
        <f t="shared" ca="1" si="2"/>
        <v>2182</v>
      </c>
      <c r="C123" s="6" t="str">
        <f t="shared" ca="1" si="3"/>
        <v>VAND VAND</v>
      </c>
      <c r="D123" t="s">
        <v>16</v>
      </c>
      <c r="E123" t="s">
        <v>17</v>
      </c>
      <c r="F123" t="s">
        <v>18</v>
      </c>
      <c r="G123" t="s">
        <v>19</v>
      </c>
      <c r="H123" t="s">
        <v>20</v>
      </c>
      <c r="I123" t="s">
        <v>21</v>
      </c>
    </row>
    <row r="124" spans="1:9" x14ac:dyDescent="0.25">
      <c r="A124">
        <f>IF(E124="EDITION DES BADGEAGES",MAX($A$1:A123)+1,A123)</f>
        <v>3</v>
      </c>
      <c r="B124" s="6">
        <f t="shared" ca="1" si="2"/>
        <v>2182</v>
      </c>
      <c r="C124" s="6" t="str">
        <f t="shared" ca="1" si="3"/>
        <v>VAND VAND</v>
      </c>
      <c r="D124" s="2">
        <v>43185</v>
      </c>
      <c r="E124" t="s">
        <v>22</v>
      </c>
      <c r="F124" t="s">
        <v>34</v>
      </c>
    </row>
    <row r="125" spans="1:9" x14ac:dyDescent="0.25">
      <c r="A125">
        <f>IF(E125="EDITION DES BADGEAGES",MAX($A$1:A124)+1,A124)</f>
        <v>3</v>
      </c>
      <c r="B125" s="6">
        <f t="shared" ca="1" si="2"/>
        <v>2182</v>
      </c>
      <c r="C125" s="6" t="str">
        <f t="shared" ca="1" si="3"/>
        <v>VAND VAND</v>
      </c>
      <c r="F125" t="s">
        <v>35</v>
      </c>
      <c r="G125" t="s">
        <v>36</v>
      </c>
      <c r="H125" t="s">
        <v>37</v>
      </c>
    </row>
    <row r="126" spans="1:9" x14ac:dyDescent="0.25">
      <c r="A126">
        <f>IF(E126="EDITION DES BADGEAGES",MAX($A$1:A125)+1,A125)</f>
        <v>3</v>
      </c>
      <c r="B126" s="6">
        <f t="shared" ca="1" si="2"/>
        <v>2182</v>
      </c>
      <c r="C126" s="6" t="str">
        <f t="shared" ca="1" si="3"/>
        <v>VAND VAND</v>
      </c>
      <c r="D126" s="2">
        <v>43186</v>
      </c>
      <c r="E126" t="s">
        <v>73</v>
      </c>
      <c r="F126" t="s">
        <v>51</v>
      </c>
      <c r="G126" t="s">
        <v>24</v>
      </c>
      <c r="H126" t="s">
        <v>25</v>
      </c>
      <c r="I126" s="3">
        <v>0.69305555555555554</v>
      </c>
    </row>
    <row r="127" spans="1:9" x14ac:dyDescent="0.25">
      <c r="A127">
        <f>IF(E127="EDITION DES BADGEAGES",MAX($A$1:A126)+1,A126)</f>
        <v>3</v>
      </c>
      <c r="B127" s="6">
        <f t="shared" ca="1" si="2"/>
        <v>2182</v>
      </c>
      <c r="C127" s="6" t="str">
        <f t="shared" ca="1" si="3"/>
        <v>VAND VAND</v>
      </c>
      <c r="D127" s="2">
        <v>43187</v>
      </c>
      <c r="E127" t="s">
        <v>80</v>
      </c>
      <c r="F127" t="s">
        <v>93</v>
      </c>
      <c r="G127" t="s">
        <v>24</v>
      </c>
      <c r="H127" t="s">
        <v>25</v>
      </c>
      <c r="I127" s="3">
        <v>0.66388888888888886</v>
      </c>
    </row>
    <row r="128" spans="1:9" x14ac:dyDescent="0.25">
      <c r="A128">
        <f>IF(E128="EDITION DES BADGEAGES",MAX($A$1:A127)+1,A127)</f>
        <v>3</v>
      </c>
      <c r="B128" s="6">
        <f t="shared" ca="1" si="2"/>
        <v>2182</v>
      </c>
      <c r="C128" s="6" t="str">
        <f t="shared" ca="1" si="3"/>
        <v>VAND VAND</v>
      </c>
      <c r="D128" s="2">
        <v>43188</v>
      </c>
      <c r="E128" t="s">
        <v>75</v>
      </c>
      <c r="F128" t="s">
        <v>56</v>
      </c>
      <c r="G128" t="s">
        <v>24</v>
      </c>
      <c r="H128" t="s">
        <v>25</v>
      </c>
      <c r="I128" s="3">
        <v>0.6694444444444444</v>
      </c>
    </row>
    <row r="129" spans="1:9" x14ac:dyDescent="0.25">
      <c r="A129">
        <f>IF(E129="EDITION DES BADGEAGES",MAX($A$1:A128)+1,A128)</f>
        <v>3</v>
      </c>
      <c r="B129" s="6">
        <f t="shared" ca="1" si="2"/>
        <v>2182</v>
      </c>
      <c r="C129" s="6" t="str">
        <f t="shared" ca="1" si="3"/>
        <v>VAND VAND</v>
      </c>
      <c r="D129" s="2">
        <v>43189</v>
      </c>
      <c r="E129" t="s">
        <v>81</v>
      </c>
      <c r="F129" t="s">
        <v>51</v>
      </c>
      <c r="G129" t="s">
        <v>24</v>
      </c>
      <c r="H129" t="s">
        <v>25</v>
      </c>
      <c r="I129" s="3">
        <v>0.65555555555555556</v>
      </c>
    </row>
    <row r="130" spans="1:9" x14ac:dyDescent="0.25">
      <c r="A130">
        <f>IF(E130="EDITION DES BADGEAGES",MAX($A$1:A129)+1,A129)</f>
        <v>3</v>
      </c>
      <c r="B130" s="6">
        <f t="shared" ca="1" si="2"/>
        <v>2182</v>
      </c>
      <c r="C130" s="6" t="str">
        <f t="shared" ca="1" si="3"/>
        <v>VAND VAND</v>
      </c>
      <c r="D130" s="2">
        <v>43190</v>
      </c>
      <c r="E130" t="s">
        <v>94</v>
      </c>
      <c r="F130" t="s">
        <v>85</v>
      </c>
      <c r="G130" t="s">
        <v>86</v>
      </c>
      <c r="H130" t="s">
        <v>87</v>
      </c>
    </row>
    <row r="131" spans="1:9" x14ac:dyDescent="0.25">
      <c r="A131">
        <f>IF(E131="EDITION DES BADGEAGES",MAX($A$1:A130)+1,A130)</f>
        <v>3</v>
      </c>
      <c r="B131" s="6">
        <f t="shared" ref="B131:B194" ca="1" si="4">OFFSET(D$2,MATCH("EDITION DES BADGEAGES",OFFSET($E$1,MATCH($A131,$A:$A,0)-1,0,10000,1),0)+4+MATCH($A131,$A:$A,0),0)</f>
        <v>2182</v>
      </c>
      <c r="C131" s="6" t="str">
        <f t="shared" ref="C131:C194" ca="1" si="5">OFFSET(E$2,MATCH("EDITION DES BADGEAGES",OFFSET($E$1,MATCH($A131,$A:$A,0)-1,0,10000,1),0)+4+MATCH($A131,$A:$A,0),0)</f>
        <v>VAND VAND</v>
      </c>
      <c r="D131" s="2">
        <v>43191</v>
      </c>
      <c r="E131" t="s">
        <v>95</v>
      </c>
    </row>
    <row r="132" spans="1:9" x14ac:dyDescent="0.25">
      <c r="A132">
        <f>IF(E132="EDITION DES BADGEAGES",MAX($A$1:A131)+1,A131)</f>
        <v>3</v>
      </c>
      <c r="B132" s="6">
        <f t="shared" ca="1" si="4"/>
        <v>2182</v>
      </c>
      <c r="C132" s="6" t="str">
        <f t="shared" ca="1" si="5"/>
        <v>VAND VAND</v>
      </c>
      <c r="D132" s="2">
        <v>43192</v>
      </c>
      <c r="E132" t="s">
        <v>64</v>
      </c>
      <c r="F132" t="s">
        <v>29</v>
      </c>
      <c r="G132" t="s">
        <v>24</v>
      </c>
      <c r="H132" t="s">
        <v>25</v>
      </c>
      <c r="I132" s="3">
        <v>0.65486111111111112</v>
      </c>
    </row>
    <row r="133" spans="1:9" x14ac:dyDescent="0.25">
      <c r="A133">
        <f>IF(E133="EDITION DES BADGEAGES",MAX($A$1:A132)+1,A132)</f>
        <v>3</v>
      </c>
      <c r="B133" s="6">
        <f t="shared" ca="1" si="4"/>
        <v>2182</v>
      </c>
      <c r="C133" s="6" t="str">
        <f t="shared" ca="1" si="5"/>
        <v>VAND VAND</v>
      </c>
      <c r="D133" s="2">
        <v>43193</v>
      </c>
      <c r="E133" t="s">
        <v>73</v>
      </c>
      <c r="F133" t="s">
        <v>96</v>
      </c>
      <c r="G133" t="s">
        <v>24</v>
      </c>
      <c r="H133" t="s">
        <v>25</v>
      </c>
      <c r="I133" s="3">
        <v>0.6645833333333333</v>
      </c>
    </row>
    <row r="134" spans="1:9" x14ac:dyDescent="0.25">
      <c r="A134">
        <f>IF(E134="EDITION DES BADGEAGES",MAX($A$1:A133)+1,A133)</f>
        <v>3</v>
      </c>
      <c r="B134" s="6">
        <f t="shared" ca="1" si="4"/>
        <v>2182</v>
      </c>
      <c r="C134" s="6" t="str">
        <f t="shared" ca="1" si="5"/>
        <v>VAND VAND</v>
      </c>
      <c r="D134" s="2">
        <v>43194</v>
      </c>
      <c r="E134" t="s">
        <v>97</v>
      </c>
      <c r="F134" t="s">
        <v>85</v>
      </c>
      <c r="G134" t="s">
        <v>86</v>
      </c>
      <c r="H134" t="s">
        <v>87</v>
      </c>
    </row>
    <row r="135" spans="1:9" x14ac:dyDescent="0.25">
      <c r="A135">
        <f>IF(E135="EDITION DES BADGEAGES",MAX($A$1:A134)+1,A134)</f>
        <v>3</v>
      </c>
      <c r="B135" s="6">
        <f t="shared" ca="1" si="4"/>
        <v>2182</v>
      </c>
      <c r="C135" s="6" t="str">
        <f t="shared" ca="1" si="5"/>
        <v>VAND VAND</v>
      </c>
      <c r="D135" s="2">
        <v>43195</v>
      </c>
      <c r="E135" t="s">
        <v>75</v>
      </c>
      <c r="F135" t="s">
        <v>32</v>
      </c>
      <c r="G135" t="s">
        <v>24</v>
      </c>
      <c r="H135" t="s">
        <v>25</v>
      </c>
      <c r="I135" s="3">
        <v>0.65</v>
      </c>
    </row>
    <row r="136" spans="1:9" x14ac:dyDescent="0.25">
      <c r="A136">
        <f>IF(E136="EDITION DES BADGEAGES",MAX($A$1:A135)+1,A135)</f>
        <v>3</v>
      </c>
      <c r="B136" s="6">
        <f t="shared" ca="1" si="4"/>
        <v>2182</v>
      </c>
      <c r="C136" s="6" t="str">
        <f t="shared" ca="1" si="5"/>
        <v>VAND VAND</v>
      </c>
      <c r="D136" s="2">
        <v>43196</v>
      </c>
      <c r="E136" t="s">
        <v>81</v>
      </c>
      <c r="F136" t="s">
        <v>56</v>
      </c>
      <c r="G136" t="s">
        <v>24</v>
      </c>
      <c r="H136" t="s">
        <v>25</v>
      </c>
      <c r="I136" s="3">
        <v>0.6645833333333333</v>
      </c>
    </row>
    <row r="137" spans="1:9" x14ac:dyDescent="0.25">
      <c r="A137">
        <f>IF(E137="EDITION DES BADGEAGES",MAX($A$1:A136)+1,A136)</f>
        <v>3</v>
      </c>
      <c r="B137" s="6">
        <f t="shared" ca="1" si="4"/>
        <v>2182</v>
      </c>
      <c r="C137" s="6" t="str">
        <f t="shared" ca="1" si="5"/>
        <v>VAND VAND</v>
      </c>
      <c r="D137" s="2">
        <v>43197</v>
      </c>
      <c r="E137" t="s">
        <v>98</v>
      </c>
      <c r="F137" t="s">
        <v>65</v>
      </c>
    </row>
    <row r="138" spans="1:9" x14ac:dyDescent="0.25">
      <c r="A138">
        <f>IF(E138="EDITION DES BADGEAGES",MAX($A$1:A137)+1,A137)</f>
        <v>3</v>
      </c>
      <c r="B138" s="6">
        <f t="shared" ca="1" si="4"/>
        <v>2182</v>
      </c>
      <c r="C138" s="6" t="str">
        <f t="shared" ca="1" si="5"/>
        <v>VAND VAND</v>
      </c>
      <c r="F138" t="s">
        <v>60</v>
      </c>
    </row>
    <row r="139" spans="1:9" x14ac:dyDescent="0.25">
      <c r="A139">
        <f>IF(E139="EDITION DES BADGEAGES",MAX($A$1:A138)+1,A138)</f>
        <v>3</v>
      </c>
      <c r="B139" s="6">
        <f t="shared" ca="1" si="4"/>
        <v>2182</v>
      </c>
      <c r="C139" s="6" t="str">
        <f t="shared" ca="1" si="5"/>
        <v>VAND VAND</v>
      </c>
      <c r="D139" s="2">
        <v>43198</v>
      </c>
      <c r="E139" t="s">
        <v>95</v>
      </c>
    </row>
    <row r="140" spans="1:9" x14ac:dyDescent="0.25">
      <c r="A140">
        <f>IF(E140="EDITION DES BADGEAGES",MAX($A$1:A139)+1,A139)</f>
        <v>3</v>
      </c>
      <c r="B140" s="6">
        <f t="shared" ca="1" si="4"/>
        <v>2182</v>
      </c>
      <c r="C140" s="6" t="str">
        <f t="shared" ca="1" si="5"/>
        <v>VAND VAND</v>
      </c>
      <c r="D140" s="2">
        <v>43199</v>
      </c>
      <c r="E140" t="s">
        <v>40</v>
      </c>
      <c r="F140" t="s">
        <v>85</v>
      </c>
      <c r="G140" t="s">
        <v>86</v>
      </c>
      <c r="H140" t="s">
        <v>87</v>
      </c>
    </row>
    <row r="141" spans="1:9" x14ac:dyDescent="0.25">
      <c r="A141">
        <f>IF(E141="EDITION DES BADGEAGES",MAX($A$1:A140)+1,A140)</f>
        <v>3</v>
      </c>
      <c r="B141" s="6">
        <f t="shared" ca="1" si="4"/>
        <v>2182</v>
      </c>
      <c r="C141" s="6" t="str">
        <f t="shared" ca="1" si="5"/>
        <v>VAND VAND</v>
      </c>
      <c r="D141" s="2">
        <v>43200</v>
      </c>
      <c r="E141" t="s">
        <v>73</v>
      </c>
      <c r="F141" t="s">
        <v>56</v>
      </c>
      <c r="G141" t="s">
        <v>24</v>
      </c>
      <c r="H141" t="s">
        <v>25</v>
      </c>
      <c r="I141" s="3">
        <v>0.64027777777777783</v>
      </c>
    </row>
    <row r="142" spans="1:9" x14ac:dyDescent="0.25">
      <c r="A142">
        <f>IF(E142="EDITION DES BADGEAGES",MAX($A$1:A141)+1,A141)</f>
        <v>3</v>
      </c>
      <c r="B142" s="6">
        <f t="shared" ca="1" si="4"/>
        <v>2182</v>
      </c>
      <c r="C142" s="6" t="str">
        <f t="shared" ca="1" si="5"/>
        <v>VAND VAND</v>
      </c>
      <c r="D142" s="2">
        <v>43201</v>
      </c>
      <c r="E142" t="s">
        <v>80</v>
      </c>
      <c r="F142" t="s">
        <v>56</v>
      </c>
      <c r="G142" t="s">
        <v>24</v>
      </c>
      <c r="H142" t="s">
        <v>25</v>
      </c>
      <c r="I142" s="3">
        <v>0.66388888888888886</v>
      </c>
    </row>
    <row r="143" spans="1:9" x14ac:dyDescent="0.25">
      <c r="A143">
        <f>IF(E143="EDITION DES BADGEAGES",MAX($A$1:A142)+1,A142)</f>
        <v>3</v>
      </c>
      <c r="B143" s="6">
        <f t="shared" ca="1" si="4"/>
        <v>2182</v>
      </c>
      <c r="C143" s="6" t="str">
        <f t="shared" ca="1" si="5"/>
        <v>VAND VAND</v>
      </c>
      <c r="D143" s="2">
        <v>43202</v>
      </c>
      <c r="E143" t="s">
        <v>75</v>
      </c>
      <c r="F143" t="s">
        <v>56</v>
      </c>
      <c r="G143" t="s">
        <v>24</v>
      </c>
      <c r="H143" t="s">
        <v>25</v>
      </c>
      <c r="I143" s="3">
        <v>0.64652777777777781</v>
      </c>
    </row>
    <row r="144" spans="1:9" x14ac:dyDescent="0.25">
      <c r="A144">
        <f>IF(E144="EDITION DES BADGEAGES",MAX($A$1:A143)+1,A143)</f>
        <v>3</v>
      </c>
      <c r="B144" s="6">
        <f t="shared" ca="1" si="4"/>
        <v>2182</v>
      </c>
      <c r="C144" s="6" t="str">
        <f t="shared" ca="1" si="5"/>
        <v>VAND VAND</v>
      </c>
      <c r="D144" s="2">
        <v>43203</v>
      </c>
      <c r="E144" t="s">
        <v>81</v>
      </c>
      <c r="F144" t="s">
        <v>99</v>
      </c>
      <c r="G144" t="s">
        <v>24</v>
      </c>
      <c r="H144" t="s">
        <v>25</v>
      </c>
      <c r="I144" s="3">
        <v>0.64722222222222225</v>
      </c>
    </row>
    <row r="145" spans="1:9" x14ac:dyDescent="0.25">
      <c r="A145">
        <f>IF(E145="EDITION DES BADGEAGES",MAX($A$1:A144)+1,A144)</f>
        <v>3</v>
      </c>
      <c r="B145" s="6">
        <f t="shared" ca="1" si="4"/>
        <v>2182</v>
      </c>
      <c r="C145" s="6" t="str">
        <f t="shared" ca="1" si="5"/>
        <v>VAND VAND</v>
      </c>
      <c r="D145" s="2">
        <v>43204</v>
      </c>
      <c r="E145" t="s">
        <v>98</v>
      </c>
      <c r="F145" t="s">
        <v>65</v>
      </c>
    </row>
    <row r="146" spans="1:9" x14ac:dyDescent="0.25">
      <c r="A146">
        <f>IF(E146="EDITION DES BADGEAGES",MAX($A$1:A145)+1,A145)</f>
        <v>3</v>
      </c>
      <c r="B146" s="6">
        <f t="shared" ca="1" si="4"/>
        <v>2182</v>
      </c>
      <c r="C146" s="6" t="str">
        <f t="shared" ca="1" si="5"/>
        <v>VAND VAND</v>
      </c>
      <c r="F146" t="s">
        <v>60</v>
      </c>
    </row>
    <row r="147" spans="1:9" x14ac:dyDescent="0.25">
      <c r="A147">
        <f>IF(E147="EDITION DES BADGEAGES",MAX($A$1:A146)+1,A146)</f>
        <v>3</v>
      </c>
      <c r="B147" s="6">
        <f t="shared" ca="1" si="4"/>
        <v>2182</v>
      </c>
      <c r="C147" s="6" t="str">
        <f t="shared" ca="1" si="5"/>
        <v>VAND VAND</v>
      </c>
      <c r="D147" s="2">
        <v>43205</v>
      </c>
      <c r="E147" t="s">
        <v>100</v>
      </c>
      <c r="F147" t="s">
        <v>67</v>
      </c>
    </row>
    <row r="148" spans="1:9" x14ac:dyDescent="0.25">
      <c r="A148">
        <f>IF(E148="EDITION DES BADGEAGES",MAX($A$1:A147)+1,A147)</f>
        <v>3</v>
      </c>
      <c r="B148" s="6">
        <f t="shared" ca="1" si="4"/>
        <v>2182</v>
      </c>
      <c r="C148" s="6" t="str">
        <f t="shared" ca="1" si="5"/>
        <v>VAND VAND</v>
      </c>
      <c r="F148" t="s">
        <v>60</v>
      </c>
    </row>
    <row r="149" spans="1:9" x14ac:dyDescent="0.25">
      <c r="A149">
        <f>IF(E149="EDITION DES BADGEAGES",MAX($A$1:A148)+1,A148)</f>
        <v>3</v>
      </c>
      <c r="B149" s="6">
        <f t="shared" ca="1" si="4"/>
        <v>2182</v>
      </c>
      <c r="C149" s="6" t="str">
        <f t="shared" ca="1" si="5"/>
        <v>VAND VAND</v>
      </c>
      <c r="D149" s="2">
        <v>43206</v>
      </c>
      <c r="E149" t="s">
        <v>101</v>
      </c>
      <c r="F149" t="s">
        <v>67</v>
      </c>
    </row>
    <row r="150" spans="1:9" x14ac:dyDescent="0.25">
      <c r="A150">
        <f>IF(E150="EDITION DES BADGEAGES",MAX($A$1:A149)+1,A149)</f>
        <v>3</v>
      </c>
      <c r="B150" s="6">
        <f t="shared" ca="1" si="4"/>
        <v>2182</v>
      </c>
      <c r="C150" s="6" t="str">
        <f t="shared" ca="1" si="5"/>
        <v>VAND VAND</v>
      </c>
      <c r="F150" t="s">
        <v>60</v>
      </c>
    </row>
    <row r="151" spans="1:9" x14ac:dyDescent="0.25">
      <c r="A151">
        <f>IF(E151="EDITION DES BADGEAGES",MAX($A$1:A150)+1,A150)</f>
        <v>3</v>
      </c>
      <c r="B151" s="6">
        <f t="shared" ca="1" si="4"/>
        <v>2182</v>
      </c>
      <c r="C151" s="6" t="str">
        <f t="shared" ca="1" si="5"/>
        <v>VAND VAND</v>
      </c>
      <c r="D151" s="2">
        <v>43207</v>
      </c>
      <c r="E151" t="s">
        <v>66</v>
      </c>
      <c r="F151" t="s">
        <v>67</v>
      </c>
    </row>
    <row r="152" spans="1:9" x14ac:dyDescent="0.25">
      <c r="A152">
        <f>IF(E152="EDITION DES BADGEAGES",MAX($A$1:A151)+1,A151)</f>
        <v>3</v>
      </c>
      <c r="B152" s="6">
        <f t="shared" ca="1" si="4"/>
        <v>2182</v>
      </c>
      <c r="C152" s="6" t="str">
        <f t="shared" ca="1" si="5"/>
        <v>VAND VAND</v>
      </c>
      <c r="F152" t="s">
        <v>60</v>
      </c>
    </row>
    <row r="153" spans="1:9" x14ac:dyDescent="0.25">
      <c r="A153">
        <f>IF(E153="EDITION DES BADGEAGES",MAX($A$1:A152)+1,A152)</f>
        <v>3</v>
      </c>
      <c r="B153" s="6">
        <f t="shared" ca="1" si="4"/>
        <v>2182</v>
      </c>
      <c r="C153" s="6" t="str">
        <f t="shared" ca="1" si="5"/>
        <v>VAND VAND</v>
      </c>
      <c r="D153" s="2">
        <v>43208</v>
      </c>
      <c r="E153" t="s">
        <v>97</v>
      </c>
      <c r="F153" t="s">
        <v>67</v>
      </c>
    </row>
    <row r="154" spans="1:9" x14ac:dyDescent="0.25">
      <c r="A154">
        <f>IF(E154="EDITION DES BADGEAGES",MAX($A$1:A153)+1,A153)</f>
        <v>3</v>
      </c>
      <c r="B154" s="6">
        <f t="shared" ca="1" si="4"/>
        <v>2182</v>
      </c>
      <c r="C154" s="6" t="str">
        <f t="shared" ca="1" si="5"/>
        <v>VAND VAND</v>
      </c>
      <c r="F154" t="s">
        <v>60</v>
      </c>
    </row>
    <row r="155" spans="1:9" x14ac:dyDescent="0.25">
      <c r="A155">
        <f>IF(E155="EDITION DES BADGEAGES",MAX($A$1:A154)+1,A154)</f>
        <v>3</v>
      </c>
      <c r="B155" s="6">
        <f t="shared" ca="1" si="4"/>
        <v>2182</v>
      </c>
      <c r="C155" s="6" t="str">
        <f t="shared" ca="1" si="5"/>
        <v>VAND VAND</v>
      </c>
      <c r="D155" s="2">
        <v>43209</v>
      </c>
      <c r="E155" t="s">
        <v>102</v>
      </c>
      <c r="F155" t="s">
        <v>103</v>
      </c>
      <c r="G155" t="s">
        <v>24</v>
      </c>
      <c r="H155" t="s">
        <v>25</v>
      </c>
      <c r="I155" s="3">
        <v>0.64513888888888882</v>
      </c>
    </row>
    <row r="156" spans="1:9" x14ac:dyDescent="0.25">
      <c r="A156">
        <f>IF(E156="EDITION DES BADGEAGES",MAX($A$1:A155)+1,A155)</f>
        <v>3</v>
      </c>
      <c r="B156" s="6">
        <f t="shared" ca="1" si="4"/>
        <v>2182</v>
      </c>
      <c r="C156" s="6" t="str">
        <f t="shared" ca="1" si="5"/>
        <v>VAND VAND</v>
      </c>
      <c r="D156" s="2">
        <v>43210</v>
      </c>
      <c r="E156" t="s">
        <v>81</v>
      </c>
      <c r="F156" t="s">
        <v>99</v>
      </c>
      <c r="G156" t="s">
        <v>24</v>
      </c>
      <c r="H156" t="s">
        <v>25</v>
      </c>
      <c r="I156" s="3">
        <v>0.6694444444444444</v>
      </c>
    </row>
    <row r="157" spans="1:9" x14ac:dyDescent="0.25">
      <c r="A157">
        <f>IF(E157="EDITION DES BADGEAGES",MAX($A$1:A156)+1,A156)</f>
        <v>3</v>
      </c>
      <c r="B157" s="6">
        <f t="shared" ca="1" si="4"/>
        <v>2182</v>
      </c>
      <c r="C157" s="6" t="str">
        <f t="shared" ca="1" si="5"/>
        <v>VAND VAND</v>
      </c>
      <c r="D157" s="2">
        <v>43211</v>
      </c>
      <c r="E157" t="s">
        <v>94</v>
      </c>
      <c r="F157" t="s">
        <v>85</v>
      </c>
      <c r="G157" t="s">
        <v>86</v>
      </c>
      <c r="H157" t="s">
        <v>87</v>
      </c>
    </row>
    <row r="158" spans="1:9" x14ac:dyDescent="0.25">
      <c r="A158">
        <f>IF(E158="EDITION DES BADGEAGES",MAX($A$1:A157)+1,A157)</f>
        <v>3</v>
      </c>
      <c r="B158" s="6">
        <f t="shared" ca="1" si="4"/>
        <v>2182</v>
      </c>
      <c r="C158" s="6" t="str">
        <f t="shared" ca="1" si="5"/>
        <v>VAND VAND</v>
      </c>
      <c r="D158" s="2">
        <v>43212</v>
      </c>
      <c r="E158" t="s">
        <v>95</v>
      </c>
    </row>
    <row r="159" spans="1:9" x14ac:dyDescent="0.25">
      <c r="A159">
        <f>IF(E159="EDITION DES BADGEAGES",MAX($A$1:A158)+1,A158)</f>
        <v>3</v>
      </c>
      <c r="B159" s="6">
        <f t="shared" ca="1" si="4"/>
        <v>2182</v>
      </c>
      <c r="C159" s="6" t="str">
        <f t="shared" ca="1" si="5"/>
        <v>VAND VAND</v>
      </c>
      <c r="D159" s="2">
        <v>43213</v>
      </c>
      <c r="E159" t="s">
        <v>64</v>
      </c>
      <c r="F159" t="s">
        <v>58</v>
      </c>
      <c r="G159" t="s">
        <v>24</v>
      </c>
      <c r="H159" t="s">
        <v>25</v>
      </c>
      <c r="I159" s="3">
        <v>0.6645833333333333</v>
      </c>
    </row>
    <row r="160" spans="1:9" x14ac:dyDescent="0.25">
      <c r="A160">
        <f>IF(E160="EDITION DES BADGEAGES",MAX($A$1:A159)+1,A159)</f>
        <v>3</v>
      </c>
      <c r="B160" s="6">
        <f t="shared" ca="1" si="4"/>
        <v>2182</v>
      </c>
      <c r="C160" s="6" t="str">
        <f t="shared" ca="1" si="5"/>
        <v>VAND VAND</v>
      </c>
      <c r="D160" s="2">
        <v>43214</v>
      </c>
      <c r="E160" t="s">
        <v>73</v>
      </c>
      <c r="F160" t="s">
        <v>96</v>
      </c>
      <c r="G160" t="s">
        <v>24</v>
      </c>
      <c r="H160" t="s">
        <v>25</v>
      </c>
      <c r="I160" s="3">
        <v>0.66111111111111109</v>
      </c>
    </row>
    <row r="161" spans="1:9" x14ac:dyDescent="0.25">
      <c r="A161">
        <f>IF(E161="EDITION DES BADGEAGES",MAX($A$1:A160)+1,A160)</f>
        <v>3</v>
      </c>
      <c r="B161" s="6">
        <f t="shared" ca="1" si="4"/>
        <v>2182</v>
      </c>
      <c r="C161" s="6" t="str">
        <f t="shared" ca="1" si="5"/>
        <v>VAND VAND</v>
      </c>
      <c r="D161" s="2">
        <v>43215</v>
      </c>
      <c r="E161" t="s">
        <v>80</v>
      </c>
      <c r="F161" t="s">
        <v>49</v>
      </c>
      <c r="G161" t="s">
        <v>24</v>
      </c>
      <c r="H161" t="s">
        <v>25</v>
      </c>
      <c r="I161" s="3">
        <v>0.65902777777777777</v>
      </c>
    </row>
    <row r="162" spans="1:9" x14ac:dyDescent="0.25">
      <c r="A162">
        <f>IF(E162="EDITION DES BADGEAGES",MAX($A$1:A161)+1,A161)</f>
        <v>3</v>
      </c>
      <c r="B162" s="6">
        <f t="shared" ca="1" si="4"/>
        <v>2182</v>
      </c>
      <c r="C162" s="6" t="str">
        <f t="shared" ca="1" si="5"/>
        <v>VAND VAND</v>
      </c>
    </row>
    <row r="163" spans="1:9" x14ac:dyDescent="0.25">
      <c r="A163">
        <f>IF(E163="EDITION DES BADGEAGES",MAX($A$1:A162)+1,A162)</f>
        <v>3</v>
      </c>
      <c r="B163" s="6">
        <f t="shared" ca="1" si="4"/>
        <v>2182</v>
      </c>
      <c r="C163" s="6" t="str">
        <f t="shared" ca="1" si="5"/>
        <v>VAND VAND</v>
      </c>
    </row>
    <row r="164" spans="1:9" x14ac:dyDescent="0.25">
      <c r="A164">
        <f>IF(E164="EDITION DES BADGEAGES",MAX($A$1:A163)+1,A163)</f>
        <v>3</v>
      </c>
      <c r="B164" s="6">
        <f t="shared" ca="1" si="4"/>
        <v>2182</v>
      </c>
      <c r="C164" s="6" t="str">
        <f t="shared" ca="1" si="5"/>
        <v>VAND VAND</v>
      </c>
    </row>
    <row r="165" spans="1:9" x14ac:dyDescent="0.25">
      <c r="A165">
        <f>IF(E165="EDITION DES BADGEAGES",MAX($A$1:A164)+1,A164)</f>
        <v>3</v>
      </c>
      <c r="B165" s="6">
        <f t="shared" ca="1" si="4"/>
        <v>2182</v>
      </c>
      <c r="C165" s="6" t="str">
        <f t="shared" ca="1" si="5"/>
        <v>VAND VAND</v>
      </c>
    </row>
    <row r="166" spans="1:9" x14ac:dyDescent="0.25">
      <c r="A166">
        <f>IF(E166="EDITION DES BADGEAGES",MAX($A$1:A165)+1,A165)</f>
        <v>3</v>
      </c>
      <c r="B166" s="6">
        <f t="shared" ca="1" si="4"/>
        <v>2182</v>
      </c>
      <c r="C166" s="6" t="str">
        <f t="shared" ca="1" si="5"/>
        <v>VAND VAND</v>
      </c>
      <c r="D166" s="5" t="s">
        <v>104</v>
      </c>
    </row>
    <row r="167" spans="1:9" x14ac:dyDescent="0.25">
      <c r="A167">
        <f>IF(E167="EDITION DES BADGEAGES",MAX($A$1:A166)+1,A166)</f>
        <v>3</v>
      </c>
      <c r="B167" s="6">
        <f t="shared" ca="1" si="4"/>
        <v>2182</v>
      </c>
      <c r="C167" s="6" t="str">
        <f t="shared" ca="1" si="5"/>
        <v>VAND VAND</v>
      </c>
    </row>
    <row r="168" spans="1:9" x14ac:dyDescent="0.25">
      <c r="A168">
        <f>IF(E168="EDITION DES BADGEAGES",MAX($A$1:A167)+1,A167)</f>
        <v>4</v>
      </c>
      <c r="B168" s="6">
        <f t="shared" ca="1" si="4"/>
        <v>152</v>
      </c>
      <c r="C168" s="6" t="str">
        <f t="shared" ca="1" si="5"/>
        <v>MORIS MORIS</v>
      </c>
      <c r="E168" t="s">
        <v>0</v>
      </c>
    </row>
    <row r="169" spans="1:9" x14ac:dyDescent="0.25">
      <c r="A169">
        <f>IF(E169="EDITION DES BADGEAGES",MAX($A$1:A168)+1,A168)</f>
        <v>4</v>
      </c>
      <c r="B169" s="6">
        <f t="shared" ca="1" si="4"/>
        <v>152</v>
      </c>
      <c r="C169" s="6" t="str">
        <f t="shared" ca="1" si="5"/>
        <v>MORIS MORIS</v>
      </c>
      <c r="E169" t="s">
        <v>1</v>
      </c>
      <c r="I169" s="1">
        <v>43216.494444444441</v>
      </c>
    </row>
    <row r="170" spans="1:9" x14ac:dyDescent="0.25">
      <c r="A170">
        <f>IF(E170="EDITION DES BADGEAGES",MAX($A$1:A169)+1,A169)</f>
        <v>4</v>
      </c>
      <c r="B170" s="6">
        <f t="shared" ca="1" si="4"/>
        <v>152</v>
      </c>
      <c r="C170" s="6" t="str">
        <f t="shared" ca="1" si="5"/>
        <v>MORIS MORIS</v>
      </c>
      <c r="E170" t="s">
        <v>2</v>
      </c>
      <c r="F170" t="s">
        <v>3</v>
      </c>
    </row>
    <row r="171" spans="1:9" x14ac:dyDescent="0.25">
      <c r="A171">
        <f>IF(E171="EDITION DES BADGEAGES",MAX($A$1:A170)+1,A170)</f>
        <v>4</v>
      </c>
      <c r="B171" s="6">
        <f t="shared" ca="1" si="4"/>
        <v>152</v>
      </c>
      <c r="C171" s="6" t="str">
        <f t="shared" ca="1" si="5"/>
        <v>MORIS MORIS</v>
      </c>
      <c r="E171" t="s">
        <v>4</v>
      </c>
      <c r="F171" s="2">
        <v>43215</v>
      </c>
    </row>
    <row r="172" spans="1:9" x14ac:dyDescent="0.25">
      <c r="A172">
        <f>IF(E172="EDITION DES BADGEAGES",MAX($A$1:A171)+1,A171)</f>
        <v>4</v>
      </c>
      <c r="B172" s="6">
        <f t="shared" ca="1" si="4"/>
        <v>152</v>
      </c>
      <c r="C172" s="6" t="str">
        <f t="shared" ca="1" si="5"/>
        <v>MORIS MORIS</v>
      </c>
      <c r="E172" t="s">
        <v>105</v>
      </c>
    </row>
    <row r="173" spans="1:9" x14ac:dyDescent="0.25">
      <c r="A173">
        <f>IF(E173="EDITION DES BADGEAGES",MAX($A$1:A172)+1,A172)</f>
        <v>4</v>
      </c>
      <c r="B173" s="6">
        <f t="shared" ca="1" si="4"/>
        <v>152</v>
      </c>
      <c r="C173" s="6" t="str">
        <f t="shared" ca="1" si="5"/>
        <v>MORIS MORIS</v>
      </c>
      <c r="D173" t="s">
        <v>6</v>
      </c>
      <c r="E173" t="s">
        <v>7</v>
      </c>
      <c r="F173" t="s">
        <v>8</v>
      </c>
      <c r="G173" t="s">
        <v>9</v>
      </c>
      <c r="H173" t="s">
        <v>10</v>
      </c>
      <c r="I173" t="s">
        <v>11</v>
      </c>
    </row>
    <row r="174" spans="1:9" x14ac:dyDescent="0.25">
      <c r="A174">
        <f>IF(E174="EDITION DES BADGEAGES",MAX($A$1:A173)+1,A173)</f>
        <v>4</v>
      </c>
      <c r="B174" s="6">
        <f t="shared" ca="1" si="4"/>
        <v>152</v>
      </c>
      <c r="C174" s="6" t="str">
        <f t="shared" ca="1" si="5"/>
        <v>MORIS MORIS</v>
      </c>
    </row>
    <row r="175" spans="1:9" x14ac:dyDescent="0.25">
      <c r="A175">
        <f>IF(E175="EDITION DES BADGEAGES",MAX($A$1:A174)+1,A174)</f>
        <v>4</v>
      </c>
      <c r="B175" s="6">
        <f t="shared" ca="1" si="4"/>
        <v>152</v>
      </c>
      <c r="C175" s="6" t="str">
        <f t="shared" ca="1" si="5"/>
        <v>MORIS MORIS</v>
      </c>
      <c r="D175" s="4">
        <v>152</v>
      </c>
      <c r="E175" s="4" t="s">
        <v>231</v>
      </c>
    </row>
    <row r="176" spans="1:9" x14ac:dyDescent="0.25">
      <c r="A176">
        <f>IF(E176="EDITION DES BADGEAGES",MAX($A$1:A175)+1,A175)</f>
        <v>4</v>
      </c>
      <c r="B176" s="6">
        <f t="shared" ca="1" si="4"/>
        <v>152</v>
      </c>
      <c r="C176" s="6" t="str">
        <f t="shared" ca="1" si="5"/>
        <v>MORIS MORIS</v>
      </c>
      <c r="F176" t="s">
        <v>63</v>
      </c>
    </row>
    <row r="177" spans="1:9" x14ac:dyDescent="0.25">
      <c r="A177">
        <f>IF(E177="EDITION DES BADGEAGES",MAX($A$1:A176)+1,A176)</f>
        <v>4</v>
      </c>
      <c r="B177" s="6">
        <f t="shared" ca="1" si="4"/>
        <v>152</v>
      </c>
      <c r="C177" s="6" t="str">
        <f t="shared" ca="1" si="5"/>
        <v>MORIS MORIS</v>
      </c>
    </row>
    <row r="178" spans="1:9" x14ac:dyDescent="0.25">
      <c r="A178">
        <f>IF(E178="EDITION DES BADGEAGES",MAX($A$1:A177)+1,A177)</f>
        <v>4</v>
      </c>
      <c r="B178" s="6">
        <f t="shared" ca="1" si="4"/>
        <v>152</v>
      </c>
      <c r="C178" s="6" t="str">
        <f t="shared" ca="1" si="5"/>
        <v>MORIS MORIS</v>
      </c>
      <c r="D178" t="s">
        <v>13</v>
      </c>
      <c r="E178" t="s">
        <v>14</v>
      </c>
      <c r="F178" t="s">
        <v>15</v>
      </c>
    </row>
    <row r="179" spans="1:9" x14ac:dyDescent="0.25">
      <c r="A179">
        <f>IF(E179="EDITION DES BADGEAGES",MAX($A$1:A178)+1,A178)</f>
        <v>4</v>
      </c>
      <c r="B179" s="6">
        <f t="shared" ca="1" si="4"/>
        <v>152</v>
      </c>
      <c r="C179" s="6" t="str">
        <f t="shared" ca="1" si="5"/>
        <v>MORIS MORIS</v>
      </c>
      <c r="D179" t="s">
        <v>16</v>
      </c>
      <c r="E179" t="s">
        <v>17</v>
      </c>
      <c r="F179" t="s">
        <v>18</v>
      </c>
      <c r="G179" t="s">
        <v>19</v>
      </c>
      <c r="H179" t="s">
        <v>20</v>
      </c>
      <c r="I179" t="s">
        <v>21</v>
      </c>
    </row>
    <row r="180" spans="1:9" x14ac:dyDescent="0.25">
      <c r="A180">
        <f>IF(E180="EDITION DES BADGEAGES",MAX($A$1:A179)+1,A179)</f>
        <v>4</v>
      </c>
      <c r="B180" s="6">
        <f t="shared" ca="1" si="4"/>
        <v>152</v>
      </c>
      <c r="C180" s="6" t="str">
        <f t="shared" ca="1" si="5"/>
        <v>MORIS MORIS</v>
      </c>
      <c r="D180" s="2">
        <v>43185</v>
      </c>
      <c r="E180" t="s">
        <v>64</v>
      </c>
      <c r="F180" t="s">
        <v>65</v>
      </c>
    </row>
    <row r="181" spans="1:9" x14ac:dyDescent="0.25">
      <c r="A181">
        <f>IF(E181="EDITION DES BADGEAGES",MAX($A$1:A180)+1,A180)</f>
        <v>4</v>
      </c>
      <c r="B181" s="6">
        <f t="shared" ca="1" si="4"/>
        <v>152</v>
      </c>
      <c r="C181" s="6" t="str">
        <f t="shared" ca="1" si="5"/>
        <v>MORIS MORIS</v>
      </c>
      <c r="F181" t="s">
        <v>60</v>
      </c>
    </row>
    <row r="182" spans="1:9" x14ac:dyDescent="0.25">
      <c r="A182">
        <f>IF(E182="EDITION DES BADGEAGES",MAX($A$1:A181)+1,A181)</f>
        <v>4</v>
      </c>
      <c r="B182" s="6">
        <f t="shared" ca="1" si="4"/>
        <v>152</v>
      </c>
      <c r="C182" s="6" t="str">
        <f t="shared" ca="1" si="5"/>
        <v>MORIS MORIS</v>
      </c>
      <c r="D182" s="2">
        <v>43186</v>
      </c>
      <c r="E182" t="s">
        <v>66</v>
      </c>
      <c r="F182" t="s">
        <v>106</v>
      </c>
    </row>
    <row r="183" spans="1:9" x14ac:dyDescent="0.25">
      <c r="A183">
        <f>IF(E183="EDITION DES BADGEAGES",MAX($A$1:A182)+1,A182)</f>
        <v>4</v>
      </c>
      <c r="B183" s="6">
        <f t="shared" ca="1" si="4"/>
        <v>152</v>
      </c>
      <c r="C183" s="6" t="str">
        <f t="shared" ca="1" si="5"/>
        <v>MORIS MORIS</v>
      </c>
      <c r="D183" s="2">
        <v>43187</v>
      </c>
      <c r="E183" t="s">
        <v>107</v>
      </c>
      <c r="F183" t="s">
        <v>108</v>
      </c>
    </row>
    <row r="184" spans="1:9" x14ac:dyDescent="0.25">
      <c r="A184">
        <f>IF(E184="EDITION DES BADGEAGES",MAX($A$1:A183)+1,A183)</f>
        <v>4</v>
      </c>
      <c r="B184" s="6">
        <f t="shared" ca="1" si="4"/>
        <v>152</v>
      </c>
      <c r="C184" s="6" t="str">
        <f t="shared" ca="1" si="5"/>
        <v>MORIS MORIS</v>
      </c>
      <c r="D184" s="2">
        <v>43188</v>
      </c>
      <c r="E184" t="s">
        <v>75</v>
      </c>
      <c r="F184" t="s">
        <v>79</v>
      </c>
      <c r="G184" t="s">
        <v>24</v>
      </c>
      <c r="H184" t="s">
        <v>25</v>
      </c>
      <c r="I184" s="3">
        <v>0.6694444444444444</v>
      </c>
    </row>
    <row r="185" spans="1:9" x14ac:dyDescent="0.25">
      <c r="A185">
        <f>IF(E185="EDITION DES BADGEAGES",MAX($A$1:A184)+1,A184)</f>
        <v>4</v>
      </c>
      <c r="B185" s="6">
        <f t="shared" ca="1" si="4"/>
        <v>152</v>
      </c>
      <c r="C185" s="6" t="str">
        <f t="shared" ca="1" si="5"/>
        <v>MORIS MORIS</v>
      </c>
      <c r="D185" s="2">
        <v>43189</v>
      </c>
      <c r="E185" t="s">
        <v>81</v>
      </c>
      <c r="F185" t="s">
        <v>109</v>
      </c>
      <c r="G185" t="s">
        <v>24</v>
      </c>
      <c r="H185" t="s">
        <v>25</v>
      </c>
      <c r="I185" s="3">
        <v>0.65555555555555556</v>
      </c>
    </row>
    <row r="186" spans="1:9" x14ac:dyDescent="0.25">
      <c r="A186">
        <f>IF(E186="EDITION DES BADGEAGES",MAX($A$1:A185)+1,A185)</f>
        <v>4</v>
      </c>
      <c r="B186" s="6">
        <f t="shared" ca="1" si="4"/>
        <v>152</v>
      </c>
      <c r="C186" s="6" t="str">
        <f t="shared" ca="1" si="5"/>
        <v>MORIS MORIS</v>
      </c>
      <c r="D186" s="2">
        <v>43190</v>
      </c>
      <c r="E186" t="s">
        <v>98</v>
      </c>
      <c r="F186" t="s">
        <v>90</v>
      </c>
      <c r="G186" t="s">
        <v>24</v>
      </c>
      <c r="H186" t="s">
        <v>25</v>
      </c>
      <c r="I186" s="3">
        <v>0.69166666666666676</v>
      </c>
    </row>
    <row r="187" spans="1:9" x14ac:dyDescent="0.25">
      <c r="A187">
        <f>IF(E187="EDITION DES BADGEAGES",MAX($A$1:A186)+1,A186)</f>
        <v>4</v>
      </c>
      <c r="B187" s="6">
        <f t="shared" ca="1" si="4"/>
        <v>152</v>
      </c>
      <c r="C187" s="6" t="str">
        <f t="shared" ca="1" si="5"/>
        <v>MORIS MORIS</v>
      </c>
      <c r="D187" s="2">
        <v>43191</v>
      </c>
      <c r="E187" t="s">
        <v>100</v>
      </c>
      <c r="F187" t="s">
        <v>41</v>
      </c>
      <c r="G187" t="s">
        <v>24</v>
      </c>
      <c r="H187" t="s">
        <v>25</v>
      </c>
      <c r="I187" s="3">
        <v>0.66111111111111109</v>
      </c>
    </row>
    <row r="188" spans="1:9" x14ac:dyDescent="0.25">
      <c r="A188">
        <f>IF(E188="EDITION DES BADGEAGES",MAX($A$1:A187)+1,A187)</f>
        <v>4</v>
      </c>
      <c r="B188" s="6">
        <f t="shared" ca="1" si="4"/>
        <v>152</v>
      </c>
      <c r="C188" s="6" t="str">
        <f t="shared" ca="1" si="5"/>
        <v>MORIS MORIS</v>
      </c>
      <c r="D188" s="2">
        <v>43192</v>
      </c>
      <c r="E188" t="s">
        <v>64</v>
      </c>
      <c r="F188" t="s">
        <v>110</v>
      </c>
      <c r="G188" t="s">
        <v>24</v>
      </c>
      <c r="H188" t="s">
        <v>25</v>
      </c>
      <c r="I188" s="3">
        <v>0.65555555555555556</v>
      </c>
    </row>
    <row r="189" spans="1:9" x14ac:dyDescent="0.25">
      <c r="A189">
        <f>IF(E189="EDITION DES BADGEAGES",MAX($A$1:A188)+1,A188)</f>
        <v>4</v>
      </c>
      <c r="B189" s="6">
        <f t="shared" ca="1" si="4"/>
        <v>152</v>
      </c>
      <c r="C189" s="6" t="str">
        <f t="shared" ca="1" si="5"/>
        <v>MORIS MORIS</v>
      </c>
      <c r="D189" s="2">
        <v>43193</v>
      </c>
      <c r="E189" t="s">
        <v>73</v>
      </c>
      <c r="F189" t="s">
        <v>111</v>
      </c>
    </row>
    <row r="190" spans="1:9" x14ac:dyDescent="0.25">
      <c r="A190">
        <f>IF(E190="EDITION DES BADGEAGES",MAX($A$1:A189)+1,A189)</f>
        <v>4</v>
      </c>
      <c r="B190" s="6">
        <f t="shared" ca="1" si="4"/>
        <v>152</v>
      </c>
      <c r="C190" s="6" t="str">
        <f t="shared" ca="1" si="5"/>
        <v>MORIS MORIS</v>
      </c>
      <c r="F190" t="s">
        <v>60</v>
      </c>
    </row>
    <row r="191" spans="1:9" x14ac:dyDescent="0.25">
      <c r="A191">
        <f>IF(E191="EDITION DES BADGEAGES",MAX($A$1:A190)+1,A190)</f>
        <v>4</v>
      </c>
      <c r="B191" s="6">
        <f t="shared" ca="1" si="4"/>
        <v>152</v>
      </c>
      <c r="C191" s="6" t="str">
        <f t="shared" ca="1" si="5"/>
        <v>MORIS MORIS</v>
      </c>
      <c r="D191" s="2">
        <v>43194</v>
      </c>
      <c r="E191" t="s">
        <v>97</v>
      </c>
      <c r="F191" t="s">
        <v>67</v>
      </c>
    </row>
    <row r="192" spans="1:9" x14ac:dyDescent="0.25">
      <c r="A192">
        <f>IF(E192="EDITION DES BADGEAGES",MAX($A$1:A191)+1,A191)</f>
        <v>4</v>
      </c>
      <c r="B192" s="6">
        <f t="shared" ca="1" si="4"/>
        <v>152</v>
      </c>
      <c r="C192" s="6" t="str">
        <f t="shared" ca="1" si="5"/>
        <v>MORIS MORIS</v>
      </c>
      <c r="F192" t="s">
        <v>60</v>
      </c>
    </row>
    <row r="193" spans="1:9" x14ac:dyDescent="0.25">
      <c r="A193">
        <f>IF(E193="EDITION DES BADGEAGES",MAX($A$1:A192)+1,A192)</f>
        <v>4</v>
      </c>
      <c r="B193" s="6">
        <f t="shared" ca="1" si="4"/>
        <v>152</v>
      </c>
      <c r="C193" s="6" t="str">
        <f t="shared" ca="1" si="5"/>
        <v>MORIS MORIS</v>
      </c>
      <c r="D193" s="2">
        <v>43195</v>
      </c>
      <c r="E193" t="s">
        <v>102</v>
      </c>
      <c r="F193" t="s">
        <v>67</v>
      </c>
    </row>
    <row r="194" spans="1:9" x14ac:dyDescent="0.25">
      <c r="A194">
        <f>IF(E194="EDITION DES BADGEAGES",MAX($A$1:A193)+1,A193)</f>
        <v>4</v>
      </c>
      <c r="B194" s="6">
        <f t="shared" ca="1" si="4"/>
        <v>152</v>
      </c>
      <c r="C194" s="6" t="str">
        <f t="shared" ca="1" si="5"/>
        <v>MORIS MORIS</v>
      </c>
      <c r="F194" t="s">
        <v>60</v>
      </c>
    </row>
    <row r="195" spans="1:9" x14ac:dyDescent="0.25">
      <c r="A195">
        <f>IF(E195="EDITION DES BADGEAGES",MAX($A$1:A194)+1,A194)</f>
        <v>4</v>
      </c>
      <c r="B195" s="6">
        <f t="shared" ref="B195:B258" ca="1" si="6">OFFSET(D$2,MATCH("EDITION DES BADGEAGES",OFFSET($E$1,MATCH($A195,$A:$A,0)-1,0,10000,1),0)+4+MATCH($A195,$A:$A,0),0)</f>
        <v>152</v>
      </c>
      <c r="C195" s="6" t="str">
        <f t="shared" ref="C195:C258" ca="1" si="7">OFFSET(E$2,MATCH("EDITION DES BADGEAGES",OFFSET($E$1,MATCH($A195,$A:$A,0)-1,0,10000,1),0)+4+MATCH($A195,$A:$A,0),0)</f>
        <v>MORIS MORIS</v>
      </c>
      <c r="D195" s="2">
        <v>43196</v>
      </c>
      <c r="E195" t="s">
        <v>77</v>
      </c>
      <c r="F195" t="s">
        <v>34</v>
      </c>
    </row>
    <row r="196" spans="1:9" x14ac:dyDescent="0.25">
      <c r="A196">
        <f>IF(E196="EDITION DES BADGEAGES",MAX($A$1:A195)+1,A195)</f>
        <v>4</v>
      </c>
      <c r="B196" s="6">
        <f t="shared" ca="1" si="6"/>
        <v>152</v>
      </c>
      <c r="C196" s="6" t="str">
        <f t="shared" ca="1" si="7"/>
        <v>MORIS MORIS</v>
      </c>
      <c r="F196" t="s">
        <v>35</v>
      </c>
      <c r="G196" t="s">
        <v>36</v>
      </c>
      <c r="H196" t="s">
        <v>37</v>
      </c>
    </row>
    <row r="197" spans="1:9" x14ac:dyDescent="0.25">
      <c r="A197">
        <f>IF(E197="EDITION DES BADGEAGES",MAX($A$1:A196)+1,A196)</f>
        <v>4</v>
      </c>
      <c r="B197" s="6">
        <f t="shared" ca="1" si="6"/>
        <v>152</v>
      </c>
      <c r="C197" s="6" t="str">
        <f t="shared" ca="1" si="7"/>
        <v>MORIS MORIS</v>
      </c>
      <c r="D197" s="2">
        <v>43197</v>
      </c>
      <c r="E197" t="s">
        <v>98</v>
      </c>
      <c r="F197" t="s">
        <v>109</v>
      </c>
      <c r="G197" t="s">
        <v>24</v>
      </c>
      <c r="H197" t="s">
        <v>25</v>
      </c>
      <c r="I197" s="3">
        <v>0.67083333333333339</v>
      </c>
    </row>
    <row r="198" spans="1:9" x14ac:dyDescent="0.25">
      <c r="A198">
        <f>IF(E198="EDITION DES BADGEAGES",MAX($A$1:A197)+1,A197)</f>
        <v>4</v>
      </c>
      <c r="B198" s="6">
        <f t="shared" ca="1" si="6"/>
        <v>152</v>
      </c>
      <c r="C198" s="6" t="str">
        <f t="shared" ca="1" si="7"/>
        <v>MORIS MORIS</v>
      </c>
      <c r="D198" s="2">
        <v>43198</v>
      </c>
      <c r="E198" t="s">
        <v>95</v>
      </c>
      <c r="F198" t="s">
        <v>78</v>
      </c>
      <c r="G198" t="s">
        <v>24</v>
      </c>
      <c r="H198" t="s">
        <v>25</v>
      </c>
      <c r="I198" s="3">
        <v>0.68958333333333333</v>
      </c>
    </row>
    <row r="199" spans="1:9" x14ac:dyDescent="0.25">
      <c r="A199">
        <f>IF(E199="EDITION DES BADGEAGES",MAX($A$1:A198)+1,A198)</f>
        <v>4</v>
      </c>
      <c r="B199" s="6">
        <f t="shared" ca="1" si="6"/>
        <v>152</v>
      </c>
      <c r="C199" s="6" t="str">
        <f t="shared" ca="1" si="7"/>
        <v>MORIS MORIS</v>
      </c>
      <c r="D199" s="2">
        <v>43199</v>
      </c>
      <c r="E199" t="s">
        <v>64</v>
      </c>
      <c r="F199" t="s">
        <v>78</v>
      </c>
      <c r="G199" t="s">
        <v>24</v>
      </c>
      <c r="H199" t="s">
        <v>25</v>
      </c>
      <c r="I199" s="3">
        <v>0.68611111111111101</v>
      </c>
    </row>
    <row r="200" spans="1:9" x14ac:dyDescent="0.25">
      <c r="A200">
        <f>IF(E200="EDITION DES BADGEAGES",MAX($A$1:A199)+1,A199)</f>
        <v>4</v>
      </c>
      <c r="B200" s="6">
        <f t="shared" ca="1" si="6"/>
        <v>152</v>
      </c>
      <c r="C200" s="6" t="str">
        <f t="shared" ca="1" si="7"/>
        <v>MORIS MORIS</v>
      </c>
      <c r="D200" s="2">
        <v>43200</v>
      </c>
      <c r="E200" t="s">
        <v>73</v>
      </c>
      <c r="F200" t="s">
        <v>112</v>
      </c>
    </row>
    <row r="201" spans="1:9" x14ac:dyDescent="0.25">
      <c r="A201">
        <f>IF(E201="EDITION DES BADGEAGES",MAX($A$1:A200)+1,A200)</f>
        <v>4</v>
      </c>
      <c r="B201" s="6">
        <f t="shared" ca="1" si="6"/>
        <v>152</v>
      </c>
      <c r="C201" s="6" t="str">
        <f t="shared" ca="1" si="7"/>
        <v>MORIS MORIS</v>
      </c>
      <c r="F201" t="s">
        <v>35</v>
      </c>
      <c r="G201" t="s">
        <v>36</v>
      </c>
      <c r="H201" t="s">
        <v>37</v>
      </c>
    </row>
    <row r="202" spans="1:9" x14ac:dyDescent="0.25">
      <c r="A202">
        <f>IF(E202="EDITION DES BADGEAGES",MAX($A$1:A201)+1,A201)</f>
        <v>4</v>
      </c>
      <c r="B202" s="6">
        <f t="shared" ca="1" si="6"/>
        <v>152</v>
      </c>
      <c r="C202" s="6" t="str">
        <f t="shared" ca="1" si="7"/>
        <v>MORIS MORIS</v>
      </c>
      <c r="D202" s="2">
        <v>43201</v>
      </c>
      <c r="E202" t="s">
        <v>80</v>
      </c>
      <c r="F202" t="s">
        <v>53</v>
      </c>
      <c r="G202" t="s">
        <v>24</v>
      </c>
      <c r="H202" t="s">
        <v>25</v>
      </c>
      <c r="I202" s="3">
        <v>0.66388888888888886</v>
      </c>
    </row>
    <row r="203" spans="1:9" x14ac:dyDescent="0.25">
      <c r="A203">
        <f>IF(E203="EDITION DES BADGEAGES",MAX($A$1:A202)+1,A202)</f>
        <v>4</v>
      </c>
      <c r="B203" s="6">
        <f t="shared" ca="1" si="6"/>
        <v>152</v>
      </c>
      <c r="C203" s="6" t="str">
        <f t="shared" ca="1" si="7"/>
        <v>MORIS MORIS</v>
      </c>
      <c r="D203" s="2">
        <v>43202</v>
      </c>
      <c r="E203" t="s">
        <v>75</v>
      </c>
      <c r="F203" t="s">
        <v>109</v>
      </c>
      <c r="G203" t="s">
        <v>24</v>
      </c>
      <c r="H203" t="s">
        <v>25</v>
      </c>
      <c r="I203" s="3">
        <v>0.65208333333333335</v>
      </c>
    </row>
    <row r="204" spans="1:9" x14ac:dyDescent="0.25">
      <c r="A204">
        <f>IF(E204="EDITION DES BADGEAGES",MAX($A$1:A203)+1,A203)</f>
        <v>4</v>
      </c>
      <c r="B204" s="6">
        <f t="shared" ca="1" si="6"/>
        <v>152</v>
      </c>
      <c r="C204" s="6" t="str">
        <f t="shared" ca="1" si="7"/>
        <v>MORIS MORIS</v>
      </c>
      <c r="D204" s="2">
        <v>43203</v>
      </c>
      <c r="E204" t="s">
        <v>81</v>
      </c>
      <c r="F204" t="s">
        <v>109</v>
      </c>
      <c r="G204" t="s">
        <v>24</v>
      </c>
      <c r="H204" t="s">
        <v>25</v>
      </c>
      <c r="I204" s="3">
        <v>0.65347222222222223</v>
      </c>
    </row>
    <row r="205" spans="1:9" x14ac:dyDescent="0.25">
      <c r="A205">
        <f>IF(E205="EDITION DES BADGEAGES",MAX($A$1:A204)+1,A204)</f>
        <v>4</v>
      </c>
      <c r="B205" s="6">
        <f t="shared" ca="1" si="6"/>
        <v>152</v>
      </c>
      <c r="C205" s="6" t="str">
        <f t="shared" ca="1" si="7"/>
        <v>MORIS MORIS</v>
      </c>
      <c r="D205" s="2">
        <v>43204</v>
      </c>
      <c r="E205" t="s">
        <v>98</v>
      </c>
      <c r="F205" t="s">
        <v>53</v>
      </c>
      <c r="G205" t="s">
        <v>24</v>
      </c>
      <c r="H205" t="s">
        <v>25</v>
      </c>
      <c r="I205" s="3">
        <v>0.65208333333333335</v>
      </c>
    </row>
    <row r="206" spans="1:9" x14ac:dyDescent="0.25">
      <c r="A206">
        <f>IF(E206="EDITION DES BADGEAGES",MAX($A$1:A205)+1,A205)</f>
        <v>4</v>
      </c>
      <c r="B206" s="6">
        <f t="shared" ca="1" si="6"/>
        <v>152</v>
      </c>
      <c r="C206" s="6" t="str">
        <f t="shared" ca="1" si="7"/>
        <v>MORIS MORIS</v>
      </c>
      <c r="D206" s="2">
        <v>43205</v>
      </c>
      <c r="E206" t="s">
        <v>100</v>
      </c>
      <c r="F206" t="s">
        <v>74</v>
      </c>
      <c r="G206" t="s">
        <v>24</v>
      </c>
      <c r="H206" t="s">
        <v>25</v>
      </c>
      <c r="I206" s="3">
        <v>0.65763888888888888</v>
      </c>
    </row>
    <row r="207" spans="1:9" x14ac:dyDescent="0.25">
      <c r="A207">
        <f>IF(E207="EDITION DES BADGEAGES",MAX($A$1:A206)+1,A206)</f>
        <v>4</v>
      </c>
      <c r="B207" s="6">
        <f t="shared" ca="1" si="6"/>
        <v>152</v>
      </c>
      <c r="C207" s="6" t="str">
        <f t="shared" ca="1" si="7"/>
        <v>MORIS MORIS</v>
      </c>
      <c r="D207" s="2">
        <v>43206</v>
      </c>
      <c r="E207" t="s">
        <v>64</v>
      </c>
      <c r="F207" t="s">
        <v>74</v>
      </c>
      <c r="G207" t="s">
        <v>24</v>
      </c>
      <c r="H207" t="s">
        <v>25</v>
      </c>
      <c r="I207" s="3">
        <v>0.65902777777777777</v>
      </c>
    </row>
    <row r="208" spans="1:9" x14ac:dyDescent="0.25">
      <c r="A208">
        <f>IF(E208="EDITION DES BADGEAGES",MAX($A$1:A207)+1,A207)</f>
        <v>4</v>
      </c>
      <c r="B208" s="6">
        <f t="shared" ca="1" si="6"/>
        <v>152</v>
      </c>
      <c r="C208" s="6" t="str">
        <f t="shared" ca="1" si="7"/>
        <v>MORIS MORIS</v>
      </c>
      <c r="D208" s="2">
        <v>43207</v>
      </c>
      <c r="E208" t="s">
        <v>73</v>
      </c>
      <c r="F208" t="s">
        <v>112</v>
      </c>
    </row>
    <row r="209" spans="1:9" x14ac:dyDescent="0.25">
      <c r="A209">
        <f>IF(E209="EDITION DES BADGEAGES",MAX($A$1:A208)+1,A208)</f>
        <v>4</v>
      </c>
      <c r="B209" s="6">
        <f t="shared" ca="1" si="6"/>
        <v>152</v>
      </c>
      <c r="C209" s="6" t="str">
        <f t="shared" ca="1" si="7"/>
        <v>MORIS MORIS</v>
      </c>
      <c r="F209" t="s">
        <v>35</v>
      </c>
      <c r="G209" t="s">
        <v>36</v>
      </c>
      <c r="H209" t="s">
        <v>37</v>
      </c>
    </row>
    <row r="210" spans="1:9" x14ac:dyDescent="0.25">
      <c r="A210">
        <f>IF(E210="EDITION DES BADGEAGES",MAX($A$1:A209)+1,A209)</f>
        <v>4</v>
      </c>
      <c r="B210" s="6">
        <f t="shared" ca="1" si="6"/>
        <v>152</v>
      </c>
      <c r="C210" s="6" t="str">
        <f t="shared" ca="1" si="7"/>
        <v>MORIS MORIS</v>
      </c>
      <c r="D210" s="2">
        <v>43208</v>
      </c>
      <c r="E210" t="s">
        <v>80</v>
      </c>
      <c r="F210" t="s">
        <v>112</v>
      </c>
    </row>
    <row r="211" spans="1:9" x14ac:dyDescent="0.25">
      <c r="A211">
        <f>IF(E211="EDITION DES BADGEAGES",MAX($A$1:A210)+1,A210)</f>
        <v>4</v>
      </c>
      <c r="B211" s="6">
        <f t="shared" ca="1" si="6"/>
        <v>152</v>
      </c>
      <c r="C211" s="6" t="str">
        <f t="shared" ca="1" si="7"/>
        <v>MORIS MORIS</v>
      </c>
      <c r="F211" t="s">
        <v>35</v>
      </c>
      <c r="G211" t="s">
        <v>36</v>
      </c>
      <c r="H211" t="s">
        <v>37</v>
      </c>
    </row>
    <row r="212" spans="1:9" x14ac:dyDescent="0.25">
      <c r="A212">
        <f>IF(E212="EDITION DES BADGEAGES",MAX($A$1:A211)+1,A211)</f>
        <v>4</v>
      </c>
      <c r="B212" s="6">
        <f t="shared" ca="1" si="6"/>
        <v>152</v>
      </c>
      <c r="C212" s="6" t="str">
        <f t="shared" ca="1" si="7"/>
        <v>MORIS MORIS</v>
      </c>
      <c r="D212" s="2">
        <v>43209</v>
      </c>
      <c r="E212" t="s">
        <v>75</v>
      </c>
      <c r="F212" t="s">
        <v>48</v>
      </c>
      <c r="G212" t="s">
        <v>24</v>
      </c>
      <c r="H212" t="s">
        <v>25</v>
      </c>
      <c r="I212" s="3">
        <v>0.65555555555555556</v>
      </c>
    </row>
    <row r="213" spans="1:9" x14ac:dyDescent="0.25">
      <c r="A213">
        <f>IF(E213="EDITION DES BADGEAGES",MAX($A$1:A212)+1,A212)</f>
        <v>4</v>
      </c>
      <c r="B213" s="6">
        <f t="shared" ca="1" si="6"/>
        <v>152</v>
      </c>
      <c r="C213" s="6" t="str">
        <f t="shared" ca="1" si="7"/>
        <v>MORIS MORIS</v>
      </c>
      <c r="D213" s="2">
        <v>43210</v>
      </c>
      <c r="E213" t="s">
        <v>81</v>
      </c>
      <c r="F213" t="s">
        <v>53</v>
      </c>
      <c r="G213" t="s">
        <v>24</v>
      </c>
      <c r="H213" t="s">
        <v>25</v>
      </c>
      <c r="I213" s="3">
        <v>0.65763888888888888</v>
      </c>
    </row>
    <row r="214" spans="1:9" x14ac:dyDescent="0.25">
      <c r="A214">
        <f>IF(E214="EDITION DES BADGEAGES",MAX($A$1:A213)+1,A213)</f>
        <v>4</v>
      </c>
      <c r="B214" s="6">
        <f t="shared" ca="1" si="6"/>
        <v>152</v>
      </c>
      <c r="C214" s="6" t="str">
        <f t="shared" ca="1" si="7"/>
        <v>MORIS MORIS</v>
      </c>
      <c r="D214" s="2">
        <v>43211</v>
      </c>
      <c r="E214" t="s">
        <v>98</v>
      </c>
      <c r="F214" t="s">
        <v>78</v>
      </c>
      <c r="G214" t="s">
        <v>24</v>
      </c>
      <c r="H214" t="s">
        <v>25</v>
      </c>
      <c r="I214" s="3">
        <v>0.67083333333333339</v>
      </c>
    </row>
    <row r="215" spans="1:9" x14ac:dyDescent="0.25">
      <c r="A215">
        <f>IF(E215="EDITION DES BADGEAGES",MAX($A$1:A214)+1,A214)</f>
        <v>4</v>
      </c>
      <c r="B215" s="6">
        <f t="shared" ca="1" si="6"/>
        <v>152</v>
      </c>
      <c r="C215" s="6" t="str">
        <f t="shared" ca="1" si="7"/>
        <v>MORIS MORIS</v>
      </c>
      <c r="D215" s="2">
        <v>43212</v>
      </c>
      <c r="E215" t="s">
        <v>100</v>
      </c>
      <c r="F215" t="s">
        <v>79</v>
      </c>
      <c r="G215" t="s">
        <v>24</v>
      </c>
      <c r="H215" t="s">
        <v>25</v>
      </c>
      <c r="I215" s="3">
        <v>0.6743055555555556</v>
      </c>
    </row>
    <row r="216" spans="1:9" x14ac:dyDescent="0.25">
      <c r="A216">
        <f>IF(E216="EDITION DES BADGEAGES",MAX($A$1:A215)+1,A215)</f>
        <v>4</v>
      </c>
      <c r="B216" s="6">
        <f t="shared" ca="1" si="6"/>
        <v>152</v>
      </c>
      <c r="C216" s="6" t="str">
        <f t="shared" ca="1" si="7"/>
        <v>MORIS MORIS</v>
      </c>
      <c r="D216" s="2">
        <v>43213</v>
      </c>
      <c r="E216" t="s">
        <v>64</v>
      </c>
      <c r="F216" t="s">
        <v>88</v>
      </c>
      <c r="G216" t="s">
        <v>24</v>
      </c>
      <c r="H216" t="s">
        <v>25</v>
      </c>
      <c r="I216" s="3">
        <v>0.6645833333333333</v>
      </c>
    </row>
    <row r="217" spans="1:9" x14ac:dyDescent="0.25">
      <c r="A217">
        <f>IF(E217="EDITION DES BADGEAGES",MAX($A$1:A216)+1,A216)</f>
        <v>4</v>
      </c>
      <c r="B217" s="6">
        <f t="shared" ca="1" si="6"/>
        <v>152</v>
      </c>
      <c r="C217" s="6" t="str">
        <f t="shared" ca="1" si="7"/>
        <v>MORIS MORIS</v>
      </c>
      <c r="D217" s="2">
        <v>43214</v>
      </c>
      <c r="E217" t="s">
        <v>73</v>
      </c>
      <c r="F217" t="s">
        <v>112</v>
      </c>
    </row>
    <row r="218" spans="1:9" x14ac:dyDescent="0.25">
      <c r="A218">
        <f>IF(E218="EDITION DES BADGEAGES",MAX($A$1:A217)+1,A217)</f>
        <v>4</v>
      </c>
      <c r="B218" s="6">
        <f t="shared" ca="1" si="6"/>
        <v>152</v>
      </c>
      <c r="C218" s="6" t="str">
        <f t="shared" ca="1" si="7"/>
        <v>MORIS MORIS</v>
      </c>
      <c r="F218" t="s">
        <v>35</v>
      </c>
      <c r="G218" t="s">
        <v>36</v>
      </c>
      <c r="H218" t="s">
        <v>37</v>
      </c>
    </row>
    <row r="219" spans="1:9" x14ac:dyDescent="0.25">
      <c r="A219">
        <f>IF(E219="EDITION DES BADGEAGES",MAX($A$1:A218)+1,A218)</f>
        <v>4</v>
      </c>
      <c r="B219" s="6">
        <f t="shared" ca="1" si="6"/>
        <v>152</v>
      </c>
      <c r="C219" s="6" t="str">
        <f t="shared" ca="1" si="7"/>
        <v>MORIS MORIS</v>
      </c>
      <c r="D219" s="2">
        <v>43215</v>
      </c>
      <c r="E219" t="s">
        <v>80</v>
      </c>
      <c r="F219" t="s">
        <v>49</v>
      </c>
      <c r="G219" t="s">
        <v>24</v>
      </c>
      <c r="H219" t="s">
        <v>25</v>
      </c>
      <c r="I219" s="3">
        <v>0.65902777777777777</v>
      </c>
    </row>
    <row r="220" spans="1:9" x14ac:dyDescent="0.25">
      <c r="A220">
        <f>IF(E220="EDITION DES BADGEAGES",MAX($A$1:A219)+1,A219)</f>
        <v>4</v>
      </c>
      <c r="B220" s="6">
        <f t="shared" ca="1" si="6"/>
        <v>152</v>
      </c>
      <c r="C220" s="6" t="str">
        <f t="shared" ca="1" si="7"/>
        <v>MORIS MORIS</v>
      </c>
    </row>
    <row r="221" spans="1:9" x14ac:dyDescent="0.25">
      <c r="A221">
        <f>IF(E221="EDITION DES BADGEAGES",MAX($A$1:A220)+1,A220)</f>
        <v>4</v>
      </c>
      <c r="B221" s="6">
        <f t="shared" ca="1" si="6"/>
        <v>152</v>
      </c>
      <c r="C221" s="6" t="str">
        <f t="shared" ca="1" si="7"/>
        <v>MORIS MORIS</v>
      </c>
    </row>
    <row r="222" spans="1:9" x14ac:dyDescent="0.25">
      <c r="A222">
        <f>IF(E222="EDITION DES BADGEAGES",MAX($A$1:A221)+1,A221)</f>
        <v>4</v>
      </c>
      <c r="B222" s="6">
        <f t="shared" ca="1" si="6"/>
        <v>152</v>
      </c>
      <c r="C222" s="6" t="str">
        <f t="shared" ca="1" si="7"/>
        <v>MORIS MORIS</v>
      </c>
    </row>
    <row r="223" spans="1:9" x14ac:dyDescent="0.25">
      <c r="A223">
        <f>IF(E223="EDITION DES BADGEAGES",MAX($A$1:A222)+1,A222)</f>
        <v>4</v>
      </c>
      <c r="B223" s="6">
        <f t="shared" ca="1" si="6"/>
        <v>152</v>
      </c>
      <c r="C223" s="6" t="str">
        <f t="shared" ca="1" si="7"/>
        <v>MORIS MORIS</v>
      </c>
    </row>
    <row r="224" spans="1:9" x14ac:dyDescent="0.25">
      <c r="A224">
        <f>IF(E224="EDITION DES BADGEAGES",MAX($A$1:A223)+1,A223)</f>
        <v>4</v>
      </c>
      <c r="B224" s="6">
        <f t="shared" ca="1" si="6"/>
        <v>152</v>
      </c>
      <c r="C224" s="6" t="str">
        <f t="shared" ca="1" si="7"/>
        <v>MORIS MORIS</v>
      </c>
    </row>
    <row r="225" spans="1:9" x14ac:dyDescent="0.25">
      <c r="A225">
        <f>IF(E225="EDITION DES BADGEAGES",MAX($A$1:A224)+1,A224)</f>
        <v>4</v>
      </c>
      <c r="B225" s="6">
        <f t="shared" ca="1" si="6"/>
        <v>152</v>
      </c>
      <c r="C225" s="6" t="str">
        <f t="shared" ca="1" si="7"/>
        <v>MORIS MORIS</v>
      </c>
    </row>
    <row r="226" spans="1:9" x14ac:dyDescent="0.25">
      <c r="A226">
        <f>IF(E226="EDITION DES BADGEAGES",MAX($A$1:A225)+1,A225)</f>
        <v>4</v>
      </c>
      <c r="B226" s="6">
        <f t="shared" ca="1" si="6"/>
        <v>152</v>
      </c>
      <c r="C226" s="6" t="str">
        <f t="shared" ca="1" si="7"/>
        <v>MORIS MORIS</v>
      </c>
      <c r="D226" s="5" t="s">
        <v>113</v>
      </c>
    </row>
    <row r="227" spans="1:9" x14ac:dyDescent="0.25">
      <c r="A227">
        <f>IF(E227="EDITION DES BADGEAGES",MAX($A$1:A226)+1,A226)</f>
        <v>4</v>
      </c>
      <c r="B227" s="6">
        <f t="shared" ca="1" si="6"/>
        <v>152</v>
      </c>
      <c r="C227" s="6" t="str">
        <f t="shared" ca="1" si="7"/>
        <v>MORIS MORIS</v>
      </c>
    </row>
    <row r="228" spans="1:9" x14ac:dyDescent="0.25">
      <c r="A228">
        <f>IF(E228="EDITION DES BADGEAGES",MAX($A$1:A227)+1,A227)</f>
        <v>5</v>
      </c>
      <c r="B228" s="6">
        <f t="shared" ca="1" si="6"/>
        <v>178</v>
      </c>
      <c r="C228" s="6" t="str">
        <f t="shared" ca="1" si="7"/>
        <v>ALBERT ALBERT</v>
      </c>
      <c r="E228" t="s">
        <v>0</v>
      </c>
    </row>
    <row r="229" spans="1:9" x14ac:dyDescent="0.25">
      <c r="A229">
        <f>IF(E229="EDITION DES BADGEAGES",MAX($A$1:A228)+1,A228)</f>
        <v>5</v>
      </c>
      <c r="B229" s="6">
        <f t="shared" ca="1" si="6"/>
        <v>178</v>
      </c>
      <c r="C229" s="6" t="str">
        <f t="shared" ca="1" si="7"/>
        <v>ALBERT ALBERT</v>
      </c>
      <c r="E229" t="s">
        <v>1</v>
      </c>
      <c r="I229" s="1">
        <v>43216.494444444441</v>
      </c>
    </row>
    <row r="230" spans="1:9" x14ac:dyDescent="0.25">
      <c r="A230">
        <f>IF(E230="EDITION DES BADGEAGES",MAX($A$1:A229)+1,A229)</f>
        <v>5</v>
      </c>
      <c r="B230" s="6">
        <f t="shared" ca="1" si="6"/>
        <v>178</v>
      </c>
      <c r="C230" s="6" t="str">
        <f t="shared" ca="1" si="7"/>
        <v>ALBERT ALBERT</v>
      </c>
      <c r="E230" t="s">
        <v>2</v>
      </c>
      <c r="F230" t="s">
        <v>3</v>
      </c>
    </row>
    <row r="231" spans="1:9" x14ac:dyDescent="0.25">
      <c r="A231">
        <f>IF(E231="EDITION DES BADGEAGES",MAX($A$1:A230)+1,A230)</f>
        <v>5</v>
      </c>
      <c r="B231" s="6">
        <f t="shared" ca="1" si="6"/>
        <v>178</v>
      </c>
      <c r="C231" s="6" t="str">
        <f t="shared" ca="1" si="7"/>
        <v>ALBERT ALBERT</v>
      </c>
      <c r="E231" t="s">
        <v>4</v>
      </c>
      <c r="F231" s="2">
        <v>43215</v>
      </c>
    </row>
    <row r="232" spans="1:9" x14ac:dyDescent="0.25">
      <c r="A232">
        <f>IF(E232="EDITION DES BADGEAGES",MAX($A$1:A231)+1,A231)</f>
        <v>5</v>
      </c>
      <c r="B232" s="6">
        <f t="shared" ca="1" si="6"/>
        <v>178</v>
      </c>
      <c r="C232" s="6" t="str">
        <f t="shared" ca="1" si="7"/>
        <v>ALBERT ALBERT</v>
      </c>
      <c r="E232" t="s">
        <v>114</v>
      </c>
    </row>
    <row r="233" spans="1:9" x14ac:dyDescent="0.25">
      <c r="A233">
        <f>IF(E233="EDITION DES BADGEAGES",MAX($A$1:A232)+1,A232)</f>
        <v>5</v>
      </c>
      <c r="B233" s="6">
        <f t="shared" ca="1" si="6"/>
        <v>178</v>
      </c>
      <c r="C233" s="6" t="str">
        <f t="shared" ca="1" si="7"/>
        <v>ALBERT ALBERT</v>
      </c>
      <c r="D233" t="s">
        <v>6</v>
      </c>
      <c r="E233" t="s">
        <v>7</v>
      </c>
      <c r="F233" t="s">
        <v>8</v>
      </c>
      <c r="G233" t="s">
        <v>9</v>
      </c>
      <c r="H233" t="s">
        <v>10</v>
      </c>
      <c r="I233" t="s">
        <v>11</v>
      </c>
    </row>
    <row r="234" spans="1:9" x14ac:dyDescent="0.25">
      <c r="A234">
        <f>IF(E234="EDITION DES BADGEAGES",MAX($A$1:A233)+1,A233)</f>
        <v>5</v>
      </c>
      <c r="B234" s="6">
        <f t="shared" ca="1" si="6"/>
        <v>178</v>
      </c>
      <c r="C234" s="6" t="str">
        <f t="shared" ca="1" si="7"/>
        <v>ALBERT ALBERT</v>
      </c>
    </row>
    <row r="235" spans="1:9" x14ac:dyDescent="0.25">
      <c r="A235">
        <f>IF(E235="EDITION DES BADGEAGES",MAX($A$1:A234)+1,A234)</f>
        <v>5</v>
      </c>
      <c r="B235" s="6">
        <f t="shared" ca="1" si="6"/>
        <v>178</v>
      </c>
      <c r="C235" s="6" t="str">
        <f t="shared" ca="1" si="7"/>
        <v>ALBERT ALBERT</v>
      </c>
      <c r="D235" s="4">
        <v>178</v>
      </c>
      <c r="E235" s="4" t="s">
        <v>232</v>
      </c>
    </row>
    <row r="236" spans="1:9" x14ac:dyDescent="0.25">
      <c r="A236">
        <f>IF(E236="EDITION DES BADGEAGES",MAX($A$1:A235)+1,A235)</f>
        <v>5</v>
      </c>
      <c r="B236" s="6">
        <f t="shared" ca="1" si="6"/>
        <v>178</v>
      </c>
      <c r="C236" s="6" t="str">
        <f t="shared" ca="1" si="7"/>
        <v>ALBERT ALBERT</v>
      </c>
      <c r="F236" t="s">
        <v>115</v>
      </c>
    </row>
    <row r="237" spans="1:9" x14ac:dyDescent="0.25">
      <c r="A237">
        <f>IF(E237="EDITION DES BADGEAGES",MAX($A$1:A236)+1,A236)</f>
        <v>5</v>
      </c>
      <c r="B237" s="6">
        <f t="shared" ca="1" si="6"/>
        <v>178</v>
      </c>
      <c r="C237" s="6" t="str">
        <f t="shared" ca="1" si="7"/>
        <v>ALBERT ALBERT</v>
      </c>
    </row>
    <row r="238" spans="1:9" x14ac:dyDescent="0.25">
      <c r="A238">
        <f>IF(E238="EDITION DES BADGEAGES",MAX($A$1:A237)+1,A237)</f>
        <v>5</v>
      </c>
      <c r="B238" s="6">
        <f t="shared" ca="1" si="6"/>
        <v>178</v>
      </c>
      <c r="C238" s="6" t="str">
        <f t="shared" ca="1" si="7"/>
        <v>ALBERT ALBERT</v>
      </c>
      <c r="D238" t="s">
        <v>13</v>
      </c>
      <c r="E238" t="s">
        <v>14</v>
      </c>
      <c r="F238" t="s">
        <v>15</v>
      </c>
    </row>
    <row r="239" spans="1:9" x14ac:dyDescent="0.25">
      <c r="A239">
        <f>IF(E239="EDITION DES BADGEAGES",MAX($A$1:A238)+1,A238)</f>
        <v>5</v>
      </c>
      <c r="B239" s="6">
        <f t="shared" ca="1" si="6"/>
        <v>178</v>
      </c>
      <c r="C239" s="6" t="str">
        <f t="shared" ca="1" si="7"/>
        <v>ALBERT ALBERT</v>
      </c>
      <c r="D239" t="s">
        <v>16</v>
      </c>
      <c r="E239" t="s">
        <v>17</v>
      </c>
      <c r="F239" t="s">
        <v>18</v>
      </c>
      <c r="G239" t="s">
        <v>19</v>
      </c>
      <c r="H239" t="s">
        <v>20</v>
      </c>
      <c r="I239" t="s">
        <v>21</v>
      </c>
    </row>
    <row r="240" spans="1:9" x14ac:dyDescent="0.25">
      <c r="A240">
        <f>IF(E240="EDITION DES BADGEAGES",MAX($A$1:A239)+1,A239)</f>
        <v>5</v>
      </c>
      <c r="B240" s="6">
        <f t="shared" ca="1" si="6"/>
        <v>178</v>
      </c>
      <c r="C240" s="6" t="str">
        <f t="shared" ca="1" si="7"/>
        <v>ALBERT ALBERT</v>
      </c>
      <c r="D240" s="2">
        <v>43185</v>
      </c>
      <c r="E240" t="s">
        <v>116</v>
      </c>
      <c r="F240" t="s">
        <v>117</v>
      </c>
      <c r="G240" t="s">
        <v>24</v>
      </c>
      <c r="H240" t="s">
        <v>25</v>
      </c>
      <c r="I240" s="3">
        <v>0.99444444444444446</v>
      </c>
    </row>
    <row r="241" spans="1:9" x14ac:dyDescent="0.25">
      <c r="A241">
        <f>IF(E241="EDITION DES BADGEAGES",MAX($A$1:A240)+1,A240)</f>
        <v>5</v>
      </c>
      <c r="B241" s="6">
        <f t="shared" ca="1" si="6"/>
        <v>178</v>
      </c>
      <c r="C241" s="6" t="str">
        <f t="shared" ca="1" si="7"/>
        <v>ALBERT ALBERT</v>
      </c>
      <c r="D241" s="2">
        <v>43186</v>
      </c>
      <c r="E241" t="s">
        <v>118</v>
      </c>
      <c r="F241" t="s">
        <v>119</v>
      </c>
      <c r="G241" t="s">
        <v>24</v>
      </c>
      <c r="H241" t="s">
        <v>25</v>
      </c>
      <c r="I241" s="3">
        <v>0.99861111111111101</v>
      </c>
    </row>
    <row r="242" spans="1:9" x14ac:dyDescent="0.25">
      <c r="A242">
        <f>IF(E242="EDITION DES BADGEAGES",MAX($A$1:A241)+1,A241)</f>
        <v>5</v>
      </c>
      <c r="B242" s="6">
        <f t="shared" ca="1" si="6"/>
        <v>178</v>
      </c>
      <c r="C242" s="6" t="str">
        <f t="shared" ca="1" si="7"/>
        <v>ALBERT ALBERT</v>
      </c>
      <c r="D242" s="2">
        <v>43187</v>
      </c>
      <c r="E242" t="s">
        <v>107</v>
      </c>
      <c r="F242" t="s">
        <v>120</v>
      </c>
      <c r="G242" t="s">
        <v>24</v>
      </c>
      <c r="H242" t="s">
        <v>25</v>
      </c>
      <c r="I242" s="3">
        <v>0.99513888888888891</v>
      </c>
    </row>
    <row r="243" spans="1:9" x14ac:dyDescent="0.25">
      <c r="A243">
        <f>IF(E243="EDITION DES BADGEAGES",MAX($A$1:A242)+1,A242)</f>
        <v>5</v>
      </c>
      <c r="B243" s="6">
        <f t="shared" ca="1" si="6"/>
        <v>178</v>
      </c>
      <c r="C243" s="6" t="str">
        <f t="shared" ca="1" si="7"/>
        <v>ALBERT ALBERT</v>
      </c>
      <c r="D243" s="2">
        <v>43188</v>
      </c>
      <c r="E243" t="s">
        <v>121</v>
      </c>
    </row>
    <row r="244" spans="1:9" x14ac:dyDescent="0.25">
      <c r="A244">
        <f>IF(E244="EDITION DES BADGEAGES",MAX($A$1:A243)+1,A243)</f>
        <v>5</v>
      </c>
      <c r="B244" s="6">
        <f t="shared" ca="1" si="6"/>
        <v>178</v>
      </c>
      <c r="C244" s="6" t="str">
        <f t="shared" ca="1" si="7"/>
        <v>ALBERT ALBERT</v>
      </c>
      <c r="D244" s="2">
        <v>43189</v>
      </c>
      <c r="E244" t="s">
        <v>122</v>
      </c>
      <c r="F244" t="s">
        <v>123</v>
      </c>
      <c r="G244" t="s">
        <v>24</v>
      </c>
      <c r="H244" t="s">
        <v>25</v>
      </c>
      <c r="I244" t="s">
        <v>124</v>
      </c>
    </row>
    <row r="245" spans="1:9" x14ac:dyDescent="0.25">
      <c r="A245">
        <f>IF(E245="EDITION DES BADGEAGES",MAX($A$1:A244)+1,A244)</f>
        <v>5</v>
      </c>
      <c r="B245" s="6">
        <f t="shared" ca="1" si="6"/>
        <v>178</v>
      </c>
      <c r="C245" s="6" t="str">
        <f t="shared" ca="1" si="7"/>
        <v>ALBERT ALBERT</v>
      </c>
      <c r="D245" s="2">
        <v>43190</v>
      </c>
      <c r="E245" t="s">
        <v>125</v>
      </c>
      <c r="F245" t="s">
        <v>126</v>
      </c>
      <c r="G245" t="s">
        <v>24</v>
      </c>
      <c r="H245" t="s">
        <v>25</v>
      </c>
      <c r="I245" s="3">
        <v>0.99861111111111101</v>
      </c>
    </row>
    <row r="246" spans="1:9" x14ac:dyDescent="0.25">
      <c r="A246">
        <f>IF(E246="EDITION DES BADGEAGES",MAX($A$1:A245)+1,A245)</f>
        <v>5</v>
      </c>
      <c r="B246" s="6">
        <f t="shared" ca="1" si="6"/>
        <v>178</v>
      </c>
      <c r="C246" s="6" t="str">
        <f t="shared" ca="1" si="7"/>
        <v>ALBERT ALBERT</v>
      </c>
      <c r="D246" s="2">
        <v>43191</v>
      </c>
      <c r="E246" t="s">
        <v>127</v>
      </c>
      <c r="F246" t="s">
        <v>117</v>
      </c>
      <c r="G246" t="s">
        <v>24</v>
      </c>
      <c r="H246" t="s">
        <v>25</v>
      </c>
      <c r="I246" t="s">
        <v>124</v>
      </c>
    </row>
    <row r="247" spans="1:9" x14ac:dyDescent="0.25">
      <c r="A247">
        <f>IF(E247="EDITION DES BADGEAGES",MAX($A$1:A246)+1,A246)</f>
        <v>5</v>
      </c>
      <c r="B247" s="6">
        <f t="shared" ca="1" si="6"/>
        <v>178</v>
      </c>
      <c r="C247" s="6" t="str">
        <f t="shared" ca="1" si="7"/>
        <v>ALBERT ALBERT</v>
      </c>
      <c r="D247" s="2">
        <v>43192</v>
      </c>
      <c r="E247" t="s">
        <v>128</v>
      </c>
      <c r="F247" t="s">
        <v>129</v>
      </c>
      <c r="G247" t="s">
        <v>24</v>
      </c>
      <c r="H247" t="s">
        <v>25</v>
      </c>
      <c r="I247" s="3">
        <v>0.99583333333333324</v>
      </c>
    </row>
    <row r="248" spans="1:9" x14ac:dyDescent="0.25">
      <c r="A248">
        <f>IF(E248="EDITION DES BADGEAGES",MAX($A$1:A247)+1,A247)</f>
        <v>5</v>
      </c>
      <c r="B248" s="6">
        <f t="shared" ca="1" si="6"/>
        <v>178</v>
      </c>
      <c r="C248" s="6" t="str">
        <f t="shared" ca="1" si="7"/>
        <v>ALBERT ALBERT</v>
      </c>
      <c r="D248" s="2">
        <v>43193</v>
      </c>
      <c r="E248" t="s">
        <v>130</v>
      </c>
      <c r="F248" t="s">
        <v>131</v>
      </c>
      <c r="G248" t="s">
        <v>24</v>
      </c>
      <c r="H248" t="s">
        <v>25</v>
      </c>
      <c r="I248" s="3">
        <v>0.99375000000000002</v>
      </c>
    </row>
    <row r="249" spans="1:9" x14ac:dyDescent="0.25">
      <c r="A249">
        <f>IF(E249="EDITION DES BADGEAGES",MAX($A$1:A248)+1,A248)</f>
        <v>5</v>
      </c>
      <c r="B249" s="6">
        <f t="shared" ca="1" si="6"/>
        <v>178</v>
      </c>
      <c r="C249" s="6" t="str">
        <f t="shared" ca="1" si="7"/>
        <v>ALBERT ALBERT</v>
      </c>
      <c r="D249" s="2">
        <v>43194</v>
      </c>
      <c r="E249" t="s">
        <v>107</v>
      </c>
      <c r="F249" t="s">
        <v>132</v>
      </c>
      <c r="G249" t="s">
        <v>24</v>
      </c>
      <c r="H249" t="s">
        <v>25</v>
      </c>
      <c r="I249" s="3">
        <v>0.99513888888888891</v>
      </c>
    </row>
    <row r="250" spans="1:9" x14ac:dyDescent="0.25">
      <c r="A250">
        <f>IF(E250="EDITION DES BADGEAGES",MAX($A$1:A249)+1,A249)</f>
        <v>5</v>
      </c>
      <c r="B250" s="6">
        <f t="shared" ca="1" si="6"/>
        <v>178</v>
      </c>
      <c r="C250" s="6" t="str">
        <f t="shared" ca="1" si="7"/>
        <v>ALBERT ALBERT</v>
      </c>
      <c r="D250" s="2">
        <v>43195</v>
      </c>
      <c r="E250" t="s">
        <v>121</v>
      </c>
    </row>
    <row r="251" spans="1:9" x14ac:dyDescent="0.25">
      <c r="A251">
        <f>IF(E251="EDITION DES BADGEAGES",MAX($A$1:A250)+1,A250)</f>
        <v>5</v>
      </c>
      <c r="B251" s="6">
        <f t="shared" ca="1" si="6"/>
        <v>178</v>
      </c>
      <c r="C251" s="6" t="str">
        <f t="shared" ca="1" si="7"/>
        <v>ALBERT ALBERT</v>
      </c>
      <c r="D251" s="2">
        <v>43196</v>
      </c>
      <c r="E251" t="s">
        <v>122</v>
      </c>
      <c r="F251" t="s">
        <v>133</v>
      </c>
      <c r="G251" t="s">
        <v>24</v>
      </c>
      <c r="H251" t="s">
        <v>25</v>
      </c>
      <c r="I251" s="3">
        <v>0.99861111111111101</v>
      </c>
    </row>
    <row r="252" spans="1:9" x14ac:dyDescent="0.25">
      <c r="A252">
        <f>IF(E252="EDITION DES BADGEAGES",MAX($A$1:A251)+1,A251)</f>
        <v>5</v>
      </c>
      <c r="B252" s="6">
        <f t="shared" ca="1" si="6"/>
        <v>178</v>
      </c>
      <c r="C252" s="6" t="str">
        <f t="shared" ca="1" si="7"/>
        <v>ALBERT ALBERT</v>
      </c>
      <c r="D252" s="2">
        <v>43197</v>
      </c>
      <c r="E252" t="s">
        <v>134</v>
      </c>
      <c r="F252" t="s">
        <v>131</v>
      </c>
      <c r="G252" t="s">
        <v>24</v>
      </c>
      <c r="H252" t="s">
        <v>25</v>
      </c>
      <c r="I252" s="3">
        <v>0.99791666666666667</v>
      </c>
    </row>
    <row r="253" spans="1:9" x14ac:dyDescent="0.25">
      <c r="A253">
        <f>IF(E253="EDITION DES BADGEAGES",MAX($A$1:A252)+1,A252)</f>
        <v>5</v>
      </c>
      <c r="B253" s="6">
        <f t="shared" ca="1" si="6"/>
        <v>178</v>
      </c>
      <c r="C253" s="6" t="str">
        <f t="shared" ca="1" si="7"/>
        <v>ALBERT ALBERT</v>
      </c>
      <c r="D253" s="2">
        <v>43198</v>
      </c>
      <c r="E253" t="s">
        <v>135</v>
      </c>
      <c r="F253" t="s">
        <v>136</v>
      </c>
      <c r="G253" t="s">
        <v>24</v>
      </c>
      <c r="H253" t="s">
        <v>25</v>
      </c>
      <c r="I253" s="3">
        <v>0.99513888888888891</v>
      </c>
    </row>
    <row r="254" spans="1:9" x14ac:dyDescent="0.25">
      <c r="A254">
        <f>IF(E254="EDITION DES BADGEAGES",MAX($A$1:A253)+1,A253)</f>
        <v>5</v>
      </c>
      <c r="B254" s="6">
        <f t="shared" ca="1" si="6"/>
        <v>178</v>
      </c>
      <c r="C254" s="6" t="str">
        <f t="shared" ca="1" si="7"/>
        <v>ALBERT ALBERT</v>
      </c>
      <c r="D254" s="2">
        <v>43199</v>
      </c>
      <c r="E254" t="s">
        <v>116</v>
      </c>
      <c r="F254" t="s">
        <v>137</v>
      </c>
      <c r="G254" t="s">
        <v>24</v>
      </c>
      <c r="H254" t="s">
        <v>25</v>
      </c>
      <c r="I254" s="3">
        <v>0.99236111111111114</v>
      </c>
    </row>
    <row r="255" spans="1:9" x14ac:dyDescent="0.25">
      <c r="A255">
        <f>IF(E255="EDITION DES BADGEAGES",MAX($A$1:A254)+1,A254)</f>
        <v>5</v>
      </c>
      <c r="B255" s="6">
        <f t="shared" ca="1" si="6"/>
        <v>178</v>
      </c>
      <c r="C255" s="6" t="str">
        <f t="shared" ca="1" si="7"/>
        <v>ALBERT ALBERT</v>
      </c>
      <c r="D255" s="2">
        <v>43200</v>
      </c>
      <c r="E255" t="s">
        <v>130</v>
      </c>
      <c r="F255" t="s">
        <v>138</v>
      </c>
      <c r="G255" t="s">
        <v>24</v>
      </c>
      <c r="H255" t="s">
        <v>25</v>
      </c>
      <c r="I255" s="3">
        <v>0.99236111111111114</v>
      </c>
    </row>
    <row r="256" spans="1:9" x14ac:dyDescent="0.25">
      <c r="A256">
        <f>IF(E256="EDITION DES BADGEAGES",MAX($A$1:A255)+1,A255)</f>
        <v>5</v>
      </c>
      <c r="B256" s="6">
        <f t="shared" ca="1" si="6"/>
        <v>178</v>
      </c>
      <c r="C256" s="6" t="str">
        <f t="shared" ca="1" si="7"/>
        <v>ALBERT ALBERT</v>
      </c>
      <c r="D256" s="2">
        <v>43201</v>
      </c>
      <c r="E256" t="s">
        <v>139</v>
      </c>
      <c r="F256" t="s">
        <v>140</v>
      </c>
      <c r="G256" t="s">
        <v>24</v>
      </c>
      <c r="H256" t="s">
        <v>25</v>
      </c>
      <c r="I256" s="3">
        <v>0.99305555555555547</v>
      </c>
    </row>
    <row r="257" spans="1:9" x14ac:dyDescent="0.25">
      <c r="A257">
        <f>IF(E257="EDITION DES BADGEAGES",MAX($A$1:A256)+1,A256)</f>
        <v>5</v>
      </c>
      <c r="B257" s="6">
        <f t="shared" ca="1" si="6"/>
        <v>178</v>
      </c>
      <c r="C257" s="6" t="str">
        <f t="shared" ca="1" si="7"/>
        <v>ALBERT ALBERT</v>
      </c>
      <c r="D257" s="2">
        <v>43202</v>
      </c>
      <c r="E257" t="s">
        <v>121</v>
      </c>
    </row>
    <row r="258" spans="1:9" x14ac:dyDescent="0.25">
      <c r="A258">
        <f>IF(E258="EDITION DES BADGEAGES",MAX($A$1:A257)+1,A257)</f>
        <v>5</v>
      </c>
      <c r="B258" s="6">
        <f t="shared" ca="1" si="6"/>
        <v>178</v>
      </c>
      <c r="C258" s="6" t="str">
        <f t="shared" ca="1" si="7"/>
        <v>ALBERT ALBERT</v>
      </c>
      <c r="D258" s="2">
        <v>43203</v>
      </c>
      <c r="E258" t="s">
        <v>141</v>
      </c>
      <c r="F258" t="s">
        <v>142</v>
      </c>
      <c r="G258" t="s">
        <v>24</v>
      </c>
      <c r="H258" t="s">
        <v>25</v>
      </c>
      <c r="I258" s="3">
        <v>0.99444444444444446</v>
      </c>
    </row>
    <row r="259" spans="1:9" x14ac:dyDescent="0.25">
      <c r="A259">
        <f>IF(E259="EDITION DES BADGEAGES",MAX($A$1:A258)+1,A258)</f>
        <v>5</v>
      </c>
      <c r="B259" s="6">
        <f t="shared" ref="B259:B322" ca="1" si="8">OFFSET(D$2,MATCH("EDITION DES BADGEAGES",OFFSET($E$1,MATCH($A259,$A:$A,0)-1,0,10000,1),0)+4+MATCH($A259,$A:$A,0),0)</f>
        <v>178</v>
      </c>
      <c r="C259" s="6" t="str">
        <f t="shared" ref="C259:C322" ca="1" si="9">OFFSET(E$2,MATCH("EDITION DES BADGEAGES",OFFSET($E$1,MATCH($A259,$A:$A,0)-1,0,10000,1),0)+4+MATCH($A259,$A:$A,0),0)</f>
        <v>ALBERT ALBERT</v>
      </c>
      <c r="D259" s="2">
        <v>43204</v>
      </c>
      <c r="E259" t="s">
        <v>134</v>
      </c>
      <c r="F259" t="s">
        <v>136</v>
      </c>
      <c r="G259" t="s">
        <v>24</v>
      </c>
      <c r="H259" t="s">
        <v>25</v>
      </c>
      <c r="I259" t="s">
        <v>143</v>
      </c>
    </row>
    <row r="260" spans="1:9" x14ac:dyDescent="0.25">
      <c r="A260">
        <f>IF(E260="EDITION DES BADGEAGES",MAX($A$1:A259)+1,A259)</f>
        <v>5</v>
      </c>
      <c r="B260" s="6">
        <f t="shared" ca="1" si="8"/>
        <v>178</v>
      </c>
      <c r="C260" s="6" t="str">
        <f t="shared" ca="1" si="9"/>
        <v>ALBERT ALBERT</v>
      </c>
      <c r="D260" s="2">
        <v>43205</v>
      </c>
      <c r="E260" t="s">
        <v>135</v>
      </c>
      <c r="F260" t="s">
        <v>144</v>
      </c>
      <c r="G260" t="s">
        <v>24</v>
      </c>
      <c r="H260" t="s">
        <v>25</v>
      </c>
      <c r="I260" s="3">
        <v>0.99583333333333324</v>
      </c>
    </row>
    <row r="261" spans="1:9" x14ac:dyDescent="0.25">
      <c r="A261">
        <f>IF(E261="EDITION DES BADGEAGES",MAX($A$1:A260)+1,A260)</f>
        <v>5</v>
      </c>
      <c r="B261" s="6">
        <f t="shared" ca="1" si="8"/>
        <v>178</v>
      </c>
      <c r="C261" s="6" t="str">
        <f t="shared" ca="1" si="9"/>
        <v>ALBERT ALBERT</v>
      </c>
      <c r="D261" s="2">
        <v>43206</v>
      </c>
      <c r="E261" t="s">
        <v>116</v>
      </c>
      <c r="F261" t="s">
        <v>145</v>
      </c>
      <c r="G261" t="s">
        <v>24</v>
      </c>
      <c r="H261" t="s">
        <v>25</v>
      </c>
      <c r="I261" s="3">
        <v>0.99375000000000002</v>
      </c>
    </row>
    <row r="262" spans="1:9" x14ac:dyDescent="0.25">
      <c r="A262">
        <f>IF(E262="EDITION DES BADGEAGES",MAX($A$1:A261)+1,A261)</f>
        <v>5</v>
      </c>
      <c r="B262" s="6">
        <f t="shared" ca="1" si="8"/>
        <v>178</v>
      </c>
      <c r="C262" s="6" t="str">
        <f t="shared" ca="1" si="9"/>
        <v>ALBERT ALBERT</v>
      </c>
      <c r="D262" s="2">
        <v>43207</v>
      </c>
      <c r="E262" t="s">
        <v>118</v>
      </c>
      <c r="F262" t="s">
        <v>146</v>
      </c>
      <c r="G262" t="s">
        <v>24</v>
      </c>
      <c r="H262" t="s">
        <v>25</v>
      </c>
      <c r="I262" s="3">
        <v>0.99722222222222223</v>
      </c>
    </row>
    <row r="263" spans="1:9" x14ac:dyDescent="0.25">
      <c r="A263">
        <f>IF(E263="EDITION DES BADGEAGES",MAX($A$1:A262)+1,A262)</f>
        <v>5</v>
      </c>
      <c r="B263" s="6">
        <f t="shared" ca="1" si="8"/>
        <v>178</v>
      </c>
      <c r="C263" s="6" t="str">
        <f t="shared" ca="1" si="9"/>
        <v>ALBERT ALBERT</v>
      </c>
      <c r="D263" s="2">
        <v>43208</v>
      </c>
      <c r="E263" t="s">
        <v>139</v>
      </c>
      <c r="F263" t="s">
        <v>147</v>
      </c>
      <c r="G263" t="s">
        <v>24</v>
      </c>
      <c r="H263" t="s">
        <v>25</v>
      </c>
      <c r="I263" s="3">
        <v>0.99236111111111114</v>
      </c>
    </row>
    <row r="264" spans="1:9" x14ac:dyDescent="0.25">
      <c r="A264">
        <f>IF(E264="EDITION DES BADGEAGES",MAX($A$1:A263)+1,A263)</f>
        <v>5</v>
      </c>
      <c r="B264" s="6">
        <f t="shared" ca="1" si="8"/>
        <v>178</v>
      </c>
      <c r="C264" s="6" t="str">
        <f t="shared" ca="1" si="9"/>
        <v>ALBERT ALBERT</v>
      </c>
      <c r="D264" s="2">
        <v>43209</v>
      </c>
      <c r="E264" t="s">
        <v>121</v>
      </c>
    </row>
    <row r="265" spans="1:9" x14ac:dyDescent="0.25">
      <c r="A265">
        <f>IF(E265="EDITION DES BADGEAGES",MAX($A$1:A264)+1,A264)</f>
        <v>5</v>
      </c>
      <c r="B265" s="6">
        <f t="shared" ca="1" si="8"/>
        <v>178</v>
      </c>
      <c r="C265" s="6" t="str">
        <f t="shared" ca="1" si="9"/>
        <v>ALBERT ALBERT</v>
      </c>
      <c r="D265" s="2">
        <v>43210</v>
      </c>
      <c r="E265" t="s">
        <v>122</v>
      </c>
      <c r="F265" t="s">
        <v>148</v>
      </c>
    </row>
    <row r="266" spans="1:9" x14ac:dyDescent="0.25">
      <c r="A266">
        <f>IF(E266="EDITION DES BADGEAGES",MAX($A$1:A265)+1,A265)</f>
        <v>5</v>
      </c>
      <c r="B266" s="6">
        <f t="shared" ca="1" si="8"/>
        <v>178</v>
      </c>
      <c r="C266" s="6" t="str">
        <f t="shared" ca="1" si="9"/>
        <v>ALBERT ALBERT</v>
      </c>
      <c r="F266" t="s">
        <v>60</v>
      </c>
    </row>
    <row r="267" spans="1:9" x14ac:dyDescent="0.25">
      <c r="A267">
        <f>IF(E267="EDITION DES BADGEAGES",MAX($A$1:A266)+1,A266)</f>
        <v>5</v>
      </c>
      <c r="B267" s="6">
        <f t="shared" ca="1" si="8"/>
        <v>178</v>
      </c>
      <c r="C267" s="6" t="str">
        <f t="shared" ca="1" si="9"/>
        <v>ALBERT ALBERT</v>
      </c>
      <c r="D267" s="2">
        <v>43211</v>
      </c>
      <c r="E267" t="s">
        <v>125</v>
      </c>
      <c r="F267" t="s">
        <v>142</v>
      </c>
      <c r="G267" t="s">
        <v>24</v>
      </c>
      <c r="H267" t="s">
        <v>25</v>
      </c>
      <c r="I267" t="s">
        <v>143</v>
      </c>
    </row>
    <row r="268" spans="1:9" x14ac:dyDescent="0.25">
      <c r="A268">
        <f>IF(E268="EDITION DES BADGEAGES",MAX($A$1:A267)+1,A267)</f>
        <v>5</v>
      </c>
      <c r="B268" s="6">
        <f t="shared" ca="1" si="8"/>
        <v>178</v>
      </c>
      <c r="C268" s="6" t="str">
        <f t="shared" ca="1" si="9"/>
        <v>ALBERT ALBERT</v>
      </c>
      <c r="D268" s="2">
        <v>43212</v>
      </c>
      <c r="E268" t="s">
        <v>135</v>
      </c>
      <c r="F268" t="s">
        <v>132</v>
      </c>
      <c r="G268" t="s">
        <v>24</v>
      </c>
      <c r="H268" t="s">
        <v>25</v>
      </c>
      <c r="I268" t="s">
        <v>124</v>
      </c>
    </row>
    <row r="269" spans="1:9" x14ac:dyDescent="0.25">
      <c r="A269">
        <f>IF(E269="EDITION DES BADGEAGES",MAX($A$1:A268)+1,A268)</f>
        <v>5</v>
      </c>
      <c r="B269" s="6">
        <f t="shared" ca="1" si="8"/>
        <v>178</v>
      </c>
      <c r="C269" s="6" t="str">
        <f t="shared" ca="1" si="9"/>
        <v>ALBERT ALBERT</v>
      </c>
      <c r="D269" s="2">
        <v>43213</v>
      </c>
      <c r="E269" t="s">
        <v>128</v>
      </c>
      <c r="F269" t="s">
        <v>149</v>
      </c>
      <c r="G269" t="s">
        <v>24</v>
      </c>
      <c r="H269" t="s">
        <v>25</v>
      </c>
      <c r="I269" s="3">
        <v>0.9902777777777777</v>
      </c>
    </row>
    <row r="270" spans="1:9" x14ac:dyDescent="0.25">
      <c r="A270">
        <f>IF(E270="EDITION DES BADGEAGES",MAX($A$1:A269)+1,A269)</f>
        <v>5</v>
      </c>
      <c r="B270" s="6">
        <f t="shared" ca="1" si="8"/>
        <v>178</v>
      </c>
      <c r="C270" s="6" t="str">
        <f t="shared" ca="1" si="9"/>
        <v>ALBERT ALBERT</v>
      </c>
      <c r="D270" s="2">
        <v>43214</v>
      </c>
      <c r="E270" t="s">
        <v>130</v>
      </c>
      <c r="F270" t="s">
        <v>138</v>
      </c>
      <c r="G270" t="s">
        <v>24</v>
      </c>
      <c r="H270" t="s">
        <v>25</v>
      </c>
      <c r="I270" s="3">
        <v>0.99861111111111101</v>
      </c>
    </row>
    <row r="271" spans="1:9" x14ac:dyDescent="0.25">
      <c r="A271">
        <f>IF(E271="EDITION DES BADGEAGES",MAX($A$1:A270)+1,A270)</f>
        <v>5</v>
      </c>
      <c r="B271" s="6">
        <f t="shared" ca="1" si="8"/>
        <v>178</v>
      </c>
      <c r="C271" s="6" t="str">
        <f t="shared" ca="1" si="9"/>
        <v>ALBERT ALBERT</v>
      </c>
      <c r="D271" s="2">
        <v>43215</v>
      </c>
      <c r="E271" t="s">
        <v>139</v>
      </c>
      <c r="F271" t="s">
        <v>150</v>
      </c>
      <c r="G271" t="s">
        <v>24</v>
      </c>
      <c r="H271" t="s">
        <v>25</v>
      </c>
      <c r="I271" s="3">
        <v>0.99652777777777779</v>
      </c>
    </row>
    <row r="272" spans="1:9" x14ac:dyDescent="0.25">
      <c r="A272">
        <f>IF(E272="EDITION DES BADGEAGES",MAX($A$1:A271)+1,A271)</f>
        <v>5</v>
      </c>
      <c r="B272" s="6">
        <f t="shared" ca="1" si="8"/>
        <v>178</v>
      </c>
      <c r="C272" s="6" t="str">
        <f t="shared" ca="1" si="9"/>
        <v>ALBERT ALBERT</v>
      </c>
    </row>
    <row r="273" spans="1:9" x14ac:dyDescent="0.25">
      <c r="A273">
        <f>IF(E273="EDITION DES BADGEAGES",MAX($A$1:A272)+1,A272)</f>
        <v>5</v>
      </c>
      <c r="B273" s="6">
        <f t="shared" ca="1" si="8"/>
        <v>178</v>
      </c>
      <c r="C273" s="6" t="str">
        <f t="shared" ca="1" si="9"/>
        <v>ALBERT ALBERT</v>
      </c>
    </row>
    <row r="274" spans="1:9" x14ac:dyDescent="0.25">
      <c r="A274">
        <f>IF(E274="EDITION DES BADGEAGES",MAX($A$1:A273)+1,A273)</f>
        <v>5</v>
      </c>
      <c r="B274" s="6">
        <f t="shared" ca="1" si="8"/>
        <v>178</v>
      </c>
      <c r="C274" s="6" t="str">
        <f t="shared" ca="1" si="9"/>
        <v>ALBERT ALBERT</v>
      </c>
    </row>
    <row r="275" spans="1:9" x14ac:dyDescent="0.25">
      <c r="A275">
        <f>IF(E275="EDITION DES BADGEAGES",MAX($A$1:A274)+1,A274)</f>
        <v>5</v>
      </c>
      <c r="B275" s="6">
        <f t="shared" ca="1" si="8"/>
        <v>178</v>
      </c>
      <c r="C275" s="6" t="str">
        <f t="shared" ca="1" si="9"/>
        <v>ALBERT ALBERT</v>
      </c>
    </row>
    <row r="276" spans="1:9" x14ac:dyDescent="0.25">
      <c r="A276">
        <f>IF(E276="EDITION DES BADGEAGES",MAX($A$1:A275)+1,A275)</f>
        <v>5</v>
      </c>
      <c r="B276" s="6">
        <f t="shared" ca="1" si="8"/>
        <v>178</v>
      </c>
      <c r="C276" s="6" t="str">
        <f t="shared" ca="1" si="9"/>
        <v>ALBERT ALBERT</v>
      </c>
    </row>
    <row r="277" spans="1:9" x14ac:dyDescent="0.25">
      <c r="A277">
        <f>IF(E277="EDITION DES BADGEAGES",MAX($A$1:A276)+1,A276)</f>
        <v>5</v>
      </c>
      <c r="B277" s="6">
        <f t="shared" ca="1" si="8"/>
        <v>178</v>
      </c>
      <c r="C277" s="6" t="str">
        <f t="shared" ca="1" si="9"/>
        <v>ALBERT ALBERT</v>
      </c>
    </row>
    <row r="278" spans="1:9" x14ac:dyDescent="0.25">
      <c r="A278">
        <f>IF(E278="EDITION DES BADGEAGES",MAX($A$1:A277)+1,A277)</f>
        <v>5</v>
      </c>
      <c r="B278" s="6">
        <f t="shared" ca="1" si="8"/>
        <v>178</v>
      </c>
      <c r="C278" s="6" t="str">
        <f t="shared" ca="1" si="9"/>
        <v>ALBERT ALBERT</v>
      </c>
      <c r="D278" s="5" t="s">
        <v>151</v>
      </c>
    </row>
    <row r="279" spans="1:9" x14ac:dyDescent="0.25">
      <c r="A279">
        <f>IF(E279="EDITION DES BADGEAGES",MAX($A$1:A278)+1,A278)</f>
        <v>5</v>
      </c>
      <c r="B279" s="6">
        <f t="shared" ca="1" si="8"/>
        <v>178</v>
      </c>
      <c r="C279" s="6" t="str">
        <f t="shared" ca="1" si="9"/>
        <v>ALBERT ALBERT</v>
      </c>
    </row>
    <row r="280" spans="1:9" x14ac:dyDescent="0.25">
      <c r="A280">
        <f>IF(E280="EDITION DES BADGEAGES",MAX($A$1:A279)+1,A279)</f>
        <v>6</v>
      </c>
      <c r="B280" s="6">
        <f t="shared" ca="1" si="8"/>
        <v>2812</v>
      </c>
      <c r="C280" s="6" t="str">
        <f t="shared" ca="1" si="9"/>
        <v>SIMONE SIMONE</v>
      </c>
      <c r="E280" t="s">
        <v>0</v>
      </c>
    </row>
    <row r="281" spans="1:9" x14ac:dyDescent="0.25">
      <c r="A281">
        <f>IF(E281="EDITION DES BADGEAGES",MAX($A$1:A280)+1,A280)</f>
        <v>6</v>
      </c>
      <c r="B281" s="6">
        <f t="shared" ca="1" si="8"/>
        <v>2812</v>
      </c>
      <c r="C281" s="6" t="str">
        <f t="shared" ca="1" si="9"/>
        <v>SIMONE SIMONE</v>
      </c>
      <c r="E281" t="s">
        <v>1</v>
      </c>
      <c r="I281" s="1">
        <v>43216.494444444441</v>
      </c>
    </row>
    <row r="282" spans="1:9" x14ac:dyDescent="0.25">
      <c r="A282">
        <f>IF(E282="EDITION DES BADGEAGES",MAX($A$1:A281)+1,A281)</f>
        <v>6</v>
      </c>
      <c r="B282" s="6">
        <f t="shared" ca="1" si="8"/>
        <v>2812</v>
      </c>
      <c r="C282" s="6" t="str">
        <f t="shared" ca="1" si="9"/>
        <v>SIMONE SIMONE</v>
      </c>
      <c r="E282" t="s">
        <v>2</v>
      </c>
      <c r="F282" t="s">
        <v>3</v>
      </c>
    </row>
    <row r="283" spans="1:9" x14ac:dyDescent="0.25">
      <c r="A283">
        <f>IF(E283="EDITION DES BADGEAGES",MAX($A$1:A282)+1,A282)</f>
        <v>6</v>
      </c>
      <c r="B283" s="6">
        <f t="shared" ca="1" si="8"/>
        <v>2812</v>
      </c>
      <c r="C283" s="6" t="str">
        <f t="shared" ca="1" si="9"/>
        <v>SIMONE SIMONE</v>
      </c>
      <c r="E283" t="s">
        <v>4</v>
      </c>
      <c r="F283" s="2">
        <v>43215</v>
      </c>
    </row>
    <row r="284" spans="1:9" x14ac:dyDescent="0.25">
      <c r="A284">
        <f>IF(E284="EDITION DES BADGEAGES",MAX($A$1:A283)+1,A283)</f>
        <v>6</v>
      </c>
      <c r="B284" s="6">
        <f t="shared" ca="1" si="8"/>
        <v>2812</v>
      </c>
      <c r="C284" s="6" t="str">
        <f t="shared" ca="1" si="9"/>
        <v>SIMONE SIMONE</v>
      </c>
      <c r="E284" t="s">
        <v>152</v>
      </c>
    </row>
    <row r="285" spans="1:9" x14ac:dyDescent="0.25">
      <c r="A285">
        <f>IF(E285="EDITION DES BADGEAGES",MAX($A$1:A284)+1,A284)</f>
        <v>6</v>
      </c>
      <c r="B285" s="6">
        <f t="shared" ca="1" si="8"/>
        <v>2812</v>
      </c>
      <c r="C285" s="6" t="str">
        <f t="shared" ca="1" si="9"/>
        <v>SIMONE SIMONE</v>
      </c>
      <c r="D285" t="s">
        <v>6</v>
      </c>
      <c r="E285" t="s">
        <v>7</v>
      </c>
      <c r="F285" t="s">
        <v>8</v>
      </c>
      <c r="G285" t="s">
        <v>9</v>
      </c>
      <c r="H285" t="s">
        <v>10</v>
      </c>
      <c r="I285" t="s">
        <v>11</v>
      </c>
    </row>
    <row r="286" spans="1:9" x14ac:dyDescent="0.25">
      <c r="A286">
        <f>IF(E286="EDITION DES BADGEAGES",MAX($A$1:A285)+1,A285)</f>
        <v>6</v>
      </c>
      <c r="B286" s="6">
        <f t="shared" ca="1" si="8"/>
        <v>2812</v>
      </c>
      <c r="C286" s="6" t="str">
        <f t="shared" ca="1" si="9"/>
        <v>SIMONE SIMONE</v>
      </c>
    </row>
    <row r="287" spans="1:9" x14ac:dyDescent="0.25">
      <c r="A287">
        <f>IF(E287="EDITION DES BADGEAGES",MAX($A$1:A286)+1,A286)</f>
        <v>6</v>
      </c>
      <c r="B287" s="6">
        <f t="shared" ca="1" si="8"/>
        <v>2812</v>
      </c>
      <c r="C287" s="6" t="str">
        <f t="shared" ca="1" si="9"/>
        <v>SIMONE SIMONE</v>
      </c>
      <c r="D287" s="4">
        <v>2812</v>
      </c>
      <c r="E287" s="4" t="s">
        <v>233</v>
      </c>
    </row>
    <row r="288" spans="1:9" x14ac:dyDescent="0.25">
      <c r="A288">
        <f>IF(E288="EDITION DES BADGEAGES",MAX($A$1:A287)+1,A287)</f>
        <v>6</v>
      </c>
      <c r="B288" s="6">
        <f t="shared" ca="1" si="8"/>
        <v>2812</v>
      </c>
      <c r="C288" s="6" t="str">
        <f t="shared" ca="1" si="9"/>
        <v>SIMONE SIMONE</v>
      </c>
      <c r="F288" t="s">
        <v>153</v>
      </c>
    </row>
    <row r="289" spans="1:9" x14ac:dyDescent="0.25">
      <c r="A289">
        <f>IF(E289="EDITION DES BADGEAGES",MAX($A$1:A288)+1,A288)</f>
        <v>6</v>
      </c>
      <c r="B289" s="6">
        <f t="shared" ca="1" si="8"/>
        <v>2812</v>
      </c>
      <c r="C289" s="6" t="str">
        <f t="shared" ca="1" si="9"/>
        <v>SIMONE SIMONE</v>
      </c>
    </row>
    <row r="290" spans="1:9" x14ac:dyDescent="0.25">
      <c r="A290">
        <f>IF(E290="EDITION DES BADGEAGES",MAX($A$1:A289)+1,A289)</f>
        <v>6</v>
      </c>
      <c r="B290" s="6">
        <f t="shared" ca="1" si="8"/>
        <v>2812</v>
      </c>
      <c r="C290" s="6" t="str">
        <f t="shared" ca="1" si="9"/>
        <v>SIMONE SIMONE</v>
      </c>
      <c r="D290" t="s">
        <v>13</v>
      </c>
      <c r="E290" t="s">
        <v>14</v>
      </c>
      <c r="F290" t="s">
        <v>15</v>
      </c>
    </row>
    <row r="291" spans="1:9" x14ac:dyDescent="0.25">
      <c r="A291">
        <f>IF(E291="EDITION DES BADGEAGES",MAX($A$1:A290)+1,A290)</f>
        <v>6</v>
      </c>
      <c r="B291" s="6">
        <f t="shared" ca="1" si="8"/>
        <v>2812</v>
      </c>
      <c r="C291" s="6" t="str">
        <f t="shared" ca="1" si="9"/>
        <v>SIMONE SIMONE</v>
      </c>
      <c r="D291" t="s">
        <v>16</v>
      </c>
      <c r="E291" t="s">
        <v>17</v>
      </c>
      <c r="F291" t="s">
        <v>18</v>
      </c>
      <c r="G291" t="s">
        <v>19</v>
      </c>
      <c r="H291" t="s">
        <v>20</v>
      </c>
      <c r="I291" t="s">
        <v>21</v>
      </c>
    </row>
    <row r="292" spans="1:9" x14ac:dyDescent="0.25">
      <c r="A292">
        <f>IF(E292="EDITION DES BADGEAGES",MAX($A$1:A291)+1,A291)</f>
        <v>6</v>
      </c>
      <c r="B292" s="6">
        <f t="shared" ca="1" si="8"/>
        <v>2812</v>
      </c>
      <c r="C292" s="6" t="str">
        <f t="shared" ca="1" si="9"/>
        <v>SIMONE SIMONE</v>
      </c>
      <c r="D292" s="2">
        <v>43185</v>
      </c>
      <c r="E292" t="s">
        <v>154</v>
      </c>
      <c r="F292" t="s">
        <v>155</v>
      </c>
      <c r="G292" t="s">
        <v>24</v>
      </c>
      <c r="H292" t="s">
        <v>25</v>
      </c>
      <c r="I292" s="3">
        <v>0.93472222222222223</v>
      </c>
    </row>
    <row r="293" spans="1:9" x14ac:dyDescent="0.25">
      <c r="A293">
        <f>IF(E293="EDITION DES BADGEAGES",MAX($A$1:A292)+1,A292)</f>
        <v>6</v>
      </c>
      <c r="B293" s="6">
        <f t="shared" ca="1" si="8"/>
        <v>2812</v>
      </c>
      <c r="C293" s="6" t="str">
        <f t="shared" ca="1" si="9"/>
        <v>SIMONE SIMONE</v>
      </c>
      <c r="D293" s="2">
        <v>43186</v>
      </c>
      <c r="E293" t="s">
        <v>156</v>
      </c>
      <c r="F293" t="s">
        <v>157</v>
      </c>
      <c r="G293" t="s">
        <v>24</v>
      </c>
      <c r="H293" t="s">
        <v>25</v>
      </c>
      <c r="I293" s="3">
        <v>0.93402777777777779</v>
      </c>
    </row>
    <row r="294" spans="1:9" x14ac:dyDescent="0.25">
      <c r="A294">
        <f>IF(E294="EDITION DES BADGEAGES",MAX($A$1:A293)+1,A293)</f>
        <v>6</v>
      </c>
      <c r="B294" s="6">
        <f t="shared" ca="1" si="8"/>
        <v>2812</v>
      </c>
      <c r="C294" s="6" t="str">
        <f t="shared" ca="1" si="9"/>
        <v>SIMONE SIMONE</v>
      </c>
      <c r="D294" s="2">
        <v>43187</v>
      </c>
      <c r="E294" t="s">
        <v>158</v>
      </c>
      <c r="F294" t="s">
        <v>159</v>
      </c>
      <c r="G294" t="s">
        <v>24</v>
      </c>
      <c r="H294" t="s">
        <v>25</v>
      </c>
      <c r="I294" s="3">
        <v>0.94027777777777777</v>
      </c>
    </row>
    <row r="295" spans="1:9" x14ac:dyDescent="0.25">
      <c r="A295">
        <f>IF(E295="EDITION DES BADGEAGES",MAX($A$1:A294)+1,A294)</f>
        <v>6</v>
      </c>
      <c r="B295" s="6">
        <f t="shared" ca="1" si="8"/>
        <v>2812</v>
      </c>
      <c r="C295" s="6" t="str">
        <f t="shared" ca="1" si="9"/>
        <v>SIMONE SIMONE</v>
      </c>
      <c r="D295" s="2">
        <v>43188</v>
      </c>
      <c r="E295" t="s">
        <v>160</v>
      </c>
      <c r="F295" t="s">
        <v>161</v>
      </c>
      <c r="G295" t="s">
        <v>24</v>
      </c>
      <c r="H295" t="s">
        <v>25</v>
      </c>
      <c r="I295" s="3">
        <v>0.93055555555555547</v>
      </c>
    </row>
    <row r="296" spans="1:9" x14ac:dyDescent="0.25">
      <c r="A296">
        <f>IF(E296="EDITION DES BADGEAGES",MAX($A$1:A295)+1,A295)</f>
        <v>6</v>
      </c>
      <c r="B296" s="6">
        <f t="shared" ca="1" si="8"/>
        <v>2812</v>
      </c>
      <c r="C296" s="6" t="str">
        <f t="shared" ca="1" si="9"/>
        <v>SIMONE SIMONE</v>
      </c>
      <c r="D296" s="2">
        <v>43189</v>
      </c>
      <c r="E296" t="s">
        <v>31</v>
      </c>
    </row>
    <row r="297" spans="1:9" x14ac:dyDescent="0.25">
      <c r="A297">
        <f>IF(E297="EDITION DES BADGEAGES",MAX($A$1:A296)+1,A296)</f>
        <v>6</v>
      </c>
      <c r="B297" s="6">
        <f t="shared" ca="1" si="8"/>
        <v>2812</v>
      </c>
      <c r="C297" s="6" t="str">
        <f t="shared" ca="1" si="9"/>
        <v>SIMONE SIMONE</v>
      </c>
      <c r="D297" s="2">
        <v>43190</v>
      </c>
      <c r="E297" t="s">
        <v>162</v>
      </c>
      <c r="F297" t="s">
        <v>163</v>
      </c>
      <c r="G297" t="s">
        <v>24</v>
      </c>
      <c r="H297" t="s">
        <v>25</v>
      </c>
      <c r="I297" s="3">
        <v>0.94166666666666676</v>
      </c>
    </row>
    <row r="298" spans="1:9" x14ac:dyDescent="0.25">
      <c r="A298">
        <f>IF(E298="EDITION DES BADGEAGES",MAX($A$1:A297)+1,A297)</f>
        <v>6</v>
      </c>
      <c r="B298" s="6">
        <f t="shared" ca="1" si="8"/>
        <v>2812</v>
      </c>
      <c r="C298" s="6" t="str">
        <f t="shared" ca="1" si="9"/>
        <v>SIMONE SIMONE</v>
      </c>
      <c r="D298" s="2">
        <v>43191</v>
      </c>
      <c r="E298" t="s">
        <v>127</v>
      </c>
      <c r="F298" t="s">
        <v>164</v>
      </c>
      <c r="G298" t="s">
        <v>24</v>
      </c>
      <c r="H298" t="s">
        <v>25</v>
      </c>
      <c r="I298" s="3">
        <v>0.93680555555555556</v>
      </c>
    </row>
    <row r="299" spans="1:9" x14ac:dyDescent="0.25">
      <c r="A299">
        <f>IF(E299="EDITION DES BADGEAGES",MAX($A$1:A298)+1,A298)</f>
        <v>6</v>
      </c>
      <c r="B299" s="6">
        <f t="shared" ca="1" si="8"/>
        <v>2812</v>
      </c>
      <c r="C299" s="6" t="str">
        <f t="shared" ca="1" si="9"/>
        <v>SIMONE SIMONE</v>
      </c>
      <c r="D299" s="2">
        <v>43192</v>
      </c>
      <c r="E299" t="s">
        <v>154</v>
      </c>
      <c r="F299" t="s">
        <v>165</v>
      </c>
      <c r="G299" t="s">
        <v>24</v>
      </c>
      <c r="H299" t="s">
        <v>25</v>
      </c>
      <c r="I299" s="3">
        <v>0.95138888888888884</v>
      </c>
    </row>
    <row r="300" spans="1:9" x14ac:dyDescent="0.25">
      <c r="A300">
        <f>IF(E300="EDITION DES BADGEAGES",MAX($A$1:A299)+1,A299)</f>
        <v>6</v>
      </c>
      <c r="B300" s="6">
        <f t="shared" ca="1" si="8"/>
        <v>2812</v>
      </c>
      <c r="C300" s="6" t="str">
        <f t="shared" ca="1" si="9"/>
        <v>SIMONE SIMONE</v>
      </c>
      <c r="D300" s="2">
        <v>43193</v>
      </c>
      <c r="E300" t="s">
        <v>156</v>
      </c>
      <c r="F300" t="s">
        <v>166</v>
      </c>
      <c r="G300" t="s">
        <v>24</v>
      </c>
      <c r="H300" t="s">
        <v>25</v>
      </c>
      <c r="I300" s="3">
        <v>0.95000000000000007</v>
      </c>
    </row>
    <row r="301" spans="1:9" x14ac:dyDescent="0.25">
      <c r="A301">
        <f>IF(E301="EDITION DES BADGEAGES",MAX($A$1:A300)+1,A300)</f>
        <v>6</v>
      </c>
      <c r="B301" s="6">
        <f t="shared" ca="1" si="8"/>
        <v>2812</v>
      </c>
      <c r="C301" s="6" t="str">
        <f t="shared" ca="1" si="9"/>
        <v>SIMONE SIMONE</v>
      </c>
      <c r="D301" s="2">
        <v>43194</v>
      </c>
      <c r="E301" t="s">
        <v>158</v>
      </c>
      <c r="F301" t="s">
        <v>167</v>
      </c>
      <c r="G301" t="s">
        <v>24</v>
      </c>
      <c r="H301" t="s">
        <v>25</v>
      </c>
      <c r="I301" s="3">
        <v>0.89027777777777783</v>
      </c>
    </row>
    <row r="302" spans="1:9" x14ac:dyDescent="0.25">
      <c r="A302">
        <f>IF(E302="EDITION DES BADGEAGES",MAX($A$1:A301)+1,A301)</f>
        <v>6</v>
      </c>
      <c r="B302" s="6">
        <f t="shared" ca="1" si="8"/>
        <v>2812</v>
      </c>
      <c r="C302" s="6" t="str">
        <f t="shared" ca="1" si="9"/>
        <v>SIMONE SIMONE</v>
      </c>
      <c r="D302" s="2">
        <v>43195</v>
      </c>
      <c r="E302" t="s">
        <v>160</v>
      </c>
      <c r="F302" t="s">
        <v>168</v>
      </c>
      <c r="G302" t="s">
        <v>24</v>
      </c>
      <c r="H302" t="s">
        <v>25</v>
      </c>
      <c r="I302" s="3">
        <v>0.93125000000000002</v>
      </c>
    </row>
    <row r="303" spans="1:9" x14ac:dyDescent="0.25">
      <c r="A303">
        <f>IF(E303="EDITION DES BADGEAGES",MAX($A$1:A302)+1,A302)</f>
        <v>6</v>
      </c>
      <c r="B303" s="6">
        <f t="shared" ca="1" si="8"/>
        <v>2812</v>
      </c>
      <c r="C303" s="6" t="str">
        <f t="shared" ca="1" si="9"/>
        <v>SIMONE SIMONE</v>
      </c>
      <c r="D303" s="2">
        <v>43196</v>
      </c>
      <c r="E303" t="s">
        <v>31</v>
      </c>
      <c r="F303" t="s">
        <v>169</v>
      </c>
      <c r="G303" t="s">
        <v>24</v>
      </c>
      <c r="H303" t="s">
        <v>25</v>
      </c>
      <c r="I303" s="3">
        <v>0.93541666666666667</v>
      </c>
    </row>
    <row r="304" spans="1:9" x14ac:dyDescent="0.25">
      <c r="A304">
        <f>IF(E304="EDITION DES BADGEAGES",MAX($A$1:A303)+1,A303)</f>
        <v>6</v>
      </c>
      <c r="B304" s="6">
        <f t="shared" ca="1" si="8"/>
        <v>2812</v>
      </c>
      <c r="C304" s="6" t="str">
        <f t="shared" ca="1" si="9"/>
        <v>SIMONE SIMONE</v>
      </c>
      <c r="D304" s="2">
        <v>43197</v>
      </c>
      <c r="E304" t="s">
        <v>162</v>
      </c>
      <c r="F304" t="s">
        <v>159</v>
      </c>
      <c r="G304" t="s">
        <v>24</v>
      </c>
      <c r="H304" t="s">
        <v>25</v>
      </c>
      <c r="I304" s="3">
        <v>0.9604166666666667</v>
      </c>
    </row>
    <row r="305" spans="1:9" x14ac:dyDescent="0.25">
      <c r="A305">
        <f>IF(E305="EDITION DES BADGEAGES",MAX($A$1:A304)+1,A304)</f>
        <v>6</v>
      </c>
      <c r="B305" s="6">
        <f t="shared" ca="1" si="8"/>
        <v>2812</v>
      </c>
      <c r="C305" s="6" t="str">
        <f t="shared" ca="1" si="9"/>
        <v>SIMONE SIMONE</v>
      </c>
      <c r="D305" s="2">
        <v>43198</v>
      </c>
      <c r="E305" t="s">
        <v>170</v>
      </c>
      <c r="F305" t="s">
        <v>171</v>
      </c>
      <c r="G305" t="s">
        <v>24</v>
      </c>
      <c r="H305" t="s">
        <v>25</v>
      </c>
      <c r="I305" s="3">
        <v>0.93958333333333333</v>
      </c>
    </row>
    <row r="306" spans="1:9" x14ac:dyDescent="0.25">
      <c r="A306">
        <f>IF(E306="EDITION DES BADGEAGES",MAX($A$1:A305)+1,A305)</f>
        <v>6</v>
      </c>
      <c r="B306" s="6">
        <f t="shared" ca="1" si="8"/>
        <v>2812</v>
      </c>
      <c r="C306" s="6" t="str">
        <f t="shared" ca="1" si="9"/>
        <v>SIMONE SIMONE</v>
      </c>
      <c r="D306" s="2">
        <v>43199</v>
      </c>
      <c r="E306" t="s">
        <v>172</v>
      </c>
      <c r="F306" t="s">
        <v>173</v>
      </c>
      <c r="G306" t="s">
        <v>24</v>
      </c>
      <c r="H306" t="s">
        <v>25</v>
      </c>
      <c r="I306" s="3">
        <v>0.62569444444444444</v>
      </c>
    </row>
    <row r="307" spans="1:9" x14ac:dyDescent="0.25">
      <c r="A307">
        <f>IF(E307="EDITION DES BADGEAGES",MAX($A$1:A306)+1,A306)</f>
        <v>6</v>
      </c>
      <c r="B307" s="6">
        <f t="shared" ca="1" si="8"/>
        <v>2812</v>
      </c>
      <c r="C307" s="6" t="str">
        <f t="shared" ca="1" si="9"/>
        <v>SIMONE SIMONE</v>
      </c>
      <c r="D307" s="2">
        <v>43200</v>
      </c>
      <c r="E307" t="s">
        <v>26</v>
      </c>
      <c r="F307" t="s">
        <v>59</v>
      </c>
    </row>
    <row r="308" spans="1:9" x14ac:dyDescent="0.25">
      <c r="A308">
        <f>IF(E308="EDITION DES BADGEAGES",MAX($A$1:A307)+1,A307)</f>
        <v>6</v>
      </c>
      <c r="B308" s="6">
        <f t="shared" ca="1" si="8"/>
        <v>2812</v>
      </c>
      <c r="C308" s="6" t="str">
        <f t="shared" ca="1" si="9"/>
        <v>SIMONE SIMONE</v>
      </c>
      <c r="F308" t="s">
        <v>60</v>
      </c>
    </row>
    <row r="309" spans="1:9" x14ac:dyDescent="0.25">
      <c r="A309">
        <f>IF(E309="EDITION DES BADGEAGES",MAX($A$1:A308)+1,A308)</f>
        <v>6</v>
      </c>
      <c r="B309" s="6">
        <f t="shared" ca="1" si="8"/>
        <v>2812</v>
      </c>
      <c r="C309" s="6" t="str">
        <f t="shared" ca="1" si="9"/>
        <v>SIMONE SIMONE</v>
      </c>
      <c r="D309" s="2">
        <v>43201</v>
      </c>
      <c r="E309" t="s">
        <v>174</v>
      </c>
      <c r="F309" t="s">
        <v>67</v>
      </c>
    </row>
    <row r="310" spans="1:9" x14ac:dyDescent="0.25">
      <c r="A310">
        <f>IF(E310="EDITION DES BADGEAGES",MAX($A$1:A309)+1,A309)</f>
        <v>6</v>
      </c>
      <c r="B310" s="6">
        <f t="shared" ca="1" si="8"/>
        <v>2812</v>
      </c>
      <c r="C310" s="6" t="str">
        <f t="shared" ca="1" si="9"/>
        <v>SIMONE SIMONE</v>
      </c>
      <c r="F310" t="s">
        <v>60</v>
      </c>
    </row>
    <row r="311" spans="1:9" x14ac:dyDescent="0.25">
      <c r="A311">
        <f>IF(E311="EDITION DES BADGEAGES",MAX($A$1:A310)+1,A310)</f>
        <v>6</v>
      </c>
      <c r="B311" s="6">
        <f t="shared" ca="1" si="8"/>
        <v>2812</v>
      </c>
      <c r="C311" s="6" t="str">
        <f t="shared" ca="1" si="9"/>
        <v>SIMONE SIMONE</v>
      </c>
      <c r="D311" s="2">
        <v>43202</v>
      </c>
      <c r="E311" t="s">
        <v>175</v>
      </c>
      <c r="F311" t="s">
        <v>67</v>
      </c>
    </row>
    <row r="312" spans="1:9" x14ac:dyDescent="0.25">
      <c r="A312">
        <f>IF(E312="EDITION DES BADGEAGES",MAX($A$1:A311)+1,A311)</f>
        <v>6</v>
      </c>
      <c r="B312" s="6">
        <f t="shared" ca="1" si="8"/>
        <v>2812</v>
      </c>
      <c r="C312" s="6" t="str">
        <f t="shared" ca="1" si="9"/>
        <v>SIMONE SIMONE</v>
      </c>
      <c r="F312" t="s">
        <v>60</v>
      </c>
    </row>
    <row r="313" spans="1:9" x14ac:dyDescent="0.25">
      <c r="A313">
        <f>IF(E313="EDITION DES BADGEAGES",MAX($A$1:A312)+1,A312)</f>
        <v>6</v>
      </c>
      <c r="B313" s="6">
        <f t="shared" ca="1" si="8"/>
        <v>2812</v>
      </c>
      <c r="C313" s="6" t="str">
        <f t="shared" ca="1" si="9"/>
        <v>SIMONE SIMONE</v>
      </c>
      <c r="D313" s="2">
        <v>43203</v>
      </c>
      <c r="E313" t="s">
        <v>31</v>
      </c>
    </row>
    <row r="314" spans="1:9" x14ac:dyDescent="0.25">
      <c r="A314">
        <f>IF(E314="EDITION DES BADGEAGES",MAX($A$1:A313)+1,A313)</f>
        <v>6</v>
      </c>
      <c r="B314" s="6">
        <f t="shared" ca="1" si="8"/>
        <v>2812</v>
      </c>
      <c r="C314" s="6" t="str">
        <f t="shared" ca="1" si="9"/>
        <v>SIMONE SIMONE</v>
      </c>
      <c r="D314" s="2">
        <v>43204</v>
      </c>
      <c r="E314" t="s">
        <v>162</v>
      </c>
      <c r="F314" t="s">
        <v>163</v>
      </c>
      <c r="G314" t="s">
        <v>24</v>
      </c>
      <c r="H314" t="s">
        <v>25</v>
      </c>
      <c r="I314" s="3">
        <v>0.94791666666666663</v>
      </c>
    </row>
    <row r="315" spans="1:9" x14ac:dyDescent="0.25">
      <c r="A315">
        <f>IF(E315="EDITION DES BADGEAGES",MAX($A$1:A314)+1,A314)</f>
        <v>6</v>
      </c>
      <c r="B315" s="6">
        <f t="shared" ca="1" si="8"/>
        <v>2812</v>
      </c>
      <c r="C315" s="6" t="str">
        <f t="shared" ca="1" si="9"/>
        <v>SIMONE SIMONE</v>
      </c>
      <c r="D315" s="2">
        <v>43205</v>
      </c>
      <c r="E315" t="s">
        <v>170</v>
      </c>
      <c r="F315" t="s">
        <v>167</v>
      </c>
      <c r="G315" t="s">
        <v>24</v>
      </c>
      <c r="H315" t="s">
        <v>25</v>
      </c>
      <c r="I315" s="3">
        <v>0.94097222222222221</v>
      </c>
    </row>
    <row r="316" spans="1:9" x14ac:dyDescent="0.25">
      <c r="A316">
        <f>IF(E316="EDITION DES BADGEAGES",MAX($A$1:A315)+1,A315)</f>
        <v>6</v>
      </c>
      <c r="B316" s="6">
        <f t="shared" ca="1" si="8"/>
        <v>2812</v>
      </c>
      <c r="C316" s="6" t="str">
        <f t="shared" ca="1" si="9"/>
        <v>SIMONE SIMONE</v>
      </c>
      <c r="D316" s="2">
        <v>43206</v>
      </c>
      <c r="E316" t="s">
        <v>154</v>
      </c>
      <c r="F316" t="s">
        <v>176</v>
      </c>
      <c r="G316" t="s">
        <v>24</v>
      </c>
      <c r="H316" t="s">
        <v>25</v>
      </c>
      <c r="I316" s="3">
        <v>0.94236111111111109</v>
      </c>
    </row>
    <row r="317" spans="1:9" x14ac:dyDescent="0.25">
      <c r="A317">
        <f>IF(E317="EDITION DES BADGEAGES",MAX($A$1:A316)+1,A316)</f>
        <v>6</v>
      </c>
      <c r="B317" s="6">
        <f t="shared" ca="1" si="8"/>
        <v>2812</v>
      </c>
      <c r="C317" s="6" t="str">
        <f t="shared" ca="1" si="9"/>
        <v>SIMONE SIMONE</v>
      </c>
      <c r="D317" s="2">
        <v>43207</v>
      </c>
      <c r="E317" t="s">
        <v>156</v>
      </c>
      <c r="F317" t="s">
        <v>167</v>
      </c>
      <c r="G317" t="s">
        <v>24</v>
      </c>
      <c r="H317" t="s">
        <v>25</v>
      </c>
      <c r="I317" s="3">
        <v>0.93958333333333333</v>
      </c>
    </row>
    <row r="318" spans="1:9" x14ac:dyDescent="0.25">
      <c r="A318">
        <f>IF(E318="EDITION DES BADGEAGES",MAX($A$1:A317)+1,A317)</f>
        <v>6</v>
      </c>
      <c r="B318" s="6">
        <f t="shared" ca="1" si="8"/>
        <v>2812</v>
      </c>
      <c r="C318" s="6" t="str">
        <f t="shared" ca="1" si="9"/>
        <v>SIMONE SIMONE</v>
      </c>
      <c r="D318" s="2">
        <v>43208</v>
      </c>
      <c r="E318" t="s">
        <v>158</v>
      </c>
      <c r="F318" t="s">
        <v>177</v>
      </c>
      <c r="G318" t="s">
        <v>24</v>
      </c>
      <c r="H318" t="s">
        <v>25</v>
      </c>
      <c r="I318" s="3">
        <v>0.9604166666666667</v>
      </c>
    </row>
    <row r="319" spans="1:9" x14ac:dyDescent="0.25">
      <c r="A319">
        <f>IF(E319="EDITION DES BADGEAGES",MAX($A$1:A318)+1,A318)</f>
        <v>6</v>
      </c>
      <c r="B319" s="6">
        <f t="shared" ca="1" si="8"/>
        <v>2812</v>
      </c>
      <c r="C319" s="6" t="str">
        <f t="shared" ca="1" si="9"/>
        <v>SIMONE SIMONE</v>
      </c>
      <c r="D319" s="2">
        <v>43209</v>
      </c>
      <c r="E319" t="s">
        <v>178</v>
      </c>
      <c r="F319" t="s">
        <v>179</v>
      </c>
      <c r="G319" t="s">
        <v>24</v>
      </c>
      <c r="H319" t="s">
        <v>25</v>
      </c>
      <c r="I319" s="3">
        <v>0.61805555555555558</v>
      </c>
    </row>
    <row r="320" spans="1:9" x14ac:dyDescent="0.25">
      <c r="A320">
        <f>IF(E320="EDITION DES BADGEAGES",MAX($A$1:A319)+1,A319)</f>
        <v>6</v>
      </c>
      <c r="B320" s="6">
        <f t="shared" ca="1" si="8"/>
        <v>2812</v>
      </c>
      <c r="C320" s="6" t="str">
        <f t="shared" ca="1" si="9"/>
        <v>SIMONE SIMONE</v>
      </c>
      <c r="D320" s="2">
        <v>43210</v>
      </c>
      <c r="E320" t="s">
        <v>31</v>
      </c>
    </row>
    <row r="321" spans="1:9" x14ac:dyDescent="0.25">
      <c r="A321">
        <f>IF(E321="EDITION DES BADGEAGES",MAX($A$1:A320)+1,A320)</f>
        <v>6</v>
      </c>
      <c r="B321" s="6">
        <f t="shared" ca="1" si="8"/>
        <v>2812</v>
      </c>
      <c r="C321" s="6" t="str">
        <f t="shared" ca="1" si="9"/>
        <v>SIMONE SIMONE</v>
      </c>
      <c r="D321" s="2">
        <v>43211</v>
      </c>
      <c r="E321" t="s">
        <v>162</v>
      </c>
      <c r="F321" t="s">
        <v>180</v>
      </c>
      <c r="G321" t="s">
        <v>24</v>
      </c>
      <c r="H321" t="s">
        <v>25</v>
      </c>
      <c r="I321" s="3">
        <v>0.93263888888888891</v>
      </c>
    </row>
    <row r="322" spans="1:9" x14ac:dyDescent="0.25">
      <c r="A322">
        <f>IF(E322="EDITION DES BADGEAGES",MAX($A$1:A321)+1,A321)</f>
        <v>6</v>
      </c>
      <c r="B322" s="6">
        <f t="shared" ca="1" si="8"/>
        <v>2812</v>
      </c>
      <c r="C322" s="6" t="str">
        <f t="shared" ca="1" si="9"/>
        <v>SIMONE SIMONE</v>
      </c>
      <c r="D322" s="2">
        <v>43212</v>
      </c>
      <c r="E322" t="s">
        <v>170</v>
      </c>
      <c r="F322" t="s">
        <v>159</v>
      </c>
      <c r="G322" t="s">
        <v>24</v>
      </c>
      <c r="H322" t="s">
        <v>25</v>
      </c>
      <c r="I322" s="3">
        <v>0.93819444444444444</v>
      </c>
    </row>
    <row r="323" spans="1:9" x14ac:dyDescent="0.25">
      <c r="A323">
        <f>IF(E323="EDITION DES BADGEAGES",MAX($A$1:A322)+1,A322)</f>
        <v>6</v>
      </c>
      <c r="B323" s="6">
        <f t="shared" ref="B323:B386" ca="1" si="10">OFFSET(D$2,MATCH("EDITION DES BADGEAGES",OFFSET($E$1,MATCH($A323,$A:$A,0)-1,0,10000,1),0)+4+MATCH($A323,$A:$A,0),0)</f>
        <v>2812</v>
      </c>
      <c r="C323" s="6" t="str">
        <f t="shared" ref="C323:C386" ca="1" si="11">OFFSET(E$2,MATCH("EDITION DES BADGEAGES",OFFSET($E$1,MATCH($A323,$A:$A,0)-1,0,10000,1),0)+4+MATCH($A323,$A:$A,0),0)</f>
        <v>SIMONE SIMONE</v>
      </c>
      <c r="D323" s="2">
        <v>43213</v>
      </c>
      <c r="E323" t="s">
        <v>154</v>
      </c>
      <c r="F323" t="s">
        <v>181</v>
      </c>
      <c r="G323" t="s">
        <v>24</v>
      </c>
      <c r="H323" t="s">
        <v>25</v>
      </c>
      <c r="I323" s="3">
        <v>0.91666666666666663</v>
      </c>
    </row>
    <row r="324" spans="1:9" x14ac:dyDescent="0.25">
      <c r="A324">
        <f>IF(E324="EDITION DES BADGEAGES",MAX($A$1:A323)+1,A323)</f>
        <v>6</v>
      </c>
      <c r="B324" s="6">
        <f t="shared" ca="1" si="10"/>
        <v>2812</v>
      </c>
      <c r="C324" s="6" t="str">
        <f t="shared" ca="1" si="11"/>
        <v>SIMONE SIMONE</v>
      </c>
      <c r="D324" s="2">
        <v>43214</v>
      </c>
      <c r="E324" t="s">
        <v>156</v>
      </c>
      <c r="F324" t="s">
        <v>182</v>
      </c>
      <c r="G324" t="s">
        <v>24</v>
      </c>
      <c r="H324" t="s">
        <v>25</v>
      </c>
      <c r="I324" s="3">
        <v>0.92986111111111114</v>
      </c>
    </row>
    <row r="325" spans="1:9" x14ac:dyDescent="0.25">
      <c r="A325">
        <f>IF(E325="EDITION DES BADGEAGES",MAX($A$1:A324)+1,A324)</f>
        <v>6</v>
      </c>
      <c r="B325" s="6">
        <f t="shared" ca="1" si="10"/>
        <v>2812</v>
      </c>
      <c r="C325" s="6" t="str">
        <f t="shared" ca="1" si="11"/>
        <v>SIMONE SIMONE</v>
      </c>
      <c r="D325" s="2">
        <v>43215</v>
      </c>
      <c r="E325" t="s">
        <v>158</v>
      </c>
      <c r="F325" t="s">
        <v>166</v>
      </c>
      <c r="G325" t="s">
        <v>24</v>
      </c>
      <c r="H325" t="s">
        <v>25</v>
      </c>
      <c r="I325" s="3">
        <v>0.92152777777777783</v>
      </c>
    </row>
    <row r="326" spans="1:9" x14ac:dyDescent="0.25">
      <c r="A326">
        <f>IF(E326="EDITION DES BADGEAGES",MAX($A$1:A325)+1,A325)</f>
        <v>6</v>
      </c>
      <c r="B326" s="6">
        <f t="shared" ca="1" si="10"/>
        <v>2812</v>
      </c>
      <c r="C326" s="6" t="str">
        <f t="shared" ca="1" si="11"/>
        <v>SIMONE SIMONE</v>
      </c>
    </row>
    <row r="327" spans="1:9" x14ac:dyDescent="0.25">
      <c r="A327">
        <f>IF(E327="EDITION DES BADGEAGES",MAX($A$1:A326)+1,A326)</f>
        <v>6</v>
      </c>
      <c r="B327" s="6">
        <f t="shared" ca="1" si="10"/>
        <v>2812</v>
      </c>
      <c r="C327" s="6" t="str">
        <f t="shared" ca="1" si="11"/>
        <v>SIMONE SIMONE</v>
      </c>
    </row>
    <row r="328" spans="1:9" x14ac:dyDescent="0.25">
      <c r="A328">
        <f>IF(E328="EDITION DES BADGEAGES",MAX($A$1:A327)+1,A327)</f>
        <v>6</v>
      </c>
      <c r="B328" s="6">
        <f t="shared" ca="1" si="10"/>
        <v>2812</v>
      </c>
      <c r="C328" s="6" t="str">
        <f t="shared" ca="1" si="11"/>
        <v>SIMONE SIMONE</v>
      </c>
    </row>
    <row r="329" spans="1:9" x14ac:dyDescent="0.25">
      <c r="A329">
        <f>IF(E329="EDITION DES BADGEAGES",MAX($A$1:A328)+1,A328)</f>
        <v>6</v>
      </c>
      <c r="B329" s="6">
        <f t="shared" ca="1" si="10"/>
        <v>2812</v>
      </c>
      <c r="C329" s="6" t="str">
        <f t="shared" ca="1" si="11"/>
        <v>SIMONE SIMONE</v>
      </c>
    </row>
    <row r="330" spans="1:9" x14ac:dyDescent="0.25">
      <c r="A330">
        <f>IF(E330="EDITION DES BADGEAGES",MAX($A$1:A329)+1,A329)</f>
        <v>6</v>
      </c>
      <c r="B330" s="6">
        <f t="shared" ca="1" si="10"/>
        <v>2812</v>
      </c>
      <c r="C330" s="6" t="str">
        <f t="shared" ca="1" si="11"/>
        <v>SIMONE SIMONE</v>
      </c>
      <c r="D330" s="5" t="s">
        <v>183</v>
      </c>
    </row>
    <row r="331" spans="1:9" x14ac:dyDescent="0.25">
      <c r="A331">
        <f>IF(E331="EDITION DES BADGEAGES",MAX($A$1:A330)+1,A330)</f>
        <v>6</v>
      </c>
      <c r="B331" s="6">
        <f t="shared" ca="1" si="10"/>
        <v>2812</v>
      </c>
      <c r="C331" s="6" t="str">
        <f t="shared" ca="1" si="11"/>
        <v>SIMONE SIMONE</v>
      </c>
    </row>
    <row r="332" spans="1:9" x14ac:dyDescent="0.25">
      <c r="A332">
        <f>IF(E332="EDITION DES BADGEAGES",MAX($A$1:A331)+1,A331)</f>
        <v>7</v>
      </c>
      <c r="B332" s="6">
        <f t="shared" ca="1" si="10"/>
        <v>2036</v>
      </c>
      <c r="C332" s="6" t="str">
        <f t="shared" ca="1" si="11"/>
        <v>LISA LISA</v>
      </c>
      <c r="E332" t="s">
        <v>0</v>
      </c>
    </row>
    <row r="333" spans="1:9" x14ac:dyDescent="0.25">
      <c r="A333">
        <f>IF(E333="EDITION DES BADGEAGES",MAX($A$1:A332)+1,A332)</f>
        <v>7</v>
      </c>
      <c r="B333" s="6">
        <f t="shared" ca="1" si="10"/>
        <v>2036</v>
      </c>
      <c r="C333" s="6" t="str">
        <f t="shared" ca="1" si="11"/>
        <v>LISA LISA</v>
      </c>
      <c r="E333" t="s">
        <v>1</v>
      </c>
      <c r="I333" s="1">
        <v>43216.494444444441</v>
      </c>
    </row>
    <row r="334" spans="1:9" x14ac:dyDescent="0.25">
      <c r="A334">
        <f>IF(E334="EDITION DES BADGEAGES",MAX($A$1:A333)+1,A333)</f>
        <v>7</v>
      </c>
      <c r="B334" s="6">
        <f t="shared" ca="1" si="10"/>
        <v>2036</v>
      </c>
      <c r="C334" s="6" t="str">
        <f t="shared" ca="1" si="11"/>
        <v>LISA LISA</v>
      </c>
      <c r="E334" t="s">
        <v>2</v>
      </c>
      <c r="F334" t="s">
        <v>3</v>
      </c>
    </row>
    <row r="335" spans="1:9" x14ac:dyDescent="0.25">
      <c r="A335">
        <f>IF(E335="EDITION DES BADGEAGES",MAX($A$1:A334)+1,A334)</f>
        <v>7</v>
      </c>
      <c r="B335" s="6">
        <f t="shared" ca="1" si="10"/>
        <v>2036</v>
      </c>
      <c r="C335" s="6" t="str">
        <f t="shared" ca="1" si="11"/>
        <v>LISA LISA</v>
      </c>
      <c r="E335" t="s">
        <v>4</v>
      </c>
      <c r="F335" s="2">
        <v>43215</v>
      </c>
    </row>
    <row r="336" spans="1:9" x14ac:dyDescent="0.25">
      <c r="A336">
        <f>IF(E336="EDITION DES BADGEAGES",MAX($A$1:A335)+1,A335)</f>
        <v>7</v>
      </c>
      <c r="B336" s="6">
        <f t="shared" ca="1" si="10"/>
        <v>2036</v>
      </c>
      <c r="C336" s="6" t="str">
        <f t="shared" ca="1" si="11"/>
        <v>LISA LISA</v>
      </c>
      <c r="E336" t="s">
        <v>184</v>
      </c>
    </row>
    <row r="337" spans="1:9" x14ac:dyDescent="0.25">
      <c r="A337">
        <f>IF(E337="EDITION DES BADGEAGES",MAX($A$1:A336)+1,A336)</f>
        <v>7</v>
      </c>
      <c r="B337" s="6">
        <f t="shared" ca="1" si="10"/>
        <v>2036</v>
      </c>
      <c r="C337" s="6" t="str">
        <f t="shared" ca="1" si="11"/>
        <v>LISA LISA</v>
      </c>
      <c r="D337" t="s">
        <v>6</v>
      </c>
      <c r="E337" t="s">
        <v>7</v>
      </c>
      <c r="F337" t="s">
        <v>8</v>
      </c>
      <c r="G337" t="s">
        <v>9</v>
      </c>
      <c r="H337" t="s">
        <v>10</v>
      </c>
      <c r="I337" t="s">
        <v>11</v>
      </c>
    </row>
    <row r="338" spans="1:9" x14ac:dyDescent="0.25">
      <c r="A338">
        <f>IF(E338="EDITION DES BADGEAGES",MAX($A$1:A337)+1,A337)</f>
        <v>7</v>
      </c>
      <c r="B338" s="6">
        <f t="shared" ca="1" si="10"/>
        <v>2036</v>
      </c>
      <c r="C338" s="6" t="str">
        <f t="shared" ca="1" si="11"/>
        <v>LISA LISA</v>
      </c>
    </row>
    <row r="339" spans="1:9" x14ac:dyDescent="0.25">
      <c r="A339">
        <f>IF(E339="EDITION DES BADGEAGES",MAX($A$1:A338)+1,A338)</f>
        <v>7</v>
      </c>
      <c r="B339" s="6">
        <f t="shared" ca="1" si="10"/>
        <v>2036</v>
      </c>
      <c r="C339" s="6" t="str">
        <f t="shared" ca="1" si="11"/>
        <v>LISA LISA</v>
      </c>
      <c r="D339" s="4">
        <v>2036</v>
      </c>
      <c r="E339" s="4" t="s">
        <v>234</v>
      </c>
    </row>
    <row r="340" spans="1:9" x14ac:dyDescent="0.25">
      <c r="A340">
        <f>IF(E340="EDITION DES BADGEAGES",MAX($A$1:A339)+1,A339)</f>
        <v>7</v>
      </c>
      <c r="B340" s="6">
        <f t="shared" ca="1" si="10"/>
        <v>2036</v>
      </c>
      <c r="C340" s="6" t="str">
        <f t="shared" ca="1" si="11"/>
        <v>LISA LISA</v>
      </c>
      <c r="F340" t="s">
        <v>185</v>
      </c>
    </row>
    <row r="341" spans="1:9" x14ac:dyDescent="0.25">
      <c r="A341">
        <f>IF(E341="EDITION DES BADGEAGES",MAX($A$1:A340)+1,A340)</f>
        <v>7</v>
      </c>
      <c r="B341" s="6">
        <f t="shared" ca="1" si="10"/>
        <v>2036</v>
      </c>
      <c r="C341" s="6" t="str">
        <f t="shared" ca="1" si="11"/>
        <v>LISA LISA</v>
      </c>
    </row>
    <row r="342" spans="1:9" x14ac:dyDescent="0.25">
      <c r="A342">
        <f>IF(E342="EDITION DES BADGEAGES",MAX($A$1:A341)+1,A341)</f>
        <v>7</v>
      </c>
      <c r="B342" s="6">
        <f t="shared" ca="1" si="10"/>
        <v>2036</v>
      </c>
      <c r="C342" s="6" t="str">
        <f t="shared" ca="1" si="11"/>
        <v>LISA LISA</v>
      </c>
      <c r="D342" t="s">
        <v>13</v>
      </c>
      <c r="E342" t="s">
        <v>14</v>
      </c>
      <c r="F342" t="s">
        <v>15</v>
      </c>
    </row>
    <row r="343" spans="1:9" x14ac:dyDescent="0.25">
      <c r="A343">
        <f>IF(E343="EDITION DES BADGEAGES",MAX($A$1:A342)+1,A342)</f>
        <v>7</v>
      </c>
      <c r="B343" s="6">
        <f t="shared" ca="1" si="10"/>
        <v>2036</v>
      </c>
      <c r="C343" s="6" t="str">
        <f t="shared" ca="1" si="11"/>
        <v>LISA LISA</v>
      </c>
      <c r="D343" t="s">
        <v>16</v>
      </c>
      <c r="E343" t="s">
        <v>17</v>
      </c>
      <c r="F343" t="s">
        <v>18</v>
      </c>
      <c r="G343" t="s">
        <v>19</v>
      </c>
      <c r="H343" t="s">
        <v>20</v>
      </c>
      <c r="I343" t="s">
        <v>21</v>
      </c>
    </row>
    <row r="344" spans="1:9" x14ac:dyDescent="0.25">
      <c r="A344">
        <f>IF(E344="EDITION DES BADGEAGES",MAX($A$1:A343)+1,A343)</f>
        <v>7</v>
      </c>
      <c r="B344" s="6">
        <f t="shared" ca="1" si="10"/>
        <v>2036</v>
      </c>
      <c r="C344" s="6" t="str">
        <f t="shared" ca="1" si="11"/>
        <v>LISA LISA</v>
      </c>
      <c r="D344" s="2">
        <v>43185</v>
      </c>
      <c r="E344" t="s">
        <v>40</v>
      </c>
      <c r="F344" t="s">
        <v>186</v>
      </c>
      <c r="G344" t="s">
        <v>24</v>
      </c>
      <c r="H344" t="s">
        <v>25</v>
      </c>
      <c r="I344" s="3">
        <v>0.6694444444444444</v>
      </c>
    </row>
    <row r="345" spans="1:9" x14ac:dyDescent="0.25">
      <c r="A345">
        <f>IF(E345="EDITION DES BADGEAGES",MAX($A$1:A344)+1,A344)</f>
        <v>7</v>
      </c>
      <c r="B345" s="6">
        <f t="shared" ca="1" si="10"/>
        <v>2036</v>
      </c>
      <c r="C345" s="6" t="str">
        <f t="shared" ca="1" si="11"/>
        <v>LISA LISA</v>
      </c>
      <c r="D345" s="2">
        <v>43186</v>
      </c>
      <c r="E345" t="s">
        <v>187</v>
      </c>
      <c r="F345" t="s">
        <v>188</v>
      </c>
      <c r="G345" t="s">
        <v>24</v>
      </c>
      <c r="H345" t="s">
        <v>25</v>
      </c>
      <c r="I345" s="3">
        <v>0.66388888888888886</v>
      </c>
    </row>
    <row r="346" spans="1:9" x14ac:dyDescent="0.25">
      <c r="A346">
        <f>IF(E346="EDITION DES BADGEAGES",MAX($A$1:A345)+1,A345)</f>
        <v>7</v>
      </c>
      <c r="B346" s="6">
        <f t="shared" ca="1" si="10"/>
        <v>2036</v>
      </c>
      <c r="C346" s="6" t="str">
        <f t="shared" ca="1" si="11"/>
        <v>LISA LISA</v>
      </c>
      <c r="D346" s="2">
        <v>43187</v>
      </c>
      <c r="E346" t="s">
        <v>189</v>
      </c>
    </row>
    <row r="347" spans="1:9" x14ac:dyDescent="0.25">
      <c r="A347">
        <f>IF(E347="EDITION DES BADGEAGES",MAX($A$1:A346)+1,A346)</f>
        <v>7</v>
      </c>
      <c r="B347" s="6">
        <f t="shared" ca="1" si="10"/>
        <v>2036</v>
      </c>
      <c r="C347" s="6" t="str">
        <f t="shared" ca="1" si="11"/>
        <v>LISA LISA</v>
      </c>
      <c r="D347" s="2">
        <v>43188</v>
      </c>
      <c r="E347" t="s">
        <v>30</v>
      </c>
      <c r="F347" t="s">
        <v>42</v>
      </c>
      <c r="G347" t="s">
        <v>24</v>
      </c>
      <c r="H347" t="s">
        <v>25</v>
      </c>
      <c r="I347" s="3">
        <v>0.64513888888888882</v>
      </c>
    </row>
    <row r="348" spans="1:9" x14ac:dyDescent="0.25">
      <c r="A348">
        <f>IF(E348="EDITION DES BADGEAGES",MAX($A$1:A347)+1,A347)</f>
        <v>7</v>
      </c>
      <c r="B348" s="6">
        <f t="shared" ca="1" si="10"/>
        <v>2036</v>
      </c>
      <c r="C348" s="6" t="str">
        <f t="shared" ca="1" si="11"/>
        <v>LISA LISA</v>
      </c>
      <c r="D348" s="2">
        <v>43189</v>
      </c>
      <c r="E348" t="s">
        <v>190</v>
      </c>
      <c r="F348" t="s">
        <v>53</v>
      </c>
      <c r="G348" t="s">
        <v>24</v>
      </c>
      <c r="H348" t="s">
        <v>25</v>
      </c>
      <c r="I348" s="3">
        <v>0.65138888888888891</v>
      </c>
    </row>
    <row r="349" spans="1:9" x14ac:dyDescent="0.25">
      <c r="A349">
        <f>IF(E349="EDITION DES BADGEAGES",MAX($A$1:A348)+1,A348)</f>
        <v>7</v>
      </c>
      <c r="B349" s="6">
        <f t="shared" ca="1" si="10"/>
        <v>2036</v>
      </c>
      <c r="C349" s="6" t="str">
        <f t="shared" ca="1" si="11"/>
        <v>LISA LISA</v>
      </c>
      <c r="D349" s="2">
        <v>43190</v>
      </c>
      <c r="E349" t="s">
        <v>33</v>
      </c>
      <c r="F349" t="s">
        <v>23</v>
      </c>
      <c r="G349" t="s">
        <v>24</v>
      </c>
      <c r="H349" t="s">
        <v>25</v>
      </c>
      <c r="I349" s="3">
        <v>0.68194444444444446</v>
      </c>
    </row>
    <row r="350" spans="1:9" x14ac:dyDescent="0.25">
      <c r="A350">
        <f>IF(E350="EDITION DES BADGEAGES",MAX($A$1:A349)+1,A349)</f>
        <v>7</v>
      </c>
      <c r="B350" s="6">
        <f t="shared" ca="1" si="10"/>
        <v>2036</v>
      </c>
      <c r="C350" s="6" t="str">
        <f t="shared" ca="1" si="11"/>
        <v>LISA LISA</v>
      </c>
      <c r="D350" s="2">
        <v>43191</v>
      </c>
      <c r="E350" t="s">
        <v>84</v>
      </c>
      <c r="F350" t="s">
        <v>191</v>
      </c>
      <c r="G350" t="s">
        <v>24</v>
      </c>
      <c r="H350" t="s">
        <v>25</v>
      </c>
      <c r="I350" s="3">
        <v>0.64166666666666672</v>
      </c>
    </row>
    <row r="351" spans="1:9" x14ac:dyDescent="0.25">
      <c r="A351">
        <f>IF(E351="EDITION DES BADGEAGES",MAX($A$1:A350)+1,A350)</f>
        <v>7</v>
      </c>
      <c r="B351" s="6">
        <f t="shared" ca="1" si="10"/>
        <v>2036</v>
      </c>
      <c r="C351" s="6" t="str">
        <f t="shared" ca="1" si="11"/>
        <v>LISA LISA</v>
      </c>
      <c r="D351" s="2">
        <v>43192</v>
      </c>
      <c r="E351" t="s">
        <v>40</v>
      </c>
      <c r="F351" t="s">
        <v>74</v>
      </c>
      <c r="G351" t="s">
        <v>24</v>
      </c>
      <c r="H351" t="s">
        <v>25</v>
      </c>
      <c r="I351" s="3">
        <v>0.65625</v>
      </c>
    </row>
    <row r="352" spans="1:9" x14ac:dyDescent="0.25">
      <c r="A352">
        <f>IF(E352="EDITION DES BADGEAGES",MAX($A$1:A351)+1,A351)</f>
        <v>7</v>
      </c>
      <c r="B352" s="6">
        <f t="shared" ca="1" si="10"/>
        <v>2036</v>
      </c>
      <c r="C352" s="6" t="str">
        <f t="shared" ca="1" si="11"/>
        <v>LISA LISA</v>
      </c>
      <c r="D352" s="2">
        <v>43193</v>
      </c>
      <c r="E352" t="s">
        <v>187</v>
      </c>
      <c r="F352" t="s">
        <v>110</v>
      </c>
      <c r="G352" t="s">
        <v>24</v>
      </c>
      <c r="H352" t="s">
        <v>25</v>
      </c>
      <c r="I352" s="3">
        <v>0.64513888888888882</v>
      </c>
    </row>
    <row r="353" spans="1:9" x14ac:dyDescent="0.25">
      <c r="A353">
        <f>IF(E353="EDITION DES BADGEAGES",MAX($A$1:A352)+1,A352)</f>
        <v>7</v>
      </c>
      <c r="B353" s="6">
        <f t="shared" ca="1" si="10"/>
        <v>2036</v>
      </c>
      <c r="C353" s="6" t="str">
        <f t="shared" ca="1" si="11"/>
        <v>LISA LISA</v>
      </c>
      <c r="D353" s="2">
        <v>43194</v>
      </c>
      <c r="E353" t="s">
        <v>189</v>
      </c>
    </row>
    <row r="354" spans="1:9" x14ac:dyDescent="0.25">
      <c r="A354">
        <f>IF(E354="EDITION DES BADGEAGES",MAX($A$1:A353)+1,A353)</f>
        <v>7</v>
      </c>
      <c r="B354" s="6">
        <f t="shared" ca="1" si="10"/>
        <v>2036</v>
      </c>
      <c r="C354" s="6" t="str">
        <f t="shared" ca="1" si="11"/>
        <v>LISA LISA</v>
      </c>
      <c r="D354" s="2">
        <v>43195</v>
      </c>
      <c r="E354" t="s">
        <v>102</v>
      </c>
      <c r="F354" t="s">
        <v>47</v>
      </c>
      <c r="G354" t="s">
        <v>24</v>
      </c>
      <c r="H354" t="s">
        <v>25</v>
      </c>
      <c r="I354" s="3">
        <v>0.65416666666666667</v>
      </c>
    </row>
    <row r="355" spans="1:9" x14ac:dyDescent="0.25">
      <c r="A355">
        <f>IF(E355="EDITION DES BADGEAGES",MAX($A$1:A354)+1,A354)</f>
        <v>7</v>
      </c>
      <c r="B355" s="6">
        <f t="shared" ca="1" si="10"/>
        <v>2036</v>
      </c>
      <c r="C355" s="6" t="str">
        <f t="shared" ca="1" si="11"/>
        <v>LISA LISA</v>
      </c>
      <c r="D355" s="2">
        <v>43196</v>
      </c>
      <c r="E355" t="s">
        <v>190</v>
      </c>
      <c r="F355" t="s">
        <v>192</v>
      </c>
      <c r="G355" t="s">
        <v>24</v>
      </c>
      <c r="H355" t="s">
        <v>25</v>
      </c>
      <c r="I355" s="3">
        <v>0.67083333333333339</v>
      </c>
    </row>
    <row r="356" spans="1:9" x14ac:dyDescent="0.25">
      <c r="A356">
        <f>IF(E356="EDITION DES BADGEAGES",MAX($A$1:A355)+1,A355)</f>
        <v>7</v>
      </c>
      <c r="B356" s="6">
        <f t="shared" ca="1" si="10"/>
        <v>2036</v>
      </c>
      <c r="C356" s="6" t="str">
        <f t="shared" ca="1" si="11"/>
        <v>LISA LISA</v>
      </c>
      <c r="D356" s="2">
        <v>43197</v>
      </c>
      <c r="E356" t="s">
        <v>94</v>
      </c>
      <c r="F356" t="s">
        <v>193</v>
      </c>
      <c r="G356" t="s">
        <v>24</v>
      </c>
      <c r="H356" t="s">
        <v>25</v>
      </c>
      <c r="I356" s="3">
        <v>0.82500000000000007</v>
      </c>
    </row>
    <row r="357" spans="1:9" x14ac:dyDescent="0.25">
      <c r="A357">
        <f>IF(E357="EDITION DES BADGEAGES",MAX($A$1:A356)+1,A356)</f>
        <v>7</v>
      </c>
      <c r="B357" s="6">
        <f t="shared" ca="1" si="10"/>
        <v>2036</v>
      </c>
      <c r="C357" s="6" t="str">
        <f t="shared" ca="1" si="11"/>
        <v>LISA LISA</v>
      </c>
      <c r="D357" s="2">
        <v>43198</v>
      </c>
      <c r="E357" t="s">
        <v>84</v>
      </c>
      <c r="F357" t="s">
        <v>65</v>
      </c>
    </row>
    <row r="358" spans="1:9" x14ac:dyDescent="0.25">
      <c r="A358">
        <f>IF(E358="EDITION DES BADGEAGES",MAX($A$1:A357)+1,A357)</f>
        <v>7</v>
      </c>
      <c r="B358" s="6">
        <f t="shared" ca="1" si="10"/>
        <v>2036</v>
      </c>
      <c r="C358" s="6" t="str">
        <f t="shared" ca="1" si="11"/>
        <v>LISA LISA</v>
      </c>
      <c r="F358" t="s">
        <v>60</v>
      </c>
    </row>
    <row r="359" spans="1:9" x14ac:dyDescent="0.25">
      <c r="A359">
        <f>IF(E359="EDITION DES BADGEAGES",MAX($A$1:A358)+1,A358)</f>
        <v>7</v>
      </c>
      <c r="B359" s="6">
        <f t="shared" ca="1" si="10"/>
        <v>2036</v>
      </c>
      <c r="C359" s="6" t="str">
        <f t="shared" ca="1" si="11"/>
        <v>LISA LISA</v>
      </c>
      <c r="D359" s="2">
        <v>43199</v>
      </c>
      <c r="E359" t="s">
        <v>40</v>
      </c>
      <c r="F359" t="s">
        <v>194</v>
      </c>
      <c r="G359" t="s">
        <v>24</v>
      </c>
      <c r="H359" t="s">
        <v>25</v>
      </c>
      <c r="I359" s="3">
        <v>0.66111111111111109</v>
      </c>
    </row>
    <row r="360" spans="1:9" x14ac:dyDescent="0.25">
      <c r="A360">
        <f>IF(E360="EDITION DES BADGEAGES",MAX($A$1:A359)+1,A359)</f>
        <v>7</v>
      </c>
      <c r="B360" s="6">
        <f t="shared" ca="1" si="10"/>
        <v>2036</v>
      </c>
      <c r="C360" s="6" t="str">
        <f t="shared" ca="1" si="11"/>
        <v>LISA LISA</v>
      </c>
      <c r="D360" s="2">
        <v>43200</v>
      </c>
      <c r="E360" t="s">
        <v>187</v>
      </c>
      <c r="F360" t="s">
        <v>195</v>
      </c>
      <c r="G360" t="s">
        <v>24</v>
      </c>
      <c r="H360" t="s">
        <v>25</v>
      </c>
      <c r="I360" s="3">
        <v>0.64513888888888882</v>
      </c>
    </row>
    <row r="361" spans="1:9" x14ac:dyDescent="0.25">
      <c r="A361">
        <f>IF(E361="EDITION DES BADGEAGES",MAX($A$1:A360)+1,A360)</f>
        <v>7</v>
      </c>
      <c r="B361" s="6">
        <f t="shared" ca="1" si="10"/>
        <v>2036</v>
      </c>
      <c r="C361" s="6" t="str">
        <f t="shared" ca="1" si="11"/>
        <v>LISA LISA</v>
      </c>
      <c r="D361" s="2">
        <v>43201</v>
      </c>
      <c r="E361" t="s">
        <v>189</v>
      </c>
    </row>
    <row r="362" spans="1:9" x14ac:dyDescent="0.25">
      <c r="A362">
        <f>IF(E362="EDITION DES BADGEAGES",MAX($A$1:A361)+1,A361)</f>
        <v>7</v>
      </c>
      <c r="B362" s="6">
        <f t="shared" ca="1" si="10"/>
        <v>2036</v>
      </c>
      <c r="C362" s="6" t="str">
        <f t="shared" ca="1" si="11"/>
        <v>LISA LISA</v>
      </c>
      <c r="D362" s="2">
        <v>43202</v>
      </c>
      <c r="E362" t="s">
        <v>102</v>
      </c>
      <c r="F362" t="s">
        <v>196</v>
      </c>
      <c r="G362" t="s">
        <v>24</v>
      </c>
      <c r="H362" t="s">
        <v>25</v>
      </c>
      <c r="I362" s="3">
        <v>0.65069444444444446</v>
      </c>
    </row>
    <row r="363" spans="1:9" x14ac:dyDescent="0.25">
      <c r="A363">
        <f>IF(E363="EDITION DES BADGEAGES",MAX($A$1:A362)+1,A362)</f>
        <v>7</v>
      </c>
      <c r="B363" s="6">
        <f t="shared" ca="1" si="10"/>
        <v>2036</v>
      </c>
      <c r="C363" s="6" t="str">
        <f t="shared" ca="1" si="11"/>
        <v>LISA LISA</v>
      </c>
      <c r="D363" s="2">
        <v>43203</v>
      </c>
      <c r="E363" t="s">
        <v>190</v>
      </c>
      <c r="F363" t="s">
        <v>197</v>
      </c>
      <c r="G363" t="s">
        <v>24</v>
      </c>
      <c r="H363" t="s">
        <v>25</v>
      </c>
      <c r="I363" s="3">
        <v>0.66319444444444442</v>
      </c>
    </row>
    <row r="364" spans="1:9" x14ac:dyDescent="0.25">
      <c r="A364">
        <f>IF(E364="EDITION DES BADGEAGES",MAX($A$1:A363)+1,A363)</f>
        <v>7</v>
      </c>
      <c r="B364" s="6">
        <f t="shared" ca="1" si="10"/>
        <v>2036</v>
      </c>
      <c r="C364" s="6" t="str">
        <f t="shared" ca="1" si="11"/>
        <v>LISA LISA</v>
      </c>
      <c r="D364" s="2">
        <v>43204</v>
      </c>
      <c r="E364" t="s">
        <v>33</v>
      </c>
      <c r="F364" t="s">
        <v>78</v>
      </c>
      <c r="G364" t="s">
        <v>24</v>
      </c>
      <c r="H364" t="s">
        <v>25</v>
      </c>
      <c r="I364" s="3">
        <v>0.66527777777777775</v>
      </c>
    </row>
    <row r="365" spans="1:9" x14ac:dyDescent="0.25">
      <c r="A365">
        <f>IF(E365="EDITION DES BADGEAGES",MAX($A$1:A364)+1,A364)</f>
        <v>7</v>
      </c>
      <c r="B365" s="6">
        <f t="shared" ca="1" si="10"/>
        <v>2036</v>
      </c>
      <c r="C365" s="6" t="str">
        <f t="shared" ca="1" si="11"/>
        <v>LISA LISA</v>
      </c>
      <c r="D365" s="2">
        <v>43205</v>
      </c>
      <c r="E365" t="s">
        <v>38</v>
      </c>
      <c r="F365" t="s">
        <v>198</v>
      </c>
      <c r="G365" t="s">
        <v>24</v>
      </c>
      <c r="H365" t="s">
        <v>25</v>
      </c>
      <c r="I365" s="3">
        <v>0.63888888888888895</v>
      </c>
    </row>
    <row r="366" spans="1:9" x14ac:dyDescent="0.25">
      <c r="A366">
        <f>IF(E366="EDITION DES BADGEAGES",MAX($A$1:A365)+1,A365)</f>
        <v>7</v>
      </c>
      <c r="B366" s="6">
        <f t="shared" ca="1" si="10"/>
        <v>2036</v>
      </c>
      <c r="C366" s="6" t="str">
        <f t="shared" ca="1" si="11"/>
        <v>LISA LISA</v>
      </c>
      <c r="D366" s="2">
        <v>43206</v>
      </c>
      <c r="E366" t="s">
        <v>40</v>
      </c>
      <c r="F366" t="s">
        <v>53</v>
      </c>
      <c r="G366" t="s">
        <v>24</v>
      </c>
      <c r="H366" t="s">
        <v>25</v>
      </c>
      <c r="I366" s="3">
        <v>0.65277777777777779</v>
      </c>
    </row>
    <row r="367" spans="1:9" x14ac:dyDescent="0.25">
      <c r="A367">
        <f>IF(E367="EDITION DES BADGEAGES",MAX($A$1:A366)+1,A366)</f>
        <v>7</v>
      </c>
      <c r="B367" s="6">
        <f t="shared" ca="1" si="10"/>
        <v>2036</v>
      </c>
      <c r="C367" s="6" t="str">
        <f t="shared" ca="1" si="11"/>
        <v>LISA LISA</v>
      </c>
      <c r="D367" s="2">
        <v>43207</v>
      </c>
      <c r="E367" t="s">
        <v>187</v>
      </c>
      <c r="F367" t="s">
        <v>199</v>
      </c>
      <c r="G367" t="s">
        <v>24</v>
      </c>
      <c r="H367" t="s">
        <v>25</v>
      </c>
      <c r="I367" s="3">
        <v>0.65138888888888891</v>
      </c>
    </row>
    <row r="368" spans="1:9" x14ac:dyDescent="0.25">
      <c r="A368">
        <f>IF(E368="EDITION DES BADGEAGES",MAX($A$1:A367)+1,A367)</f>
        <v>7</v>
      </c>
      <c r="B368" s="6">
        <f t="shared" ca="1" si="10"/>
        <v>2036</v>
      </c>
      <c r="C368" s="6" t="str">
        <f t="shared" ca="1" si="11"/>
        <v>LISA LISA</v>
      </c>
      <c r="D368" s="2">
        <v>43208</v>
      </c>
      <c r="E368" t="s">
        <v>189</v>
      </c>
    </row>
    <row r="369" spans="1:9" x14ac:dyDescent="0.25">
      <c r="A369">
        <f>IF(E369="EDITION DES BADGEAGES",MAX($A$1:A368)+1,A368)</f>
        <v>7</v>
      </c>
      <c r="B369" s="6">
        <f t="shared" ca="1" si="10"/>
        <v>2036</v>
      </c>
      <c r="C369" s="6" t="str">
        <f t="shared" ca="1" si="11"/>
        <v>LISA LISA</v>
      </c>
      <c r="D369" s="2">
        <v>43209</v>
      </c>
      <c r="E369" t="s">
        <v>102</v>
      </c>
      <c r="F369" t="s">
        <v>88</v>
      </c>
      <c r="G369" t="s">
        <v>24</v>
      </c>
      <c r="H369" t="s">
        <v>25</v>
      </c>
      <c r="I369" s="3">
        <v>0.65972222222222221</v>
      </c>
    </row>
    <row r="370" spans="1:9" x14ac:dyDescent="0.25">
      <c r="A370">
        <f>IF(E370="EDITION DES BADGEAGES",MAX($A$1:A369)+1,A369)</f>
        <v>7</v>
      </c>
      <c r="B370" s="6">
        <f t="shared" ca="1" si="10"/>
        <v>2036</v>
      </c>
      <c r="C370" s="6" t="str">
        <f t="shared" ca="1" si="11"/>
        <v>LISA LISA</v>
      </c>
      <c r="D370" s="2">
        <v>43210</v>
      </c>
      <c r="E370" t="s">
        <v>190</v>
      </c>
      <c r="F370" t="s">
        <v>65</v>
      </c>
    </row>
    <row r="371" spans="1:9" x14ac:dyDescent="0.25">
      <c r="A371">
        <f>IF(E371="EDITION DES BADGEAGES",MAX($A$1:A370)+1,A370)</f>
        <v>7</v>
      </c>
      <c r="B371" s="6">
        <f t="shared" ca="1" si="10"/>
        <v>2036</v>
      </c>
      <c r="C371" s="6" t="str">
        <f t="shared" ca="1" si="11"/>
        <v>LISA LISA</v>
      </c>
      <c r="F371" t="s">
        <v>60</v>
      </c>
    </row>
    <row r="372" spans="1:9" x14ac:dyDescent="0.25">
      <c r="A372">
        <f>IF(E372="EDITION DES BADGEAGES",MAX($A$1:A371)+1,A371)</f>
        <v>7</v>
      </c>
      <c r="B372" s="6">
        <f t="shared" ca="1" si="10"/>
        <v>2036</v>
      </c>
      <c r="C372" s="6" t="str">
        <f t="shared" ca="1" si="11"/>
        <v>LISA LISA</v>
      </c>
      <c r="D372" s="2">
        <v>43211</v>
      </c>
      <c r="E372" t="s">
        <v>33</v>
      </c>
      <c r="F372" t="s">
        <v>99</v>
      </c>
      <c r="G372" t="s">
        <v>24</v>
      </c>
      <c r="H372" t="s">
        <v>25</v>
      </c>
      <c r="I372" s="3">
        <v>0.67291666666666661</v>
      </c>
    </row>
    <row r="373" spans="1:9" x14ac:dyDescent="0.25">
      <c r="A373">
        <f>IF(E373="EDITION DES BADGEAGES",MAX($A$1:A372)+1,A372)</f>
        <v>7</v>
      </c>
      <c r="B373" s="6">
        <f t="shared" ca="1" si="10"/>
        <v>2036</v>
      </c>
      <c r="C373" s="6" t="str">
        <f t="shared" ca="1" si="11"/>
        <v>LISA LISA</v>
      </c>
      <c r="D373" s="2">
        <v>43212</v>
      </c>
      <c r="E373" t="s">
        <v>84</v>
      </c>
      <c r="F373" t="s">
        <v>200</v>
      </c>
      <c r="G373" t="s">
        <v>24</v>
      </c>
      <c r="H373" t="s">
        <v>25</v>
      </c>
      <c r="I373" s="3">
        <v>0.63750000000000007</v>
      </c>
    </row>
    <row r="374" spans="1:9" x14ac:dyDescent="0.25">
      <c r="A374">
        <f>IF(E374="EDITION DES BADGEAGES",MAX($A$1:A373)+1,A373)</f>
        <v>7</v>
      </c>
      <c r="B374" s="6">
        <f t="shared" ca="1" si="10"/>
        <v>2036</v>
      </c>
      <c r="C374" s="6" t="str">
        <f t="shared" ca="1" si="11"/>
        <v>LISA LISA</v>
      </c>
      <c r="D374" s="2">
        <v>43213</v>
      </c>
      <c r="E374" t="s">
        <v>40</v>
      </c>
      <c r="F374" t="s">
        <v>88</v>
      </c>
      <c r="G374" t="s">
        <v>24</v>
      </c>
      <c r="H374" t="s">
        <v>25</v>
      </c>
      <c r="I374" s="3">
        <v>0.67291666666666661</v>
      </c>
    </row>
    <row r="375" spans="1:9" x14ac:dyDescent="0.25">
      <c r="A375">
        <f>IF(E375="EDITION DES BADGEAGES",MAX($A$1:A374)+1,A374)</f>
        <v>7</v>
      </c>
      <c r="B375" s="6">
        <f t="shared" ca="1" si="10"/>
        <v>2036</v>
      </c>
      <c r="C375" s="6" t="str">
        <f t="shared" ca="1" si="11"/>
        <v>LISA LISA</v>
      </c>
      <c r="D375" s="2">
        <v>43214</v>
      </c>
      <c r="E375" t="s">
        <v>187</v>
      </c>
      <c r="F375" t="s">
        <v>112</v>
      </c>
    </row>
    <row r="376" spans="1:9" x14ac:dyDescent="0.25">
      <c r="A376">
        <f>IF(E376="EDITION DES BADGEAGES",MAX($A$1:A375)+1,A375)</f>
        <v>7</v>
      </c>
      <c r="B376" s="6">
        <f t="shared" ca="1" si="10"/>
        <v>2036</v>
      </c>
      <c r="C376" s="6" t="str">
        <f t="shared" ca="1" si="11"/>
        <v>LISA LISA</v>
      </c>
      <c r="F376" t="s">
        <v>35</v>
      </c>
      <c r="G376" t="s">
        <v>36</v>
      </c>
      <c r="H376" t="s">
        <v>37</v>
      </c>
    </row>
    <row r="377" spans="1:9" x14ac:dyDescent="0.25">
      <c r="A377">
        <f>IF(E377="EDITION DES BADGEAGES",MAX($A$1:A376)+1,A376)</f>
        <v>7</v>
      </c>
      <c r="B377" s="6">
        <f t="shared" ca="1" si="10"/>
        <v>2036</v>
      </c>
      <c r="C377" s="6" t="str">
        <f t="shared" ca="1" si="11"/>
        <v>LISA LISA</v>
      </c>
      <c r="D377" s="2">
        <v>43215</v>
      </c>
      <c r="E377" t="s">
        <v>201</v>
      </c>
      <c r="F377" t="s">
        <v>195</v>
      </c>
      <c r="G377" t="s">
        <v>24</v>
      </c>
      <c r="H377" t="s">
        <v>25</v>
      </c>
      <c r="I377" s="3">
        <v>0.65694444444444444</v>
      </c>
    </row>
    <row r="378" spans="1:9" x14ac:dyDescent="0.25">
      <c r="A378">
        <f>IF(E378="EDITION DES BADGEAGES",MAX($A$1:A377)+1,A377)</f>
        <v>7</v>
      </c>
      <c r="B378" s="6">
        <f t="shared" ca="1" si="10"/>
        <v>2036</v>
      </c>
      <c r="C378" s="6" t="str">
        <f t="shared" ca="1" si="11"/>
        <v>LISA LISA</v>
      </c>
    </row>
    <row r="379" spans="1:9" x14ac:dyDescent="0.25">
      <c r="A379">
        <f>IF(E379="EDITION DES BADGEAGES",MAX($A$1:A378)+1,A378)</f>
        <v>7</v>
      </c>
      <c r="B379" s="6">
        <f t="shared" ca="1" si="10"/>
        <v>2036</v>
      </c>
      <c r="C379" s="6" t="str">
        <f t="shared" ca="1" si="11"/>
        <v>LISA LISA</v>
      </c>
    </row>
    <row r="380" spans="1:9" x14ac:dyDescent="0.25">
      <c r="A380">
        <f>IF(E380="EDITION DES BADGEAGES",MAX($A$1:A379)+1,A379)</f>
        <v>7</v>
      </c>
      <c r="B380" s="6">
        <f t="shared" ca="1" si="10"/>
        <v>2036</v>
      </c>
      <c r="C380" s="6" t="str">
        <f t="shared" ca="1" si="11"/>
        <v>LISA LISA</v>
      </c>
    </row>
    <row r="381" spans="1:9" x14ac:dyDescent="0.25">
      <c r="A381">
        <f>IF(E381="EDITION DES BADGEAGES",MAX($A$1:A380)+1,A380)</f>
        <v>7</v>
      </c>
      <c r="B381" s="6">
        <f t="shared" ca="1" si="10"/>
        <v>2036</v>
      </c>
      <c r="C381" s="6" t="str">
        <f t="shared" ca="1" si="11"/>
        <v>LISA LISA</v>
      </c>
    </row>
    <row r="382" spans="1:9" x14ac:dyDescent="0.25">
      <c r="A382">
        <f>IF(E382="EDITION DES BADGEAGES",MAX($A$1:A381)+1,A381)</f>
        <v>7</v>
      </c>
      <c r="B382" s="6">
        <f t="shared" ca="1" si="10"/>
        <v>2036</v>
      </c>
      <c r="C382" s="6" t="str">
        <f t="shared" ca="1" si="11"/>
        <v>LISA LISA</v>
      </c>
    </row>
    <row r="383" spans="1:9" x14ac:dyDescent="0.25">
      <c r="A383">
        <f>IF(E383="EDITION DES BADGEAGES",MAX($A$1:A382)+1,A382)</f>
        <v>7</v>
      </c>
      <c r="B383" s="6">
        <f t="shared" ca="1" si="10"/>
        <v>2036</v>
      </c>
      <c r="C383" s="6" t="str">
        <f t="shared" ca="1" si="11"/>
        <v>LISA LISA</v>
      </c>
    </row>
    <row r="384" spans="1:9" x14ac:dyDescent="0.25">
      <c r="A384">
        <f>IF(E384="EDITION DES BADGEAGES",MAX($A$1:A383)+1,A383)</f>
        <v>7</v>
      </c>
      <c r="B384" s="6">
        <f t="shared" ca="1" si="10"/>
        <v>2036</v>
      </c>
      <c r="C384" s="6" t="str">
        <f t="shared" ca="1" si="11"/>
        <v>LISA LISA</v>
      </c>
    </row>
    <row r="385" spans="1:9" x14ac:dyDescent="0.25">
      <c r="A385">
        <f>IF(E385="EDITION DES BADGEAGES",MAX($A$1:A384)+1,A384)</f>
        <v>7</v>
      </c>
      <c r="B385" s="6">
        <f t="shared" ca="1" si="10"/>
        <v>2036</v>
      </c>
      <c r="C385" s="6" t="str">
        <f t="shared" ca="1" si="11"/>
        <v>LISA LISA</v>
      </c>
      <c r="D385" s="5" t="s">
        <v>202</v>
      </c>
    </row>
    <row r="386" spans="1:9" x14ac:dyDescent="0.25">
      <c r="A386">
        <f>IF(E386="EDITION DES BADGEAGES",MAX($A$1:A385)+1,A385)</f>
        <v>7</v>
      </c>
      <c r="B386" s="6">
        <f t="shared" ca="1" si="10"/>
        <v>2036</v>
      </c>
      <c r="C386" s="6" t="str">
        <f t="shared" ca="1" si="11"/>
        <v>LISA LISA</v>
      </c>
    </row>
    <row r="387" spans="1:9" x14ac:dyDescent="0.25">
      <c r="A387">
        <f>IF(E387="EDITION DES BADGEAGES",MAX($A$1:A386)+1,A386)</f>
        <v>8</v>
      </c>
      <c r="B387" s="6">
        <f t="shared" ref="B387:B450" ca="1" si="12">OFFSET(D$2,MATCH("EDITION DES BADGEAGES",OFFSET($E$1,MATCH($A387,$A:$A,0)-1,0,10000,1),0)+4+MATCH($A387,$A:$A,0),0)</f>
        <v>243</v>
      </c>
      <c r="C387" s="6" t="str">
        <f t="shared" ref="C387:C450" ca="1" si="13">OFFSET(E$2,MATCH("EDITION DES BADGEAGES",OFFSET($E$1,MATCH($A387,$A:$A,0)-1,0,10000,1),0)+4+MATCH($A387,$A:$A,0),0)</f>
        <v>SAFIA SAFIA</v>
      </c>
      <c r="E387" t="s">
        <v>0</v>
      </c>
    </row>
    <row r="388" spans="1:9" x14ac:dyDescent="0.25">
      <c r="A388">
        <f>IF(E388="EDITION DES BADGEAGES",MAX($A$1:A387)+1,A387)</f>
        <v>8</v>
      </c>
      <c r="B388" s="6">
        <f t="shared" ca="1" si="12"/>
        <v>243</v>
      </c>
      <c r="C388" s="6" t="str">
        <f t="shared" ca="1" si="13"/>
        <v>SAFIA SAFIA</v>
      </c>
      <c r="E388" t="s">
        <v>1</v>
      </c>
      <c r="I388" s="1">
        <v>43216.494444444441</v>
      </c>
    </row>
    <row r="389" spans="1:9" x14ac:dyDescent="0.25">
      <c r="A389">
        <f>IF(E389="EDITION DES BADGEAGES",MAX($A$1:A388)+1,A388)</f>
        <v>8</v>
      </c>
      <c r="B389" s="6">
        <f t="shared" ca="1" si="12"/>
        <v>243</v>
      </c>
      <c r="C389" s="6" t="str">
        <f t="shared" ca="1" si="13"/>
        <v>SAFIA SAFIA</v>
      </c>
      <c r="E389" t="s">
        <v>2</v>
      </c>
      <c r="F389" t="s">
        <v>3</v>
      </c>
    </row>
    <row r="390" spans="1:9" x14ac:dyDescent="0.25">
      <c r="A390">
        <f>IF(E390="EDITION DES BADGEAGES",MAX($A$1:A389)+1,A389)</f>
        <v>8</v>
      </c>
      <c r="B390" s="6">
        <f t="shared" ca="1" si="12"/>
        <v>243</v>
      </c>
      <c r="C390" s="6" t="str">
        <f t="shared" ca="1" si="13"/>
        <v>SAFIA SAFIA</v>
      </c>
      <c r="E390" t="s">
        <v>4</v>
      </c>
      <c r="F390" s="2">
        <v>43215</v>
      </c>
    </row>
    <row r="391" spans="1:9" x14ac:dyDescent="0.25">
      <c r="A391">
        <f>IF(E391="EDITION DES BADGEAGES",MAX($A$1:A390)+1,A390)</f>
        <v>8</v>
      </c>
      <c r="B391" s="6">
        <f t="shared" ca="1" si="12"/>
        <v>243</v>
      </c>
      <c r="C391" s="6" t="str">
        <f t="shared" ca="1" si="13"/>
        <v>SAFIA SAFIA</v>
      </c>
      <c r="E391" t="s">
        <v>203</v>
      </c>
    </row>
    <row r="392" spans="1:9" x14ac:dyDescent="0.25">
      <c r="A392">
        <f>IF(E392="EDITION DES BADGEAGES",MAX($A$1:A391)+1,A391)</f>
        <v>8</v>
      </c>
      <c r="B392" s="6">
        <f t="shared" ca="1" si="12"/>
        <v>243</v>
      </c>
      <c r="C392" s="6" t="str">
        <f t="shared" ca="1" si="13"/>
        <v>SAFIA SAFIA</v>
      </c>
      <c r="D392" t="s">
        <v>6</v>
      </c>
      <c r="E392" t="s">
        <v>7</v>
      </c>
      <c r="F392" t="s">
        <v>8</v>
      </c>
      <c r="G392" t="s">
        <v>9</v>
      </c>
      <c r="H392" t="s">
        <v>10</v>
      </c>
      <c r="I392" t="s">
        <v>11</v>
      </c>
    </row>
    <row r="393" spans="1:9" x14ac:dyDescent="0.25">
      <c r="A393">
        <f>IF(E393="EDITION DES BADGEAGES",MAX($A$1:A392)+1,A392)</f>
        <v>8</v>
      </c>
      <c r="B393" s="6">
        <f t="shared" ca="1" si="12"/>
        <v>243</v>
      </c>
      <c r="C393" s="6" t="str">
        <f t="shared" ca="1" si="13"/>
        <v>SAFIA SAFIA</v>
      </c>
    </row>
    <row r="394" spans="1:9" x14ac:dyDescent="0.25">
      <c r="A394">
        <f>IF(E394="EDITION DES BADGEAGES",MAX($A$1:A393)+1,A393)</f>
        <v>8</v>
      </c>
      <c r="B394" s="6">
        <f t="shared" ca="1" si="12"/>
        <v>243</v>
      </c>
      <c r="C394" s="6" t="str">
        <f t="shared" ca="1" si="13"/>
        <v>SAFIA SAFIA</v>
      </c>
      <c r="D394" s="4">
        <v>243</v>
      </c>
      <c r="E394" s="4" t="s">
        <v>235</v>
      </c>
    </row>
    <row r="395" spans="1:9" x14ac:dyDescent="0.25">
      <c r="A395">
        <f>IF(E395="EDITION DES BADGEAGES",MAX($A$1:A394)+1,A394)</f>
        <v>8</v>
      </c>
      <c r="B395" s="6">
        <f t="shared" ca="1" si="12"/>
        <v>243</v>
      </c>
      <c r="C395" s="6" t="str">
        <f t="shared" ca="1" si="13"/>
        <v>SAFIA SAFIA</v>
      </c>
      <c r="F395" t="s">
        <v>204</v>
      </c>
    </row>
    <row r="396" spans="1:9" x14ac:dyDescent="0.25">
      <c r="A396">
        <f>IF(E396="EDITION DES BADGEAGES",MAX($A$1:A395)+1,A395)</f>
        <v>8</v>
      </c>
      <c r="B396" s="6">
        <f t="shared" ca="1" si="12"/>
        <v>243</v>
      </c>
      <c r="C396" s="6" t="str">
        <f t="shared" ca="1" si="13"/>
        <v>SAFIA SAFIA</v>
      </c>
    </row>
    <row r="397" spans="1:9" x14ac:dyDescent="0.25">
      <c r="A397">
        <f>IF(E397="EDITION DES BADGEAGES",MAX($A$1:A396)+1,A396)</f>
        <v>8</v>
      </c>
      <c r="B397" s="6">
        <f t="shared" ca="1" si="12"/>
        <v>243</v>
      </c>
      <c r="C397" s="6" t="str">
        <f t="shared" ca="1" si="13"/>
        <v>SAFIA SAFIA</v>
      </c>
      <c r="D397" t="s">
        <v>13</v>
      </c>
      <c r="E397" t="s">
        <v>14</v>
      </c>
      <c r="F397" t="s">
        <v>15</v>
      </c>
    </row>
    <row r="398" spans="1:9" x14ac:dyDescent="0.25">
      <c r="A398">
        <f>IF(E398="EDITION DES BADGEAGES",MAX($A$1:A397)+1,A397)</f>
        <v>8</v>
      </c>
      <c r="B398" s="6">
        <f t="shared" ca="1" si="12"/>
        <v>243</v>
      </c>
      <c r="C398" s="6" t="str">
        <f t="shared" ca="1" si="13"/>
        <v>SAFIA SAFIA</v>
      </c>
      <c r="D398" t="s">
        <v>16</v>
      </c>
      <c r="E398" t="s">
        <v>17</v>
      </c>
      <c r="F398" t="s">
        <v>18</v>
      </c>
      <c r="G398" t="s">
        <v>19</v>
      </c>
      <c r="H398" t="s">
        <v>20</v>
      </c>
      <c r="I398" t="s">
        <v>21</v>
      </c>
    </row>
    <row r="399" spans="1:9" x14ac:dyDescent="0.25">
      <c r="A399">
        <f>IF(E399="EDITION DES BADGEAGES",MAX($A$1:A398)+1,A398)</f>
        <v>8</v>
      </c>
      <c r="B399" s="6">
        <f t="shared" ca="1" si="12"/>
        <v>243</v>
      </c>
      <c r="C399" s="6" t="str">
        <f t="shared" ca="1" si="13"/>
        <v>SAFIA SAFIA</v>
      </c>
      <c r="D399" s="2">
        <v>43185</v>
      </c>
      <c r="E399" t="s">
        <v>40</v>
      </c>
      <c r="F399" t="s">
        <v>205</v>
      </c>
      <c r="G399" t="s">
        <v>24</v>
      </c>
      <c r="H399" t="s">
        <v>25</v>
      </c>
      <c r="I399" s="3">
        <v>0.6333333333333333</v>
      </c>
    </row>
    <row r="400" spans="1:9" x14ac:dyDescent="0.25">
      <c r="A400">
        <f>IF(E400="EDITION DES BADGEAGES",MAX($A$1:A399)+1,A399)</f>
        <v>8</v>
      </c>
      <c r="B400" s="6">
        <f t="shared" ca="1" si="12"/>
        <v>243</v>
      </c>
      <c r="C400" s="6" t="str">
        <f t="shared" ca="1" si="13"/>
        <v>SAFIA SAFIA</v>
      </c>
      <c r="D400" s="2">
        <v>43186</v>
      </c>
      <c r="E400" t="s">
        <v>187</v>
      </c>
      <c r="F400" t="s">
        <v>188</v>
      </c>
      <c r="G400" t="s">
        <v>24</v>
      </c>
      <c r="H400" t="s">
        <v>25</v>
      </c>
      <c r="I400" s="3">
        <v>0.63055555555555554</v>
      </c>
    </row>
    <row r="401" spans="1:9" x14ac:dyDescent="0.25">
      <c r="A401">
        <f>IF(E401="EDITION DES BADGEAGES",MAX($A$1:A400)+1,A400)</f>
        <v>8</v>
      </c>
      <c r="B401" s="6">
        <f t="shared" ca="1" si="12"/>
        <v>243</v>
      </c>
      <c r="C401" s="6" t="str">
        <f t="shared" ca="1" si="13"/>
        <v>SAFIA SAFIA</v>
      </c>
      <c r="D401" s="2">
        <v>43187</v>
      </c>
      <c r="E401" t="s">
        <v>97</v>
      </c>
      <c r="F401" t="s">
        <v>206</v>
      </c>
      <c r="G401" t="s">
        <v>24</v>
      </c>
      <c r="H401" t="s">
        <v>25</v>
      </c>
      <c r="I401" s="3">
        <v>0.63541666666666663</v>
      </c>
    </row>
    <row r="402" spans="1:9" x14ac:dyDescent="0.25">
      <c r="A402">
        <f>IF(E402="EDITION DES BADGEAGES",MAX($A$1:A401)+1,A401)</f>
        <v>8</v>
      </c>
      <c r="B402" s="6">
        <f t="shared" ca="1" si="12"/>
        <v>243</v>
      </c>
      <c r="C402" s="6" t="str">
        <f t="shared" ca="1" si="13"/>
        <v>SAFIA SAFIA</v>
      </c>
      <c r="D402" s="2">
        <v>43188</v>
      </c>
      <c r="E402" t="s">
        <v>102</v>
      </c>
      <c r="F402" t="s">
        <v>195</v>
      </c>
      <c r="G402" t="s">
        <v>24</v>
      </c>
      <c r="H402" t="s">
        <v>25</v>
      </c>
      <c r="I402" s="3">
        <v>0.62916666666666665</v>
      </c>
    </row>
    <row r="403" spans="1:9" x14ac:dyDescent="0.25">
      <c r="A403">
        <f>IF(E403="EDITION DES BADGEAGES",MAX($A$1:A402)+1,A402)</f>
        <v>8</v>
      </c>
      <c r="B403" s="6">
        <f t="shared" ca="1" si="12"/>
        <v>243</v>
      </c>
      <c r="C403" s="6" t="str">
        <f t="shared" ca="1" si="13"/>
        <v>SAFIA SAFIA</v>
      </c>
      <c r="D403" s="2">
        <v>43189</v>
      </c>
      <c r="E403" t="s">
        <v>190</v>
      </c>
      <c r="F403" t="s">
        <v>193</v>
      </c>
      <c r="G403" t="s">
        <v>24</v>
      </c>
      <c r="H403" t="s">
        <v>25</v>
      </c>
      <c r="I403" s="3">
        <v>0.64930555555555558</v>
      </c>
    </row>
    <row r="404" spans="1:9" x14ac:dyDescent="0.25">
      <c r="A404">
        <f>IF(E404="EDITION DES BADGEAGES",MAX($A$1:A403)+1,A403)</f>
        <v>8</v>
      </c>
      <c r="B404" s="6">
        <f t="shared" ca="1" si="12"/>
        <v>243</v>
      </c>
      <c r="C404" s="6" t="str">
        <f t="shared" ca="1" si="13"/>
        <v>SAFIA SAFIA</v>
      </c>
      <c r="D404" s="2">
        <v>43190</v>
      </c>
      <c r="E404" t="s">
        <v>94</v>
      </c>
      <c r="F404" t="s">
        <v>207</v>
      </c>
      <c r="G404" t="s">
        <v>24</v>
      </c>
      <c r="H404" t="s">
        <v>25</v>
      </c>
      <c r="I404" s="3">
        <v>0.625</v>
      </c>
    </row>
    <row r="405" spans="1:9" x14ac:dyDescent="0.25">
      <c r="A405">
        <f>IF(E405="EDITION DES BADGEAGES",MAX($A$1:A404)+1,A404)</f>
        <v>8</v>
      </c>
      <c r="B405" s="6">
        <f t="shared" ca="1" si="12"/>
        <v>243</v>
      </c>
      <c r="C405" s="6" t="str">
        <f t="shared" ca="1" si="13"/>
        <v>SAFIA SAFIA</v>
      </c>
      <c r="D405" s="2">
        <v>43191</v>
      </c>
      <c r="E405" t="s">
        <v>95</v>
      </c>
    </row>
    <row r="406" spans="1:9" x14ac:dyDescent="0.25">
      <c r="A406">
        <f>IF(E406="EDITION DES BADGEAGES",MAX($A$1:A405)+1,A405)</f>
        <v>8</v>
      </c>
      <c r="B406" s="6">
        <f t="shared" ca="1" si="12"/>
        <v>243</v>
      </c>
      <c r="C406" s="6" t="str">
        <f t="shared" ca="1" si="13"/>
        <v>SAFIA SAFIA</v>
      </c>
      <c r="D406" s="2">
        <v>43192</v>
      </c>
      <c r="E406" t="s">
        <v>40</v>
      </c>
      <c r="F406" t="s">
        <v>206</v>
      </c>
      <c r="G406" t="s">
        <v>24</v>
      </c>
      <c r="H406" t="s">
        <v>25</v>
      </c>
      <c r="I406" s="3">
        <v>0.62430555555555556</v>
      </c>
    </row>
    <row r="407" spans="1:9" x14ac:dyDescent="0.25">
      <c r="A407">
        <f>IF(E407="EDITION DES BADGEAGES",MAX($A$1:A406)+1,A406)</f>
        <v>8</v>
      </c>
      <c r="B407" s="6">
        <f t="shared" ca="1" si="12"/>
        <v>243</v>
      </c>
      <c r="C407" s="6" t="str">
        <f t="shared" ca="1" si="13"/>
        <v>SAFIA SAFIA</v>
      </c>
      <c r="D407" s="2">
        <v>43193</v>
      </c>
      <c r="E407" t="s">
        <v>187</v>
      </c>
      <c r="F407" t="s">
        <v>208</v>
      </c>
      <c r="G407" t="s">
        <v>24</v>
      </c>
      <c r="H407" t="s">
        <v>25</v>
      </c>
      <c r="I407" s="3">
        <v>0.63124999999999998</v>
      </c>
    </row>
    <row r="408" spans="1:9" x14ac:dyDescent="0.25">
      <c r="A408">
        <f>IF(E408="EDITION DES BADGEAGES",MAX($A$1:A407)+1,A407)</f>
        <v>8</v>
      </c>
      <c r="B408" s="6">
        <f t="shared" ca="1" si="12"/>
        <v>243</v>
      </c>
      <c r="C408" s="6" t="str">
        <f t="shared" ca="1" si="13"/>
        <v>SAFIA SAFIA</v>
      </c>
      <c r="D408" s="2">
        <v>43194</v>
      </c>
      <c r="E408" t="s">
        <v>97</v>
      </c>
      <c r="F408" t="s">
        <v>65</v>
      </c>
    </row>
    <row r="409" spans="1:9" x14ac:dyDescent="0.25">
      <c r="A409">
        <f>IF(E409="EDITION DES BADGEAGES",MAX($A$1:A408)+1,A408)</f>
        <v>8</v>
      </c>
      <c r="B409" s="6">
        <f t="shared" ca="1" si="12"/>
        <v>243</v>
      </c>
      <c r="C409" s="6" t="str">
        <f t="shared" ca="1" si="13"/>
        <v>SAFIA SAFIA</v>
      </c>
      <c r="F409" t="s">
        <v>60</v>
      </c>
    </row>
    <row r="410" spans="1:9" x14ac:dyDescent="0.25">
      <c r="A410">
        <f>IF(E410="EDITION DES BADGEAGES",MAX($A$1:A409)+1,A409)</f>
        <v>8</v>
      </c>
      <c r="B410" s="6">
        <f t="shared" ca="1" si="12"/>
        <v>243</v>
      </c>
      <c r="C410" s="6" t="str">
        <f t="shared" ca="1" si="13"/>
        <v>SAFIA SAFIA</v>
      </c>
      <c r="D410" s="2">
        <v>43195</v>
      </c>
      <c r="E410" t="s">
        <v>69</v>
      </c>
      <c r="F410" t="s">
        <v>67</v>
      </c>
    </row>
    <row r="411" spans="1:9" x14ac:dyDescent="0.25">
      <c r="A411">
        <f>IF(E411="EDITION DES BADGEAGES",MAX($A$1:A410)+1,A410)</f>
        <v>8</v>
      </c>
      <c r="B411" s="6">
        <f t="shared" ca="1" si="12"/>
        <v>243</v>
      </c>
      <c r="C411" s="6" t="str">
        <f t="shared" ca="1" si="13"/>
        <v>SAFIA SAFIA</v>
      </c>
      <c r="F411" t="s">
        <v>60</v>
      </c>
    </row>
    <row r="412" spans="1:9" x14ac:dyDescent="0.25">
      <c r="A412">
        <f>IF(E412="EDITION DES BADGEAGES",MAX($A$1:A411)+1,A411)</f>
        <v>8</v>
      </c>
      <c r="B412" s="6">
        <f t="shared" ca="1" si="12"/>
        <v>243</v>
      </c>
      <c r="C412" s="6" t="str">
        <f t="shared" ca="1" si="13"/>
        <v>SAFIA SAFIA</v>
      </c>
      <c r="D412" s="2">
        <v>43196</v>
      </c>
      <c r="E412" t="s">
        <v>70</v>
      </c>
      <c r="F412" t="s">
        <v>67</v>
      </c>
    </row>
    <row r="413" spans="1:9" x14ac:dyDescent="0.25">
      <c r="A413">
        <f>IF(E413="EDITION DES BADGEAGES",MAX($A$1:A412)+1,A412)</f>
        <v>8</v>
      </c>
      <c r="B413" s="6">
        <f t="shared" ca="1" si="12"/>
        <v>243</v>
      </c>
      <c r="C413" s="6" t="str">
        <f t="shared" ca="1" si="13"/>
        <v>SAFIA SAFIA</v>
      </c>
      <c r="F413" t="s">
        <v>60</v>
      </c>
    </row>
    <row r="414" spans="1:9" x14ac:dyDescent="0.25">
      <c r="A414">
        <f>IF(E414="EDITION DES BADGEAGES",MAX($A$1:A413)+1,A413)</f>
        <v>8</v>
      </c>
      <c r="B414" s="6">
        <f t="shared" ca="1" si="12"/>
        <v>243</v>
      </c>
      <c r="C414" s="6" t="str">
        <f t="shared" ca="1" si="13"/>
        <v>SAFIA SAFIA</v>
      </c>
      <c r="D414" s="2">
        <v>43197</v>
      </c>
      <c r="E414" t="s">
        <v>209</v>
      </c>
      <c r="F414" t="s">
        <v>67</v>
      </c>
    </row>
    <row r="415" spans="1:9" x14ac:dyDescent="0.25">
      <c r="A415">
        <f>IF(E415="EDITION DES BADGEAGES",MAX($A$1:A414)+1,A414)</f>
        <v>8</v>
      </c>
      <c r="B415" s="6">
        <f t="shared" ca="1" si="12"/>
        <v>243</v>
      </c>
      <c r="C415" s="6" t="str">
        <f t="shared" ca="1" si="13"/>
        <v>SAFIA SAFIA</v>
      </c>
      <c r="F415" t="s">
        <v>60</v>
      </c>
    </row>
    <row r="416" spans="1:9" x14ac:dyDescent="0.25">
      <c r="A416">
        <f>IF(E416="EDITION DES BADGEAGES",MAX($A$1:A415)+1,A415)</f>
        <v>8</v>
      </c>
      <c r="B416" s="6">
        <f t="shared" ca="1" si="12"/>
        <v>243</v>
      </c>
      <c r="C416" s="6" t="str">
        <f t="shared" ca="1" si="13"/>
        <v>SAFIA SAFIA</v>
      </c>
      <c r="D416" s="2">
        <v>43198</v>
      </c>
      <c r="E416" t="s">
        <v>95</v>
      </c>
    </row>
    <row r="417" spans="1:9" x14ac:dyDescent="0.25">
      <c r="A417">
        <f>IF(E417="EDITION DES BADGEAGES",MAX($A$1:A416)+1,A416)</f>
        <v>8</v>
      </c>
      <c r="B417" s="6">
        <f t="shared" ca="1" si="12"/>
        <v>243</v>
      </c>
      <c r="C417" s="6" t="str">
        <f t="shared" ca="1" si="13"/>
        <v>SAFIA SAFIA</v>
      </c>
      <c r="D417" s="2">
        <v>43199</v>
      </c>
      <c r="E417" t="s">
        <v>40</v>
      </c>
      <c r="F417" t="s">
        <v>210</v>
      </c>
      <c r="G417" t="s">
        <v>24</v>
      </c>
      <c r="H417" t="s">
        <v>25</v>
      </c>
      <c r="I417" s="3">
        <v>0.62986111111111109</v>
      </c>
    </row>
    <row r="418" spans="1:9" x14ac:dyDescent="0.25">
      <c r="A418">
        <f>IF(E418="EDITION DES BADGEAGES",MAX($A$1:A417)+1,A417)</f>
        <v>8</v>
      </c>
      <c r="B418" s="6">
        <f t="shared" ca="1" si="12"/>
        <v>243</v>
      </c>
      <c r="C418" s="6" t="str">
        <f t="shared" ca="1" si="13"/>
        <v>SAFIA SAFIA</v>
      </c>
      <c r="D418" s="2">
        <v>43200</v>
      </c>
      <c r="E418" t="s">
        <v>187</v>
      </c>
      <c r="F418" t="s">
        <v>210</v>
      </c>
      <c r="G418" t="s">
        <v>24</v>
      </c>
      <c r="H418" t="s">
        <v>25</v>
      </c>
      <c r="I418" s="3">
        <v>0.63472222222222219</v>
      </c>
    </row>
    <row r="419" spans="1:9" x14ac:dyDescent="0.25">
      <c r="A419">
        <f>IF(E419="EDITION DES BADGEAGES",MAX($A$1:A418)+1,A418)</f>
        <v>8</v>
      </c>
      <c r="B419" s="6">
        <f t="shared" ca="1" si="12"/>
        <v>243</v>
      </c>
      <c r="C419" s="6" t="str">
        <f t="shared" ca="1" si="13"/>
        <v>SAFIA SAFIA</v>
      </c>
      <c r="D419" s="2">
        <v>43201</v>
      </c>
      <c r="E419" t="s">
        <v>97</v>
      </c>
      <c r="F419" t="s">
        <v>211</v>
      </c>
      <c r="G419" t="s">
        <v>24</v>
      </c>
      <c r="H419" t="s">
        <v>25</v>
      </c>
      <c r="I419" s="3">
        <v>0.63194444444444442</v>
      </c>
    </row>
    <row r="420" spans="1:9" x14ac:dyDescent="0.25">
      <c r="A420">
        <f>IF(E420="EDITION DES BADGEAGES",MAX($A$1:A419)+1,A419)</f>
        <v>8</v>
      </c>
      <c r="B420" s="6">
        <f t="shared" ca="1" si="12"/>
        <v>243</v>
      </c>
      <c r="C420" s="6" t="str">
        <f t="shared" ca="1" si="13"/>
        <v>SAFIA SAFIA</v>
      </c>
      <c r="D420" s="2">
        <v>43202</v>
      </c>
      <c r="E420" t="s">
        <v>102</v>
      </c>
      <c r="F420" t="s">
        <v>193</v>
      </c>
      <c r="G420" t="s">
        <v>24</v>
      </c>
      <c r="H420" t="s">
        <v>25</v>
      </c>
      <c r="I420" s="3">
        <v>0.62916666666666665</v>
      </c>
    </row>
    <row r="421" spans="1:9" x14ac:dyDescent="0.25">
      <c r="A421">
        <f>IF(E421="EDITION DES BADGEAGES",MAX($A$1:A420)+1,A420)</f>
        <v>8</v>
      </c>
      <c r="B421" s="6">
        <f t="shared" ca="1" si="12"/>
        <v>243</v>
      </c>
      <c r="C421" s="6" t="str">
        <f t="shared" ca="1" si="13"/>
        <v>SAFIA SAFIA</v>
      </c>
      <c r="D421" s="2">
        <v>43203</v>
      </c>
      <c r="E421" t="s">
        <v>190</v>
      </c>
      <c r="F421" t="s">
        <v>210</v>
      </c>
      <c r="G421" t="s">
        <v>24</v>
      </c>
      <c r="H421" t="s">
        <v>25</v>
      </c>
      <c r="I421" s="3">
        <v>0.63750000000000007</v>
      </c>
    </row>
    <row r="422" spans="1:9" x14ac:dyDescent="0.25">
      <c r="A422">
        <f>IF(E422="EDITION DES BADGEAGES",MAX($A$1:A421)+1,A421)</f>
        <v>8</v>
      </c>
      <c r="B422" s="6">
        <f t="shared" ca="1" si="12"/>
        <v>243</v>
      </c>
      <c r="C422" s="6" t="str">
        <f t="shared" ca="1" si="13"/>
        <v>SAFIA SAFIA</v>
      </c>
      <c r="D422" s="2">
        <v>43204</v>
      </c>
      <c r="E422" t="s">
        <v>94</v>
      </c>
      <c r="F422" t="s">
        <v>210</v>
      </c>
      <c r="G422" t="s">
        <v>24</v>
      </c>
      <c r="H422" t="s">
        <v>25</v>
      </c>
      <c r="I422" s="3">
        <v>0.63124999999999998</v>
      </c>
    </row>
    <row r="423" spans="1:9" x14ac:dyDescent="0.25">
      <c r="A423">
        <f>IF(E423="EDITION DES BADGEAGES",MAX($A$1:A422)+1,A422)</f>
        <v>8</v>
      </c>
      <c r="B423" s="6">
        <f t="shared" ca="1" si="12"/>
        <v>243</v>
      </c>
      <c r="C423" s="6" t="str">
        <f t="shared" ca="1" si="13"/>
        <v>SAFIA SAFIA</v>
      </c>
      <c r="D423" s="2">
        <v>43205</v>
      </c>
      <c r="E423" t="s">
        <v>100</v>
      </c>
      <c r="F423" t="s">
        <v>212</v>
      </c>
      <c r="G423" t="s">
        <v>24</v>
      </c>
      <c r="H423" t="s">
        <v>25</v>
      </c>
      <c r="I423" s="3">
        <v>0.60486111111111118</v>
      </c>
    </row>
    <row r="424" spans="1:9" x14ac:dyDescent="0.25">
      <c r="A424">
        <f>IF(E424="EDITION DES BADGEAGES",MAX($A$1:A423)+1,A423)</f>
        <v>8</v>
      </c>
      <c r="B424" s="6">
        <f t="shared" ca="1" si="12"/>
        <v>243</v>
      </c>
      <c r="C424" s="6" t="str">
        <f t="shared" ca="1" si="13"/>
        <v>SAFIA SAFIA</v>
      </c>
      <c r="D424" s="2">
        <v>43206</v>
      </c>
      <c r="E424" t="s">
        <v>40</v>
      </c>
      <c r="F424" t="s">
        <v>191</v>
      </c>
      <c r="G424" t="s">
        <v>24</v>
      </c>
      <c r="H424" t="s">
        <v>25</v>
      </c>
      <c r="I424" s="3">
        <v>0.62430555555555556</v>
      </c>
    </row>
    <row r="425" spans="1:9" x14ac:dyDescent="0.25">
      <c r="A425">
        <f>IF(E425="EDITION DES BADGEAGES",MAX($A$1:A424)+1,A424)</f>
        <v>8</v>
      </c>
      <c r="B425" s="6">
        <f t="shared" ca="1" si="12"/>
        <v>243</v>
      </c>
      <c r="C425" s="6" t="str">
        <f t="shared" ca="1" si="13"/>
        <v>SAFIA SAFIA</v>
      </c>
      <c r="D425" s="2">
        <v>43207</v>
      </c>
      <c r="E425" t="s">
        <v>187</v>
      </c>
      <c r="F425" t="s">
        <v>186</v>
      </c>
      <c r="G425" t="s">
        <v>24</v>
      </c>
      <c r="H425" t="s">
        <v>25</v>
      </c>
      <c r="I425" s="3">
        <v>0.62361111111111112</v>
      </c>
    </row>
    <row r="426" spans="1:9" x14ac:dyDescent="0.25">
      <c r="A426">
        <f>IF(E426="EDITION DES BADGEAGES",MAX($A$1:A425)+1,A425)</f>
        <v>8</v>
      </c>
      <c r="B426" s="6">
        <f t="shared" ca="1" si="12"/>
        <v>243</v>
      </c>
      <c r="C426" s="6" t="str">
        <f t="shared" ca="1" si="13"/>
        <v>SAFIA SAFIA</v>
      </c>
      <c r="D426" s="2">
        <v>43208</v>
      </c>
      <c r="E426" t="s">
        <v>97</v>
      </c>
      <c r="F426" t="s">
        <v>65</v>
      </c>
    </row>
    <row r="427" spans="1:9" x14ac:dyDescent="0.25">
      <c r="A427">
        <f>IF(E427="EDITION DES BADGEAGES",MAX($A$1:A426)+1,A426)</f>
        <v>8</v>
      </c>
      <c r="B427" s="6">
        <f t="shared" ca="1" si="12"/>
        <v>243</v>
      </c>
      <c r="C427" s="6" t="str">
        <f t="shared" ca="1" si="13"/>
        <v>SAFIA SAFIA</v>
      </c>
      <c r="F427" t="s">
        <v>60</v>
      </c>
    </row>
    <row r="428" spans="1:9" x14ac:dyDescent="0.25">
      <c r="A428">
        <f>IF(E428="EDITION DES BADGEAGES",MAX($A$1:A427)+1,A427)</f>
        <v>8</v>
      </c>
      <c r="B428" s="6">
        <f t="shared" ca="1" si="12"/>
        <v>243</v>
      </c>
      <c r="C428" s="6" t="str">
        <f t="shared" ca="1" si="13"/>
        <v>SAFIA SAFIA</v>
      </c>
      <c r="D428" s="2">
        <v>43209</v>
      </c>
      <c r="E428" t="s">
        <v>102</v>
      </c>
      <c r="F428" t="s">
        <v>211</v>
      </c>
      <c r="G428" t="s">
        <v>24</v>
      </c>
      <c r="H428" t="s">
        <v>25</v>
      </c>
      <c r="I428" s="3">
        <v>0.63750000000000007</v>
      </c>
    </row>
    <row r="429" spans="1:9" x14ac:dyDescent="0.25">
      <c r="A429">
        <f>IF(E429="EDITION DES BADGEAGES",MAX($A$1:A428)+1,A428)</f>
        <v>8</v>
      </c>
      <c r="B429" s="6">
        <f t="shared" ca="1" si="12"/>
        <v>243</v>
      </c>
      <c r="C429" s="6" t="str">
        <f t="shared" ca="1" si="13"/>
        <v>SAFIA SAFIA</v>
      </c>
      <c r="D429" s="2">
        <v>43210</v>
      </c>
      <c r="E429" t="s">
        <v>190</v>
      </c>
      <c r="F429" t="s">
        <v>213</v>
      </c>
      <c r="G429" t="s">
        <v>24</v>
      </c>
      <c r="H429" t="s">
        <v>25</v>
      </c>
      <c r="I429" s="3">
        <v>0.62430555555555556</v>
      </c>
    </row>
    <row r="430" spans="1:9" x14ac:dyDescent="0.25">
      <c r="A430">
        <f>IF(E430="EDITION DES BADGEAGES",MAX($A$1:A429)+1,A429)</f>
        <v>8</v>
      </c>
      <c r="B430" s="6">
        <f t="shared" ca="1" si="12"/>
        <v>243</v>
      </c>
      <c r="C430" s="6" t="str">
        <f t="shared" ca="1" si="13"/>
        <v>SAFIA SAFIA</v>
      </c>
      <c r="D430" s="2">
        <v>43211</v>
      </c>
      <c r="E430" t="s">
        <v>94</v>
      </c>
      <c r="F430" t="s">
        <v>213</v>
      </c>
      <c r="G430" t="s">
        <v>24</v>
      </c>
      <c r="H430" t="s">
        <v>25</v>
      </c>
      <c r="I430" s="3">
        <v>0.63263888888888886</v>
      </c>
    </row>
    <row r="431" spans="1:9" x14ac:dyDescent="0.25">
      <c r="A431">
        <f>IF(E431="EDITION DES BADGEAGES",MAX($A$1:A430)+1,A430)</f>
        <v>8</v>
      </c>
      <c r="B431" s="6">
        <f t="shared" ca="1" si="12"/>
        <v>243</v>
      </c>
      <c r="C431" s="6" t="str">
        <f t="shared" ca="1" si="13"/>
        <v>SAFIA SAFIA</v>
      </c>
      <c r="D431" s="2">
        <v>43212</v>
      </c>
      <c r="E431" t="s">
        <v>95</v>
      </c>
    </row>
    <row r="432" spans="1:9" x14ac:dyDescent="0.25">
      <c r="A432">
        <f>IF(E432="EDITION DES BADGEAGES",MAX($A$1:A431)+1,A431)</f>
        <v>8</v>
      </c>
      <c r="B432" s="6">
        <f t="shared" ca="1" si="12"/>
        <v>243</v>
      </c>
      <c r="C432" s="6" t="str">
        <f t="shared" ca="1" si="13"/>
        <v>SAFIA SAFIA</v>
      </c>
      <c r="D432" s="2">
        <v>43213</v>
      </c>
      <c r="E432" t="s">
        <v>40</v>
      </c>
      <c r="F432" t="s">
        <v>206</v>
      </c>
      <c r="G432" t="s">
        <v>24</v>
      </c>
      <c r="H432" t="s">
        <v>25</v>
      </c>
      <c r="I432" s="3">
        <v>0.63194444444444442</v>
      </c>
    </row>
    <row r="433" spans="1:9" x14ac:dyDescent="0.25">
      <c r="A433">
        <f>IF(E433="EDITION DES BADGEAGES",MAX($A$1:A432)+1,A432)</f>
        <v>8</v>
      </c>
      <c r="B433" s="6">
        <f t="shared" ca="1" si="12"/>
        <v>243</v>
      </c>
      <c r="C433" s="6" t="str">
        <f t="shared" ca="1" si="13"/>
        <v>SAFIA SAFIA</v>
      </c>
      <c r="D433" s="2">
        <v>43214</v>
      </c>
      <c r="E433" t="s">
        <v>187</v>
      </c>
      <c r="F433" t="s">
        <v>211</v>
      </c>
      <c r="G433" t="s">
        <v>24</v>
      </c>
      <c r="H433" t="s">
        <v>25</v>
      </c>
      <c r="I433" s="3">
        <v>0.63194444444444442</v>
      </c>
    </row>
    <row r="434" spans="1:9" x14ac:dyDescent="0.25">
      <c r="A434">
        <f>IF(E434="EDITION DES BADGEAGES",MAX($A$1:A433)+1,A433)</f>
        <v>8</v>
      </c>
      <c r="B434" s="6">
        <f t="shared" ca="1" si="12"/>
        <v>243</v>
      </c>
      <c r="C434" s="6" t="str">
        <f t="shared" ca="1" si="13"/>
        <v>SAFIA SAFIA</v>
      </c>
      <c r="D434" s="2">
        <v>43215</v>
      </c>
      <c r="E434" t="s">
        <v>97</v>
      </c>
      <c r="F434" t="s">
        <v>186</v>
      </c>
      <c r="G434" t="s">
        <v>24</v>
      </c>
      <c r="H434" t="s">
        <v>25</v>
      </c>
      <c r="I434" s="3">
        <v>0.62916666666666665</v>
      </c>
    </row>
    <row r="435" spans="1:9" x14ac:dyDescent="0.25">
      <c r="A435">
        <f>IF(E435="EDITION DES BADGEAGES",MAX($A$1:A434)+1,A434)</f>
        <v>8</v>
      </c>
      <c r="B435" s="6">
        <f t="shared" ca="1" si="12"/>
        <v>243</v>
      </c>
      <c r="C435" s="6" t="str">
        <f t="shared" ca="1" si="13"/>
        <v>SAFIA SAFIA</v>
      </c>
    </row>
    <row r="436" spans="1:9" x14ac:dyDescent="0.25">
      <c r="A436">
        <f>IF(E436="EDITION DES BADGEAGES",MAX($A$1:A435)+1,A435)</f>
        <v>8</v>
      </c>
      <c r="B436" s="6">
        <f t="shared" ca="1" si="12"/>
        <v>243</v>
      </c>
      <c r="C436" s="6" t="str">
        <f t="shared" ca="1" si="13"/>
        <v>SAFIA SAFIA</v>
      </c>
    </row>
    <row r="437" spans="1:9" x14ac:dyDescent="0.25">
      <c r="A437">
        <f>IF(E437="EDITION DES BADGEAGES",MAX($A$1:A436)+1,A436)</f>
        <v>8</v>
      </c>
      <c r="B437" s="6">
        <f t="shared" ca="1" si="12"/>
        <v>243</v>
      </c>
      <c r="C437" s="6" t="str">
        <f t="shared" ca="1" si="13"/>
        <v>SAFIA SAFIA</v>
      </c>
    </row>
    <row r="438" spans="1:9" x14ac:dyDescent="0.25">
      <c r="A438">
        <f>IF(E438="EDITION DES BADGEAGES",MAX($A$1:A437)+1,A437)</f>
        <v>8</v>
      </c>
      <c r="B438" s="6">
        <f t="shared" ca="1" si="12"/>
        <v>243</v>
      </c>
      <c r="C438" s="6" t="str">
        <f t="shared" ca="1" si="13"/>
        <v>SAFIA SAFIA</v>
      </c>
    </row>
    <row r="439" spans="1:9" x14ac:dyDescent="0.25">
      <c r="A439">
        <f>IF(E439="EDITION DES BADGEAGES",MAX($A$1:A438)+1,A438)</f>
        <v>8</v>
      </c>
      <c r="B439" s="6">
        <f t="shared" ca="1" si="12"/>
        <v>243</v>
      </c>
      <c r="C439" s="6" t="str">
        <f t="shared" ca="1" si="13"/>
        <v>SAFIA SAFIA</v>
      </c>
    </row>
    <row r="440" spans="1:9" x14ac:dyDescent="0.25">
      <c r="A440">
        <f>IF(E440="EDITION DES BADGEAGES",MAX($A$1:A439)+1,A439)</f>
        <v>8</v>
      </c>
      <c r="B440" s="6">
        <f t="shared" ca="1" si="12"/>
        <v>243</v>
      </c>
      <c r="C440" s="6" t="str">
        <f t="shared" ca="1" si="13"/>
        <v>SAFIA SAFIA</v>
      </c>
    </row>
    <row r="441" spans="1:9" x14ac:dyDescent="0.25">
      <c r="A441">
        <f>IF(E441="EDITION DES BADGEAGES",MAX($A$1:A440)+1,A440)</f>
        <v>8</v>
      </c>
      <c r="B441" s="6">
        <f t="shared" ca="1" si="12"/>
        <v>243</v>
      </c>
      <c r="C441" s="6" t="str">
        <f t="shared" ca="1" si="13"/>
        <v>SAFIA SAFIA</v>
      </c>
    </row>
    <row r="442" spans="1:9" x14ac:dyDescent="0.25">
      <c r="A442">
        <f>IF(E442="EDITION DES BADGEAGES",MAX($A$1:A441)+1,A441)</f>
        <v>8</v>
      </c>
      <c r="B442" s="6">
        <f t="shared" ca="1" si="12"/>
        <v>243</v>
      </c>
      <c r="C442" s="6" t="str">
        <f t="shared" ca="1" si="13"/>
        <v>SAFIA SAFIA</v>
      </c>
      <c r="D442" s="5" t="s">
        <v>214</v>
      </c>
    </row>
    <row r="443" spans="1:9" x14ac:dyDescent="0.25">
      <c r="A443">
        <f>IF(E443="EDITION DES BADGEAGES",MAX($A$1:A442)+1,A442)</f>
        <v>8</v>
      </c>
      <c r="B443" s="6">
        <f t="shared" ca="1" si="12"/>
        <v>243</v>
      </c>
      <c r="C443" s="6" t="str">
        <f t="shared" ca="1" si="13"/>
        <v>SAFIA SAFIA</v>
      </c>
    </row>
    <row r="444" spans="1:9" x14ac:dyDescent="0.25">
      <c r="A444">
        <f>IF(E444="EDITION DES BADGEAGES",MAX($A$1:A443)+1,A443)</f>
        <v>9</v>
      </c>
      <c r="B444" s="6">
        <f t="shared" ca="1" si="12"/>
        <v>686</v>
      </c>
      <c r="C444" s="6" t="str">
        <f t="shared" ca="1" si="13"/>
        <v>BEARS BEARS</v>
      </c>
      <c r="E444" t="s">
        <v>0</v>
      </c>
    </row>
    <row r="445" spans="1:9" x14ac:dyDescent="0.25">
      <c r="A445">
        <f>IF(E445="EDITION DES BADGEAGES",MAX($A$1:A444)+1,A444)</f>
        <v>9</v>
      </c>
      <c r="B445" s="6">
        <f t="shared" ca="1" si="12"/>
        <v>686</v>
      </c>
      <c r="C445" s="6" t="str">
        <f t="shared" ca="1" si="13"/>
        <v>BEARS BEARS</v>
      </c>
      <c r="E445" t="s">
        <v>1</v>
      </c>
      <c r="I445" s="1">
        <v>43216.494444444441</v>
      </c>
    </row>
    <row r="446" spans="1:9" x14ac:dyDescent="0.25">
      <c r="A446">
        <f>IF(E446="EDITION DES BADGEAGES",MAX($A$1:A445)+1,A445)</f>
        <v>9</v>
      </c>
      <c r="B446" s="6">
        <f t="shared" ca="1" si="12"/>
        <v>686</v>
      </c>
      <c r="C446" s="6" t="str">
        <f t="shared" ca="1" si="13"/>
        <v>BEARS BEARS</v>
      </c>
      <c r="E446" t="s">
        <v>2</v>
      </c>
      <c r="F446" t="s">
        <v>3</v>
      </c>
    </row>
    <row r="447" spans="1:9" x14ac:dyDescent="0.25">
      <c r="A447">
        <f>IF(E447="EDITION DES BADGEAGES",MAX($A$1:A446)+1,A446)</f>
        <v>9</v>
      </c>
      <c r="B447" s="6">
        <f t="shared" ca="1" si="12"/>
        <v>686</v>
      </c>
      <c r="C447" s="6" t="str">
        <f t="shared" ca="1" si="13"/>
        <v>BEARS BEARS</v>
      </c>
      <c r="E447" t="s">
        <v>4</v>
      </c>
      <c r="F447" s="2">
        <v>43215</v>
      </c>
    </row>
    <row r="448" spans="1:9" x14ac:dyDescent="0.25">
      <c r="A448">
        <f>IF(E448="EDITION DES BADGEAGES",MAX($A$1:A447)+1,A447)</f>
        <v>9</v>
      </c>
      <c r="B448" s="6">
        <f t="shared" ca="1" si="12"/>
        <v>686</v>
      </c>
      <c r="C448" s="6" t="str">
        <f t="shared" ca="1" si="13"/>
        <v>BEARS BEARS</v>
      </c>
      <c r="E448" t="s">
        <v>215</v>
      </c>
    </row>
    <row r="449" spans="1:9" x14ac:dyDescent="0.25">
      <c r="A449">
        <f>IF(E449="EDITION DES BADGEAGES",MAX($A$1:A448)+1,A448)</f>
        <v>9</v>
      </c>
      <c r="B449" s="6">
        <f t="shared" ca="1" si="12"/>
        <v>686</v>
      </c>
      <c r="C449" s="6" t="str">
        <f t="shared" ca="1" si="13"/>
        <v>BEARS BEARS</v>
      </c>
      <c r="D449" t="s">
        <v>6</v>
      </c>
      <c r="E449" t="s">
        <v>7</v>
      </c>
      <c r="F449" t="s">
        <v>8</v>
      </c>
      <c r="G449" t="s">
        <v>9</v>
      </c>
      <c r="H449" t="s">
        <v>10</v>
      </c>
      <c r="I449" t="s">
        <v>11</v>
      </c>
    </row>
    <row r="450" spans="1:9" x14ac:dyDescent="0.25">
      <c r="A450">
        <f>IF(E450="EDITION DES BADGEAGES",MAX($A$1:A449)+1,A449)</f>
        <v>9</v>
      </c>
      <c r="B450" s="6">
        <f t="shared" ca="1" si="12"/>
        <v>686</v>
      </c>
      <c r="C450" s="6" t="str">
        <f t="shared" ca="1" si="13"/>
        <v>BEARS BEARS</v>
      </c>
    </row>
    <row r="451" spans="1:9" x14ac:dyDescent="0.25">
      <c r="A451">
        <f>IF(E451="EDITION DES BADGEAGES",MAX($A$1:A450)+1,A450)</f>
        <v>9</v>
      </c>
      <c r="B451" s="6">
        <f t="shared" ref="B451:B514" ca="1" si="14">OFFSET(D$2,MATCH("EDITION DES BADGEAGES",OFFSET($E$1,MATCH($A451,$A:$A,0)-1,0,10000,1),0)+4+MATCH($A451,$A:$A,0),0)</f>
        <v>686</v>
      </c>
      <c r="C451" s="6" t="str">
        <f t="shared" ref="C451:C514" ca="1" si="15">OFFSET(E$2,MATCH("EDITION DES BADGEAGES",OFFSET($E$1,MATCH($A451,$A:$A,0)-1,0,10000,1),0)+4+MATCH($A451,$A:$A,0),0)</f>
        <v>BEARS BEARS</v>
      </c>
      <c r="D451" s="4">
        <v>686</v>
      </c>
      <c r="E451" s="4" t="s">
        <v>236</v>
      </c>
    </row>
    <row r="452" spans="1:9" x14ac:dyDescent="0.25">
      <c r="A452">
        <f>IF(E452="EDITION DES BADGEAGES",MAX($A$1:A451)+1,A451)</f>
        <v>9</v>
      </c>
      <c r="B452" s="6">
        <f t="shared" ca="1" si="14"/>
        <v>686</v>
      </c>
      <c r="C452" s="6" t="str">
        <f t="shared" ca="1" si="15"/>
        <v>BEARS BEARS</v>
      </c>
      <c r="F452" t="s">
        <v>63</v>
      </c>
    </row>
    <row r="453" spans="1:9" x14ac:dyDescent="0.25">
      <c r="A453">
        <f>IF(E453="EDITION DES BADGEAGES",MAX($A$1:A452)+1,A452)</f>
        <v>9</v>
      </c>
      <c r="B453" s="6">
        <f t="shared" ca="1" si="14"/>
        <v>686</v>
      </c>
      <c r="C453" s="6" t="str">
        <f t="shared" ca="1" si="15"/>
        <v>BEARS BEARS</v>
      </c>
    </row>
    <row r="454" spans="1:9" x14ac:dyDescent="0.25">
      <c r="A454">
        <f>IF(E454="EDITION DES BADGEAGES",MAX($A$1:A453)+1,A453)</f>
        <v>9</v>
      </c>
      <c r="B454" s="6">
        <f t="shared" ca="1" si="14"/>
        <v>686</v>
      </c>
      <c r="C454" s="6" t="str">
        <f t="shared" ca="1" si="15"/>
        <v>BEARS BEARS</v>
      </c>
      <c r="D454" t="s">
        <v>13</v>
      </c>
      <c r="E454" t="s">
        <v>14</v>
      </c>
      <c r="F454" t="s">
        <v>15</v>
      </c>
    </row>
    <row r="455" spans="1:9" x14ac:dyDescent="0.25">
      <c r="A455">
        <f>IF(E455="EDITION DES BADGEAGES",MAX($A$1:A454)+1,A454)</f>
        <v>9</v>
      </c>
      <c r="B455" s="6">
        <f t="shared" ca="1" si="14"/>
        <v>686</v>
      </c>
      <c r="C455" s="6" t="str">
        <f t="shared" ca="1" si="15"/>
        <v>BEARS BEARS</v>
      </c>
      <c r="D455" t="s">
        <v>16</v>
      </c>
      <c r="E455" t="s">
        <v>17</v>
      </c>
      <c r="F455" t="s">
        <v>18</v>
      </c>
      <c r="G455" t="s">
        <v>19</v>
      </c>
      <c r="H455" t="s">
        <v>20</v>
      </c>
      <c r="I455" t="s">
        <v>21</v>
      </c>
    </row>
    <row r="456" spans="1:9" x14ac:dyDescent="0.25">
      <c r="A456">
        <f>IF(E456="EDITION DES BADGEAGES",MAX($A$1:A455)+1,A455)</f>
        <v>9</v>
      </c>
      <c r="B456" s="6">
        <f t="shared" ca="1" si="14"/>
        <v>686</v>
      </c>
      <c r="C456" s="6" t="str">
        <f t="shared" ca="1" si="15"/>
        <v>BEARS BEARS</v>
      </c>
      <c r="D456" s="2">
        <v>43185</v>
      </c>
      <c r="E456" t="s">
        <v>64</v>
      </c>
      <c r="F456" t="s">
        <v>32</v>
      </c>
      <c r="G456" t="s">
        <v>24</v>
      </c>
      <c r="H456" t="s">
        <v>25</v>
      </c>
      <c r="I456" s="3">
        <v>0.66041666666666665</v>
      </c>
    </row>
    <row r="457" spans="1:9" x14ac:dyDescent="0.25">
      <c r="A457">
        <f>IF(E457="EDITION DES BADGEAGES",MAX($A$1:A456)+1,A456)</f>
        <v>9</v>
      </c>
      <c r="B457" s="6">
        <f t="shared" ca="1" si="14"/>
        <v>686</v>
      </c>
      <c r="C457" s="6" t="str">
        <f t="shared" ca="1" si="15"/>
        <v>BEARS BEARS</v>
      </c>
      <c r="D457" s="2">
        <v>43186</v>
      </c>
      <c r="E457" t="s">
        <v>73</v>
      </c>
      <c r="F457" t="s">
        <v>51</v>
      </c>
      <c r="G457" t="s">
        <v>24</v>
      </c>
      <c r="H457" t="s">
        <v>25</v>
      </c>
      <c r="I457" s="3">
        <v>0.69305555555555554</v>
      </c>
    </row>
    <row r="458" spans="1:9" x14ac:dyDescent="0.25">
      <c r="A458">
        <f>IF(E458="EDITION DES BADGEAGES",MAX($A$1:A457)+1,A457)</f>
        <v>9</v>
      </c>
      <c r="B458" s="6">
        <f t="shared" ca="1" si="14"/>
        <v>686</v>
      </c>
      <c r="C458" s="6" t="str">
        <f t="shared" ca="1" si="15"/>
        <v>BEARS BEARS</v>
      </c>
      <c r="D458" s="2">
        <v>43187</v>
      </c>
      <c r="E458" t="s">
        <v>80</v>
      </c>
      <c r="F458" t="s">
        <v>93</v>
      </c>
      <c r="G458" t="s">
        <v>24</v>
      </c>
      <c r="H458" t="s">
        <v>25</v>
      </c>
      <c r="I458" s="3">
        <v>0.67222222222222217</v>
      </c>
    </row>
    <row r="459" spans="1:9" x14ac:dyDescent="0.25">
      <c r="A459">
        <f>IF(E459="EDITION DES BADGEAGES",MAX($A$1:A458)+1,A458)</f>
        <v>9</v>
      </c>
      <c r="B459" s="6">
        <f t="shared" ca="1" si="14"/>
        <v>686</v>
      </c>
      <c r="C459" s="6" t="str">
        <f t="shared" ca="1" si="15"/>
        <v>BEARS BEARS</v>
      </c>
      <c r="D459" s="2">
        <v>43188</v>
      </c>
      <c r="E459" t="s">
        <v>121</v>
      </c>
    </row>
    <row r="460" spans="1:9" x14ac:dyDescent="0.25">
      <c r="A460">
        <f>IF(E460="EDITION DES BADGEAGES",MAX($A$1:A459)+1,A459)</f>
        <v>9</v>
      </c>
      <c r="B460" s="6">
        <f t="shared" ca="1" si="14"/>
        <v>686</v>
      </c>
      <c r="C460" s="6" t="str">
        <f t="shared" ca="1" si="15"/>
        <v>BEARS BEARS</v>
      </c>
      <c r="D460" s="2">
        <v>43189</v>
      </c>
      <c r="E460" t="s">
        <v>190</v>
      </c>
      <c r="F460" t="s">
        <v>85</v>
      </c>
      <c r="G460" t="s">
        <v>86</v>
      </c>
      <c r="H460" t="s">
        <v>87</v>
      </c>
    </row>
    <row r="461" spans="1:9" x14ac:dyDescent="0.25">
      <c r="A461">
        <f>IF(E461="EDITION DES BADGEAGES",MAX($A$1:A460)+1,A460)</f>
        <v>9</v>
      </c>
      <c r="B461" s="6">
        <f t="shared" ca="1" si="14"/>
        <v>686</v>
      </c>
      <c r="C461" s="6" t="str">
        <f t="shared" ca="1" si="15"/>
        <v>BEARS BEARS</v>
      </c>
      <c r="D461" s="2">
        <v>43190</v>
      </c>
      <c r="E461" t="s">
        <v>98</v>
      </c>
      <c r="F461" t="s">
        <v>93</v>
      </c>
      <c r="G461" t="s">
        <v>24</v>
      </c>
      <c r="H461" t="s">
        <v>25</v>
      </c>
      <c r="I461" s="3">
        <v>0.69166666666666676</v>
      </c>
    </row>
    <row r="462" spans="1:9" x14ac:dyDescent="0.25">
      <c r="A462">
        <f>IF(E462="EDITION DES BADGEAGES",MAX($A$1:A461)+1,A461)</f>
        <v>9</v>
      </c>
      <c r="B462" s="6">
        <f t="shared" ca="1" si="14"/>
        <v>686</v>
      </c>
      <c r="C462" s="6" t="str">
        <f t="shared" ca="1" si="15"/>
        <v>BEARS BEARS</v>
      </c>
      <c r="D462" s="2">
        <v>43191</v>
      </c>
      <c r="E462" t="s">
        <v>72</v>
      </c>
      <c r="F462" t="s">
        <v>32</v>
      </c>
      <c r="G462" t="s">
        <v>24</v>
      </c>
      <c r="H462" t="s">
        <v>25</v>
      </c>
      <c r="I462" s="3">
        <v>0.66111111111111109</v>
      </c>
    </row>
    <row r="463" spans="1:9" x14ac:dyDescent="0.25">
      <c r="A463">
        <f>IF(E463="EDITION DES BADGEAGES",MAX($A$1:A462)+1,A462)</f>
        <v>9</v>
      </c>
      <c r="B463" s="6">
        <f t="shared" ca="1" si="14"/>
        <v>686</v>
      </c>
      <c r="C463" s="6" t="str">
        <f t="shared" ca="1" si="15"/>
        <v>BEARS BEARS</v>
      </c>
      <c r="D463" s="2">
        <v>43192</v>
      </c>
      <c r="E463" t="s">
        <v>64</v>
      </c>
      <c r="F463" t="s">
        <v>29</v>
      </c>
      <c r="G463" t="s">
        <v>24</v>
      </c>
      <c r="H463" t="s">
        <v>25</v>
      </c>
      <c r="I463" s="3">
        <v>0.64861111111111114</v>
      </c>
    </row>
    <row r="464" spans="1:9" x14ac:dyDescent="0.25">
      <c r="A464">
        <f>IF(E464="EDITION DES BADGEAGES",MAX($A$1:A463)+1,A463)</f>
        <v>9</v>
      </c>
      <c r="B464" s="6">
        <f t="shared" ca="1" si="14"/>
        <v>686</v>
      </c>
      <c r="C464" s="6" t="str">
        <f t="shared" ca="1" si="15"/>
        <v>BEARS BEARS</v>
      </c>
      <c r="D464" s="2">
        <v>43193</v>
      </c>
      <c r="E464" t="s">
        <v>73</v>
      </c>
      <c r="F464" t="s">
        <v>51</v>
      </c>
      <c r="G464" t="s">
        <v>24</v>
      </c>
      <c r="H464" t="s">
        <v>25</v>
      </c>
      <c r="I464" s="3">
        <v>0.6645833333333333</v>
      </c>
    </row>
    <row r="465" spans="1:9" x14ac:dyDescent="0.25">
      <c r="A465">
        <f>IF(E465="EDITION DES BADGEAGES",MAX($A$1:A464)+1,A464)</f>
        <v>9</v>
      </c>
      <c r="B465" s="6">
        <f t="shared" ca="1" si="14"/>
        <v>686</v>
      </c>
      <c r="C465" s="6" t="str">
        <f t="shared" ca="1" si="15"/>
        <v>BEARS BEARS</v>
      </c>
      <c r="D465" s="2">
        <v>43194</v>
      </c>
      <c r="E465" t="s">
        <v>28</v>
      </c>
      <c r="F465" t="s">
        <v>216</v>
      </c>
      <c r="G465" t="s">
        <v>24</v>
      </c>
      <c r="H465" t="s">
        <v>25</v>
      </c>
      <c r="I465" s="3">
        <v>0.66180555555555554</v>
      </c>
    </row>
    <row r="466" spans="1:9" x14ac:dyDescent="0.25">
      <c r="A466">
        <f>IF(E466="EDITION DES BADGEAGES",MAX($A$1:A465)+1,A465)</f>
        <v>9</v>
      </c>
      <c r="B466" s="6">
        <f t="shared" ca="1" si="14"/>
        <v>686</v>
      </c>
      <c r="C466" s="6" t="str">
        <f t="shared" ca="1" si="15"/>
        <v>BEARS BEARS</v>
      </c>
      <c r="D466" s="2">
        <v>43195</v>
      </c>
      <c r="E466" t="s">
        <v>121</v>
      </c>
    </row>
    <row r="467" spans="1:9" x14ac:dyDescent="0.25">
      <c r="A467">
        <f>IF(E467="EDITION DES BADGEAGES",MAX($A$1:A466)+1,A466)</f>
        <v>9</v>
      </c>
      <c r="B467" s="6">
        <f t="shared" ca="1" si="14"/>
        <v>686</v>
      </c>
      <c r="C467" s="6" t="str">
        <f t="shared" ca="1" si="15"/>
        <v>BEARS BEARS</v>
      </c>
      <c r="D467" s="2">
        <v>43196</v>
      </c>
      <c r="E467" t="s">
        <v>77</v>
      </c>
      <c r="F467" t="s">
        <v>34</v>
      </c>
    </row>
    <row r="468" spans="1:9" x14ac:dyDescent="0.25">
      <c r="A468">
        <f>IF(E468="EDITION DES BADGEAGES",MAX($A$1:A467)+1,A467)</f>
        <v>9</v>
      </c>
      <c r="B468" s="6">
        <f t="shared" ca="1" si="14"/>
        <v>686</v>
      </c>
      <c r="C468" s="6" t="str">
        <f t="shared" ca="1" si="15"/>
        <v>BEARS BEARS</v>
      </c>
      <c r="F468" t="s">
        <v>35</v>
      </c>
      <c r="G468" t="s">
        <v>36</v>
      </c>
      <c r="H468" t="s">
        <v>37</v>
      </c>
    </row>
    <row r="469" spans="1:9" x14ac:dyDescent="0.25">
      <c r="A469">
        <f>IF(E469="EDITION DES BADGEAGES",MAX($A$1:A468)+1,A468)</f>
        <v>9</v>
      </c>
      <c r="B469" s="6">
        <f t="shared" ca="1" si="14"/>
        <v>686</v>
      </c>
      <c r="C469" s="6" t="str">
        <f t="shared" ca="1" si="15"/>
        <v>BEARS BEARS</v>
      </c>
      <c r="D469" s="2">
        <v>43197</v>
      </c>
      <c r="E469" t="s">
        <v>98</v>
      </c>
      <c r="F469" t="s">
        <v>56</v>
      </c>
      <c r="G469" t="s">
        <v>24</v>
      </c>
      <c r="H469" t="s">
        <v>25</v>
      </c>
      <c r="I469" s="3">
        <v>0.67083333333333339</v>
      </c>
    </row>
    <row r="470" spans="1:9" x14ac:dyDescent="0.25">
      <c r="A470">
        <f>IF(E470="EDITION DES BADGEAGES",MAX($A$1:A469)+1,A469)</f>
        <v>9</v>
      </c>
      <c r="B470" s="6">
        <f t="shared" ca="1" si="14"/>
        <v>686</v>
      </c>
      <c r="C470" s="6" t="str">
        <f t="shared" ca="1" si="15"/>
        <v>BEARS BEARS</v>
      </c>
      <c r="D470" s="2">
        <v>43198</v>
      </c>
      <c r="E470" t="s">
        <v>72</v>
      </c>
      <c r="F470" t="s">
        <v>32</v>
      </c>
      <c r="G470" t="s">
        <v>24</v>
      </c>
      <c r="H470" t="s">
        <v>25</v>
      </c>
      <c r="I470" s="3">
        <v>0.68958333333333333</v>
      </c>
    </row>
    <row r="471" spans="1:9" x14ac:dyDescent="0.25">
      <c r="A471">
        <f>IF(E471="EDITION DES BADGEAGES",MAX($A$1:A470)+1,A470)</f>
        <v>9</v>
      </c>
      <c r="B471" s="6">
        <f t="shared" ca="1" si="14"/>
        <v>686</v>
      </c>
      <c r="C471" s="6" t="str">
        <f t="shared" ca="1" si="15"/>
        <v>BEARS BEARS</v>
      </c>
      <c r="D471" s="2">
        <v>43199</v>
      </c>
      <c r="E471" t="s">
        <v>22</v>
      </c>
      <c r="F471" t="s">
        <v>45</v>
      </c>
      <c r="G471" t="s">
        <v>24</v>
      </c>
      <c r="H471" t="s">
        <v>25</v>
      </c>
      <c r="I471" s="3">
        <v>0.68611111111111101</v>
      </c>
    </row>
    <row r="472" spans="1:9" x14ac:dyDescent="0.25">
      <c r="A472">
        <f>IF(E472="EDITION DES BADGEAGES",MAX($A$1:A471)+1,A471)</f>
        <v>9</v>
      </c>
      <c r="B472" s="6">
        <f t="shared" ca="1" si="14"/>
        <v>686</v>
      </c>
      <c r="C472" s="6" t="str">
        <f t="shared" ca="1" si="15"/>
        <v>BEARS BEARS</v>
      </c>
      <c r="D472" s="2">
        <v>43200</v>
      </c>
      <c r="E472" t="s">
        <v>73</v>
      </c>
      <c r="F472" t="s">
        <v>56</v>
      </c>
      <c r="G472" t="s">
        <v>24</v>
      </c>
      <c r="H472" t="s">
        <v>25</v>
      </c>
      <c r="I472" s="3">
        <v>0.66319444444444442</v>
      </c>
    </row>
    <row r="473" spans="1:9" x14ac:dyDescent="0.25">
      <c r="A473">
        <f>IF(E473="EDITION DES BADGEAGES",MAX($A$1:A472)+1,A472)</f>
        <v>9</v>
      </c>
      <c r="B473" s="6">
        <f t="shared" ca="1" si="14"/>
        <v>686</v>
      </c>
      <c r="C473" s="6" t="str">
        <f t="shared" ca="1" si="15"/>
        <v>BEARS BEARS</v>
      </c>
      <c r="D473" s="2">
        <v>43201</v>
      </c>
      <c r="E473" t="s">
        <v>80</v>
      </c>
      <c r="F473" t="s">
        <v>56</v>
      </c>
      <c r="G473" t="s">
        <v>24</v>
      </c>
      <c r="H473" t="s">
        <v>25</v>
      </c>
      <c r="I473" s="3">
        <v>0.67083333333333339</v>
      </c>
    </row>
    <row r="474" spans="1:9" x14ac:dyDescent="0.25">
      <c r="A474">
        <f>IF(E474="EDITION DES BADGEAGES",MAX($A$1:A473)+1,A473)</f>
        <v>9</v>
      </c>
      <c r="B474" s="6">
        <f t="shared" ca="1" si="14"/>
        <v>686</v>
      </c>
      <c r="C474" s="6" t="str">
        <f t="shared" ca="1" si="15"/>
        <v>BEARS BEARS</v>
      </c>
      <c r="D474" s="2">
        <v>43202</v>
      </c>
      <c r="E474" t="s">
        <v>121</v>
      </c>
    </row>
    <row r="475" spans="1:9" x14ac:dyDescent="0.25">
      <c r="A475">
        <f>IF(E475="EDITION DES BADGEAGES",MAX($A$1:A474)+1,A474)</f>
        <v>9</v>
      </c>
      <c r="B475" s="6">
        <f t="shared" ca="1" si="14"/>
        <v>686</v>
      </c>
      <c r="C475" s="6" t="str">
        <f t="shared" ca="1" si="15"/>
        <v>BEARS BEARS</v>
      </c>
      <c r="D475" s="2">
        <v>43203</v>
      </c>
      <c r="E475" t="s">
        <v>81</v>
      </c>
      <c r="F475" t="s">
        <v>99</v>
      </c>
      <c r="G475" t="s">
        <v>24</v>
      </c>
      <c r="H475" t="s">
        <v>25</v>
      </c>
      <c r="I475" s="3">
        <v>0.64513888888888882</v>
      </c>
    </row>
    <row r="476" spans="1:9" x14ac:dyDescent="0.25">
      <c r="A476">
        <f>IF(E476="EDITION DES BADGEAGES",MAX($A$1:A475)+1,A475)</f>
        <v>9</v>
      </c>
      <c r="B476" s="6">
        <f t="shared" ca="1" si="14"/>
        <v>686</v>
      </c>
      <c r="C476" s="6" t="str">
        <f t="shared" ca="1" si="15"/>
        <v>BEARS BEARS</v>
      </c>
      <c r="D476" s="2">
        <v>43204</v>
      </c>
      <c r="E476" t="s">
        <v>98</v>
      </c>
      <c r="F476" t="s">
        <v>65</v>
      </c>
    </row>
    <row r="477" spans="1:9" x14ac:dyDescent="0.25">
      <c r="A477">
        <f>IF(E477="EDITION DES BADGEAGES",MAX($A$1:A476)+1,A476)</f>
        <v>9</v>
      </c>
      <c r="B477" s="6">
        <f t="shared" ca="1" si="14"/>
        <v>686</v>
      </c>
      <c r="C477" s="6" t="str">
        <f t="shared" ca="1" si="15"/>
        <v>BEARS BEARS</v>
      </c>
      <c r="F477" t="s">
        <v>60</v>
      </c>
    </row>
    <row r="478" spans="1:9" x14ac:dyDescent="0.25">
      <c r="A478">
        <f>IF(E478="EDITION DES BADGEAGES",MAX($A$1:A477)+1,A477)</f>
        <v>9</v>
      </c>
      <c r="B478" s="6">
        <f t="shared" ca="1" si="14"/>
        <v>686</v>
      </c>
      <c r="C478" s="6" t="str">
        <f t="shared" ca="1" si="15"/>
        <v>BEARS BEARS</v>
      </c>
      <c r="D478" s="2">
        <v>43205</v>
      </c>
      <c r="E478" t="s">
        <v>217</v>
      </c>
      <c r="F478" t="s">
        <v>67</v>
      </c>
    </row>
    <row r="479" spans="1:9" x14ac:dyDescent="0.25">
      <c r="A479">
        <f>IF(E479="EDITION DES BADGEAGES",MAX($A$1:A478)+1,A478)</f>
        <v>9</v>
      </c>
      <c r="B479" s="6">
        <f t="shared" ca="1" si="14"/>
        <v>686</v>
      </c>
      <c r="C479" s="6" t="str">
        <f t="shared" ca="1" si="15"/>
        <v>BEARS BEARS</v>
      </c>
      <c r="F479" t="s">
        <v>60</v>
      </c>
    </row>
    <row r="480" spans="1:9" x14ac:dyDescent="0.25">
      <c r="A480">
        <f>IF(E480="EDITION DES BADGEAGES",MAX($A$1:A479)+1,A479)</f>
        <v>9</v>
      </c>
      <c r="B480" s="6">
        <f t="shared" ca="1" si="14"/>
        <v>686</v>
      </c>
      <c r="C480" s="6" t="str">
        <f t="shared" ca="1" si="15"/>
        <v>BEARS BEARS</v>
      </c>
      <c r="D480" s="2">
        <v>43206</v>
      </c>
      <c r="E480" t="s">
        <v>101</v>
      </c>
      <c r="F480" t="s">
        <v>67</v>
      </c>
    </row>
    <row r="481" spans="1:9" x14ac:dyDescent="0.25">
      <c r="A481">
        <f>IF(E481="EDITION DES BADGEAGES",MAX($A$1:A480)+1,A480)</f>
        <v>9</v>
      </c>
      <c r="B481" s="6">
        <f t="shared" ca="1" si="14"/>
        <v>686</v>
      </c>
      <c r="C481" s="6" t="str">
        <f t="shared" ca="1" si="15"/>
        <v>BEARS BEARS</v>
      </c>
      <c r="F481" t="s">
        <v>60</v>
      </c>
    </row>
    <row r="482" spans="1:9" x14ac:dyDescent="0.25">
      <c r="A482">
        <f>IF(E482="EDITION DES BADGEAGES",MAX($A$1:A481)+1,A481)</f>
        <v>9</v>
      </c>
      <c r="B482" s="6">
        <f t="shared" ca="1" si="14"/>
        <v>686</v>
      </c>
      <c r="C482" s="6" t="str">
        <f t="shared" ca="1" si="15"/>
        <v>BEARS BEARS</v>
      </c>
      <c r="D482" s="2">
        <v>43207</v>
      </c>
      <c r="E482" t="s">
        <v>66</v>
      </c>
      <c r="F482" t="s">
        <v>67</v>
      </c>
    </row>
    <row r="483" spans="1:9" x14ac:dyDescent="0.25">
      <c r="A483">
        <f>IF(E483="EDITION DES BADGEAGES",MAX($A$1:A482)+1,A482)</f>
        <v>9</v>
      </c>
      <c r="B483" s="6">
        <f t="shared" ca="1" si="14"/>
        <v>686</v>
      </c>
      <c r="C483" s="6" t="str">
        <f t="shared" ca="1" si="15"/>
        <v>BEARS BEARS</v>
      </c>
      <c r="F483" t="s">
        <v>60</v>
      </c>
    </row>
    <row r="484" spans="1:9" x14ac:dyDescent="0.25">
      <c r="A484">
        <f>IF(E484="EDITION DES BADGEAGES",MAX($A$1:A483)+1,A483)</f>
        <v>9</v>
      </c>
      <c r="B484" s="6">
        <f t="shared" ca="1" si="14"/>
        <v>686</v>
      </c>
      <c r="C484" s="6" t="str">
        <f t="shared" ca="1" si="15"/>
        <v>BEARS BEARS</v>
      </c>
      <c r="D484" s="2">
        <v>43208</v>
      </c>
      <c r="E484" t="s">
        <v>68</v>
      </c>
      <c r="F484" t="s">
        <v>67</v>
      </c>
    </row>
    <row r="485" spans="1:9" x14ac:dyDescent="0.25">
      <c r="A485">
        <f>IF(E485="EDITION DES BADGEAGES",MAX($A$1:A484)+1,A484)</f>
        <v>9</v>
      </c>
      <c r="B485" s="6">
        <f t="shared" ca="1" si="14"/>
        <v>686</v>
      </c>
      <c r="C485" s="6" t="str">
        <f t="shared" ca="1" si="15"/>
        <v>BEARS BEARS</v>
      </c>
      <c r="F485" t="s">
        <v>60</v>
      </c>
    </row>
    <row r="486" spans="1:9" x14ac:dyDescent="0.25">
      <c r="A486">
        <f>IF(E486="EDITION DES BADGEAGES",MAX($A$1:A485)+1,A485)</f>
        <v>9</v>
      </c>
      <c r="B486" s="6">
        <f t="shared" ca="1" si="14"/>
        <v>686</v>
      </c>
      <c r="C486" s="6" t="str">
        <f t="shared" ca="1" si="15"/>
        <v>BEARS BEARS</v>
      </c>
      <c r="D486" s="2">
        <v>43209</v>
      </c>
      <c r="E486" t="s">
        <v>121</v>
      </c>
    </row>
    <row r="487" spans="1:9" x14ac:dyDescent="0.25">
      <c r="A487">
        <f>IF(E487="EDITION DES BADGEAGES",MAX($A$1:A486)+1,A486)</f>
        <v>9</v>
      </c>
      <c r="B487" s="6">
        <f t="shared" ca="1" si="14"/>
        <v>686</v>
      </c>
      <c r="C487" s="6" t="str">
        <f t="shared" ca="1" si="15"/>
        <v>BEARS BEARS</v>
      </c>
      <c r="D487" s="2">
        <v>43210</v>
      </c>
      <c r="E487" t="s">
        <v>81</v>
      </c>
      <c r="F487" t="s">
        <v>93</v>
      </c>
      <c r="G487" t="s">
        <v>24</v>
      </c>
      <c r="H487" t="s">
        <v>25</v>
      </c>
      <c r="I487" s="3">
        <v>0.67499999999999993</v>
      </c>
    </row>
    <row r="488" spans="1:9" x14ac:dyDescent="0.25">
      <c r="A488">
        <f>IF(E488="EDITION DES BADGEAGES",MAX($A$1:A487)+1,A487)</f>
        <v>9</v>
      </c>
      <c r="B488" s="6">
        <f t="shared" ca="1" si="14"/>
        <v>686</v>
      </c>
      <c r="C488" s="6" t="str">
        <f t="shared" ca="1" si="15"/>
        <v>BEARS BEARS</v>
      </c>
      <c r="D488" s="2">
        <v>43211</v>
      </c>
      <c r="E488" t="s">
        <v>98</v>
      </c>
      <c r="F488" t="s">
        <v>99</v>
      </c>
      <c r="G488" t="s">
        <v>24</v>
      </c>
      <c r="H488" t="s">
        <v>25</v>
      </c>
      <c r="I488" s="3">
        <v>0.67083333333333339</v>
      </c>
    </row>
    <row r="489" spans="1:9" x14ac:dyDescent="0.25">
      <c r="A489">
        <f>IF(E489="EDITION DES BADGEAGES",MAX($A$1:A488)+1,A488)</f>
        <v>9</v>
      </c>
      <c r="B489" s="6">
        <f t="shared" ca="1" si="14"/>
        <v>686</v>
      </c>
      <c r="C489" s="6" t="str">
        <f t="shared" ca="1" si="15"/>
        <v>BEARS BEARS</v>
      </c>
      <c r="D489" s="2">
        <v>43212</v>
      </c>
      <c r="E489" t="s">
        <v>72</v>
      </c>
      <c r="F489" t="s">
        <v>29</v>
      </c>
      <c r="G489" t="s">
        <v>24</v>
      </c>
      <c r="H489" t="s">
        <v>25</v>
      </c>
      <c r="I489" s="3">
        <v>0.6743055555555556</v>
      </c>
    </row>
    <row r="490" spans="1:9" x14ac:dyDescent="0.25">
      <c r="A490">
        <f>IF(E490="EDITION DES BADGEAGES",MAX($A$1:A489)+1,A489)</f>
        <v>9</v>
      </c>
      <c r="B490" s="6">
        <f t="shared" ca="1" si="14"/>
        <v>686</v>
      </c>
      <c r="C490" s="6" t="str">
        <f t="shared" ca="1" si="15"/>
        <v>BEARS BEARS</v>
      </c>
      <c r="D490" s="2">
        <v>43213</v>
      </c>
      <c r="E490" t="s">
        <v>64</v>
      </c>
      <c r="F490" t="s">
        <v>58</v>
      </c>
      <c r="G490" t="s">
        <v>24</v>
      </c>
      <c r="H490" t="s">
        <v>25</v>
      </c>
      <c r="I490" s="3">
        <v>0.6645833333333333</v>
      </c>
    </row>
    <row r="491" spans="1:9" x14ac:dyDescent="0.25">
      <c r="A491">
        <f>IF(E491="EDITION DES BADGEAGES",MAX($A$1:A490)+1,A490)</f>
        <v>9</v>
      </c>
      <c r="B491" s="6">
        <f t="shared" ca="1" si="14"/>
        <v>686</v>
      </c>
      <c r="C491" s="6" t="str">
        <f t="shared" ca="1" si="15"/>
        <v>BEARS BEARS</v>
      </c>
      <c r="D491" s="2">
        <v>43214</v>
      </c>
      <c r="E491" t="s">
        <v>73</v>
      </c>
      <c r="F491" t="s">
        <v>56</v>
      </c>
      <c r="G491" t="s">
        <v>24</v>
      </c>
      <c r="H491" t="s">
        <v>25</v>
      </c>
      <c r="I491" s="3">
        <v>0.66111111111111109</v>
      </c>
    </row>
    <row r="492" spans="1:9" x14ac:dyDescent="0.25">
      <c r="A492">
        <f>IF(E492="EDITION DES BADGEAGES",MAX($A$1:A491)+1,A491)</f>
        <v>9</v>
      </c>
      <c r="B492" s="6">
        <f t="shared" ca="1" si="14"/>
        <v>686</v>
      </c>
      <c r="C492" s="6" t="str">
        <f t="shared" ca="1" si="15"/>
        <v>BEARS BEARS</v>
      </c>
      <c r="D492" s="2">
        <v>43215</v>
      </c>
      <c r="E492" t="s">
        <v>80</v>
      </c>
      <c r="F492" t="s">
        <v>49</v>
      </c>
      <c r="G492" t="s">
        <v>24</v>
      </c>
      <c r="H492" t="s">
        <v>25</v>
      </c>
      <c r="I492" s="3">
        <v>0.65902777777777777</v>
      </c>
    </row>
    <row r="493" spans="1:9" x14ac:dyDescent="0.25">
      <c r="A493">
        <f>IF(E493="EDITION DES BADGEAGES",MAX($A$1:A492)+1,A492)</f>
        <v>9</v>
      </c>
      <c r="B493" s="6">
        <f t="shared" ca="1" si="14"/>
        <v>686</v>
      </c>
      <c r="C493" s="6" t="str">
        <f t="shared" ca="1" si="15"/>
        <v>BEARS BEARS</v>
      </c>
    </row>
    <row r="494" spans="1:9" x14ac:dyDescent="0.25">
      <c r="A494">
        <f>IF(E494="EDITION DES BADGEAGES",MAX($A$1:A493)+1,A493)</f>
        <v>9</v>
      </c>
      <c r="B494" s="6">
        <f t="shared" ca="1" si="14"/>
        <v>686</v>
      </c>
      <c r="C494" s="6" t="str">
        <f t="shared" ca="1" si="15"/>
        <v>BEARS BEARS</v>
      </c>
    </row>
    <row r="495" spans="1:9" x14ac:dyDescent="0.25">
      <c r="A495">
        <f>IF(E495="EDITION DES BADGEAGES",MAX($A$1:A494)+1,A494)</f>
        <v>9</v>
      </c>
      <c r="B495" s="6">
        <f t="shared" ca="1" si="14"/>
        <v>686</v>
      </c>
      <c r="C495" s="6" t="str">
        <f t="shared" ca="1" si="15"/>
        <v>BEARS BEARS</v>
      </c>
    </row>
    <row r="496" spans="1:9" x14ac:dyDescent="0.25">
      <c r="A496">
        <f>IF(E496="EDITION DES BADGEAGES",MAX($A$1:A495)+1,A495)</f>
        <v>9</v>
      </c>
      <c r="B496" s="6">
        <f t="shared" ca="1" si="14"/>
        <v>686</v>
      </c>
      <c r="C496" s="6" t="str">
        <f t="shared" ca="1" si="15"/>
        <v>BEARS BEARS</v>
      </c>
      <c r="D496" s="5" t="s">
        <v>218</v>
      </c>
    </row>
    <row r="497" spans="1:9" x14ac:dyDescent="0.25">
      <c r="A497">
        <f>IF(E497="EDITION DES BADGEAGES",MAX($A$1:A496)+1,A496)</f>
        <v>9</v>
      </c>
      <c r="B497" s="6">
        <f t="shared" ca="1" si="14"/>
        <v>686</v>
      </c>
      <c r="C497" s="6" t="str">
        <f t="shared" ca="1" si="15"/>
        <v>BEARS BEARS</v>
      </c>
    </row>
    <row r="498" spans="1:9" x14ac:dyDescent="0.25">
      <c r="A498">
        <f>IF(E498="EDITION DES BADGEAGES",MAX($A$1:A497)+1,A497)</f>
        <v>10</v>
      </c>
      <c r="B498" s="6">
        <f t="shared" ca="1" si="14"/>
        <v>2671</v>
      </c>
      <c r="C498" s="6" t="str">
        <f t="shared" ca="1" si="15"/>
        <v>ALI ALI</v>
      </c>
      <c r="E498" t="s">
        <v>0</v>
      </c>
    </row>
    <row r="499" spans="1:9" x14ac:dyDescent="0.25">
      <c r="A499">
        <f>IF(E499="EDITION DES BADGEAGES",MAX($A$1:A498)+1,A498)</f>
        <v>10</v>
      </c>
      <c r="B499" s="6">
        <f t="shared" ca="1" si="14"/>
        <v>2671</v>
      </c>
      <c r="C499" s="6" t="str">
        <f t="shared" ca="1" si="15"/>
        <v>ALI ALI</v>
      </c>
      <c r="E499" t="s">
        <v>1</v>
      </c>
      <c r="I499" s="1">
        <v>43216.494444444441</v>
      </c>
    </row>
    <row r="500" spans="1:9" x14ac:dyDescent="0.25">
      <c r="A500">
        <f>IF(E500="EDITION DES BADGEAGES",MAX($A$1:A499)+1,A499)</f>
        <v>10</v>
      </c>
      <c r="B500" s="6">
        <f t="shared" ca="1" si="14"/>
        <v>2671</v>
      </c>
      <c r="C500" s="6" t="str">
        <f t="shared" ca="1" si="15"/>
        <v>ALI ALI</v>
      </c>
      <c r="E500" t="s">
        <v>2</v>
      </c>
      <c r="F500" t="s">
        <v>3</v>
      </c>
    </row>
    <row r="501" spans="1:9" x14ac:dyDescent="0.25">
      <c r="A501">
        <f>IF(E501="EDITION DES BADGEAGES",MAX($A$1:A500)+1,A500)</f>
        <v>10</v>
      </c>
      <c r="B501" s="6">
        <f t="shared" ca="1" si="14"/>
        <v>2671</v>
      </c>
      <c r="C501" s="6" t="str">
        <f t="shared" ca="1" si="15"/>
        <v>ALI ALI</v>
      </c>
      <c r="E501" t="s">
        <v>4</v>
      </c>
      <c r="F501" s="2">
        <v>43215</v>
      </c>
    </row>
    <row r="502" spans="1:9" x14ac:dyDescent="0.25">
      <c r="A502">
        <f>IF(E502="EDITION DES BADGEAGES",MAX($A$1:A501)+1,A501)</f>
        <v>10</v>
      </c>
      <c r="B502" s="6">
        <f t="shared" ca="1" si="14"/>
        <v>2671</v>
      </c>
      <c r="C502" s="6" t="str">
        <f t="shared" ca="1" si="15"/>
        <v>ALI ALI</v>
      </c>
      <c r="E502" t="s">
        <v>219</v>
      </c>
    </row>
    <row r="503" spans="1:9" x14ac:dyDescent="0.25">
      <c r="A503">
        <f>IF(E503="EDITION DES BADGEAGES",MAX($A$1:A502)+1,A502)</f>
        <v>10</v>
      </c>
      <c r="B503" s="6">
        <f t="shared" ca="1" si="14"/>
        <v>2671</v>
      </c>
      <c r="C503" s="6" t="str">
        <f t="shared" ca="1" si="15"/>
        <v>ALI ALI</v>
      </c>
      <c r="D503" t="s">
        <v>6</v>
      </c>
      <c r="E503" t="s">
        <v>7</v>
      </c>
      <c r="F503" t="s">
        <v>8</v>
      </c>
      <c r="G503" t="s">
        <v>9</v>
      </c>
      <c r="H503" t="s">
        <v>10</v>
      </c>
      <c r="I503" t="s">
        <v>11</v>
      </c>
    </row>
    <row r="504" spans="1:9" x14ac:dyDescent="0.25">
      <c r="A504">
        <f>IF(E504="EDITION DES BADGEAGES",MAX($A$1:A503)+1,A503)</f>
        <v>10</v>
      </c>
      <c r="B504" s="6">
        <f t="shared" ca="1" si="14"/>
        <v>2671</v>
      </c>
      <c r="C504" s="6" t="str">
        <f t="shared" ca="1" si="15"/>
        <v>ALI ALI</v>
      </c>
    </row>
    <row r="505" spans="1:9" x14ac:dyDescent="0.25">
      <c r="A505">
        <f>IF(E505="EDITION DES BADGEAGES",MAX($A$1:A504)+1,A504)</f>
        <v>10</v>
      </c>
      <c r="B505" s="6">
        <f t="shared" ca="1" si="14"/>
        <v>2671</v>
      </c>
      <c r="C505" s="6" t="str">
        <f t="shared" ca="1" si="15"/>
        <v>ALI ALI</v>
      </c>
      <c r="D505" s="4">
        <v>2671</v>
      </c>
      <c r="E505" s="4" t="s">
        <v>237</v>
      </c>
    </row>
    <row r="506" spans="1:9" x14ac:dyDescent="0.25">
      <c r="A506">
        <f>IF(E506="EDITION DES BADGEAGES",MAX($A$1:A505)+1,A505)</f>
        <v>10</v>
      </c>
      <c r="B506" s="6">
        <f t="shared" ca="1" si="14"/>
        <v>2671</v>
      </c>
      <c r="C506" s="6" t="str">
        <f t="shared" ca="1" si="15"/>
        <v>ALI ALI</v>
      </c>
      <c r="F506" t="s">
        <v>220</v>
      </c>
    </row>
    <row r="507" spans="1:9" x14ac:dyDescent="0.25">
      <c r="A507">
        <f>IF(E507="EDITION DES BADGEAGES",MAX($A$1:A506)+1,A506)</f>
        <v>10</v>
      </c>
      <c r="B507" s="6">
        <f t="shared" ca="1" si="14"/>
        <v>2671</v>
      </c>
      <c r="C507" s="6" t="str">
        <f t="shared" ca="1" si="15"/>
        <v>ALI ALI</v>
      </c>
    </row>
    <row r="508" spans="1:9" x14ac:dyDescent="0.25">
      <c r="A508">
        <f>IF(E508="EDITION DES BADGEAGES",MAX($A$1:A507)+1,A507)</f>
        <v>10</v>
      </c>
      <c r="B508" s="6">
        <f t="shared" ca="1" si="14"/>
        <v>2671</v>
      </c>
      <c r="C508" s="6" t="str">
        <f t="shared" ca="1" si="15"/>
        <v>ALI ALI</v>
      </c>
      <c r="D508" t="s">
        <v>13</v>
      </c>
      <c r="E508" t="s">
        <v>14</v>
      </c>
      <c r="F508" t="s">
        <v>15</v>
      </c>
    </row>
    <row r="509" spans="1:9" x14ac:dyDescent="0.25">
      <c r="A509">
        <f>IF(E509="EDITION DES BADGEAGES",MAX($A$1:A508)+1,A508)</f>
        <v>10</v>
      </c>
      <c r="B509" s="6">
        <f t="shared" ca="1" si="14"/>
        <v>2671</v>
      </c>
      <c r="C509" s="6" t="str">
        <f t="shared" ca="1" si="15"/>
        <v>ALI ALI</v>
      </c>
      <c r="D509" t="s">
        <v>16</v>
      </c>
      <c r="E509" t="s">
        <v>17</v>
      </c>
      <c r="F509" t="s">
        <v>18</v>
      </c>
      <c r="G509" t="s">
        <v>19</v>
      </c>
      <c r="H509" t="s">
        <v>20</v>
      </c>
      <c r="I509" t="s">
        <v>21</v>
      </c>
    </row>
    <row r="510" spans="1:9" x14ac:dyDescent="0.25">
      <c r="A510">
        <f>IF(E510="EDITION DES BADGEAGES",MAX($A$1:A509)+1,A509)</f>
        <v>10</v>
      </c>
      <c r="B510" s="6">
        <f t="shared" ca="1" si="14"/>
        <v>2671</v>
      </c>
      <c r="C510" s="6" t="str">
        <f t="shared" ca="1" si="15"/>
        <v>ALI ALI</v>
      </c>
      <c r="D510" s="2">
        <v>43185</v>
      </c>
      <c r="E510" t="s">
        <v>22</v>
      </c>
      <c r="F510" t="s">
        <v>44</v>
      </c>
      <c r="G510" t="s">
        <v>24</v>
      </c>
      <c r="H510" t="s">
        <v>25</v>
      </c>
      <c r="I510" s="3">
        <v>0.67083333333333339</v>
      </c>
    </row>
    <row r="511" spans="1:9" x14ac:dyDescent="0.25">
      <c r="A511">
        <f>IF(E511="EDITION DES BADGEAGES",MAX($A$1:A510)+1,A510)</f>
        <v>10</v>
      </c>
      <c r="B511" s="6">
        <f t="shared" ca="1" si="14"/>
        <v>2671</v>
      </c>
      <c r="C511" s="6" t="str">
        <f t="shared" ca="1" si="15"/>
        <v>ALI ALI</v>
      </c>
      <c r="D511" s="2">
        <v>43186</v>
      </c>
      <c r="E511" t="s">
        <v>26</v>
      </c>
      <c r="F511" t="s">
        <v>57</v>
      </c>
      <c r="G511" t="s">
        <v>24</v>
      </c>
      <c r="H511" t="s">
        <v>25</v>
      </c>
      <c r="I511" s="3">
        <v>0.67291666666666661</v>
      </c>
    </row>
    <row r="512" spans="1:9" x14ac:dyDescent="0.25">
      <c r="A512">
        <f>IF(E512="EDITION DES BADGEAGES",MAX($A$1:A511)+1,A511)</f>
        <v>10</v>
      </c>
      <c r="B512" s="6">
        <f t="shared" ca="1" si="14"/>
        <v>2671</v>
      </c>
      <c r="C512" s="6" t="str">
        <f t="shared" ca="1" si="15"/>
        <v>ALI ALI</v>
      </c>
      <c r="D512" s="2">
        <v>43187</v>
      </c>
      <c r="E512" t="s">
        <v>28</v>
      </c>
      <c r="F512" t="s">
        <v>57</v>
      </c>
      <c r="G512" t="s">
        <v>24</v>
      </c>
      <c r="H512" t="s">
        <v>25</v>
      </c>
      <c r="I512" s="3">
        <v>0.67013888888888884</v>
      </c>
    </row>
    <row r="513" spans="1:9" x14ac:dyDescent="0.25">
      <c r="A513">
        <f>IF(E513="EDITION DES BADGEAGES",MAX($A$1:A512)+1,A512)</f>
        <v>10</v>
      </c>
      <c r="B513" s="6">
        <f t="shared" ca="1" si="14"/>
        <v>2671</v>
      </c>
      <c r="C513" s="6" t="str">
        <f t="shared" ca="1" si="15"/>
        <v>ALI ALI</v>
      </c>
      <c r="D513" s="2">
        <v>43188</v>
      </c>
      <c r="E513" t="s">
        <v>121</v>
      </c>
      <c r="F513" t="s">
        <v>46</v>
      </c>
      <c r="G513" t="s">
        <v>24</v>
      </c>
      <c r="H513" t="s">
        <v>25</v>
      </c>
      <c r="I513" s="3">
        <v>0.6743055555555556</v>
      </c>
    </row>
    <row r="514" spans="1:9" x14ac:dyDescent="0.25">
      <c r="A514">
        <f>IF(E514="EDITION DES BADGEAGES",MAX($A$1:A513)+1,A513)</f>
        <v>10</v>
      </c>
      <c r="B514" s="6">
        <f t="shared" ca="1" si="14"/>
        <v>2671</v>
      </c>
      <c r="C514" s="6" t="str">
        <f t="shared" ca="1" si="15"/>
        <v>ALI ALI</v>
      </c>
      <c r="D514" s="2">
        <v>43189</v>
      </c>
      <c r="E514" t="s">
        <v>77</v>
      </c>
      <c r="F514" t="s">
        <v>46</v>
      </c>
      <c r="G514" t="s">
        <v>24</v>
      </c>
      <c r="H514" t="s">
        <v>25</v>
      </c>
      <c r="I514" s="3">
        <v>0.6694444444444444</v>
      </c>
    </row>
    <row r="515" spans="1:9" x14ac:dyDescent="0.25">
      <c r="A515">
        <f>IF(E515="EDITION DES BADGEAGES",MAX($A$1:A514)+1,A514)</f>
        <v>10</v>
      </c>
      <c r="B515" s="6">
        <f t="shared" ref="B515:B548" ca="1" si="16">OFFSET(D$2,MATCH("EDITION DES BADGEAGES",OFFSET($E$1,MATCH($A515,$A:$A,0)-1,0,10000,1),0)+4+MATCH($A515,$A:$A,0),0)</f>
        <v>2671</v>
      </c>
      <c r="C515" s="6" t="str">
        <f t="shared" ref="C515:C548" ca="1" si="17">OFFSET(E$2,MATCH("EDITION DES BADGEAGES",OFFSET($E$1,MATCH($A515,$A:$A,0)-1,0,10000,1),0)+4+MATCH($A515,$A:$A,0),0)</f>
        <v>ALI ALI</v>
      </c>
      <c r="D515" s="2">
        <v>43190</v>
      </c>
      <c r="E515" t="s">
        <v>33</v>
      </c>
      <c r="F515" t="s">
        <v>57</v>
      </c>
      <c r="G515" t="s">
        <v>24</v>
      </c>
      <c r="H515" t="s">
        <v>25</v>
      </c>
      <c r="I515" s="3">
        <v>0.6694444444444444</v>
      </c>
    </row>
    <row r="516" spans="1:9" x14ac:dyDescent="0.25">
      <c r="A516">
        <f>IF(E516="EDITION DES BADGEAGES",MAX($A$1:A515)+1,A515)</f>
        <v>10</v>
      </c>
      <c r="B516" s="6">
        <f t="shared" ca="1" si="16"/>
        <v>2671</v>
      </c>
      <c r="C516" s="6" t="str">
        <f t="shared" ca="1" si="17"/>
        <v>ALI ALI</v>
      </c>
      <c r="D516" s="2">
        <v>43191</v>
      </c>
      <c r="E516" t="s">
        <v>38</v>
      </c>
      <c r="F516" t="s">
        <v>34</v>
      </c>
    </row>
    <row r="517" spans="1:9" x14ac:dyDescent="0.25">
      <c r="A517">
        <f>IF(E517="EDITION DES BADGEAGES",MAX($A$1:A516)+1,A516)</f>
        <v>10</v>
      </c>
      <c r="B517" s="6">
        <f t="shared" ca="1" si="16"/>
        <v>2671</v>
      </c>
      <c r="C517" s="6" t="str">
        <f t="shared" ca="1" si="17"/>
        <v>ALI ALI</v>
      </c>
      <c r="F517" t="s">
        <v>35</v>
      </c>
      <c r="G517" t="s">
        <v>36</v>
      </c>
      <c r="H517" t="s">
        <v>37</v>
      </c>
    </row>
    <row r="518" spans="1:9" x14ac:dyDescent="0.25">
      <c r="A518">
        <f>IF(E518="EDITION DES BADGEAGES",MAX($A$1:A517)+1,A517)</f>
        <v>10</v>
      </c>
      <c r="B518" s="6">
        <f t="shared" ca="1" si="16"/>
        <v>2671</v>
      </c>
      <c r="C518" s="6" t="str">
        <f t="shared" ca="1" si="17"/>
        <v>ALI ALI</v>
      </c>
      <c r="D518" s="2">
        <v>43192</v>
      </c>
      <c r="E518" t="s">
        <v>22</v>
      </c>
      <c r="F518" t="s">
        <v>50</v>
      </c>
      <c r="G518" t="s">
        <v>24</v>
      </c>
      <c r="H518" t="s">
        <v>25</v>
      </c>
      <c r="I518" s="3">
        <v>0.6694444444444444</v>
      </c>
    </row>
    <row r="519" spans="1:9" x14ac:dyDescent="0.25">
      <c r="A519">
        <f>IF(E519="EDITION DES BADGEAGES",MAX($A$1:A518)+1,A518)</f>
        <v>10</v>
      </c>
      <c r="B519" s="6">
        <f t="shared" ca="1" si="16"/>
        <v>2671</v>
      </c>
      <c r="C519" s="6" t="str">
        <f t="shared" ca="1" si="17"/>
        <v>ALI ALI</v>
      </c>
      <c r="D519" s="2">
        <v>43193</v>
      </c>
      <c r="E519" t="s">
        <v>26</v>
      </c>
      <c r="F519" t="s">
        <v>221</v>
      </c>
      <c r="G519" t="s">
        <v>24</v>
      </c>
      <c r="H519" t="s">
        <v>25</v>
      </c>
      <c r="I519" s="3">
        <v>0.67222222222222217</v>
      </c>
    </row>
    <row r="520" spans="1:9" x14ac:dyDescent="0.25">
      <c r="A520">
        <f>IF(E520="EDITION DES BADGEAGES",MAX($A$1:A519)+1,A519)</f>
        <v>10</v>
      </c>
      <c r="B520" s="6">
        <f t="shared" ca="1" si="16"/>
        <v>2671</v>
      </c>
      <c r="C520" s="6" t="str">
        <f t="shared" ca="1" si="17"/>
        <v>ALI ALI</v>
      </c>
      <c r="D520" s="2">
        <v>43194</v>
      </c>
      <c r="E520" t="s">
        <v>28</v>
      </c>
      <c r="F520" t="s">
        <v>44</v>
      </c>
      <c r="G520" t="s">
        <v>24</v>
      </c>
      <c r="H520" t="s">
        <v>25</v>
      </c>
      <c r="I520" s="3">
        <v>0.66666666666666663</v>
      </c>
    </row>
    <row r="521" spans="1:9" x14ac:dyDescent="0.25">
      <c r="A521">
        <f>IF(E521="EDITION DES BADGEAGES",MAX($A$1:A520)+1,A520)</f>
        <v>10</v>
      </c>
      <c r="B521" s="6">
        <f t="shared" ca="1" si="16"/>
        <v>2671</v>
      </c>
      <c r="C521" s="6" t="str">
        <f t="shared" ca="1" si="17"/>
        <v>ALI ALI</v>
      </c>
      <c r="D521" s="2">
        <v>43195</v>
      </c>
      <c r="E521" t="s">
        <v>121</v>
      </c>
      <c r="F521" t="s">
        <v>221</v>
      </c>
      <c r="G521" t="s">
        <v>24</v>
      </c>
      <c r="H521" t="s">
        <v>25</v>
      </c>
      <c r="I521" s="3">
        <v>0.6694444444444444</v>
      </c>
    </row>
    <row r="522" spans="1:9" x14ac:dyDescent="0.25">
      <c r="A522">
        <f>IF(E522="EDITION DES BADGEAGES",MAX($A$1:A521)+1,A521)</f>
        <v>10</v>
      </c>
      <c r="B522" s="6">
        <f t="shared" ca="1" si="16"/>
        <v>2671</v>
      </c>
      <c r="C522" s="6" t="str">
        <f t="shared" ca="1" si="17"/>
        <v>ALI ALI</v>
      </c>
      <c r="D522" s="2">
        <v>43196</v>
      </c>
      <c r="E522" t="s">
        <v>77</v>
      </c>
      <c r="F522" t="s">
        <v>222</v>
      </c>
      <c r="G522" t="s">
        <v>24</v>
      </c>
      <c r="H522" t="s">
        <v>25</v>
      </c>
      <c r="I522" s="3">
        <v>0.6972222222222223</v>
      </c>
    </row>
    <row r="523" spans="1:9" x14ac:dyDescent="0.25">
      <c r="A523">
        <f>IF(E523="EDITION DES BADGEAGES",MAX($A$1:A522)+1,A522)</f>
        <v>10</v>
      </c>
      <c r="B523" s="6">
        <f t="shared" ca="1" si="16"/>
        <v>2671</v>
      </c>
      <c r="C523" s="6" t="str">
        <f t="shared" ca="1" si="17"/>
        <v>ALI ALI</v>
      </c>
      <c r="D523" s="2">
        <v>43197</v>
      </c>
      <c r="E523" t="s">
        <v>33</v>
      </c>
      <c r="F523" t="s">
        <v>223</v>
      </c>
      <c r="G523" t="s">
        <v>24</v>
      </c>
      <c r="H523" t="s">
        <v>25</v>
      </c>
      <c r="I523" s="3">
        <v>0.67152777777777783</v>
      </c>
    </row>
    <row r="524" spans="1:9" x14ac:dyDescent="0.25">
      <c r="A524">
        <f>IF(E524="EDITION DES BADGEAGES",MAX($A$1:A523)+1,A523)</f>
        <v>10</v>
      </c>
      <c r="B524" s="6">
        <f t="shared" ca="1" si="16"/>
        <v>2671</v>
      </c>
      <c r="C524" s="6" t="str">
        <f t="shared" ca="1" si="17"/>
        <v>ALI ALI</v>
      </c>
      <c r="D524" s="2">
        <v>43198</v>
      </c>
      <c r="E524" t="s">
        <v>38</v>
      </c>
      <c r="F524" t="s">
        <v>34</v>
      </c>
    </row>
    <row r="525" spans="1:9" x14ac:dyDescent="0.25">
      <c r="A525">
        <f>IF(E525="EDITION DES BADGEAGES",MAX($A$1:A524)+1,A524)</f>
        <v>10</v>
      </c>
      <c r="B525" s="6">
        <f t="shared" ca="1" si="16"/>
        <v>2671</v>
      </c>
      <c r="C525" s="6" t="str">
        <f t="shared" ca="1" si="17"/>
        <v>ALI ALI</v>
      </c>
      <c r="F525" t="s">
        <v>35</v>
      </c>
      <c r="G525" t="s">
        <v>36</v>
      </c>
      <c r="H525" t="s">
        <v>37</v>
      </c>
    </row>
    <row r="526" spans="1:9" x14ac:dyDescent="0.25">
      <c r="A526">
        <f>IF(E526="EDITION DES BADGEAGES",MAX($A$1:A525)+1,A525)</f>
        <v>10</v>
      </c>
      <c r="B526" s="6">
        <f t="shared" ca="1" si="16"/>
        <v>2671</v>
      </c>
      <c r="C526" s="6" t="str">
        <f t="shared" ca="1" si="17"/>
        <v>ALI ALI</v>
      </c>
      <c r="D526" s="2">
        <v>43199</v>
      </c>
      <c r="E526" t="s">
        <v>22</v>
      </c>
      <c r="F526" t="s">
        <v>44</v>
      </c>
      <c r="G526" t="s">
        <v>24</v>
      </c>
      <c r="H526" t="s">
        <v>25</v>
      </c>
      <c r="I526" s="3">
        <v>0.66875000000000007</v>
      </c>
    </row>
    <row r="527" spans="1:9" x14ac:dyDescent="0.25">
      <c r="A527">
        <f>IF(E527="EDITION DES BADGEAGES",MAX($A$1:A526)+1,A526)</f>
        <v>10</v>
      </c>
      <c r="B527" s="6">
        <f t="shared" ca="1" si="16"/>
        <v>2671</v>
      </c>
      <c r="C527" s="6" t="str">
        <f t="shared" ca="1" si="17"/>
        <v>ALI ALI</v>
      </c>
      <c r="D527" s="2">
        <v>43200</v>
      </c>
      <c r="E527" t="s">
        <v>26</v>
      </c>
      <c r="F527" t="s">
        <v>224</v>
      </c>
      <c r="G527" t="s">
        <v>24</v>
      </c>
      <c r="H527" t="s">
        <v>25</v>
      </c>
      <c r="I527" s="3">
        <v>0.67222222222222217</v>
      </c>
    </row>
    <row r="528" spans="1:9" x14ac:dyDescent="0.25">
      <c r="A528">
        <f>IF(E528="EDITION DES BADGEAGES",MAX($A$1:A527)+1,A527)</f>
        <v>10</v>
      </c>
      <c r="B528" s="6">
        <f t="shared" ca="1" si="16"/>
        <v>2671</v>
      </c>
      <c r="C528" s="6" t="str">
        <f t="shared" ca="1" si="17"/>
        <v>ALI ALI</v>
      </c>
      <c r="D528" s="2">
        <v>43201</v>
      </c>
      <c r="E528" t="s">
        <v>28</v>
      </c>
      <c r="F528" t="s">
        <v>52</v>
      </c>
      <c r="G528" t="s">
        <v>24</v>
      </c>
      <c r="H528" t="s">
        <v>25</v>
      </c>
      <c r="I528" s="3">
        <v>0.6694444444444444</v>
      </c>
    </row>
    <row r="529" spans="1:9" x14ac:dyDescent="0.25">
      <c r="A529">
        <f>IF(E529="EDITION DES BADGEAGES",MAX($A$1:A528)+1,A528)</f>
        <v>10</v>
      </c>
      <c r="B529" s="6">
        <f t="shared" ca="1" si="16"/>
        <v>2671</v>
      </c>
      <c r="C529" s="6" t="str">
        <f t="shared" ca="1" si="17"/>
        <v>ALI ALI</v>
      </c>
      <c r="D529" s="2">
        <v>43202</v>
      </c>
      <c r="E529" t="s">
        <v>121</v>
      </c>
      <c r="F529" t="s">
        <v>57</v>
      </c>
      <c r="G529" t="s">
        <v>24</v>
      </c>
      <c r="H529" t="s">
        <v>25</v>
      </c>
      <c r="I529" s="3">
        <v>0.67083333333333339</v>
      </c>
    </row>
    <row r="530" spans="1:9" x14ac:dyDescent="0.25">
      <c r="A530">
        <f>IF(E530="EDITION DES BADGEAGES",MAX($A$1:A529)+1,A529)</f>
        <v>10</v>
      </c>
      <c r="B530" s="6">
        <f t="shared" ca="1" si="16"/>
        <v>2671</v>
      </c>
      <c r="C530" s="6" t="str">
        <f t="shared" ca="1" si="17"/>
        <v>ALI ALI</v>
      </c>
      <c r="D530" s="2">
        <v>43203</v>
      </c>
      <c r="E530" t="s">
        <v>77</v>
      </c>
      <c r="F530" t="s">
        <v>223</v>
      </c>
      <c r="G530" t="s">
        <v>24</v>
      </c>
      <c r="H530" t="s">
        <v>25</v>
      </c>
      <c r="I530" s="3">
        <v>0.66875000000000007</v>
      </c>
    </row>
    <row r="531" spans="1:9" x14ac:dyDescent="0.25">
      <c r="A531">
        <f>IF(E531="EDITION DES BADGEAGES",MAX($A$1:A530)+1,A530)</f>
        <v>10</v>
      </c>
      <c r="B531" s="6">
        <f t="shared" ca="1" si="16"/>
        <v>2671</v>
      </c>
      <c r="C531" s="6" t="str">
        <f t="shared" ca="1" si="17"/>
        <v>ALI ALI</v>
      </c>
      <c r="D531" s="2">
        <v>43204</v>
      </c>
      <c r="E531" t="s">
        <v>33</v>
      </c>
      <c r="F531" t="s">
        <v>224</v>
      </c>
      <c r="G531" t="s">
        <v>24</v>
      </c>
      <c r="H531" t="s">
        <v>25</v>
      </c>
      <c r="I531" s="3">
        <v>0.67083333333333339</v>
      </c>
    </row>
    <row r="532" spans="1:9" x14ac:dyDescent="0.25">
      <c r="A532">
        <f>IF(E532="EDITION DES BADGEAGES",MAX($A$1:A531)+1,A531)</f>
        <v>10</v>
      </c>
      <c r="B532" s="6">
        <f t="shared" ca="1" si="16"/>
        <v>2671</v>
      </c>
      <c r="C532" s="6" t="str">
        <f t="shared" ca="1" si="17"/>
        <v>ALI ALI</v>
      </c>
      <c r="D532" s="2">
        <v>43205</v>
      </c>
      <c r="E532" t="s">
        <v>38</v>
      </c>
      <c r="F532" t="s">
        <v>34</v>
      </c>
    </row>
    <row r="533" spans="1:9" x14ac:dyDescent="0.25">
      <c r="A533">
        <f>IF(E533="EDITION DES BADGEAGES",MAX($A$1:A532)+1,A532)</f>
        <v>10</v>
      </c>
      <c r="B533" s="6">
        <f t="shared" ca="1" si="16"/>
        <v>2671</v>
      </c>
      <c r="C533" s="6" t="str">
        <f t="shared" ca="1" si="17"/>
        <v>ALI ALI</v>
      </c>
      <c r="F533" t="s">
        <v>35</v>
      </c>
      <c r="G533" t="s">
        <v>36</v>
      </c>
      <c r="H533" t="s">
        <v>37</v>
      </c>
    </row>
    <row r="534" spans="1:9" x14ac:dyDescent="0.25">
      <c r="A534">
        <f>IF(E534="EDITION DES BADGEAGES",MAX($A$1:A533)+1,A533)</f>
        <v>10</v>
      </c>
      <c r="B534" s="6">
        <f t="shared" ca="1" si="16"/>
        <v>2671</v>
      </c>
      <c r="C534" s="6" t="str">
        <f t="shared" ca="1" si="17"/>
        <v>ALI ALI</v>
      </c>
      <c r="D534" s="2">
        <v>43206</v>
      </c>
      <c r="E534" t="s">
        <v>22</v>
      </c>
      <c r="F534" t="s">
        <v>57</v>
      </c>
      <c r="G534" t="s">
        <v>24</v>
      </c>
      <c r="H534" t="s">
        <v>25</v>
      </c>
      <c r="I534" s="3">
        <v>0.6694444444444444</v>
      </c>
    </row>
    <row r="535" spans="1:9" x14ac:dyDescent="0.25">
      <c r="A535">
        <f>IF(E535="EDITION DES BADGEAGES",MAX($A$1:A534)+1,A534)</f>
        <v>10</v>
      </c>
      <c r="B535" s="6">
        <f t="shared" ca="1" si="16"/>
        <v>2671</v>
      </c>
      <c r="C535" s="6" t="str">
        <f t="shared" ca="1" si="17"/>
        <v>ALI ALI</v>
      </c>
      <c r="D535" s="2">
        <v>43207</v>
      </c>
      <c r="E535" t="s">
        <v>26</v>
      </c>
      <c r="F535" t="s">
        <v>221</v>
      </c>
      <c r="G535" t="s">
        <v>24</v>
      </c>
      <c r="H535" t="s">
        <v>25</v>
      </c>
      <c r="I535" s="3">
        <v>0.67013888888888884</v>
      </c>
    </row>
    <row r="536" spans="1:9" x14ac:dyDescent="0.25">
      <c r="A536">
        <f>IF(E536="EDITION DES BADGEAGES",MAX($A$1:A535)+1,A535)</f>
        <v>10</v>
      </c>
      <c r="B536" s="6">
        <f t="shared" ca="1" si="16"/>
        <v>2671</v>
      </c>
      <c r="C536" s="6" t="str">
        <f t="shared" ca="1" si="17"/>
        <v>ALI ALI</v>
      </c>
      <c r="D536" s="2">
        <v>43208</v>
      </c>
      <c r="E536" t="s">
        <v>28</v>
      </c>
      <c r="F536" t="s">
        <v>57</v>
      </c>
      <c r="G536" t="s">
        <v>24</v>
      </c>
      <c r="H536" t="s">
        <v>25</v>
      </c>
      <c r="I536" s="3">
        <v>0.67083333333333339</v>
      </c>
    </row>
    <row r="537" spans="1:9" x14ac:dyDescent="0.25">
      <c r="A537">
        <f>IF(E537="EDITION DES BADGEAGES",MAX($A$1:A536)+1,A536)</f>
        <v>10</v>
      </c>
      <c r="B537" s="6">
        <f t="shared" ca="1" si="16"/>
        <v>2671</v>
      </c>
      <c r="C537" s="6" t="str">
        <f t="shared" ca="1" si="17"/>
        <v>ALI ALI</v>
      </c>
      <c r="D537" s="2">
        <v>43209</v>
      </c>
      <c r="E537" t="s">
        <v>121</v>
      </c>
      <c r="F537" t="s">
        <v>57</v>
      </c>
      <c r="G537" t="s">
        <v>24</v>
      </c>
      <c r="H537" t="s">
        <v>25</v>
      </c>
      <c r="I537" s="3">
        <v>0.67013888888888884</v>
      </c>
    </row>
    <row r="538" spans="1:9" x14ac:dyDescent="0.25">
      <c r="A538">
        <f>IF(E538="EDITION DES BADGEAGES",MAX($A$1:A537)+1,A537)</f>
        <v>10</v>
      </c>
      <c r="B538" s="6">
        <f t="shared" ca="1" si="16"/>
        <v>2671</v>
      </c>
      <c r="C538" s="6" t="str">
        <f t="shared" ca="1" si="17"/>
        <v>ALI ALI</v>
      </c>
      <c r="D538" s="2">
        <v>43210</v>
      </c>
      <c r="E538" t="s">
        <v>77</v>
      </c>
      <c r="F538" t="s">
        <v>57</v>
      </c>
      <c r="G538" t="s">
        <v>24</v>
      </c>
      <c r="H538" t="s">
        <v>25</v>
      </c>
      <c r="I538" s="3">
        <v>0.68125000000000002</v>
      </c>
    </row>
    <row r="539" spans="1:9" x14ac:dyDescent="0.25">
      <c r="A539">
        <f>IF(E539="EDITION DES BADGEAGES",MAX($A$1:A538)+1,A538)</f>
        <v>10</v>
      </c>
      <c r="B539" s="6">
        <f t="shared" ca="1" si="16"/>
        <v>2671</v>
      </c>
      <c r="C539" s="6" t="str">
        <f t="shared" ca="1" si="17"/>
        <v>ALI ALI</v>
      </c>
      <c r="D539" s="2">
        <v>43211</v>
      </c>
      <c r="E539" t="s">
        <v>33</v>
      </c>
      <c r="F539" t="s">
        <v>57</v>
      </c>
      <c r="G539" t="s">
        <v>24</v>
      </c>
      <c r="H539" t="s">
        <v>25</v>
      </c>
      <c r="I539" s="3">
        <v>0.67083333333333339</v>
      </c>
    </row>
    <row r="540" spans="1:9" x14ac:dyDescent="0.25">
      <c r="A540">
        <f>IF(E540="EDITION DES BADGEAGES",MAX($A$1:A539)+1,A539)</f>
        <v>10</v>
      </c>
      <c r="B540" s="6">
        <f t="shared" ca="1" si="16"/>
        <v>2671</v>
      </c>
      <c r="C540" s="6" t="str">
        <f t="shared" ca="1" si="17"/>
        <v>ALI ALI</v>
      </c>
      <c r="D540" s="2">
        <v>43212</v>
      </c>
      <c r="E540" t="s">
        <v>38</v>
      </c>
      <c r="F540" t="s">
        <v>34</v>
      </c>
    </row>
    <row r="541" spans="1:9" x14ac:dyDescent="0.25">
      <c r="A541">
        <f>IF(E541="EDITION DES BADGEAGES",MAX($A$1:A540)+1,A540)</f>
        <v>10</v>
      </c>
      <c r="B541" s="6">
        <f t="shared" ca="1" si="16"/>
        <v>2671</v>
      </c>
      <c r="C541" s="6" t="str">
        <f t="shared" ca="1" si="17"/>
        <v>ALI ALI</v>
      </c>
      <c r="F541" t="s">
        <v>35</v>
      </c>
      <c r="G541" t="s">
        <v>36</v>
      </c>
      <c r="H541" t="s">
        <v>37</v>
      </c>
    </row>
    <row r="542" spans="1:9" x14ac:dyDescent="0.25">
      <c r="A542">
        <f>IF(E542="EDITION DES BADGEAGES",MAX($A$1:A541)+1,A541)</f>
        <v>10</v>
      </c>
      <c r="B542" s="6">
        <f t="shared" ca="1" si="16"/>
        <v>2671</v>
      </c>
      <c r="C542" s="6" t="str">
        <f t="shared" ca="1" si="17"/>
        <v>ALI ALI</v>
      </c>
      <c r="D542" s="2">
        <v>43213</v>
      </c>
      <c r="E542" t="s">
        <v>22</v>
      </c>
      <c r="F542" t="s">
        <v>221</v>
      </c>
      <c r="G542" t="s">
        <v>24</v>
      </c>
      <c r="H542" t="s">
        <v>25</v>
      </c>
      <c r="I542" s="3">
        <v>0.66597222222222219</v>
      </c>
    </row>
    <row r="543" spans="1:9" x14ac:dyDescent="0.25">
      <c r="A543">
        <f>IF(E543="EDITION DES BADGEAGES",MAX($A$1:A542)+1,A542)</f>
        <v>10</v>
      </c>
      <c r="B543" s="6">
        <f t="shared" ca="1" si="16"/>
        <v>2671</v>
      </c>
      <c r="C543" s="6" t="str">
        <f t="shared" ca="1" si="17"/>
        <v>ALI ALI</v>
      </c>
      <c r="D543" s="2">
        <v>43214</v>
      </c>
      <c r="E543" t="s">
        <v>26</v>
      </c>
      <c r="F543" t="s">
        <v>44</v>
      </c>
      <c r="G543" t="s">
        <v>24</v>
      </c>
      <c r="H543" t="s">
        <v>25</v>
      </c>
      <c r="I543" s="3">
        <v>0.6743055555555556</v>
      </c>
    </row>
    <row r="544" spans="1:9" x14ac:dyDescent="0.25">
      <c r="A544">
        <f>IF(E544="EDITION DES BADGEAGES",MAX($A$1:A543)+1,A543)</f>
        <v>10</v>
      </c>
      <c r="B544" s="6">
        <f t="shared" ca="1" si="16"/>
        <v>2671</v>
      </c>
      <c r="C544" s="6" t="str">
        <f t="shared" ca="1" si="17"/>
        <v>ALI ALI</v>
      </c>
      <c r="D544" s="2">
        <v>43215</v>
      </c>
      <c r="E544" t="s">
        <v>28</v>
      </c>
      <c r="F544" t="s">
        <v>225</v>
      </c>
      <c r="G544" t="s">
        <v>24</v>
      </c>
      <c r="H544" t="s">
        <v>25</v>
      </c>
      <c r="I544" t="s">
        <v>226</v>
      </c>
    </row>
    <row r="545" spans="1:4" x14ac:dyDescent="0.25">
      <c r="A545">
        <f>IF(E545="EDITION DES BADGEAGES",MAX($A$1:A544)+1,A544)</f>
        <v>10</v>
      </c>
      <c r="B545" s="6">
        <f t="shared" ca="1" si="16"/>
        <v>2671</v>
      </c>
      <c r="C545" s="6" t="str">
        <f t="shared" ca="1" si="17"/>
        <v>ALI ALI</v>
      </c>
    </row>
    <row r="546" spans="1:4" x14ac:dyDescent="0.25">
      <c r="A546">
        <f>IF(E546="EDITION DES BADGEAGES",MAX($A$1:A545)+1,A545)</f>
        <v>10</v>
      </c>
      <c r="B546" s="6">
        <f t="shared" ca="1" si="16"/>
        <v>2671</v>
      </c>
      <c r="C546" s="6" t="str">
        <f t="shared" ca="1" si="17"/>
        <v>ALI ALI</v>
      </c>
    </row>
    <row r="547" spans="1:4" x14ac:dyDescent="0.25">
      <c r="A547">
        <f>IF(E547="EDITION DES BADGEAGES",MAX($A$1:A546)+1,A546)</f>
        <v>10</v>
      </c>
      <c r="B547" s="6">
        <f t="shared" ca="1" si="16"/>
        <v>2671</v>
      </c>
      <c r="C547" s="6" t="str">
        <f t="shared" ca="1" si="17"/>
        <v>ALI ALI</v>
      </c>
    </row>
    <row r="548" spans="1:4" x14ac:dyDescent="0.25">
      <c r="A548">
        <f>IF(E548="EDITION DES BADGEAGES",MAX($A$1:A547)+1,A547)</f>
        <v>10</v>
      </c>
      <c r="B548" s="6">
        <f t="shared" ca="1" si="16"/>
        <v>2671</v>
      </c>
      <c r="C548" s="6" t="str">
        <f t="shared" ca="1" si="17"/>
        <v>ALI ALI</v>
      </c>
      <c r="D548" s="5" t="s">
        <v>227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 pointage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CA</cp:lastModifiedBy>
  <dcterms:created xsi:type="dcterms:W3CDTF">2018-04-30T14:48:44Z</dcterms:created>
  <dcterms:modified xsi:type="dcterms:W3CDTF">2018-04-30T17:08:09Z</dcterms:modified>
</cp:coreProperties>
</file>