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1505"/>
  </bookViews>
  <sheets>
    <sheet name="Feuil1" sheetId="1" r:id="rId1"/>
  </sheets>
  <externalReferences>
    <externalReference r:id="rId2"/>
  </externalReferences>
  <calcPr calcId="145621"/>
  <pivotCaches>
    <pivotCache cacheId="1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" l="1"/>
  <c r="H6" i="1"/>
  <c r="G6" i="1"/>
  <c r="F6" i="1"/>
  <c r="E6" i="1"/>
  <c r="D6" i="1"/>
  <c r="C6" i="1"/>
  <c r="I5" i="1"/>
  <c r="H5" i="1"/>
  <c r="G5" i="1"/>
  <c r="F5" i="1"/>
  <c r="E5" i="1"/>
  <c r="D5" i="1"/>
  <c r="C5" i="1"/>
  <c r="I4" i="1"/>
  <c r="H4" i="1"/>
  <c r="G4" i="1"/>
  <c r="F4" i="1"/>
  <c r="E4" i="1"/>
  <c r="D4" i="1"/>
  <c r="C4" i="1"/>
  <c r="I3" i="1"/>
  <c r="G3" i="1"/>
  <c r="F3" i="1"/>
  <c r="D3" i="1"/>
  <c r="C3" i="1"/>
</calcChain>
</file>

<file path=xl/connections.xml><?xml version="1.0" encoding="utf-8"?>
<connections xmlns="http://schemas.openxmlformats.org/spreadsheetml/2006/main">
  <connection id="1" name="Requête - Devoirs" description="Connexion à la requête « Devoirs » dans le classeur." type="5" refreshedVersion="4">
    <dbPr connection="provider=Microsoft.Mashup.OleDb.1;data source=$EmbeddedMashup(53a49d56-47bd-417a-9f5c-eacf7ae66e3e)$;location=Devoirs;extended properties=UEsDBBQAAgAIAFJep1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SXqd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Ul6nUIbilP6RAQAALQMAABMAHABGb3JtdWxhcy9TZWN0aW9uMS5tIKIYACigFAAAAAAAAAAAAAAAAAAAAAAAAAAAAKWSwWobMRCG7wa/w6BebNgaAqWX4ENwAy2UtGRdejA+yLvjWETSbKVRmmD2gdLX8It15N12nca37kWr0cz//TNSxIoNeSi79eJyPBqP4k4HrOEDPpAJEeZgkccjkK+kFCqUyPVjhXa2SCGg5+8U7jdE95PpfnWjHc5VX6rW7WpBniVnXXQKb9RSbywCB+1jQ/HwjEr0jsHZsg/ipANN/xZd+7d8+MUYoQnkUhxqvsqeGD+irjHEyTn9AlZ91pW1ZaWtDnHOIeF6AJSpaYJxGCAXZwmdoApkRAHqJ6+d+ZEQanGgEwdZKrLkPZ5Y+eYb80D8hXcYFmST89nPK+sF7FVkfWe0ER3VFqDKP1s5VDfkNvI3ePts7oQDW2M5SD8nxBKtXNwt/cyg/2ihANTVDiarjr0WwMV0MLDo80Bum5x76eEWRRmHfl+5LfYv+pUO5Ta2qm0HwPKpQXBUm605PP/zHrYUXKeeszLhnJ0M6QdXwCfP79/Ncnqbh33EFcAZwvjIx+DpyIeTdjoeGX/e1uVvUEsBAi0AFAACAAgAUl6nUJo5YH+rAAAA+gAAABIAAAAAAAAAAAAAAAAAAAAAAENvbmZpZy9QYWNrYWdlLnhtbFBLAQItABQAAgAIAFJep1APyumrpAAAAOkAAAATAAAAAAAAAAAAAAAAAPcAAABbQ29udGVudF9UeXBlc10ueG1sUEsBAi0AFAACAAgAUl6nUIbilP6RAQAALQMAABMAAAAAAAAAAAAAAAAA6AEAAEZvcm11bGFzL1NlY3Rpb24xLm1QSwUGAAAAAAMAAwDCAAAAxgMAAAAA" command="SELECT * FROM [Devoirs]"/>
  </connection>
</connections>
</file>

<file path=xl/sharedStrings.xml><?xml version="1.0" encoding="utf-8"?>
<sst xmlns="http://schemas.openxmlformats.org/spreadsheetml/2006/main" count="34" uniqueCount="21">
  <si>
    <t>stagiaires</t>
  </si>
  <si>
    <t>prof 1</t>
  </si>
  <si>
    <t>prof 2</t>
  </si>
  <si>
    <t>prof 3</t>
  </si>
  <si>
    <t>aa</t>
  </si>
  <si>
    <t>bb</t>
  </si>
  <si>
    <t>cc</t>
  </si>
  <si>
    <t>dd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</si>
  <si>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</si>
  <si>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</si>
  <si>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</si>
  <si>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</si>
  <si>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</si>
  <si>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</si>
  <si>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</si>
  <si>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</si>
  <si>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</si>
  <si>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Total général</t>
  </si>
  <si>
    <t>Somme de Nombre</t>
  </si>
  <si>
    <t>Prof</t>
  </si>
  <si>
    <t>Stagiaire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</si>
</sst>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RETA%20MARSEILLE%20MEDITERRANEE/FOAD/SUIVI%20RETOURS%20STAGIAIRES%20-%20MBC%20-%20PLAQUIST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RETOURS STAGIAIRES"/>
      <sheetName val="PLAQUISTES-source"/>
      <sheetName val="Feuil4"/>
      <sheetName val="PLAQUISTES - MBC"/>
    </sheetNames>
    <sheetDataSet>
      <sheetData sheetId="0">
        <row r="7">
          <cell r="H7">
            <v>1</v>
          </cell>
          <cell r="I7">
            <v>1</v>
          </cell>
          <cell r="L7">
            <v>1</v>
          </cell>
        </row>
        <row r="8">
          <cell r="F8">
            <v>1</v>
          </cell>
          <cell r="H8">
            <v>1</v>
          </cell>
          <cell r="I8">
            <v>1</v>
          </cell>
          <cell r="J8">
            <v>1</v>
          </cell>
        </row>
        <row r="9">
          <cell r="F9">
            <v>1</v>
          </cell>
          <cell r="H9">
            <v>1</v>
          </cell>
          <cell r="I9">
            <v>1</v>
          </cell>
          <cell r="J9">
            <v>1</v>
          </cell>
        </row>
      </sheetData>
      <sheetData sheetId="1"/>
      <sheetData sheetId="2"/>
      <sheetData sheetId="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958.493607638891" createdVersion="4" refreshedVersion="4" minRefreshableVersion="3" recordCount="15">
  <cacheSource type="external" connectionId="1"/>
  <cacheFields count="3">
    <cacheField name="Prof" numFmtId="0">
      <sharedItems count="3">
        <s v="prof 1"/>
        <s v="prof 2"/>
        <s v="prof 3"/>
      </sharedItems>
    </cacheField>
    <cacheField name="Stagiaire" numFmtId="0">
      <sharedItems count="4">
        <s v="aa"/>
        <s v="cc"/>
        <s v="dd"/>
        <s v="bb"/>
      </sharedItems>
    </cacheField>
    <cacheField name="Nombre" numFmtId="0">
      <sharedItems containsSemiMixedTypes="0" containsString="0" containsNumber="1" containsInteger="1" minValue="1" maxValue="1" count="1">
        <n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  <x v="0"/>
  </r>
  <r>
    <x v="0"/>
    <x v="1"/>
    <x v="0"/>
  </r>
  <r>
    <x v="1"/>
    <x v="1"/>
    <x v="0"/>
  </r>
  <r>
    <x v="1"/>
    <x v="2"/>
    <x v="0"/>
  </r>
  <r>
    <x v="0"/>
    <x v="0"/>
    <x v="0"/>
  </r>
  <r>
    <x v="0"/>
    <x v="3"/>
    <x v="0"/>
  </r>
  <r>
    <x v="0"/>
    <x v="1"/>
    <x v="0"/>
  </r>
  <r>
    <x v="0"/>
    <x v="2"/>
    <x v="0"/>
  </r>
  <r>
    <x v="0"/>
    <x v="3"/>
    <x v="0"/>
  </r>
  <r>
    <x v="0"/>
    <x v="1"/>
    <x v="0"/>
  </r>
  <r>
    <x v="0"/>
    <x v="2"/>
    <x v="0"/>
  </r>
  <r>
    <x v="1"/>
    <x v="1"/>
    <x v="0"/>
  </r>
  <r>
    <x v="1"/>
    <x v="2"/>
    <x v="0"/>
  </r>
  <r>
    <x v="0"/>
    <x v="0"/>
    <x v="0"/>
  </r>
  <r>
    <x v="2"/>
    <x v="3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 colHeaderCaption="Prof" fieldListSortAscending="1">
  <location ref="K1:O7" firstHeaderRow="1" firstDataRow="2" firstDataCol="1"/>
  <pivotFields count="3">
    <pivotField axis="axisCol" compact="0" showAll="0">
      <items count="4">
        <item x="0"/>
        <item x="1"/>
        <item x="2"/>
        <item t="default"/>
      </items>
    </pivotField>
    <pivotField axis="axisRow" compact="0" showAll="0">
      <items count="5">
        <item x="0"/>
        <item x="3"/>
        <item x="1"/>
        <item x="2"/>
        <item t="default"/>
      </items>
    </pivotField>
    <pivotField dataField="1" compact="0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Somme de Nombr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evoirs" displayName="Devoirs" ref="A1:I6" totalsRowShown="0" headerRowDxfId="0">
  <autoFilter ref="A1:I6"/>
  <tableColumns count="9">
    <tableColumn id="1" name="Colonne1" dataDxfId="2"/>
    <tableColumn id="2" name="Colonne2"/>
    <tableColumn id="3" name="Colonne3">
      <calculatedColumnFormula>'[1]SUIVI RETOURS STAGIAIRES'!F5</calculatedColumnFormula>
    </tableColumn>
    <tableColumn id="4" name="Colonne4">
      <calculatedColumnFormula>'[1]SUIVI RETOURS STAGIAIRES'!G5</calculatedColumnFormula>
    </tableColumn>
    <tableColumn id="5" name="Colonne5"/>
    <tableColumn id="6" name="Colonne6">
      <calculatedColumnFormula>'[1]SUIVI RETOURS STAGIAIRES'!I5</calculatedColumnFormula>
    </tableColumn>
    <tableColumn id="7" name="Colonne7">
      <calculatedColumnFormula>'[1]SUIVI RETOURS STAGIAIRES'!J5</calculatedColumnFormula>
    </tableColumn>
    <tableColumn id="8" name="Colonne8"/>
    <tableColumn id="9" name="Colonne9" dataDxfId="1">
      <calculatedColumnFormula>'[1]SUIVI RETOURS STAGIAIRES'!L5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"/>
  <sheetViews>
    <sheetView tabSelected="1" workbookViewId="0">
      <selection activeCell="K13" sqref="K13"/>
    </sheetView>
  </sheetViews>
  <sheetFormatPr baseColWidth="10" defaultRowHeight="15" x14ac:dyDescent="0.25"/>
  <cols>
    <col min="11" max="11" width="18.28515625" customWidth="1"/>
    <col min="12" max="14" width="7" customWidth="1"/>
    <col min="15" max="15" width="12.5703125" bestFit="1" customWidth="1"/>
  </cols>
  <sheetData>
    <row r="1" spans="1:15" x14ac:dyDescent="0.25">
      <c r="A1" s="1" t="s">
        <v>8</v>
      </c>
      <c r="B1" s="1" t="s">
        <v>9</v>
      </c>
      <c r="C1" s="1" t="s">
        <v>10</v>
      </c>
      <c r="D1" s="1" t="s">
        <v>11</v>
      </c>
      <c r="E1" s="1" t="s">
        <v>12</v>
      </c>
      <c r="F1" s="1" t="s">
        <v>13</v>
      </c>
      <c r="G1" s="1" t="s">
        <v>14</v>
      </c>
      <c r="H1" s="1" t="s">
        <v>15</v>
      </c>
      <c r="I1" s="1" t="s">
        <v>16</v>
      </c>
      <c r="K1" s="3" t="s">
        <v>18</v>
      </c>
      <c r="L1" s="3" t="s">
        <v>19</v>
      </c>
    </row>
    <row r="2" spans="1:15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1</v>
      </c>
      <c r="F2" s="1" t="s">
        <v>1</v>
      </c>
      <c r="G2" s="1" t="s">
        <v>2</v>
      </c>
      <c r="H2" s="1" t="s">
        <v>1</v>
      </c>
      <c r="I2" s="1" t="s">
        <v>3</v>
      </c>
      <c r="K2" s="3" t="s">
        <v>20</v>
      </c>
      <c r="L2" t="s">
        <v>1</v>
      </c>
      <c r="M2" t="s">
        <v>2</v>
      </c>
      <c r="N2" t="s">
        <v>3</v>
      </c>
      <c r="O2" t="s">
        <v>17</v>
      </c>
    </row>
    <row r="3" spans="1:15" x14ac:dyDescent="0.25">
      <c r="A3" s="1" t="s">
        <v>4</v>
      </c>
      <c r="B3">
        <v>1</v>
      </c>
      <c r="C3">
        <f>'[1]SUIVI RETOURS STAGIAIRES'!F6</f>
        <v>0</v>
      </c>
      <c r="D3">
        <f>'[1]SUIVI RETOURS STAGIAIRES'!G6</f>
        <v>0</v>
      </c>
      <c r="E3">
        <v>1</v>
      </c>
      <c r="F3">
        <f>'[1]SUIVI RETOURS STAGIAIRES'!I6</f>
        <v>0</v>
      </c>
      <c r="G3">
        <f>'[1]SUIVI RETOURS STAGIAIRES'!J6</f>
        <v>0</v>
      </c>
      <c r="H3">
        <v>1</v>
      </c>
      <c r="I3" s="2">
        <f>'[1]SUIVI RETOURS STAGIAIRES'!L6</f>
        <v>0</v>
      </c>
      <c r="K3" t="s">
        <v>4</v>
      </c>
      <c r="L3" s="4">
        <v>3</v>
      </c>
      <c r="M3" s="4"/>
      <c r="N3" s="4"/>
      <c r="O3" s="4">
        <v>3</v>
      </c>
    </row>
    <row r="4" spans="1:15" x14ac:dyDescent="0.25">
      <c r="A4" s="1" t="s">
        <v>5</v>
      </c>
      <c r="B4">
        <v>0</v>
      </c>
      <c r="C4">
        <f>'[1]SUIVI RETOURS STAGIAIRES'!F7</f>
        <v>0</v>
      </c>
      <c r="D4">
        <f>'[1]SUIVI RETOURS STAGIAIRES'!G7</f>
        <v>0</v>
      </c>
      <c r="E4">
        <f>'[1]SUIVI RETOURS STAGIAIRES'!H7</f>
        <v>1</v>
      </c>
      <c r="F4">
        <f>'[1]SUIVI RETOURS STAGIAIRES'!I7</f>
        <v>1</v>
      </c>
      <c r="G4">
        <f>'[1]SUIVI RETOURS STAGIAIRES'!J7</f>
        <v>0</v>
      </c>
      <c r="H4">
        <f>'[1]SUIVI RETOURS STAGIAIRES'!K7</f>
        <v>0</v>
      </c>
      <c r="I4" s="2">
        <f>'[1]SUIVI RETOURS STAGIAIRES'!L7</f>
        <v>1</v>
      </c>
      <c r="K4" t="s">
        <v>5</v>
      </c>
      <c r="L4" s="4">
        <v>2</v>
      </c>
      <c r="M4" s="4"/>
      <c r="N4" s="4">
        <v>1</v>
      </c>
      <c r="O4" s="4">
        <v>3</v>
      </c>
    </row>
    <row r="5" spans="1:15" x14ac:dyDescent="0.25">
      <c r="A5" s="1" t="s">
        <v>6</v>
      </c>
      <c r="B5">
        <v>1</v>
      </c>
      <c r="C5">
        <f>'[1]SUIVI RETOURS STAGIAIRES'!F8</f>
        <v>1</v>
      </c>
      <c r="D5">
        <f>'[1]SUIVI RETOURS STAGIAIRES'!G8</f>
        <v>0</v>
      </c>
      <c r="E5">
        <f>'[1]SUIVI RETOURS STAGIAIRES'!H8</f>
        <v>1</v>
      </c>
      <c r="F5">
        <f>'[1]SUIVI RETOURS STAGIAIRES'!I8</f>
        <v>1</v>
      </c>
      <c r="G5">
        <f>'[1]SUIVI RETOURS STAGIAIRES'!J8</f>
        <v>1</v>
      </c>
      <c r="H5">
        <f>'[1]SUIVI RETOURS STAGIAIRES'!K8</f>
        <v>0</v>
      </c>
      <c r="I5" s="2">
        <f>'[1]SUIVI RETOURS STAGIAIRES'!L8</f>
        <v>0</v>
      </c>
      <c r="K5" t="s">
        <v>6</v>
      </c>
      <c r="L5" s="4">
        <v>3</v>
      </c>
      <c r="M5" s="4">
        <v>2</v>
      </c>
      <c r="N5" s="4"/>
      <c r="O5" s="4">
        <v>5</v>
      </c>
    </row>
    <row r="6" spans="1:15" x14ac:dyDescent="0.25">
      <c r="A6" s="1" t="s">
        <v>7</v>
      </c>
      <c r="B6">
        <v>0</v>
      </c>
      <c r="C6">
        <f>'[1]SUIVI RETOURS STAGIAIRES'!F9</f>
        <v>1</v>
      </c>
      <c r="D6">
        <f>'[1]SUIVI RETOURS STAGIAIRES'!G9</f>
        <v>0</v>
      </c>
      <c r="E6">
        <f>'[1]SUIVI RETOURS STAGIAIRES'!H9</f>
        <v>1</v>
      </c>
      <c r="F6">
        <f>'[1]SUIVI RETOURS STAGIAIRES'!I9</f>
        <v>1</v>
      </c>
      <c r="G6">
        <f>'[1]SUIVI RETOURS STAGIAIRES'!J9</f>
        <v>1</v>
      </c>
      <c r="H6">
        <f>'[1]SUIVI RETOURS STAGIAIRES'!K9</f>
        <v>0</v>
      </c>
      <c r="I6" s="2">
        <f>'[1]SUIVI RETOURS STAGIAIRES'!L9</f>
        <v>0</v>
      </c>
      <c r="K6" t="s">
        <v>7</v>
      </c>
      <c r="L6" s="4">
        <v>2</v>
      </c>
      <c r="M6" s="4">
        <v>2</v>
      </c>
      <c r="N6" s="4"/>
      <c r="O6" s="4">
        <v>4</v>
      </c>
    </row>
    <row r="7" spans="1:15" x14ac:dyDescent="0.25">
      <c r="K7" t="s">
        <v>17</v>
      </c>
      <c r="L7" s="4">
        <v>10</v>
      </c>
      <c r="M7" s="4">
        <v>4</v>
      </c>
      <c r="N7" s="4">
        <v>1</v>
      </c>
      <c r="O7" s="4">
        <v>15</v>
      </c>
    </row>
  </sheetData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D5FAB45-80EF-4046-985E-708A9DB6873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</dc:creator>
  <cp:lastModifiedBy>CA</cp:lastModifiedBy>
  <dcterms:created xsi:type="dcterms:W3CDTF">2020-05-07T09:02:36Z</dcterms:created>
  <dcterms:modified xsi:type="dcterms:W3CDTF">2020-05-07T09:52:07Z</dcterms:modified>
</cp:coreProperties>
</file>