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1700"/>
  </bookViews>
  <sheets>
    <sheet name="livraisons" sheetId="1" r:id="rId1"/>
    <sheet name="data_colis" sheetId="2" r:id="rId2"/>
  </sheets>
  <calcPr calcId="145621"/>
</workbook>
</file>

<file path=xl/calcChain.xml><?xml version="1.0" encoding="utf-8"?>
<calcChain xmlns="http://schemas.openxmlformats.org/spreadsheetml/2006/main">
  <c r="E2" i="1" l="1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999" i="1"/>
  <c r="E999" i="1"/>
  <c r="D999" i="1"/>
  <c r="F998" i="1"/>
  <c r="E998" i="1"/>
  <c r="D998" i="1"/>
  <c r="F997" i="1"/>
  <c r="E997" i="1"/>
  <c r="D997" i="1"/>
  <c r="F996" i="1"/>
  <c r="E996" i="1"/>
  <c r="D996" i="1"/>
  <c r="F995" i="1"/>
  <c r="E995" i="1"/>
  <c r="D995" i="1"/>
  <c r="F994" i="1"/>
  <c r="E994" i="1"/>
  <c r="D994" i="1"/>
  <c r="F993" i="1"/>
  <c r="E993" i="1"/>
  <c r="D993" i="1"/>
  <c r="F992" i="1"/>
  <c r="E992" i="1"/>
  <c r="D992" i="1"/>
  <c r="F991" i="1"/>
  <c r="E991" i="1"/>
  <c r="D991" i="1"/>
  <c r="F990" i="1"/>
  <c r="E990" i="1"/>
  <c r="D990" i="1"/>
  <c r="F989" i="1"/>
  <c r="E989" i="1"/>
  <c r="D989" i="1"/>
  <c r="F988" i="1"/>
  <c r="E988" i="1"/>
  <c r="D988" i="1"/>
  <c r="F987" i="1"/>
  <c r="E987" i="1"/>
  <c r="D987" i="1"/>
  <c r="F986" i="1"/>
  <c r="E986" i="1"/>
  <c r="D986" i="1"/>
  <c r="F985" i="1"/>
  <c r="E985" i="1"/>
  <c r="D985" i="1"/>
  <c r="F984" i="1"/>
  <c r="E984" i="1"/>
  <c r="D984" i="1"/>
  <c r="F983" i="1"/>
  <c r="E983" i="1"/>
  <c r="D983" i="1"/>
  <c r="F982" i="1"/>
  <c r="E982" i="1"/>
  <c r="D982" i="1"/>
  <c r="F981" i="1"/>
  <c r="E981" i="1"/>
  <c r="D981" i="1"/>
  <c r="F980" i="1"/>
  <c r="E980" i="1"/>
  <c r="D980" i="1"/>
  <c r="F979" i="1"/>
  <c r="E979" i="1"/>
  <c r="D979" i="1"/>
  <c r="F978" i="1"/>
  <c r="E978" i="1"/>
  <c r="D978" i="1"/>
  <c r="F977" i="1"/>
  <c r="E977" i="1"/>
  <c r="D977" i="1"/>
  <c r="F976" i="1"/>
  <c r="E976" i="1"/>
  <c r="D976" i="1"/>
  <c r="F975" i="1"/>
  <c r="E975" i="1"/>
  <c r="D975" i="1"/>
  <c r="F974" i="1"/>
  <c r="E974" i="1"/>
  <c r="D974" i="1"/>
  <c r="F973" i="1"/>
  <c r="E973" i="1"/>
  <c r="D973" i="1"/>
  <c r="F972" i="1"/>
  <c r="E972" i="1"/>
  <c r="D972" i="1"/>
  <c r="F971" i="1"/>
  <c r="E971" i="1"/>
  <c r="D971" i="1"/>
  <c r="F970" i="1"/>
  <c r="E970" i="1"/>
  <c r="D970" i="1"/>
  <c r="F969" i="1"/>
  <c r="E969" i="1"/>
  <c r="D969" i="1"/>
  <c r="F968" i="1"/>
  <c r="E968" i="1"/>
  <c r="D968" i="1"/>
  <c r="F967" i="1"/>
  <c r="E967" i="1"/>
  <c r="D967" i="1"/>
  <c r="F966" i="1"/>
  <c r="E966" i="1"/>
  <c r="D966" i="1"/>
  <c r="F965" i="1"/>
  <c r="E965" i="1"/>
  <c r="D965" i="1"/>
  <c r="F964" i="1"/>
  <c r="E964" i="1"/>
  <c r="D964" i="1"/>
  <c r="F963" i="1"/>
  <c r="E963" i="1"/>
  <c r="D963" i="1"/>
  <c r="F962" i="1"/>
  <c r="E962" i="1"/>
  <c r="D962" i="1"/>
  <c r="F961" i="1"/>
  <c r="E961" i="1"/>
  <c r="D961" i="1"/>
  <c r="F960" i="1"/>
  <c r="E960" i="1"/>
  <c r="D960" i="1"/>
  <c r="F959" i="1"/>
  <c r="E959" i="1"/>
  <c r="D959" i="1"/>
  <c r="F958" i="1"/>
  <c r="E958" i="1"/>
  <c r="D958" i="1"/>
  <c r="F957" i="1"/>
  <c r="E957" i="1"/>
  <c r="D957" i="1"/>
  <c r="F956" i="1"/>
  <c r="E956" i="1"/>
  <c r="D956" i="1"/>
  <c r="F955" i="1"/>
  <c r="E955" i="1"/>
  <c r="D955" i="1"/>
  <c r="F954" i="1"/>
  <c r="E954" i="1"/>
  <c r="D954" i="1"/>
  <c r="F953" i="1"/>
  <c r="E953" i="1"/>
  <c r="D953" i="1"/>
  <c r="F952" i="1"/>
  <c r="E952" i="1"/>
  <c r="D952" i="1"/>
  <c r="F951" i="1"/>
  <c r="E951" i="1"/>
  <c r="D951" i="1"/>
  <c r="F950" i="1"/>
  <c r="E950" i="1"/>
  <c r="D950" i="1"/>
  <c r="F949" i="1"/>
  <c r="E949" i="1"/>
  <c r="D949" i="1"/>
  <c r="F948" i="1"/>
  <c r="E948" i="1"/>
  <c r="D948" i="1"/>
  <c r="F947" i="1"/>
  <c r="E947" i="1"/>
  <c r="D947" i="1"/>
  <c r="F946" i="1"/>
  <c r="E946" i="1"/>
  <c r="D946" i="1"/>
  <c r="F945" i="1"/>
  <c r="E945" i="1"/>
  <c r="D945" i="1"/>
  <c r="F944" i="1"/>
  <c r="E944" i="1"/>
  <c r="D944" i="1"/>
  <c r="F943" i="1"/>
  <c r="E943" i="1"/>
  <c r="D943" i="1"/>
  <c r="F942" i="1"/>
  <c r="E942" i="1"/>
  <c r="D942" i="1"/>
  <c r="F941" i="1"/>
  <c r="E941" i="1"/>
  <c r="D941" i="1"/>
  <c r="F940" i="1"/>
  <c r="E940" i="1"/>
  <c r="D940" i="1"/>
  <c r="F939" i="1"/>
  <c r="E939" i="1"/>
  <c r="D939" i="1"/>
  <c r="F938" i="1"/>
  <c r="E938" i="1"/>
  <c r="D938" i="1"/>
  <c r="F937" i="1"/>
  <c r="E937" i="1"/>
  <c r="D937" i="1"/>
  <c r="F936" i="1"/>
  <c r="E936" i="1"/>
  <c r="D936" i="1"/>
  <c r="F935" i="1"/>
  <c r="E935" i="1"/>
  <c r="D935" i="1"/>
  <c r="F934" i="1"/>
  <c r="E934" i="1"/>
  <c r="D934" i="1"/>
  <c r="F933" i="1"/>
  <c r="E933" i="1"/>
  <c r="D933" i="1"/>
  <c r="F932" i="1"/>
  <c r="E932" i="1"/>
  <c r="D932" i="1"/>
  <c r="F931" i="1"/>
  <c r="E931" i="1"/>
  <c r="D931" i="1"/>
  <c r="F930" i="1"/>
  <c r="E930" i="1"/>
  <c r="D930" i="1"/>
  <c r="F929" i="1"/>
  <c r="E929" i="1"/>
  <c r="D929" i="1"/>
  <c r="F928" i="1"/>
  <c r="E928" i="1"/>
  <c r="D928" i="1"/>
  <c r="F927" i="1"/>
  <c r="E927" i="1"/>
  <c r="D927" i="1"/>
  <c r="F926" i="1"/>
  <c r="E926" i="1"/>
  <c r="D926" i="1"/>
  <c r="F925" i="1"/>
  <c r="E925" i="1"/>
  <c r="D925" i="1"/>
  <c r="F924" i="1"/>
  <c r="E924" i="1"/>
  <c r="D924" i="1"/>
  <c r="F923" i="1"/>
  <c r="E923" i="1"/>
  <c r="D923" i="1"/>
  <c r="F922" i="1"/>
  <c r="E922" i="1"/>
  <c r="D922" i="1"/>
  <c r="F921" i="1"/>
  <c r="E921" i="1"/>
  <c r="D921" i="1"/>
  <c r="F920" i="1"/>
  <c r="E920" i="1"/>
  <c r="D920" i="1"/>
  <c r="F919" i="1"/>
  <c r="E919" i="1"/>
  <c r="D919" i="1"/>
  <c r="F918" i="1"/>
  <c r="E918" i="1"/>
  <c r="D918" i="1"/>
  <c r="F917" i="1"/>
  <c r="E917" i="1"/>
  <c r="D917" i="1"/>
  <c r="F916" i="1"/>
  <c r="E916" i="1"/>
  <c r="D916" i="1"/>
  <c r="F915" i="1"/>
  <c r="E915" i="1"/>
  <c r="D915" i="1"/>
  <c r="F914" i="1"/>
  <c r="E914" i="1"/>
  <c r="D914" i="1"/>
  <c r="F913" i="1"/>
  <c r="E913" i="1"/>
  <c r="D913" i="1"/>
  <c r="F912" i="1"/>
  <c r="E912" i="1"/>
  <c r="D912" i="1"/>
  <c r="F911" i="1"/>
  <c r="E911" i="1"/>
  <c r="D911" i="1"/>
  <c r="F910" i="1"/>
  <c r="E910" i="1"/>
  <c r="D910" i="1"/>
  <c r="F909" i="1"/>
  <c r="E909" i="1"/>
  <c r="D909" i="1"/>
  <c r="F908" i="1"/>
  <c r="E908" i="1"/>
  <c r="D908" i="1"/>
  <c r="F907" i="1"/>
  <c r="E907" i="1"/>
  <c r="D907" i="1"/>
  <c r="F906" i="1"/>
  <c r="E906" i="1"/>
  <c r="D906" i="1"/>
  <c r="F905" i="1"/>
  <c r="E905" i="1"/>
  <c r="D905" i="1"/>
  <c r="F904" i="1"/>
  <c r="E904" i="1"/>
  <c r="D904" i="1"/>
  <c r="F903" i="1"/>
  <c r="E903" i="1"/>
  <c r="D903" i="1"/>
  <c r="F902" i="1"/>
  <c r="E902" i="1"/>
  <c r="D902" i="1"/>
  <c r="F901" i="1"/>
  <c r="E901" i="1"/>
  <c r="D901" i="1"/>
  <c r="F900" i="1"/>
  <c r="E900" i="1"/>
  <c r="D900" i="1"/>
  <c r="F899" i="1"/>
  <c r="E899" i="1"/>
  <c r="D899" i="1"/>
  <c r="F898" i="1"/>
  <c r="E898" i="1"/>
  <c r="D898" i="1"/>
  <c r="F897" i="1"/>
  <c r="E897" i="1"/>
  <c r="D897" i="1"/>
  <c r="F896" i="1"/>
  <c r="E896" i="1"/>
  <c r="D896" i="1"/>
  <c r="F895" i="1"/>
  <c r="E895" i="1"/>
  <c r="D895" i="1"/>
  <c r="F894" i="1"/>
  <c r="E894" i="1"/>
  <c r="D894" i="1"/>
  <c r="F893" i="1"/>
  <c r="E893" i="1"/>
  <c r="D893" i="1"/>
  <c r="F892" i="1"/>
  <c r="E892" i="1"/>
  <c r="D892" i="1"/>
  <c r="F891" i="1"/>
  <c r="E891" i="1"/>
  <c r="D891" i="1"/>
  <c r="F890" i="1"/>
  <c r="E890" i="1"/>
  <c r="D890" i="1"/>
  <c r="F889" i="1"/>
  <c r="E889" i="1"/>
  <c r="D889" i="1"/>
  <c r="F888" i="1"/>
  <c r="E888" i="1"/>
  <c r="D888" i="1"/>
  <c r="F887" i="1"/>
  <c r="E887" i="1"/>
  <c r="D887" i="1"/>
  <c r="F886" i="1"/>
  <c r="E886" i="1"/>
  <c r="D886" i="1"/>
  <c r="F885" i="1"/>
  <c r="E885" i="1"/>
  <c r="D885" i="1"/>
  <c r="F884" i="1"/>
  <c r="E884" i="1"/>
  <c r="D884" i="1"/>
  <c r="F883" i="1"/>
  <c r="E883" i="1"/>
  <c r="D883" i="1"/>
  <c r="F882" i="1"/>
  <c r="E882" i="1"/>
  <c r="D882" i="1"/>
  <c r="F881" i="1"/>
  <c r="E881" i="1"/>
  <c r="D881" i="1"/>
  <c r="F880" i="1"/>
  <c r="E880" i="1"/>
  <c r="D880" i="1"/>
  <c r="F879" i="1"/>
  <c r="E879" i="1"/>
  <c r="D879" i="1"/>
  <c r="F878" i="1"/>
  <c r="E878" i="1"/>
  <c r="D878" i="1"/>
  <c r="F877" i="1"/>
  <c r="E877" i="1"/>
  <c r="D877" i="1"/>
  <c r="F876" i="1"/>
  <c r="E876" i="1"/>
  <c r="D876" i="1"/>
  <c r="F875" i="1"/>
  <c r="E875" i="1"/>
  <c r="D875" i="1"/>
  <c r="F874" i="1"/>
  <c r="E874" i="1"/>
  <c r="D874" i="1"/>
  <c r="F873" i="1"/>
  <c r="E873" i="1"/>
  <c r="D873" i="1"/>
  <c r="F872" i="1"/>
  <c r="E872" i="1"/>
  <c r="D872" i="1"/>
  <c r="F871" i="1"/>
  <c r="E871" i="1"/>
  <c r="D871" i="1"/>
  <c r="F870" i="1"/>
  <c r="E870" i="1"/>
  <c r="D870" i="1"/>
  <c r="F869" i="1"/>
  <c r="E869" i="1"/>
  <c r="D869" i="1"/>
  <c r="F868" i="1"/>
  <c r="E868" i="1"/>
  <c r="D868" i="1"/>
  <c r="F867" i="1"/>
  <c r="E867" i="1"/>
  <c r="D867" i="1"/>
  <c r="F866" i="1"/>
  <c r="E866" i="1"/>
  <c r="D866" i="1"/>
  <c r="F865" i="1"/>
  <c r="E865" i="1"/>
  <c r="D865" i="1"/>
  <c r="F864" i="1"/>
  <c r="E864" i="1"/>
  <c r="D864" i="1"/>
  <c r="F863" i="1"/>
  <c r="E863" i="1"/>
  <c r="D863" i="1"/>
  <c r="F862" i="1"/>
  <c r="E862" i="1"/>
  <c r="D862" i="1"/>
  <c r="F861" i="1"/>
  <c r="E861" i="1"/>
  <c r="D861" i="1"/>
  <c r="F860" i="1"/>
  <c r="E860" i="1"/>
  <c r="D860" i="1"/>
  <c r="F859" i="1"/>
  <c r="E859" i="1"/>
  <c r="D859" i="1"/>
  <c r="F858" i="1"/>
  <c r="E858" i="1"/>
  <c r="D858" i="1"/>
  <c r="F857" i="1"/>
  <c r="E857" i="1"/>
  <c r="D857" i="1"/>
  <c r="F856" i="1"/>
  <c r="E856" i="1"/>
  <c r="D856" i="1"/>
  <c r="F855" i="1"/>
  <c r="E855" i="1"/>
  <c r="D855" i="1"/>
  <c r="F854" i="1"/>
  <c r="E854" i="1"/>
  <c r="D854" i="1"/>
  <c r="F853" i="1"/>
  <c r="E853" i="1"/>
  <c r="D853" i="1"/>
  <c r="F852" i="1"/>
  <c r="E852" i="1"/>
  <c r="D852" i="1"/>
  <c r="F851" i="1"/>
  <c r="E851" i="1"/>
  <c r="D851" i="1"/>
  <c r="F850" i="1"/>
  <c r="E850" i="1"/>
  <c r="D850" i="1"/>
  <c r="F849" i="1"/>
  <c r="E849" i="1"/>
  <c r="D849" i="1"/>
  <c r="F848" i="1"/>
  <c r="E848" i="1"/>
  <c r="D848" i="1"/>
  <c r="F847" i="1"/>
  <c r="E847" i="1"/>
  <c r="D847" i="1"/>
  <c r="F846" i="1"/>
  <c r="E846" i="1"/>
  <c r="D846" i="1"/>
  <c r="F845" i="1"/>
  <c r="E845" i="1"/>
  <c r="D845" i="1"/>
  <c r="F844" i="1"/>
  <c r="E844" i="1"/>
  <c r="D844" i="1"/>
  <c r="F843" i="1"/>
  <c r="E843" i="1"/>
  <c r="D843" i="1"/>
  <c r="F842" i="1"/>
  <c r="E842" i="1"/>
  <c r="D842" i="1"/>
  <c r="F841" i="1"/>
  <c r="E841" i="1"/>
  <c r="D841" i="1"/>
  <c r="F840" i="1"/>
  <c r="E840" i="1"/>
  <c r="D840" i="1"/>
  <c r="F839" i="1"/>
  <c r="E839" i="1"/>
  <c r="D839" i="1"/>
  <c r="F838" i="1"/>
  <c r="E838" i="1"/>
  <c r="D838" i="1"/>
  <c r="F837" i="1"/>
  <c r="E837" i="1"/>
  <c r="D837" i="1"/>
  <c r="F836" i="1"/>
  <c r="E836" i="1"/>
  <c r="D836" i="1"/>
  <c r="F835" i="1"/>
  <c r="E835" i="1"/>
  <c r="D835" i="1"/>
  <c r="F834" i="1"/>
  <c r="E834" i="1"/>
  <c r="D834" i="1"/>
  <c r="F833" i="1"/>
  <c r="E833" i="1"/>
  <c r="D833" i="1"/>
  <c r="F832" i="1"/>
  <c r="E832" i="1"/>
  <c r="D832" i="1"/>
  <c r="F831" i="1"/>
  <c r="E831" i="1"/>
  <c r="D831" i="1"/>
  <c r="F830" i="1"/>
  <c r="E830" i="1"/>
  <c r="D830" i="1"/>
  <c r="F829" i="1"/>
  <c r="E829" i="1"/>
  <c r="D829" i="1"/>
  <c r="F828" i="1"/>
  <c r="E828" i="1"/>
  <c r="D828" i="1"/>
  <c r="F827" i="1"/>
  <c r="E827" i="1"/>
  <c r="D827" i="1"/>
  <c r="F826" i="1"/>
  <c r="E826" i="1"/>
  <c r="D826" i="1"/>
  <c r="F825" i="1"/>
  <c r="E825" i="1"/>
  <c r="D825" i="1"/>
  <c r="F824" i="1"/>
  <c r="E824" i="1"/>
  <c r="D824" i="1"/>
  <c r="F823" i="1"/>
  <c r="E823" i="1"/>
  <c r="D823" i="1"/>
  <c r="F822" i="1"/>
  <c r="E822" i="1"/>
  <c r="D822" i="1"/>
  <c r="F821" i="1"/>
  <c r="E821" i="1"/>
  <c r="D821" i="1"/>
  <c r="F820" i="1"/>
  <c r="E820" i="1"/>
  <c r="D820" i="1"/>
  <c r="F819" i="1"/>
  <c r="E819" i="1"/>
  <c r="D819" i="1"/>
  <c r="F818" i="1"/>
  <c r="E818" i="1"/>
  <c r="D818" i="1"/>
  <c r="F817" i="1"/>
  <c r="E817" i="1"/>
  <c r="D817" i="1"/>
  <c r="F816" i="1"/>
  <c r="E816" i="1"/>
  <c r="D816" i="1"/>
  <c r="F815" i="1"/>
  <c r="E815" i="1"/>
  <c r="D815" i="1"/>
  <c r="F814" i="1"/>
  <c r="E814" i="1"/>
  <c r="D814" i="1"/>
  <c r="F813" i="1"/>
  <c r="E813" i="1"/>
  <c r="D813" i="1"/>
  <c r="F812" i="1"/>
  <c r="E812" i="1"/>
  <c r="D812" i="1"/>
  <c r="F811" i="1"/>
  <c r="E811" i="1"/>
  <c r="D811" i="1"/>
  <c r="F810" i="1"/>
  <c r="E810" i="1"/>
  <c r="D810" i="1"/>
  <c r="F809" i="1"/>
  <c r="E809" i="1"/>
  <c r="D809" i="1"/>
  <c r="F808" i="1"/>
  <c r="E808" i="1"/>
  <c r="D808" i="1"/>
  <c r="F807" i="1"/>
  <c r="E807" i="1"/>
  <c r="D807" i="1"/>
  <c r="F806" i="1"/>
  <c r="E806" i="1"/>
  <c r="D806" i="1"/>
  <c r="F805" i="1"/>
  <c r="E805" i="1"/>
  <c r="D805" i="1"/>
  <c r="F804" i="1"/>
  <c r="E804" i="1"/>
  <c r="D804" i="1"/>
  <c r="F803" i="1"/>
  <c r="E803" i="1"/>
  <c r="D803" i="1"/>
  <c r="F802" i="1"/>
  <c r="E802" i="1"/>
  <c r="D802" i="1"/>
  <c r="F801" i="1"/>
  <c r="E801" i="1"/>
  <c r="D801" i="1"/>
  <c r="F800" i="1"/>
  <c r="E800" i="1"/>
  <c r="D800" i="1"/>
  <c r="F799" i="1"/>
  <c r="E799" i="1"/>
  <c r="D799" i="1"/>
  <c r="F798" i="1"/>
  <c r="E798" i="1"/>
  <c r="D798" i="1"/>
  <c r="F797" i="1"/>
  <c r="E797" i="1"/>
  <c r="D797" i="1"/>
  <c r="F796" i="1"/>
  <c r="E796" i="1"/>
  <c r="D796" i="1"/>
  <c r="F795" i="1"/>
  <c r="E795" i="1"/>
  <c r="D795" i="1"/>
  <c r="F794" i="1"/>
  <c r="E794" i="1"/>
  <c r="D794" i="1"/>
  <c r="F793" i="1"/>
  <c r="E793" i="1"/>
  <c r="D793" i="1"/>
  <c r="F792" i="1"/>
  <c r="E792" i="1"/>
  <c r="D792" i="1"/>
  <c r="F791" i="1"/>
  <c r="E791" i="1"/>
  <c r="D791" i="1"/>
  <c r="F790" i="1"/>
  <c r="E790" i="1"/>
  <c r="D790" i="1"/>
  <c r="F789" i="1"/>
  <c r="E789" i="1"/>
  <c r="D789" i="1"/>
  <c r="F788" i="1"/>
  <c r="E788" i="1"/>
  <c r="D788" i="1"/>
  <c r="F787" i="1"/>
  <c r="E787" i="1"/>
  <c r="D787" i="1"/>
  <c r="F786" i="1"/>
  <c r="E786" i="1"/>
  <c r="D786" i="1"/>
  <c r="F785" i="1"/>
  <c r="E785" i="1"/>
  <c r="D785" i="1"/>
  <c r="F784" i="1"/>
  <c r="E784" i="1"/>
  <c r="D784" i="1"/>
  <c r="F783" i="1"/>
  <c r="E783" i="1"/>
  <c r="D783" i="1"/>
  <c r="F782" i="1"/>
  <c r="E782" i="1"/>
  <c r="D782" i="1"/>
  <c r="F781" i="1"/>
  <c r="E781" i="1"/>
  <c r="D781" i="1"/>
  <c r="F780" i="1"/>
  <c r="E780" i="1"/>
  <c r="D780" i="1"/>
  <c r="F779" i="1"/>
  <c r="E779" i="1"/>
  <c r="D779" i="1"/>
  <c r="F778" i="1"/>
  <c r="E778" i="1"/>
  <c r="D778" i="1"/>
  <c r="F777" i="1"/>
  <c r="E777" i="1"/>
  <c r="D777" i="1"/>
  <c r="F776" i="1"/>
  <c r="E776" i="1"/>
  <c r="D776" i="1"/>
  <c r="F775" i="1"/>
  <c r="E775" i="1"/>
  <c r="D775" i="1"/>
  <c r="F774" i="1"/>
  <c r="E774" i="1"/>
  <c r="D774" i="1"/>
  <c r="F773" i="1"/>
  <c r="E773" i="1"/>
  <c r="D773" i="1"/>
  <c r="F772" i="1"/>
  <c r="E772" i="1"/>
  <c r="D772" i="1"/>
  <c r="F771" i="1"/>
  <c r="E771" i="1"/>
  <c r="D771" i="1"/>
  <c r="F770" i="1"/>
  <c r="E770" i="1"/>
  <c r="D770" i="1"/>
  <c r="F769" i="1"/>
  <c r="E769" i="1"/>
  <c r="D769" i="1"/>
  <c r="F768" i="1"/>
  <c r="E768" i="1"/>
  <c r="D768" i="1"/>
  <c r="F767" i="1"/>
  <c r="E767" i="1"/>
  <c r="D767" i="1"/>
  <c r="F766" i="1"/>
  <c r="E766" i="1"/>
  <c r="D766" i="1"/>
  <c r="F765" i="1"/>
  <c r="E765" i="1"/>
  <c r="D765" i="1"/>
  <c r="F764" i="1"/>
  <c r="E764" i="1"/>
  <c r="D764" i="1"/>
  <c r="F763" i="1"/>
  <c r="E763" i="1"/>
  <c r="D763" i="1"/>
  <c r="F762" i="1"/>
  <c r="E762" i="1"/>
  <c r="D762" i="1"/>
  <c r="F761" i="1"/>
  <c r="E761" i="1"/>
  <c r="D761" i="1"/>
  <c r="F760" i="1"/>
  <c r="E760" i="1"/>
  <c r="D760" i="1"/>
  <c r="F759" i="1"/>
  <c r="E759" i="1"/>
  <c r="D759" i="1"/>
  <c r="F758" i="1"/>
  <c r="E758" i="1"/>
  <c r="D758" i="1"/>
  <c r="F757" i="1"/>
  <c r="E757" i="1"/>
  <c r="D757" i="1"/>
  <c r="F756" i="1"/>
  <c r="E756" i="1"/>
  <c r="D756" i="1"/>
  <c r="F755" i="1"/>
  <c r="E755" i="1"/>
  <c r="D755" i="1"/>
  <c r="F754" i="1"/>
  <c r="E754" i="1"/>
  <c r="D754" i="1"/>
  <c r="F753" i="1"/>
  <c r="E753" i="1"/>
  <c r="D753" i="1"/>
  <c r="F752" i="1"/>
  <c r="E752" i="1"/>
  <c r="D752" i="1"/>
  <c r="F751" i="1"/>
  <c r="E751" i="1"/>
  <c r="D751" i="1"/>
  <c r="F750" i="1"/>
  <c r="E750" i="1"/>
  <c r="D750" i="1"/>
  <c r="F749" i="1"/>
  <c r="E749" i="1"/>
  <c r="D749" i="1"/>
  <c r="F748" i="1"/>
  <c r="E748" i="1"/>
  <c r="D748" i="1"/>
  <c r="F747" i="1"/>
  <c r="E747" i="1"/>
  <c r="D747" i="1"/>
  <c r="F746" i="1"/>
  <c r="E746" i="1"/>
  <c r="D746" i="1"/>
  <c r="F745" i="1"/>
  <c r="E745" i="1"/>
  <c r="D745" i="1"/>
  <c r="F744" i="1"/>
  <c r="E744" i="1"/>
  <c r="D744" i="1"/>
  <c r="F743" i="1"/>
  <c r="E743" i="1"/>
  <c r="D743" i="1"/>
  <c r="F742" i="1"/>
  <c r="E742" i="1"/>
  <c r="D742" i="1"/>
  <c r="F741" i="1"/>
  <c r="E741" i="1"/>
  <c r="D741" i="1"/>
  <c r="F740" i="1"/>
  <c r="E740" i="1"/>
  <c r="D740" i="1"/>
  <c r="F739" i="1"/>
  <c r="E739" i="1"/>
  <c r="D739" i="1"/>
  <c r="F738" i="1"/>
  <c r="E738" i="1"/>
  <c r="D738" i="1"/>
  <c r="F737" i="1"/>
  <c r="E737" i="1"/>
  <c r="D737" i="1"/>
  <c r="F736" i="1"/>
  <c r="E736" i="1"/>
  <c r="D736" i="1"/>
  <c r="F735" i="1"/>
  <c r="E735" i="1"/>
  <c r="D735" i="1"/>
  <c r="F734" i="1"/>
  <c r="E734" i="1"/>
  <c r="D734" i="1"/>
  <c r="F733" i="1"/>
  <c r="E733" i="1"/>
  <c r="D733" i="1"/>
  <c r="F732" i="1"/>
  <c r="E732" i="1"/>
  <c r="D732" i="1"/>
  <c r="F731" i="1"/>
  <c r="E731" i="1"/>
  <c r="D731" i="1"/>
  <c r="F730" i="1"/>
  <c r="E730" i="1"/>
  <c r="D730" i="1"/>
  <c r="F729" i="1"/>
  <c r="E729" i="1"/>
  <c r="D729" i="1"/>
  <c r="F728" i="1"/>
  <c r="E728" i="1"/>
  <c r="D728" i="1"/>
  <c r="F727" i="1"/>
  <c r="E727" i="1"/>
  <c r="D727" i="1"/>
  <c r="F726" i="1"/>
  <c r="E726" i="1"/>
  <c r="D726" i="1"/>
  <c r="F725" i="1"/>
  <c r="E725" i="1"/>
  <c r="D725" i="1"/>
  <c r="F724" i="1"/>
  <c r="E724" i="1"/>
  <c r="D724" i="1"/>
  <c r="F723" i="1"/>
  <c r="E723" i="1"/>
  <c r="D723" i="1"/>
  <c r="F722" i="1"/>
  <c r="E722" i="1"/>
  <c r="D722" i="1"/>
  <c r="F721" i="1"/>
  <c r="E721" i="1"/>
  <c r="D721" i="1"/>
  <c r="F720" i="1"/>
  <c r="E720" i="1"/>
  <c r="D720" i="1"/>
  <c r="F719" i="1"/>
  <c r="E719" i="1"/>
  <c r="D719" i="1"/>
  <c r="F718" i="1"/>
  <c r="E718" i="1"/>
  <c r="D718" i="1"/>
  <c r="F717" i="1"/>
  <c r="E717" i="1"/>
  <c r="D717" i="1"/>
  <c r="F716" i="1"/>
  <c r="E716" i="1"/>
  <c r="D716" i="1"/>
  <c r="F715" i="1"/>
  <c r="E715" i="1"/>
  <c r="D715" i="1"/>
  <c r="F714" i="1"/>
  <c r="E714" i="1"/>
  <c r="D714" i="1"/>
  <c r="F713" i="1"/>
  <c r="E713" i="1"/>
  <c r="D713" i="1"/>
  <c r="F712" i="1"/>
  <c r="E712" i="1"/>
  <c r="D712" i="1"/>
  <c r="F711" i="1"/>
  <c r="E711" i="1"/>
  <c r="D711" i="1"/>
  <c r="F710" i="1"/>
  <c r="E710" i="1"/>
  <c r="D710" i="1"/>
  <c r="F709" i="1"/>
  <c r="E709" i="1"/>
  <c r="D709" i="1"/>
  <c r="F708" i="1"/>
  <c r="E708" i="1"/>
  <c r="D708" i="1"/>
  <c r="F707" i="1"/>
  <c r="E707" i="1"/>
  <c r="D707" i="1"/>
  <c r="F706" i="1"/>
  <c r="E706" i="1"/>
  <c r="D706" i="1"/>
  <c r="F705" i="1"/>
  <c r="E705" i="1"/>
  <c r="D705" i="1"/>
  <c r="F704" i="1"/>
  <c r="E704" i="1"/>
  <c r="D704" i="1"/>
  <c r="F703" i="1"/>
  <c r="E703" i="1"/>
  <c r="D703" i="1"/>
  <c r="F702" i="1"/>
  <c r="E702" i="1"/>
  <c r="D702" i="1"/>
  <c r="F701" i="1"/>
  <c r="E701" i="1"/>
  <c r="D701" i="1"/>
  <c r="F700" i="1"/>
  <c r="E700" i="1"/>
  <c r="D700" i="1"/>
  <c r="F699" i="1"/>
  <c r="E699" i="1"/>
  <c r="D699" i="1"/>
  <c r="F698" i="1"/>
  <c r="E698" i="1"/>
  <c r="D698" i="1"/>
  <c r="F697" i="1"/>
  <c r="E697" i="1"/>
  <c r="D697" i="1"/>
  <c r="F696" i="1"/>
  <c r="E696" i="1"/>
  <c r="D696" i="1"/>
  <c r="F695" i="1"/>
  <c r="E695" i="1"/>
  <c r="D695" i="1"/>
  <c r="F694" i="1"/>
  <c r="E694" i="1"/>
  <c r="D694" i="1"/>
  <c r="F693" i="1"/>
  <c r="E693" i="1"/>
  <c r="D693" i="1"/>
  <c r="F692" i="1"/>
  <c r="E692" i="1"/>
  <c r="D692" i="1"/>
  <c r="F691" i="1"/>
  <c r="E691" i="1"/>
  <c r="D691" i="1"/>
  <c r="F690" i="1"/>
  <c r="E690" i="1"/>
  <c r="D690" i="1"/>
  <c r="F689" i="1"/>
  <c r="E689" i="1"/>
  <c r="D689" i="1"/>
  <c r="F688" i="1"/>
  <c r="E688" i="1"/>
  <c r="D688" i="1"/>
  <c r="F687" i="1"/>
  <c r="E687" i="1"/>
  <c r="D687" i="1"/>
  <c r="F686" i="1"/>
  <c r="E686" i="1"/>
  <c r="D686" i="1"/>
  <c r="F685" i="1"/>
  <c r="E685" i="1"/>
  <c r="D685" i="1"/>
  <c r="F684" i="1"/>
  <c r="E684" i="1"/>
  <c r="D684" i="1"/>
  <c r="F683" i="1"/>
  <c r="E683" i="1"/>
  <c r="D683" i="1"/>
  <c r="F682" i="1"/>
  <c r="E682" i="1"/>
  <c r="D682" i="1"/>
  <c r="F681" i="1"/>
  <c r="E681" i="1"/>
  <c r="D681" i="1"/>
  <c r="F680" i="1"/>
  <c r="E680" i="1"/>
  <c r="D680" i="1"/>
  <c r="F679" i="1"/>
  <c r="E679" i="1"/>
  <c r="D679" i="1"/>
  <c r="F678" i="1"/>
  <c r="E678" i="1"/>
  <c r="D678" i="1"/>
  <c r="F677" i="1"/>
  <c r="E677" i="1"/>
  <c r="D677" i="1"/>
  <c r="F676" i="1"/>
  <c r="E676" i="1"/>
  <c r="D676" i="1"/>
  <c r="F675" i="1"/>
  <c r="E675" i="1"/>
  <c r="D675" i="1"/>
  <c r="F674" i="1"/>
  <c r="E674" i="1"/>
  <c r="D674" i="1"/>
  <c r="F673" i="1"/>
  <c r="E673" i="1"/>
  <c r="D673" i="1"/>
  <c r="F672" i="1"/>
  <c r="E672" i="1"/>
  <c r="D672" i="1"/>
  <c r="F671" i="1"/>
  <c r="E671" i="1"/>
  <c r="D671" i="1"/>
  <c r="F670" i="1"/>
  <c r="E670" i="1"/>
  <c r="D670" i="1"/>
  <c r="F669" i="1"/>
  <c r="E669" i="1"/>
  <c r="D669" i="1"/>
  <c r="F668" i="1"/>
  <c r="E668" i="1"/>
  <c r="D668" i="1"/>
  <c r="F667" i="1"/>
  <c r="E667" i="1"/>
  <c r="D667" i="1"/>
  <c r="F666" i="1"/>
  <c r="E666" i="1"/>
  <c r="D666" i="1"/>
  <c r="F665" i="1"/>
  <c r="E665" i="1"/>
  <c r="D665" i="1"/>
  <c r="F664" i="1"/>
  <c r="E664" i="1"/>
  <c r="D664" i="1"/>
  <c r="F663" i="1"/>
  <c r="E663" i="1"/>
  <c r="D663" i="1"/>
  <c r="F662" i="1"/>
  <c r="E662" i="1"/>
  <c r="D662" i="1"/>
  <c r="F661" i="1"/>
  <c r="E661" i="1"/>
  <c r="D661" i="1"/>
  <c r="F660" i="1"/>
  <c r="E660" i="1"/>
  <c r="D660" i="1"/>
  <c r="F659" i="1"/>
  <c r="E659" i="1"/>
  <c r="D659" i="1"/>
  <c r="F658" i="1"/>
  <c r="E658" i="1"/>
  <c r="D658" i="1"/>
  <c r="F657" i="1"/>
  <c r="E657" i="1"/>
  <c r="D657" i="1"/>
  <c r="F656" i="1"/>
  <c r="E656" i="1"/>
  <c r="D656" i="1"/>
  <c r="F655" i="1"/>
  <c r="E655" i="1"/>
  <c r="D655" i="1"/>
  <c r="F654" i="1"/>
  <c r="E654" i="1"/>
  <c r="D654" i="1"/>
  <c r="F653" i="1"/>
  <c r="E653" i="1"/>
  <c r="D653" i="1"/>
  <c r="F652" i="1"/>
  <c r="E652" i="1"/>
  <c r="D652" i="1"/>
  <c r="F651" i="1"/>
  <c r="E651" i="1"/>
  <c r="D651" i="1"/>
  <c r="F650" i="1"/>
  <c r="E650" i="1"/>
  <c r="D650" i="1"/>
  <c r="F649" i="1"/>
  <c r="E649" i="1"/>
  <c r="D649" i="1"/>
  <c r="F648" i="1"/>
  <c r="E648" i="1"/>
  <c r="D648" i="1"/>
  <c r="F647" i="1"/>
  <c r="E647" i="1"/>
  <c r="D647" i="1"/>
  <c r="F646" i="1"/>
  <c r="E646" i="1"/>
  <c r="D646" i="1"/>
  <c r="F645" i="1"/>
  <c r="E645" i="1"/>
  <c r="D645" i="1"/>
  <c r="F644" i="1"/>
  <c r="E644" i="1"/>
  <c r="D644" i="1"/>
  <c r="F643" i="1"/>
  <c r="E643" i="1"/>
  <c r="D643" i="1"/>
  <c r="F642" i="1"/>
  <c r="E642" i="1"/>
  <c r="D642" i="1"/>
  <c r="F641" i="1"/>
  <c r="E641" i="1"/>
  <c r="D641" i="1"/>
  <c r="F640" i="1"/>
  <c r="E640" i="1"/>
  <c r="D640" i="1"/>
  <c r="F639" i="1"/>
  <c r="E639" i="1"/>
  <c r="D639" i="1"/>
  <c r="F638" i="1"/>
  <c r="E638" i="1"/>
  <c r="D638" i="1"/>
  <c r="F637" i="1"/>
  <c r="E637" i="1"/>
  <c r="D637" i="1"/>
  <c r="F636" i="1"/>
  <c r="E636" i="1"/>
  <c r="D636" i="1"/>
  <c r="F635" i="1"/>
  <c r="E635" i="1"/>
  <c r="D635" i="1"/>
  <c r="F634" i="1"/>
  <c r="E634" i="1"/>
  <c r="D634" i="1"/>
  <c r="F633" i="1"/>
  <c r="E633" i="1"/>
  <c r="D633" i="1"/>
  <c r="F632" i="1"/>
  <c r="E632" i="1"/>
  <c r="D632" i="1"/>
  <c r="F631" i="1"/>
  <c r="E631" i="1"/>
  <c r="D631" i="1"/>
  <c r="F630" i="1"/>
  <c r="E630" i="1"/>
  <c r="D630" i="1"/>
  <c r="F629" i="1"/>
  <c r="E629" i="1"/>
  <c r="D629" i="1"/>
  <c r="F628" i="1"/>
  <c r="E628" i="1"/>
  <c r="D628" i="1"/>
  <c r="F627" i="1"/>
  <c r="E627" i="1"/>
  <c r="D627" i="1"/>
  <c r="F626" i="1"/>
  <c r="E626" i="1"/>
  <c r="D626" i="1"/>
  <c r="F625" i="1"/>
  <c r="E625" i="1"/>
  <c r="D625" i="1"/>
  <c r="F624" i="1"/>
  <c r="E624" i="1"/>
  <c r="D624" i="1"/>
  <c r="F623" i="1"/>
  <c r="E623" i="1"/>
  <c r="D623" i="1"/>
  <c r="F622" i="1"/>
  <c r="E622" i="1"/>
  <c r="D622" i="1"/>
  <c r="F621" i="1"/>
  <c r="E621" i="1"/>
  <c r="D621" i="1"/>
  <c r="F620" i="1"/>
  <c r="E620" i="1"/>
  <c r="D620" i="1"/>
  <c r="F619" i="1"/>
  <c r="E619" i="1"/>
  <c r="D619" i="1"/>
  <c r="F618" i="1"/>
  <c r="E618" i="1"/>
  <c r="D618" i="1"/>
  <c r="F617" i="1"/>
  <c r="E617" i="1"/>
  <c r="D617" i="1"/>
  <c r="F616" i="1"/>
  <c r="E616" i="1"/>
  <c r="D616" i="1"/>
  <c r="F615" i="1"/>
  <c r="E615" i="1"/>
  <c r="D615" i="1"/>
  <c r="F614" i="1"/>
  <c r="E614" i="1"/>
  <c r="D614" i="1"/>
  <c r="F613" i="1"/>
  <c r="E613" i="1"/>
  <c r="D613" i="1"/>
  <c r="F612" i="1"/>
  <c r="E612" i="1"/>
  <c r="D612" i="1"/>
  <c r="F611" i="1"/>
  <c r="E611" i="1"/>
  <c r="D611" i="1"/>
  <c r="F610" i="1"/>
  <c r="E610" i="1"/>
  <c r="D610" i="1"/>
  <c r="F609" i="1"/>
  <c r="E609" i="1"/>
  <c r="D609" i="1"/>
  <c r="F608" i="1"/>
  <c r="E608" i="1"/>
  <c r="D608" i="1"/>
  <c r="F607" i="1"/>
  <c r="E607" i="1"/>
  <c r="D607" i="1"/>
  <c r="F606" i="1"/>
  <c r="E606" i="1"/>
  <c r="D606" i="1"/>
  <c r="F605" i="1"/>
  <c r="E605" i="1"/>
  <c r="D605" i="1"/>
  <c r="F604" i="1"/>
  <c r="E604" i="1"/>
  <c r="D604" i="1"/>
  <c r="F603" i="1"/>
  <c r="E603" i="1"/>
  <c r="D603" i="1"/>
  <c r="F602" i="1"/>
  <c r="E602" i="1"/>
  <c r="D602" i="1"/>
  <c r="F601" i="1"/>
  <c r="E601" i="1"/>
  <c r="D601" i="1"/>
  <c r="F600" i="1"/>
  <c r="E600" i="1"/>
  <c r="D600" i="1"/>
  <c r="F599" i="1"/>
  <c r="E599" i="1"/>
  <c r="D599" i="1"/>
  <c r="F598" i="1"/>
  <c r="E598" i="1"/>
  <c r="D598" i="1"/>
  <c r="F597" i="1"/>
  <c r="E597" i="1"/>
  <c r="D597" i="1"/>
  <c r="F596" i="1"/>
  <c r="E596" i="1"/>
  <c r="D596" i="1"/>
  <c r="F595" i="1"/>
  <c r="E595" i="1"/>
  <c r="D595" i="1"/>
  <c r="F594" i="1"/>
  <c r="E594" i="1"/>
  <c r="D594" i="1"/>
  <c r="F593" i="1"/>
  <c r="E593" i="1"/>
  <c r="D593" i="1"/>
  <c r="F592" i="1"/>
  <c r="E592" i="1"/>
  <c r="D592" i="1"/>
  <c r="F591" i="1"/>
  <c r="E591" i="1"/>
  <c r="D591" i="1"/>
  <c r="F590" i="1"/>
  <c r="E590" i="1"/>
  <c r="D590" i="1"/>
  <c r="F589" i="1"/>
  <c r="E589" i="1"/>
  <c r="D589" i="1"/>
  <c r="F588" i="1"/>
  <c r="E588" i="1"/>
  <c r="D588" i="1"/>
  <c r="F587" i="1"/>
  <c r="E587" i="1"/>
  <c r="D587" i="1"/>
  <c r="F586" i="1"/>
  <c r="E586" i="1"/>
  <c r="D586" i="1"/>
  <c r="F585" i="1"/>
  <c r="E585" i="1"/>
  <c r="D585" i="1"/>
  <c r="F584" i="1"/>
  <c r="E584" i="1"/>
  <c r="D584" i="1"/>
  <c r="F583" i="1"/>
  <c r="E583" i="1"/>
  <c r="D583" i="1"/>
  <c r="F582" i="1"/>
  <c r="E582" i="1"/>
  <c r="D582" i="1"/>
  <c r="F581" i="1"/>
  <c r="E581" i="1"/>
  <c r="D581" i="1"/>
  <c r="F580" i="1"/>
  <c r="E580" i="1"/>
  <c r="D580" i="1"/>
  <c r="F579" i="1"/>
  <c r="E579" i="1"/>
  <c r="D579" i="1"/>
  <c r="F578" i="1"/>
  <c r="E578" i="1"/>
  <c r="D578" i="1"/>
  <c r="F577" i="1"/>
  <c r="E577" i="1"/>
  <c r="D577" i="1"/>
  <c r="F576" i="1"/>
  <c r="E576" i="1"/>
  <c r="D576" i="1"/>
  <c r="F575" i="1"/>
  <c r="E575" i="1"/>
  <c r="D575" i="1"/>
  <c r="F574" i="1"/>
  <c r="E574" i="1"/>
  <c r="D574" i="1"/>
  <c r="F573" i="1"/>
  <c r="E573" i="1"/>
  <c r="D573" i="1"/>
  <c r="F572" i="1"/>
  <c r="E572" i="1"/>
  <c r="D572" i="1"/>
  <c r="F571" i="1"/>
  <c r="E571" i="1"/>
  <c r="D571" i="1"/>
  <c r="F570" i="1"/>
  <c r="E570" i="1"/>
  <c r="D570" i="1"/>
  <c r="F569" i="1"/>
  <c r="E569" i="1"/>
  <c r="D569" i="1"/>
  <c r="F568" i="1"/>
  <c r="E568" i="1"/>
  <c r="D568" i="1"/>
  <c r="F567" i="1"/>
  <c r="E567" i="1"/>
  <c r="D567" i="1"/>
  <c r="F566" i="1"/>
  <c r="E566" i="1"/>
  <c r="D566" i="1"/>
  <c r="F565" i="1"/>
  <c r="E565" i="1"/>
  <c r="D565" i="1"/>
  <c r="F564" i="1"/>
  <c r="E564" i="1"/>
  <c r="D564" i="1"/>
  <c r="F563" i="1"/>
  <c r="E563" i="1"/>
  <c r="D563" i="1"/>
  <c r="F562" i="1"/>
  <c r="E562" i="1"/>
  <c r="D562" i="1"/>
  <c r="F561" i="1"/>
  <c r="E561" i="1"/>
  <c r="D561" i="1"/>
  <c r="F560" i="1"/>
  <c r="E560" i="1"/>
  <c r="D560" i="1"/>
  <c r="F559" i="1"/>
  <c r="E559" i="1"/>
  <c r="D559" i="1"/>
  <c r="F558" i="1"/>
  <c r="E558" i="1"/>
  <c r="D558" i="1"/>
  <c r="F557" i="1"/>
  <c r="E557" i="1"/>
  <c r="D557" i="1"/>
  <c r="F556" i="1"/>
  <c r="E556" i="1"/>
  <c r="D556" i="1"/>
  <c r="F555" i="1"/>
  <c r="E555" i="1"/>
  <c r="D555" i="1"/>
  <c r="F554" i="1"/>
  <c r="E554" i="1"/>
  <c r="D554" i="1"/>
  <c r="F553" i="1"/>
  <c r="E553" i="1"/>
  <c r="D553" i="1"/>
  <c r="F552" i="1"/>
  <c r="E552" i="1"/>
  <c r="D552" i="1"/>
  <c r="F551" i="1"/>
  <c r="E551" i="1"/>
  <c r="D551" i="1"/>
  <c r="F550" i="1"/>
  <c r="E550" i="1"/>
  <c r="D550" i="1"/>
  <c r="F549" i="1"/>
  <c r="E549" i="1"/>
  <c r="D549" i="1"/>
  <c r="F548" i="1"/>
  <c r="E548" i="1"/>
  <c r="D548" i="1"/>
  <c r="F547" i="1"/>
  <c r="E547" i="1"/>
  <c r="D547" i="1"/>
  <c r="F546" i="1"/>
  <c r="E546" i="1"/>
  <c r="D546" i="1"/>
  <c r="F545" i="1"/>
  <c r="E545" i="1"/>
  <c r="D545" i="1"/>
  <c r="F544" i="1"/>
  <c r="E544" i="1"/>
  <c r="D544" i="1"/>
  <c r="F543" i="1"/>
  <c r="E543" i="1"/>
  <c r="D543" i="1"/>
  <c r="F542" i="1"/>
  <c r="E542" i="1"/>
  <c r="D542" i="1"/>
  <c r="F541" i="1"/>
  <c r="E541" i="1"/>
  <c r="D541" i="1"/>
  <c r="F540" i="1"/>
  <c r="E540" i="1"/>
  <c r="D540" i="1"/>
  <c r="F539" i="1"/>
  <c r="E539" i="1"/>
  <c r="D539" i="1"/>
  <c r="F538" i="1"/>
  <c r="E538" i="1"/>
  <c r="D538" i="1"/>
  <c r="F537" i="1"/>
  <c r="E537" i="1"/>
  <c r="D537" i="1"/>
  <c r="F536" i="1"/>
  <c r="E536" i="1"/>
  <c r="D536" i="1"/>
  <c r="F535" i="1"/>
  <c r="E535" i="1"/>
  <c r="D535" i="1"/>
  <c r="F534" i="1"/>
  <c r="E534" i="1"/>
  <c r="D534" i="1"/>
  <c r="F533" i="1"/>
  <c r="E533" i="1"/>
  <c r="D533" i="1"/>
  <c r="F532" i="1"/>
  <c r="E532" i="1"/>
  <c r="D532" i="1"/>
  <c r="F531" i="1"/>
  <c r="E531" i="1"/>
  <c r="D531" i="1"/>
  <c r="F530" i="1"/>
  <c r="E530" i="1"/>
  <c r="D530" i="1"/>
  <c r="F529" i="1"/>
  <c r="E529" i="1"/>
  <c r="D529" i="1"/>
  <c r="F528" i="1"/>
  <c r="E528" i="1"/>
  <c r="D528" i="1"/>
  <c r="F527" i="1"/>
  <c r="E527" i="1"/>
  <c r="D527" i="1"/>
  <c r="F526" i="1"/>
  <c r="E526" i="1"/>
  <c r="D526" i="1"/>
  <c r="F525" i="1"/>
  <c r="E525" i="1"/>
  <c r="D525" i="1"/>
  <c r="F524" i="1"/>
  <c r="E524" i="1"/>
  <c r="D524" i="1"/>
  <c r="F523" i="1"/>
  <c r="E523" i="1"/>
  <c r="D523" i="1"/>
  <c r="F522" i="1"/>
  <c r="E522" i="1"/>
  <c r="D522" i="1"/>
  <c r="F521" i="1"/>
  <c r="E521" i="1"/>
  <c r="D521" i="1"/>
  <c r="F520" i="1"/>
  <c r="E520" i="1"/>
  <c r="D520" i="1"/>
  <c r="F519" i="1"/>
  <c r="E519" i="1"/>
  <c r="D519" i="1"/>
  <c r="F518" i="1"/>
  <c r="E518" i="1"/>
  <c r="D518" i="1"/>
  <c r="F517" i="1"/>
  <c r="E517" i="1"/>
  <c r="D517" i="1"/>
  <c r="F516" i="1"/>
  <c r="E516" i="1"/>
  <c r="D516" i="1"/>
  <c r="F515" i="1"/>
  <c r="E515" i="1"/>
  <c r="D515" i="1"/>
  <c r="F514" i="1"/>
  <c r="E514" i="1"/>
  <c r="D514" i="1"/>
  <c r="F513" i="1"/>
  <c r="E513" i="1"/>
  <c r="D513" i="1"/>
  <c r="F512" i="1"/>
  <c r="E512" i="1"/>
  <c r="D512" i="1"/>
  <c r="F511" i="1"/>
  <c r="E511" i="1"/>
  <c r="D511" i="1"/>
  <c r="F510" i="1"/>
  <c r="E510" i="1"/>
  <c r="D510" i="1"/>
  <c r="F509" i="1"/>
  <c r="E509" i="1"/>
  <c r="D509" i="1"/>
  <c r="F508" i="1"/>
  <c r="E508" i="1"/>
  <c r="D508" i="1"/>
  <c r="F507" i="1"/>
  <c r="E507" i="1"/>
  <c r="D507" i="1"/>
  <c r="F506" i="1"/>
  <c r="E506" i="1"/>
  <c r="D506" i="1"/>
  <c r="F505" i="1"/>
  <c r="E505" i="1"/>
  <c r="D505" i="1"/>
  <c r="F504" i="1"/>
  <c r="E504" i="1"/>
  <c r="D504" i="1"/>
  <c r="F503" i="1"/>
  <c r="E503" i="1"/>
  <c r="D503" i="1"/>
  <c r="F502" i="1"/>
  <c r="E502" i="1"/>
  <c r="D502" i="1"/>
  <c r="F501" i="1"/>
  <c r="E501" i="1"/>
  <c r="D501" i="1"/>
  <c r="F500" i="1"/>
  <c r="E500" i="1"/>
  <c r="D500" i="1"/>
  <c r="F499" i="1"/>
  <c r="E499" i="1"/>
  <c r="D499" i="1"/>
  <c r="F498" i="1"/>
  <c r="E498" i="1"/>
  <c r="D498" i="1"/>
  <c r="F497" i="1"/>
  <c r="E497" i="1"/>
  <c r="D497" i="1"/>
  <c r="F496" i="1"/>
  <c r="E496" i="1"/>
  <c r="D496" i="1"/>
  <c r="F495" i="1"/>
  <c r="E495" i="1"/>
  <c r="D495" i="1"/>
  <c r="F494" i="1"/>
  <c r="E494" i="1"/>
  <c r="D494" i="1"/>
  <c r="F493" i="1"/>
  <c r="E493" i="1"/>
  <c r="D493" i="1"/>
  <c r="F492" i="1"/>
  <c r="E492" i="1"/>
  <c r="D492" i="1"/>
  <c r="F491" i="1"/>
  <c r="E491" i="1"/>
  <c r="D491" i="1"/>
  <c r="F490" i="1"/>
  <c r="E490" i="1"/>
  <c r="D490" i="1"/>
  <c r="F489" i="1"/>
  <c r="E489" i="1"/>
  <c r="D489" i="1"/>
  <c r="F488" i="1"/>
  <c r="E488" i="1"/>
  <c r="D488" i="1"/>
  <c r="F487" i="1"/>
  <c r="E487" i="1"/>
  <c r="D487" i="1"/>
  <c r="F486" i="1"/>
  <c r="E486" i="1"/>
  <c r="D486" i="1"/>
  <c r="F485" i="1"/>
  <c r="E485" i="1"/>
  <c r="D485" i="1"/>
  <c r="F484" i="1"/>
  <c r="E484" i="1"/>
  <c r="D484" i="1"/>
  <c r="F483" i="1"/>
  <c r="E483" i="1"/>
  <c r="D483" i="1"/>
  <c r="F482" i="1"/>
  <c r="E482" i="1"/>
  <c r="D482" i="1"/>
  <c r="F481" i="1"/>
  <c r="E481" i="1"/>
  <c r="D481" i="1"/>
  <c r="F480" i="1"/>
  <c r="E480" i="1"/>
  <c r="D480" i="1"/>
  <c r="F479" i="1"/>
  <c r="E479" i="1"/>
  <c r="D479" i="1"/>
  <c r="F478" i="1"/>
  <c r="E478" i="1"/>
  <c r="D478" i="1"/>
  <c r="F477" i="1"/>
  <c r="E477" i="1"/>
  <c r="D477" i="1"/>
  <c r="F476" i="1"/>
  <c r="E476" i="1"/>
  <c r="D476" i="1"/>
  <c r="F475" i="1"/>
  <c r="E475" i="1"/>
  <c r="D475" i="1"/>
  <c r="F474" i="1"/>
  <c r="E474" i="1"/>
  <c r="D474" i="1"/>
  <c r="F473" i="1"/>
  <c r="E473" i="1"/>
  <c r="D473" i="1"/>
  <c r="F472" i="1"/>
  <c r="E472" i="1"/>
  <c r="D472" i="1"/>
  <c r="F471" i="1"/>
  <c r="E471" i="1"/>
  <c r="D471" i="1"/>
  <c r="F470" i="1"/>
  <c r="E470" i="1"/>
  <c r="D470" i="1"/>
  <c r="F469" i="1"/>
  <c r="E469" i="1"/>
  <c r="D469" i="1"/>
  <c r="F468" i="1"/>
  <c r="E468" i="1"/>
  <c r="D468" i="1"/>
  <c r="F467" i="1"/>
  <c r="E467" i="1"/>
  <c r="D467" i="1"/>
  <c r="F466" i="1"/>
  <c r="E466" i="1"/>
  <c r="D466" i="1"/>
  <c r="F465" i="1"/>
  <c r="E465" i="1"/>
  <c r="D465" i="1"/>
  <c r="F464" i="1"/>
  <c r="E464" i="1"/>
  <c r="D464" i="1"/>
  <c r="F463" i="1"/>
  <c r="E463" i="1"/>
  <c r="D463" i="1"/>
  <c r="F462" i="1"/>
  <c r="E462" i="1"/>
  <c r="D462" i="1"/>
  <c r="F461" i="1"/>
  <c r="E461" i="1"/>
  <c r="D461" i="1"/>
  <c r="F460" i="1"/>
  <c r="E460" i="1"/>
  <c r="D460" i="1"/>
  <c r="F459" i="1"/>
  <c r="E459" i="1"/>
  <c r="D459" i="1"/>
  <c r="F458" i="1"/>
  <c r="E458" i="1"/>
  <c r="D458" i="1"/>
  <c r="F457" i="1"/>
  <c r="E457" i="1"/>
  <c r="D457" i="1"/>
  <c r="F456" i="1"/>
  <c r="E456" i="1"/>
  <c r="D456" i="1"/>
  <c r="F455" i="1"/>
  <c r="E455" i="1"/>
  <c r="D455" i="1"/>
  <c r="F454" i="1"/>
  <c r="E454" i="1"/>
  <c r="D454" i="1"/>
  <c r="F453" i="1"/>
  <c r="E453" i="1"/>
  <c r="D453" i="1"/>
  <c r="F452" i="1"/>
  <c r="E452" i="1"/>
  <c r="D452" i="1"/>
  <c r="F451" i="1"/>
  <c r="E451" i="1"/>
  <c r="D451" i="1"/>
  <c r="F450" i="1"/>
  <c r="E450" i="1"/>
  <c r="D450" i="1"/>
  <c r="F449" i="1"/>
  <c r="E449" i="1"/>
  <c r="D449" i="1"/>
  <c r="F448" i="1"/>
  <c r="E448" i="1"/>
  <c r="D448" i="1"/>
  <c r="F447" i="1"/>
  <c r="E447" i="1"/>
  <c r="D447" i="1"/>
  <c r="F446" i="1"/>
  <c r="E446" i="1"/>
  <c r="D446" i="1"/>
  <c r="F445" i="1"/>
  <c r="E445" i="1"/>
  <c r="D445" i="1"/>
  <c r="F444" i="1"/>
  <c r="E444" i="1"/>
  <c r="D444" i="1"/>
  <c r="F443" i="1"/>
  <c r="E443" i="1"/>
  <c r="D443" i="1"/>
  <c r="F442" i="1"/>
  <c r="E442" i="1"/>
  <c r="D442" i="1"/>
  <c r="F441" i="1"/>
  <c r="E441" i="1"/>
  <c r="D441" i="1"/>
  <c r="F440" i="1"/>
  <c r="E440" i="1"/>
  <c r="D440" i="1"/>
  <c r="F439" i="1"/>
  <c r="E439" i="1"/>
  <c r="D439" i="1"/>
  <c r="F438" i="1"/>
  <c r="E438" i="1"/>
  <c r="D438" i="1"/>
  <c r="F437" i="1"/>
  <c r="E437" i="1"/>
  <c r="D437" i="1"/>
  <c r="F436" i="1"/>
  <c r="E436" i="1"/>
  <c r="D436" i="1"/>
  <c r="F435" i="1"/>
  <c r="E435" i="1"/>
  <c r="D435" i="1"/>
  <c r="F434" i="1"/>
  <c r="E434" i="1"/>
  <c r="D434" i="1"/>
  <c r="F433" i="1"/>
  <c r="E433" i="1"/>
  <c r="D433" i="1"/>
  <c r="F432" i="1"/>
  <c r="E432" i="1"/>
  <c r="D432" i="1"/>
  <c r="F431" i="1"/>
  <c r="E431" i="1"/>
  <c r="D431" i="1"/>
  <c r="F430" i="1"/>
  <c r="E430" i="1"/>
  <c r="D430" i="1"/>
  <c r="F429" i="1"/>
  <c r="E429" i="1"/>
  <c r="D429" i="1"/>
  <c r="F428" i="1"/>
  <c r="E428" i="1"/>
  <c r="D428" i="1"/>
  <c r="F427" i="1"/>
  <c r="E427" i="1"/>
  <c r="D427" i="1"/>
  <c r="F426" i="1"/>
  <c r="E426" i="1"/>
  <c r="D426" i="1"/>
  <c r="F425" i="1"/>
  <c r="E425" i="1"/>
  <c r="D425" i="1"/>
  <c r="F424" i="1"/>
  <c r="E424" i="1"/>
  <c r="D424" i="1"/>
  <c r="F423" i="1"/>
  <c r="E423" i="1"/>
  <c r="D423" i="1"/>
  <c r="F422" i="1"/>
  <c r="E422" i="1"/>
  <c r="D422" i="1"/>
  <c r="F421" i="1"/>
  <c r="E421" i="1"/>
  <c r="D421" i="1"/>
  <c r="F420" i="1"/>
  <c r="E420" i="1"/>
  <c r="D420" i="1"/>
  <c r="F419" i="1"/>
  <c r="E419" i="1"/>
  <c r="D419" i="1"/>
  <c r="F418" i="1"/>
  <c r="E418" i="1"/>
  <c r="D418" i="1"/>
  <c r="F417" i="1"/>
  <c r="E417" i="1"/>
  <c r="D417" i="1"/>
  <c r="F416" i="1"/>
  <c r="E416" i="1"/>
  <c r="D416" i="1"/>
  <c r="F415" i="1"/>
  <c r="E415" i="1"/>
  <c r="D415" i="1"/>
  <c r="F414" i="1"/>
  <c r="E414" i="1"/>
  <c r="D414" i="1"/>
  <c r="F413" i="1"/>
  <c r="E413" i="1"/>
  <c r="D413" i="1"/>
  <c r="F412" i="1"/>
  <c r="E412" i="1"/>
  <c r="D412" i="1"/>
  <c r="F411" i="1"/>
  <c r="E411" i="1"/>
  <c r="D411" i="1"/>
  <c r="F410" i="1"/>
  <c r="E410" i="1"/>
  <c r="D410" i="1"/>
  <c r="F409" i="1"/>
  <c r="E409" i="1"/>
  <c r="D409" i="1"/>
  <c r="F408" i="1"/>
  <c r="E408" i="1"/>
  <c r="D408" i="1"/>
  <c r="F407" i="1"/>
  <c r="E407" i="1"/>
  <c r="D407" i="1"/>
  <c r="F406" i="1"/>
  <c r="E406" i="1"/>
  <c r="D406" i="1"/>
  <c r="F405" i="1"/>
  <c r="E405" i="1"/>
  <c r="D405" i="1"/>
  <c r="F404" i="1"/>
  <c r="E404" i="1"/>
  <c r="D404" i="1"/>
  <c r="F403" i="1"/>
  <c r="E403" i="1"/>
  <c r="D403" i="1"/>
  <c r="F402" i="1"/>
  <c r="E402" i="1"/>
  <c r="D402" i="1"/>
  <c r="F401" i="1"/>
  <c r="E401" i="1"/>
  <c r="D401" i="1"/>
  <c r="F400" i="1"/>
  <c r="E400" i="1"/>
  <c r="D400" i="1"/>
  <c r="F399" i="1"/>
  <c r="E399" i="1"/>
  <c r="D399" i="1"/>
  <c r="F398" i="1"/>
  <c r="E398" i="1"/>
  <c r="D398" i="1"/>
  <c r="F397" i="1"/>
  <c r="E397" i="1"/>
  <c r="D397" i="1"/>
  <c r="F396" i="1"/>
  <c r="E396" i="1"/>
  <c r="D396" i="1"/>
  <c r="F395" i="1"/>
  <c r="E395" i="1"/>
  <c r="D395" i="1"/>
  <c r="F394" i="1"/>
  <c r="E394" i="1"/>
  <c r="D394" i="1"/>
  <c r="F393" i="1"/>
  <c r="E393" i="1"/>
  <c r="D393" i="1"/>
  <c r="F392" i="1"/>
  <c r="E392" i="1"/>
  <c r="D392" i="1"/>
  <c r="F391" i="1"/>
  <c r="E391" i="1"/>
  <c r="D391" i="1"/>
  <c r="F390" i="1"/>
  <c r="E390" i="1"/>
  <c r="D390" i="1"/>
  <c r="F389" i="1"/>
  <c r="E389" i="1"/>
  <c r="D389" i="1"/>
  <c r="F388" i="1"/>
  <c r="E388" i="1"/>
  <c r="D388" i="1"/>
  <c r="F387" i="1"/>
  <c r="E387" i="1"/>
  <c r="D387" i="1"/>
  <c r="F386" i="1"/>
  <c r="E386" i="1"/>
  <c r="D386" i="1"/>
  <c r="F385" i="1"/>
  <c r="E385" i="1"/>
  <c r="D385" i="1"/>
  <c r="F384" i="1"/>
  <c r="E384" i="1"/>
  <c r="D384" i="1"/>
  <c r="F383" i="1"/>
  <c r="E383" i="1"/>
  <c r="D383" i="1"/>
  <c r="F382" i="1"/>
  <c r="E382" i="1"/>
  <c r="D382" i="1"/>
  <c r="F381" i="1"/>
  <c r="E381" i="1"/>
  <c r="D381" i="1"/>
  <c r="F380" i="1"/>
  <c r="E380" i="1"/>
  <c r="D380" i="1"/>
  <c r="F379" i="1"/>
  <c r="E379" i="1"/>
  <c r="D379" i="1"/>
  <c r="F378" i="1"/>
  <c r="E378" i="1"/>
  <c r="D378" i="1"/>
  <c r="F377" i="1"/>
  <c r="E377" i="1"/>
  <c r="D377" i="1"/>
  <c r="F376" i="1"/>
  <c r="E376" i="1"/>
  <c r="D376" i="1"/>
  <c r="F375" i="1"/>
  <c r="E375" i="1"/>
  <c r="D375" i="1"/>
  <c r="F374" i="1"/>
  <c r="E374" i="1"/>
  <c r="D374" i="1"/>
  <c r="F373" i="1"/>
  <c r="E373" i="1"/>
  <c r="D373" i="1"/>
  <c r="F372" i="1"/>
  <c r="E372" i="1"/>
  <c r="D372" i="1"/>
  <c r="F371" i="1"/>
  <c r="E371" i="1"/>
  <c r="D371" i="1"/>
  <c r="F370" i="1"/>
  <c r="E370" i="1"/>
  <c r="D370" i="1"/>
  <c r="F369" i="1"/>
  <c r="E369" i="1"/>
  <c r="D369" i="1"/>
  <c r="F368" i="1"/>
  <c r="E368" i="1"/>
  <c r="D368" i="1"/>
  <c r="F367" i="1"/>
  <c r="E367" i="1"/>
  <c r="D367" i="1"/>
  <c r="F366" i="1"/>
  <c r="E366" i="1"/>
  <c r="D366" i="1"/>
  <c r="F365" i="1"/>
  <c r="E365" i="1"/>
  <c r="D365" i="1"/>
  <c r="F364" i="1"/>
  <c r="E364" i="1"/>
  <c r="D364" i="1"/>
  <c r="F363" i="1"/>
  <c r="E363" i="1"/>
  <c r="D363" i="1"/>
  <c r="F362" i="1"/>
  <c r="E362" i="1"/>
  <c r="D362" i="1"/>
  <c r="F361" i="1"/>
  <c r="E361" i="1"/>
  <c r="D361" i="1"/>
  <c r="F360" i="1"/>
  <c r="E360" i="1"/>
  <c r="D360" i="1"/>
  <c r="F359" i="1"/>
  <c r="E359" i="1"/>
  <c r="D359" i="1"/>
  <c r="F358" i="1"/>
  <c r="E358" i="1"/>
  <c r="D358" i="1"/>
  <c r="F357" i="1"/>
  <c r="E357" i="1"/>
  <c r="D357" i="1"/>
  <c r="F356" i="1"/>
  <c r="E356" i="1"/>
  <c r="D356" i="1"/>
  <c r="F355" i="1"/>
  <c r="E355" i="1"/>
  <c r="D355" i="1"/>
  <c r="F354" i="1"/>
  <c r="E354" i="1"/>
  <c r="D354" i="1"/>
  <c r="F353" i="1"/>
  <c r="E353" i="1"/>
  <c r="D353" i="1"/>
  <c r="F352" i="1"/>
  <c r="E352" i="1"/>
  <c r="D352" i="1"/>
  <c r="F351" i="1"/>
  <c r="E351" i="1"/>
  <c r="D351" i="1"/>
  <c r="F350" i="1"/>
  <c r="E350" i="1"/>
  <c r="D350" i="1"/>
  <c r="F349" i="1"/>
  <c r="E349" i="1"/>
  <c r="D349" i="1"/>
  <c r="F348" i="1"/>
  <c r="E348" i="1"/>
  <c r="D348" i="1"/>
  <c r="F347" i="1"/>
  <c r="E347" i="1"/>
  <c r="D347" i="1"/>
  <c r="F346" i="1"/>
  <c r="E346" i="1"/>
  <c r="D346" i="1"/>
  <c r="F345" i="1"/>
  <c r="E345" i="1"/>
  <c r="D345" i="1"/>
  <c r="F344" i="1"/>
  <c r="E344" i="1"/>
  <c r="D344" i="1"/>
  <c r="F343" i="1"/>
  <c r="E343" i="1"/>
  <c r="D343" i="1"/>
  <c r="F342" i="1"/>
  <c r="E342" i="1"/>
  <c r="D342" i="1"/>
  <c r="F341" i="1"/>
  <c r="E341" i="1"/>
  <c r="D341" i="1"/>
  <c r="F340" i="1"/>
  <c r="E340" i="1"/>
  <c r="D340" i="1"/>
  <c r="F339" i="1"/>
  <c r="E339" i="1"/>
  <c r="D339" i="1"/>
  <c r="F338" i="1"/>
  <c r="E338" i="1"/>
  <c r="D338" i="1"/>
  <c r="F337" i="1"/>
  <c r="E337" i="1"/>
  <c r="D337" i="1"/>
  <c r="F336" i="1"/>
  <c r="E336" i="1"/>
  <c r="D336" i="1"/>
  <c r="F335" i="1"/>
  <c r="E335" i="1"/>
  <c r="D335" i="1"/>
  <c r="F334" i="1"/>
  <c r="E334" i="1"/>
  <c r="D334" i="1"/>
  <c r="F333" i="1"/>
  <c r="E333" i="1"/>
  <c r="D333" i="1"/>
  <c r="F332" i="1"/>
  <c r="E332" i="1"/>
  <c r="D332" i="1"/>
  <c r="F331" i="1"/>
  <c r="E331" i="1"/>
  <c r="D331" i="1"/>
  <c r="F330" i="1"/>
  <c r="E330" i="1"/>
  <c r="D330" i="1"/>
  <c r="F329" i="1"/>
  <c r="E329" i="1"/>
  <c r="D329" i="1"/>
  <c r="F328" i="1"/>
  <c r="E328" i="1"/>
  <c r="D328" i="1"/>
  <c r="F327" i="1"/>
  <c r="E327" i="1"/>
  <c r="D327" i="1"/>
  <c r="F326" i="1"/>
  <c r="E326" i="1"/>
  <c r="D326" i="1"/>
  <c r="F325" i="1"/>
  <c r="E325" i="1"/>
  <c r="D325" i="1"/>
  <c r="F324" i="1"/>
  <c r="E324" i="1"/>
  <c r="D324" i="1"/>
  <c r="F323" i="1"/>
  <c r="E323" i="1"/>
  <c r="D323" i="1"/>
  <c r="F322" i="1"/>
  <c r="E322" i="1"/>
  <c r="D322" i="1"/>
  <c r="F321" i="1"/>
  <c r="E321" i="1"/>
  <c r="D321" i="1"/>
  <c r="F320" i="1"/>
  <c r="E320" i="1"/>
  <c r="D320" i="1"/>
  <c r="F319" i="1"/>
  <c r="E319" i="1"/>
  <c r="D319" i="1"/>
  <c r="F318" i="1"/>
  <c r="E318" i="1"/>
  <c r="D318" i="1"/>
  <c r="F317" i="1"/>
  <c r="E317" i="1"/>
  <c r="D317" i="1"/>
  <c r="F316" i="1"/>
  <c r="E316" i="1"/>
  <c r="D316" i="1"/>
  <c r="F315" i="1"/>
  <c r="E315" i="1"/>
  <c r="D315" i="1"/>
  <c r="F314" i="1"/>
  <c r="E314" i="1"/>
  <c r="D314" i="1"/>
  <c r="F313" i="1"/>
  <c r="E313" i="1"/>
  <c r="D313" i="1"/>
  <c r="F312" i="1"/>
  <c r="E312" i="1"/>
  <c r="D312" i="1"/>
  <c r="F311" i="1"/>
  <c r="E311" i="1"/>
  <c r="D311" i="1"/>
  <c r="F310" i="1"/>
  <c r="E310" i="1"/>
  <c r="D310" i="1"/>
  <c r="F309" i="1"/>
  <c r="E309" i="1"/>
  <c r="D309" i="1"/>
  <c r="F308" i="1"/>
  <c r="E308" i="1"/>
  <c r="D308" i="1"/>
  <c r="F307" i="1"/>
  <c r="E307" i="1"/>
  <c r="D307" i="1"/>
  <c r="F306" i="1"/>
  <c r="E306" i="1"/>
  <c r="D306" i="1"/>
  <c r="F305" i="1"/>
  <c r="E305" i="1"/>
  <c r="D305" i="1"/>
  <c r="F304" i="1"/>
  <c r="E304" i="1"/>
  <c r="D304" i="1"/>
  <c r="F303" i="1"/>
  <c r="E303" i="1"/>
  <c r="D303" i="1"/>
  <c r="F302" i="1"/>
  <c r="E302" i="1"/>
  <c r="D302" i="1"/>
  <c r="F301" i="1"/>
  <c r="E301" i="1"/>
  <c r="D301" i="1"/>
  <c r="F300" i="1"/>
  <c r="E300" i="1"/>
  <c r="D300" i="1"/>
  <c r="F299" i="1"/>
  <c r="E299" i="1"/>
  <c r="D299" i="1"/>
  <c r="F298" i="1"/>
  <c r="E298" i="1"/>
  <c r="D298" i="1"/>
  <c r="F297" i="1"/>
  <c r="E297" i="1"/>
  <c r="D297" i="1"/>
  <c r="F296" i="1"/>
  <c r="E296" i="1"/>
  <c r="D296" i="1"/>
  <c r="F295" i="1"/>
  <c r="E295" i="1"/>
  <c r="D295" i="1"/>
  <c r="F294" i="1"/>
  <c r="E294" i="1"/>
  <c r="D294" i="1"/>
  <c r="F293" i="1"/>
  <c r="E293" i="1"/>
  <c r="D293" i="1"/>
  <c r="F292" i="1"/>
  <c r="E292" i="1"/>
  <c r="D292" i="1"/>
  <c r="F291" i="1"/>
  <c r="E291" i="1"/>
  <c r="D291" i="1"/>
  <c r="F290" i="1"/>
  <c r="E290" i="1"/>
  <c r="D290" i="1"/>
  <c r="F289" i="1"/>
  <c r="E289" i="1"/>
  <c r="D289" i="1"/>
  <c r="F288" i="1"/>
  <c r="E288" i="1"/>
  <c r="D288" i="1"/>
  <c r="F287" i="1"/>
  <c r="E287" i="1"/>
  <c r="D287" i="1"/>
  <c r="F286" i="1"/>
  <c r="E286" i="1"/>
  <c r="D286" i="1"/>
  <c r="F285" i="1"/>
  <c r="E285" i="1"/>
  <c r="D285" i="1"/>
  <c r="F284" i="1"/>
  <c r="E284" i="1"/>
  <c r="D284" i="1"/>
  <c r="F283" i="1"/>
  <c r="E283" i="1"/>
  <c r="D283" i="1"/>
  <c r="F282" i="1"/>
  <c r="E282" i="1"/>
  <c r="D282" i="1"/>
  <c r="F281" i="1"/>
  <c r="E281" i="1"/>
  <c r="D281" i="1"/>
  <c r="F280" i="1"/>
  <c r="E280" i="1"/>
  <c r="D280" i="1"/>
  <c r="F279" i="1"/>
  <c r="E279" i="1"/>
  <c r="D279" i="1"/>
  <c r="F278" i="1"/>
  <c r="E278" i="1"/>
  <c r="D278" i="1"/>
  <c r="F277" i="1"/>
  <c r="E277" i="1"/>
  <c r="D277" i="1"/>
  <c r="F276" i="1"/>
  <c r="E276" i="1"/>
  <c r="D276" i="1"/>
  <c r="F275" i="1"/>
  <c r="E275" i="1"/>
  <c r="D275" i="1"/>
  <c r="F274" i="1"/>
  <c r="E274" i="1"/>
  <c r="D274" i="1"/>
  <c r="F273" i="1"/>
  <c r="E273" i="1"/>
  <c r="D273" i="1"/>
  <c r="F272" i="1"/>
  <c r="E272" i="1"/>
  <c r="D272" i="1"/>
  <c r="F271" i="1"/>
  <c r="E271" i="1"/>
  <c r="D271" i="1"/>
  <c r="F270" i="1"/>
  <c r="E270" i="1"/>
  <c r="D270" i="1"/>
  <c r="F269" i="1"/>
  <c r="E269" i="1"/>
  <c r="D269" i="1"/>
  <c r="F268" i="1"/>
  <c r="E268" i="1"/>
  <c r="D268" i="1"/>
  <c r="F267" i="1"/>
  <c r="E267" i="1"/>
  <c r="D267" i="1"/>
  <c r="F266" i="1"/>
  <c r="E266" i="1"/>
  <c r="D266" i="1"/>
  <c r="F265" i="1"/>
  <c r="E265" i="1"/>
  <c r="D265" i="1"/>
  <c r="F264" i="1"/>
  <c r="E264" i="1"/>
  <c r="D264" i="1"/>
  <c r="F263" i="1"/>
  <c r="E263" i="1"/>
  <c r="D263" i="1"/>
  <c r="F262" i="1"/>
  <c r="E262" i="1"/>
  <c r="D262" i="1"/>
  <c r="F261" i="1"/>
  <c r="E261" i="1"/>
  <c r="D261" i="1"/>
  <c r="F260" i="1"/>
  <c r="E260" i="1"/>
  <c r="D260" i="1"/>
  <c r="F259" i="1"/>
  <c r="E259" i="1"/>
  <c r="D259" i="1"/>
  <c r="F258" i="1"/>
  <c r="E258" i="1"/>
  <c r="D258" i="1"/>
  <c r="F257" i="1"/>
  <c r="E257" i="1"/>
  <c r="D257" i="1"/>
  <c r="F256" i="1"/>
  <c r="E256" i="1"/>
  <c r="D256" i="1"/>
  <c r="F255" i="1"/>
  <c r="E255" i="1"/>
  <c r="D255" i="1"/>
  <c r="F254" i="1"/>
  <c r="E254" i="1"/>
  <c r="D254" i="1"/>
  <c r="F253" i="1"/>
  <c r="E253" i="1"/>
  <c r="D253" i="1"/>
  <c r="F252" i="1"/>
  <c r="E252" i="1"/>
  <c r="D252" i="1"/>
  <c r="F251" i="1"/>
  <c r="E251" i="1"/>
  <c r="D251" i="1"/>
  <c r="F250" i="1"/>
  <c r="E250" i="1"/>
  <c r="D250" i="1"/>
  <c r="F249" i="1"/>
  <c r="E249" i="1"/>
  <c r="D249" i="1"/>
  <c r="F248" i="1"/>
  <c r="E248" i="1"/>
  <c r="D248" i="1"/>
  <c r="F247" i="1"/>
  <c r="E247" i="1"/>
  <c r="D247" i="1"/>
  <c r="F246" i="1"/>
  <c r="E246" i="1"/>
  <c r="D246" i="1"/>
  <c r="F245" i="1"/>
  <c r="E245" i="1"/>
  <c r="D245" i="1"/>
  <c r="F244" i="1"/>
  <c r="E244" i="1"/>
  <c r="D244" i="1"/>
  <c r="F243" i="1"/>
  <c r="E243" i="1"/>
  <c r="D243" i="1"/>
  <c r="F242" i="1"/>
  <c r="E242" i="1"/>
  <c r="D242" i="1"/>
  <c r="F241" i="1"/>
  <c r="E241" i="1"/>
  <c r="D241" i="1"/>
  <c r="F240" i="1"/>
  <c r="E240" i="1"/>
  <c r="D240" i="1"/>
  <c r="F239" i="1"/>
  <c r="E239" i="1"/>
  <c r="D239" i="1"/>
  <c r="F238" i="1"/>
  <c r="E238" i="1"/>
  <c r="D238" i="1"/>
  <c r="F237" i="1"/>
  <c r="E237" i="1"/>
  <c r="D237" i="1"/>
  <c r="F236" i="1"/>
  <c r="E236" i="1"/>
  <c r="D236" i="1"/>
  <c r="F235" i="1"/>
  <c r="E235" i="1"/>
  <c r="D235" i="1"/>
  <c r="F234" i="1"/>
  <c r="E234" i="1"/>
  <c r="D234" i="1"/>
  <c r="F233" i="1"/>
  <c r="E233" i="1"/>
  <c r="D233" i="1"/>
  <c r="F232" i="1"/>
  <c r="E232" i="1"/>
  <c r="D232" i="1"/>
  <c r="F231" i="1"/>
  <c r="E231" i="1"/>
  <c r="D231" i="1"/>
  <c r="F230" i="1"/>
  <c r="E230" i="1"/>
  <c r="D230" i="1"/>
  <c r="F229" i="1"/>
  <c r="E229" i="1"/>
  <c r="D229" i="1"/>
  <c r="F228" i="1"/>
  <c r="E228" i="1"/>
  <c r="D228" i="1"/>
  <c r="F227" i="1"/>
  <c r="E227" i="1"/>
  <c r="D227" i="1"/>
  <c r="F226" i="1"/>
  <c r="E226" i="1"/>
  <c r="D226" i="1"/>
  <c r="F225" i="1"/>
  <c r="E225" i="1"/>
  <c r="D225" i="1"/>
  <c r="F224" i="1"/>
  <c r="E224" i="1"/>
  <c r="D224" i="1"/>
  <c r="F223" i="1"/>
  <c r="E223" i="1"/>
  <c r="D223" i="1"/>
  <c r="F222" i="1"/>
  <c r="E222" i="1"/>
  <c r="D222" i="1"/>
  <c r="F221" i="1"/>
  <c r="E221" i="1"/>
  <c r="D221" i="1"/>
  <c r="F220" i="1"/>
  <c r="E220" i="1"/>
  <c r="D220" i="1"/>
  <c r="F219" i="1"/>
  <c r="E219" i="1"/>
  <c r="D219" i="1"/>
  <c r="F218" i="1"/>
  <c r="E218" i="1"/>
  <c r="D218" i="1"/>
  <c r="F217" i="1"/>
  <c r="E217" i="1"/>
  <c r="D217" i="1"/>
  <c r="F216" i="1"/>
  <c r="E216" i="1"/>
  <c r="D216" i="1"/>
  <c r="F215" i="1"/>
  <c r="E215" i="1"/>
  <c r="D215" i="1"/>
  <c r="F214" i="1"/>
  <c r="E214" i="1"/>
  <c r="D214" i="1"/>
  <c r="F213" i="1"/>
  <c r="E213" i="1"/>
  <c r="D213" i="1"/>
  <c r="F212" i="1"/>
  <c r="E212" i="1"/>
  <c r="D212" i="1"/>
  <c r="F211" i="1"/>
  <c r="E211" i="1"/>
  <c r="D211" i="1"/>
  <c r="F210" i="1"/>
  <c r="E210" i="1"/>
  <c r="D210" i="1"/>
  <c r="F209" i="1"/>
  <c r="E209" i="1"/>
  <c r="D209" i="1"/>
  <c r="F208" i="1"/>
  <c r="E208" i="1"/>
  <c r="D208" i="1"/>
  <c r="F207" i="1"/>
  <c r="E207" i="1"/>
  <c r="D207" i="1"/>
  <c r="F206" i="1"/>
  <c r="E206" i="1"/>
  <c r="D206" i="1"/>
  <c r="F205" i="1"/>
  <c r="E205" i="1"/>
  <c r="D205" i="1"/>
  <c r="F204" i="1"/>
  <c r="E204" i="1"/>
  <c r="D204" i="1"/>
  <c r="F203" i="1"/>
  <c r="E203" i="1"/>
  <c r="D203" i="1"/>
  <c r="F202" i="1"/>
  <c r="E202" i="1"/>
  <c r="D202" i="1"/>
  <c r="F201" i="1"/>
  <c r="E201" i="1"/>
  <c r="D201" i="1"/>
  <c r="F200" i="1"/>
  <c r="E200" i="1"/>
  <c r="D200" i="1"/>
  <c r="F199" i="1"/>
  <c r="E199" i="1"/>
  <c r="D199" i="1"/>
  <c r="F198" i="1"/>
  <c r="E198" i="1"/>
  <c r="D198" i="1"/>
  <c r="F197" i="1"/>
  <c r="E197" i="1"/>
  <c r="D197" i="1"/>
  <c r="F196" i="1"/>
  <c r="E196" i="1"/>
  <c r="D196" i="1"/>
  <c r="F195" i="1"/>
  <c r="E195" i="1"/>
  <c r="D195" i="1"/>
  <c r="F194" i="1"/>
  <c r="E194" i="1"/>
  <c r="D194" i="1"/>
  <c r="F193" i="1"/>
  <c r="E193" i="1"/>
  <c r="D193" i="1"/>
  <c r="F192" i="1"/>
  <c r="E192" i="1"/>
  <c r="D192" i="1"/>
  <c r="F191" i="1"/>
  <c r="E191" i="1"/>
  <c r="D191" i="1"/>
  <c r="F190" i="1"/>
  <c r="E190" i="1"/>
  <c r="D190" i="1"/>
  <c r="F189" i="1"/>
  <c r="E189" i="1"/>
  <c r="D189" i="1"/>
  <c r="F188" i="1"/>
  <c r="E188" i="1"/>
  <c r="D188" i="1"/>
  <c r="F187" i="1"/>
  <c r="E187" i="1"/>
  <c r="D187" i="1"/>
  <c r="F186" i="1"/>
  <c r="E186" i="1"/>
  <c r="D186" i="1"/>
  <c r="F185" i="1"/>
  <c r="E185" i="1"/>
  <c r="D185" i="1"/>
  <c r="F184" i="1"/>
  <c r="E184" i="1"/>
  <c r="D184" i="1"/>
  <c r="F183" i="1"/>
  <c r="E183" i="1"/>
  <c r="D183" i="1"/>
  <c r="F182" i="1"/>
  <c r="E182" i="1"/>
  <c r="D182" i="1"/>
  <c r="F181" i="1"/>
  <c r="E181" i="1"/>
  <c r="D181" i="1"/>
  <c r="F180" i="1"/>
  <c r="E180" i="1"/>
  <c r="D180" i="1"/>
  <c r="F179" i="1"/>
  <c r="E179" i="1"/>
  <c r="D179" i="1"/>
  <c r="F178" i="1"/>
  <c r="E178" i="1"/>
  <c r="D178" i="1"/>
  <c r="F177" i="1"/>
  <c r="E177" i="1"/>
  <c r="D177" i="1"/>
  <c r="F176" i="1"/>
  <c r="E176" i="1"/>
  <c r="D176" i="1"/>
  <c r="F175" i="1"/>
  <c r="E175" i="1"/>
  <c r="D175" i="1"/>
  <c r="F174" i="1"/>
  <c r="E174" i="1"/>
  <c r="D174" i="1"/>
  <c r="F173" i="1"/>
  <c r="E173" i="1"/>
  <c r="D173" i="1"/>
  <c r="F172" i="1"/>
  <c r="E172" i="1"/>
  <c r="D172" i="1"/>
  <c r="F171" i="1"/>
  <c r="E171" i="1"/>
  <c r="D171" i="1"/>
  <c r="F170" i="1"/>
  <c r="E170" i="1"/>
  <c r="D170" i="1"/>
  <c r="F169" i="1"/>
  <c r="E169" i="1"/>
  <c r="D169" i="1"/>
  <c r="F168" i="1"/>
  <c r="E168" i="1"/>
  <c r="D168" i="1"/>
  <c r="F167" i="1"/>
  <c r="E167" i="1"/>
  <c r="D167" i="1"/>
  <c r="F166" i="1"/>
  <c r="E166" i="1"/>
  <c r="D166" i="1"/>
  <c r="F165" i="1"/>
  <c r="E165" i="1"/>
  <c r="D165" i="1"/>
  <c r="F164" i="1"/>
  <c r="E164" i="1"/>
  <c r="D164" i="1"/>
  <c r="F163" i="1"/>
  <c r="E163" i="1"/>
  <c r="D163" i="1"/>
  <c r="F162" i="1"/>
  <c r="E162" i="1"/>
  <c r="D162" i="1"/>
  <c r="F161" i="1"/>
  <c r="E161" i="1"/>
  <c r="D161" i="1"/>
  <c r="F160" i="1"/>
  <c r="E160" i="1"/>
  <c r="D160" i="1"/>
  <c r="F159" i="1"/>
  <c r="E159" i="1"/>
  <c r="D159" i="1"/>
  <c r="F158" i="1"/>
  <c r="E158" i="1"/>
  <c r="D158" i="1"/>
  <c r="F157" i="1"/>
  <c r="E157" i="1"/>
  <c r="D157" i="1"/>
  <c r="F156" i="1"/>
  <c r="E156" i="1"/>
  <c r="D156" i="1"/>
  <c r="F155" i="1"/>
  <c r="E155" i="1"/>
  <c r="D155" i="1"/>
  <c r="F154" i="1"/>
  <c r="E154" i="1"/>
  <c r="D154" i="1"/>
  <c r="F153" i="1"/>
  <c r="E153" i="1"/>
  <c r="D153" i="1"/>
  <c r="F152" i="1"/>
  <c r="E152" i="1"/>
  <c r="D152" i="1"/>
  <c r="F151" i="1"/>
  <c r="E151" i="1"/>
  <c r="D151" i="1"/>
  <c r="F150" i="1"/>
  <c r="E150" i="1"/>
  <c r="D150" i="1"/>
  <c r="F149" i="1"/>
  <c r="E149" i="1"/>
  <c r="D149" i="1"/>
  <c r="F148" i="1"/>
  <c r="E148" i="1"/>
  <c r="D148" i="1"/>
  <c r="F147" i="1"/>
  <c r="E147" i="1"/>
  <c r="D147" i="1"/>
  <c r="F146" i="1"/>
  <c r="E146" i="1"/>
  <c r="D146" i="1"/>
  <c r="F145" i="1"/>
  <c r="E145" i="1"/>
  <c r="D145" i="1"/>
  <c r="F144" i="1"/>
  <c r="E144" i="1"/>
  <c r="D144" i="1"/>
  <c r="F143" i="1"/>
  <c r="E143" i="1"/>
  <c r="D143" i="1"/>
  <c r="F142" i="1"/>
  <c r="E142" i="1"/>
  <c r="D142" i="1"/>
  <c r="F141" i="1"/>
  <c r="E141" i="1"/>
  <c r="D141" i="1"/>
  <c r="F140" i="1"/>
  <c r="E140" i="1"/>
  <c r="D140" i="1"/>
  <c r="F139" i="1"/>
  <c r="E139" i="1"/>
  <c r="D139" i="1"/>
  <c r="F138" i="1"/>
  <c r="E138" i="1"/>
  <c r="D138" i="1"/>
  <c r="F137" i="1"/>
  <c r="E137" i="1"/>
  <c r="D137" i="1"/>
  <c r="F136" i="1"/>
  <c r="E136" i="1"/>
  <c r="D136" i="1"/>
  <c r="F135" i="1"/>
  <c r="E135" i="1"/>
  <c r="D135" i="1"/>
  <c r="F134" i="1"/>
  <c r="E134" i="1"/>
  <c r="D134" i="1"/>
  <c r="F133" i="1"/>
  <c r="E133" i="1"/>
  <c r="D133" i="1"/>
  <c r="F132" i="1"/>
  <c r="E132" i="1"/>
  <c r="D132" i="1"/>
  <c r="F131" i="1"/>
  <c r="E131" i="1"/>
  <c r="D131" i="1"/>
  <c r="F130" i="1"/>
  <c r="E130" i="1"/>
  <c r="D130" i="1"/>
  <c r="F129" i="1"/>
  <c r="E129" i="1"/>
  <c r="D129" i="1"/>
  <c r="F128" i="1"/>
  <c r="E128" i="1"/>
  <c r="D128" i="1"/>
  <c r="F127" i="1"/>
  <c r="E127" i="1"/>
  <c r="D127" i="1"/>
  <c r="F126" i="1"/>
  <c r="E126" i="1"/>
  <c r="D126" i="1"/>
  <c r="F125" i="1"/>
  <c r="E125" i="1"/>
  <c r="D125" i="1"/>
  <c r="F124" i="1"/>
  <c r="E124" i="1"/>
  <c r="D124" i="1"/>
  <c r="F123" i="1"/>
  <c r="E123" i="1"/>
  <c r="D123" i="1"/>
  <c r="F122" i="1"/>
  <c r="E122" i="1"/>
  <c r="D122" i="1"/>
  <c r="F121" i="1"/>
  <c r="E121" i="1"/>
  <c r="D121" i="1"/>
  <c r="F120" i="1"/>
  <c r="E120" i="1"/>
  <c r="D120" i="1"/>
  <c r="F119" i="1"/>
  <c r="E119" i="1"/>
  <c r="D119" i="1"/>
  <c r="F118" i="1"/>
  <c r="E118" i="1"/>
  <c r="D118" i="1"/>
  <c r="F117" i="1"/>
  <c r="E117" i="1"/>
  <c r="D117" i="1"/>
  <c r="F116" i="1"/>
  <c r="E116" i="1"/>
  <c r="D116" i="1"/>
  <c r="F115" i="1"/>
  <c r="E115" i="1"/>
  <c r="D115" i="1"/>
  <c r="F114" i="1"/>
  <c r="E114" i="1"/>
  <c r="D114" i="1"/>
  <c r="F113" i="1"/>
  <c r="E113" i="1"/>
  <c r="D113" i="1"/>
  <c r="F112" i="1"/>
  <c r="E112" i="1"/>
  <c r="D112" i="1"/>
  <c r="F111" i="1"/>
  <c r="E111" i="1"/>
  <c r="D111" i="1"/>
  <c r="F110" i="1"/>
  <c r="E110" i="1"/>
  <c r="D110" i="1"/>
  <c r="F109" i="1"/>
  <c r="E109" i="1"/>
  <c r="D109" i="1"/>
  <c r="F108" i="1"/>
  <c r="E108" i="1"/>
  <c r="D108" i="1"/>
  <c r="F107" i="1"/>
  <c r="E107" i="1"/>
  <c r="D107" i="1"/>
  <c r="F106" i="1"/>
  <c r="E106" i="1"/>
  <c r="D106" i="1"/>
  <c r="F105" i="1"/>
  <c r="E105" i="1"/>
  <c r="D105" i="1"/>
  <c r="F104" i="1"/>
  <c r="E104" i="1"/>
  <c r="D104" i="1"/>
  <c r="F103" i="1"/>
  <c r="E103" i="1"/>
  <c r="D103" i="1"/>
  <c r="F102" i="1"/>
  <c r="E102" i="1"/>
  <c r="D102" i="1"/>
  <c r="F101" i="1"/>
  <c r="E101" i="1"/>
  <c r="D101" i="1"/>
  <c r="F100" i="1"/>
  <c r="E100" i="1"/>
  <c r="D100" i="1"/>
  <c r="F99" i="1"/>
  <c r="E99" i="1"/>
  <c r="D99" i="1"/>
  <c r="F98" i="1"/>
  <c r="E98" i="1"/>
  <c r="D98" i="1"/>
  <c r="F97" i="1"/>
  <c r="E97" i="1"/>
  <c r="D97" i="1"/>
  <c r="F96" i="1"/>
  <c r="E96" i="1"/>
  <c r="D96" i="1"/>
  <c r="F95" i="1"/>
  <c r="E95" i="1"/>
  <c r="D95" i="1"/>
  <c r="F94" i="1"/>
  <c r="E94" i="1"/>
  <c r="D94" i="1"/>
  <c r="F93" i="1"/>
  <c r="E93" i="1"/>
  <c r="D93" i="1"/>
  <c r="F92" i="1"/>
  <c r="E92" i="1"/>
  <c r="D92" i="1"/>
  <c r="F91" i="1"/>
  <c r="E91" i="1"/>
  <c r="D91" i="1"/>
  <c r="F90" i="1"/>
  <c r="E90" i="1"/>
  <c r="D90" i="1"/>
  <c r="F89" i="1"/>
  <c r="E89" i="1"/>
  <c r="D89" i="1"/>
  <c r="F88" i="1"/>
  <c r="E88" i="1"/>
  <c r="D88" i="1"/>
  <c r="F87" i="1"/>
  <c r="E87" i="1"/>
  <c r="D87" i="1"/>
  <c r="F86" i="1"/>
  <c r="E86" i="1"/>
  <c r="D86" i="1"/>
  <c r="F85" i="1"/>
  <c r="E85" i="1"/>
  <c r="D85" i="1"/>
  <c r="F84" i="1"/>
  <c r="E84" i="1"/>
  <c r="D84" i="1"/>
  <c r="F83" i="1"/>
  <c r="E83" i="1"/>
  <c r="D83" i="1"/>
  <c r="F82" i="1"/>
  <c r="E82" i="1"/>
  <c r="D82" i="1"/>
  <c r="F81" i="1"/>
  <c r="E81" i="1"/>
  <c r="D81" i="1"/>
  <c r="F80" i="1"/>
  <c r="E80" i="1"/>
  <c r="D80" i="1"/>
  <c r="F79" i="1"/>
  <c r="E79" i="1"/>
  <c r="D79" i="1"/>
  <c r="F78" i="1"/>
  <c r="E78" i="1"/>
  <c r="D78" i="1"/>
  <c r="F77" i="1"/>
  <c r="E77" i="1"/>
  <c r="D77" i="1"/>
  <c r="F76" i="1"/>
  <c r="E76" i="1"/>
  <c r="D76" i="1"/>
  <c r="F75" i="1"/>
  <c r="E75" i="1"/>
  <c r="D75" i="1"/>
  <c r="F74" i="1"/>
  <c r="E74" i="1"/>
  <c r="D74" i="1"/>
  <c r="F73" i="1"/>
  <c r="E73" i="1"/>
  <c r="D73" i="1"/>
  <c r="F72" i="1"/>
  <c r="E72" i="1"/>
  <c r="D72" i="1"/>
  <c r="F71" i="1"/>
  <c r="E71" i="1"/>
  <c r="D71" i="1"/>
  <c r="F70" i="1"/>
  <c r="E70" i="1"/>
  <c r="D70" i="1"/>
  <c r="F69" i="1"/>
  <c r="E69" i="1"/>
  <c r="D69" i="1"/>
  <c r="F68" i="1"/>
  <c r="E68" i="1"/>
  <c r="D68" i="1"/>
  <c r="F67" i="1"/>
  <c r="E67" i="1"/>
  <c r="D67" i="1"/>
  <c r="F66" i="1"/>
  <c r="E66" i="1"/>
  <c r="D66" i="1"/>
  <c r="F65" i="1"/>
  <c r="E65" i="1"/>
  <c r="D65" i="1"/>
  <c r="F64" i="1"/>
  <c r="E64" i="1"/>
  <c r="D64" i="1"/>
  <c r="F63" i="1"/>
  <c r="E63" i="1"/>
  <c r="D63" i="1"/>
  <c r="F62" i="1"/>
  <c r="E62" i="1"/>
  <c r="D62" i="1"/>
  <c r="F61" i="1"/>
  <c r="E61" i="1"/>
  <c r="D61" i="1"/>
  <c r="F60" i="1"/>
  <c r="E60" i="1"/>
  <c r="D60" i="1"/>
  <c r="F59" i="1"/>
  <c r="E59" i="1"/>
  <c r="D59" i="1"/>
  <c r="F58" i="1"/>
  <c r="E58" i="1"/>
  <c r="D58" i="1"/>
  <c r="F57" i="1"/>
  <c r="E57" i="1"/>
  <c r="D57" i="1"/>
  <c r="F56" i="1"/>
  <c r="E56" i="1"/>
  <c r="D56" i="1"/>
  <c r="F55" i="1"/>
  <c r="E55" i="1"/>
  <c r="D55" i="1"/>
  <c r="F54" i="1"/>
  <c r="E54" i="1"/>
  <c r="D54" i="1"/>
  <c r="F53" i="1"/>
  <c r="E53" i="1"/>
  <c r="D53" i="1"/>
  <c r="F52" i="1"/>
  <c r="E52" i="1"/>
  <c r="D52" i="1"/>
  <c r="F51" i="1"/>
  <c r="E51" i="1"/>
  <c r="D51" i="1"/>
  <c r="F50" i="1"/>
  <c r="E50" i="1"/>
  <c r="D50" i="1"/>
  <c r="F49" i="1"/>
  <c r="E49" i="1"/>
  <c r="D49" i="1"/>
  <c r="F48" i="1"/>
  <c r="E48" i="1"/>
  <c r="D48" i="1"/>
  <c r="F47" i="1"/>
  <c r="E47" i="1"/>
  <c r="D47" i="1"/>
  <c r="F46" i="1"/>
  <c r="E46" i="1"/>
  <c r="D46" i="1"/>
  <c r="F45" i="1"/>
  <c r="E45" i="1"/>
  <c r="D45" i="1"/>
  <c r="F44" i="1"/>
  <c r="E44" i="1"/>
  <c r="D44" i="1"/>
  <c r="F43" i="1"/>
  <c r="E43" i="1"/>
  <c r="D43" i="1"/>
  <c r="F42" i="1"/>
  <c r="E42" i="1"/>
  <c r="D42" i="1"/>
  <c r="F41" i="1"/>
  <c r="E41" i="1"/>
  <c r="D41" i="1"/>
  <c r="F40" i="1"/>
  <c r="E40" i="1"/>
  <c r="D40" i="1"/>
  <c r="F39" i="1"/>
  <c r="E39" i="1"/>
  <c r="D39" i="1"/>
  <c r="F38" i="1"/>
  <c r="E38" i="1"/>
  <c r="D38" i="1"/>
  <c r="F37" i="1"/>
  <c r="E37" i="1"/>
  <c r="D37" i="1"/>
  <c r="F36" i="1"/>
  <c r="E36" i="1"/>
  <c r="D36" i="1"/>
  <c r="F35" i="1"/>
  <c r="E35" i="1"/>
  <c r="D35" i="1"/>
  <c r="F34" i="1"/>
  <c r="E34" i="1"/>
  <c r="D34" i="1"/>
  <c r="F33" i="1"/>
  <c r="E33" i="1"/>
  <c r="D33" i="1"/>
  <c r="F32" i="1"/>
  <c r="E32" i="1"/>
  <c r="D32" i="1"/>
  <c r="F31" i="1"/>
  <c r="E31" i="1"/>
  <c r="D31" i="1"/>
  <c r="F30" i="1"/>
  <c r="E30" i="1"/>
  <c r="D30" i="1"/>
  <c r="F29" i="1"/>
  <c r="E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F22" i="1"/>
  <c r="E22" i="1"/>
  <c r="D22" i="1"/>
  <c r="F21" i="1"/>
  <c r="E21" i="1"/>
  <c r="D21" i="1"/>
  <c r="F20" i="1"/>
  <c r="E20" i="1"/>
  <c r="D20" i="1"/>
  <c r="F19" i="1"/>
  <c r="E19" i="1"/>
  <c r="D19" i="1"/>
  <c r="F18" i="1"/>
  <c r="E18" i="1"/>
  <c r="D18" i="1"/>
  <c r="F17" i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7" i="1"/>
  <c r="E7" i="1"/>
  <c r="D7" i="1"/>
  <c r="F6" i="1"/>
  <c r="E6" i="1"/>
  <c r="D6" i="1"/>
  <c r="F5" i="1"/>
  <c r="E5" i="1"/>
  <c r="D5" i="1"/>
  <c r="F4" i="1"/>
  <c r="D4" i="1"/>
  <c r="F3" i="1"/>
  <c r="E3" i="1"/>
  <c r="D3" i="1"/>
  <c r="F2" i="1"/>
  <c r="D2" i="1"/>
</calcChain>
</file>

<file path=xl/sharedStrings.xml><?xml version="1.0" encoding="utf-8"?>
<sst xmlns="http://schemas.openxmlformats.org/spreadsheetml/2006/main" count="40" uniqueCount="37">
  <si>
    <t>Modèle</t>
  </si>
  <si>
    <t>ref_colis_1</t>
  </si>
  <si>
    <t>L</t>
  </si>
  <si>
    <t>h</t>
  </si>
  <si>
    <t>Volume (L)</t>
  </si>
  <si>
    <t>ref_colis_2</t>
  </si>
  <si>
    <t>ref_colis_3</t>
  </si>
  <si>
    <t>recap_produit(s)</t>
  </si>
  <si>
    <t>Poids plein (kg)</t>
  </si>
  <si>
    <t>produit_1</t>
  </si>
  <si>
    <t>volume (L)</t>
  </si>
  <si>
    <t>poids (kg)</t>
  </si>
  <si>
    <t>notes</t>
  </si>
  <si>
    <t>produit_4</t>
  </si>
  <si>
    <t>produit_3</t>
  </si>
  <si>
    <t>produit_5</t>
  </si>
  <si>
    <t>produit_2</t>
  </si>
  <si>
    <t>produit_6</t>
  </si>
  <si>
    <t>produit_7</t>
  </si>
  <si>
    <t>produit_8</t>
  </si>
  <si>
    <t>produit_9</t>
  </si>
  <si>
    <t>produit_10</t>
  </si>
  <si>
    <t>produit_11</t>
  </si>
  <si>
    <t>produit_12</t>
  </si>
  <si>
    <t>produit_13</t>
  </si>
  <si>
    <t>produit_14</t>
  </si>
  <si>
    <t>produit_15</t>
  </si>
  <si>
    <t>produit_16</t>
  </si>
  <si>
    <t>produit_17</t>
  </si>
  <si>
    <t>produit_18</t>
  </si>
  <si>
    <t>produit_19</t>
  </si>
  <si>
    <t>produit_20</t>
  </si>
  <si>
    <t>produit_21</t>
  </si>
  <si>
    <t>produit_22</t>
  </si>
  <si>
    <t>produit_23</t>
  </si>
  <si>
    <t>produit_24</t>
  </si>
  <si>
    <t>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</si>
</sst>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7">
    <font>
      <sz val="10"/>
      <color rgb="FF000000"/>
      <name val="Arial"/>
    </font>
    <font>
      <b/>
      <sz val="10"/>
      <color rgb="FF000000"/>
      <name val="Arial"/>
      <family val="2"/>
    </font>
    <font>
      <b/>
      <sz val="10"/>
      <color rgb="FF000000"/>
      <name val="Helvetica Neue"/>
    </font>
    <font>
      <sz val="10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F3F3F3"/>
        <bgColor rgb="FFF3F3F3"/>
      </patternFill>
    </fill>
  </fills>
  <borders count="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2" borderId="0" xfId="0" applyFont="1" applyFill="1" applyAlignment="1"/>
    <xf numFmtId="49" fontId="2" fillId="0" borderId="1" xfId="0" applyNumberFormat="1" applyFont="1" applyBorder="1" applyAlignment="1">
      <alignment horizontal="left" vertical="center" wrapText="1"/>
    </xf>
    <xf numFmtId="1" fontId="1" fillId="2" borderId="0" xfId="0" applyNumberFormat="1" applyFont="1" applyFill="1" applyAlignment="1"/>
    <xf numFmtId="0" fontId="1" fillId="0" borderId="1" xfId="0" applyFont="1" applyBorder="1" applyAlignment="1">
      <alignment horizontal="left" vertical="center" wrapText="1"/>
    </xf>
    <xf numFmtId="0" fontId="3" fillId="3" borderId="0" xfId="0" applyFont="1" applyFill="1" applyAlignment="1"/>
    <xf numFmtId="164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2" fontId="3" fillId="0" borderId="0" xfId="0" applyNumberFormat="1" applyFont="1" applyAlignment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999999"/>
          <bgColor rgb="FF999999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F3F3F3"/>
          <bgColor rgb="FFF3F3F3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Colis" displayName="T_Colis" ref="A1:F25" totalsRowShown="0" headerRowDxfId="0" dataDxfId="1">
  <autoFilter ref="A1:F25"/>
  <tableColumns count="6">
    <tableColumn id="1" name="Modèle" dataDxfId="7"/>
    <tableColumn id="2" name="L" dataDxfId="6"/>
    <tableColumn id="3" name="l2" dataDxfId="5"/>
    <tableColumn id="4" name="h" dataDxfId="4"/>
    <tableColumn id="5" name="Volume (L)" dataDxfId="3">
      <calculatedColumnFormula>(B2/10)*(C2/10)*(D2/10)</calculatedColumnFormula>
    </tableColumn>
    <tableColumn id="6" name="Poids plein (kg)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999"/>
  <sheetViews>
    <sheetView tabSelected="1" workbookViewId="0">
      <pane ySplit="1" topLeftCell="A2" activePane="bottomLeft" state="frozen"/>
      <selection pane="bottomLeft" activeCell="I2" sqref="I2"/>
    </sheetView>
  </sheetViews>
  <sheetFormatPr baseColWidth="10" defaultColWidth="14.42578125" defaultRowHeight="15.75" customHeight="1"/>
  <cols>
    <col min="1" max="3" width="17" customWidth="1"/>
    <col min="4" max="4" width="16.42578125" customWidth="1"/>
  </cols>
  <sheetData>
    <row r="1" spans="1:11" ht="15.75" customHeight="1">
      <c r="A1" s="2" t="s">
        <v>1</v>
      </c>
      <c r="B1" s="2" t="s">
        <v>5</v>
      </c>
      <c r="C1" s="2" t="s">
        <v>6</v>
      </c>
      <c r="D1" s="4" t="s">
        <v>7</v>
      </c>
      <c r="E1" s="6" t="s">
        <v>10</v>
      </c>
      <c r="F1" s="4" t="s">
        <v>11</v>
      </c>
      <c r="G1" s="4" t="s">
        <v>12</v>
      </c>
      <c r="H1" s="8"/>
      <c r="I1" s="8"/>
      <c r="J1" s="8"/>
      <c r="K1" s="8"/>
    </row>
    <row r="2" spans="1:11" ht="15.75" customHeight="1">
      <c r="A2" s="9" t="s">
        <v>13</v>
      </c>
      <c r="B2" s="9" t="s">
        <v>14</v>
      </c>
      <c r="C2" s="9" t="s">
        <v>15</v>
      </c>
      <c r="D2" s="10" t="str">
        <f t="shared" ref="D2:D999" si="0">A2&amp;CHAR(10)&amp;B2&amp;CHAR(10)&amp;C2</f>
        <v>produit_4
produit_3
produit_5</v>
      </c>
      <c r="E2" s="11">
        <f>IF(COUNTA(A2:C2)=0,0,SUM(VLOOKUP(A2,T_Colis[],5,FALSE),IF(B2&lt;&gt;"",VLOOKUP(B2,T_Colis[],5,FALSE),0),IF(C2&lt;&gt;"",VLOOKUP(C2,T_Colis[],5,FALSE),0)))</f>
        <v>13.305999999999997</v>
      </c>
      <c r="F2" s="8">
        <f>IF(COUNTA(A2:C2)=0,"",SUM((VLOOKUP(A2,data_colis!A3:F26,6,FALSE)),IF(B2&lt;&gt;"",((VLOOKUP(B2,data_colis!A3:F26,6,FALSE))),IF(C2&lt;&gt;"",((VLOOKUP(C2,data_colis!A3:F26,6,FALSE)))))))</f>
        <v>1.8699999999999999</v>
      </c>
      <c r="G2" s="8"/>
      <c r="H2" s="8"/>
      <c r="I2" s="8"/>
      <c r="J2" s="8"/>
      <c r="K2" s="8"/>
    </row>
    <row r="3" spans="1:11" ht="15.75" customHeight="1">
      <c r="A3" s="8"/>
      <c r="B3" s="9"/>
      <c r="C3" s="8"/>
      <c r="D3" s="10" t="str">
        <f t="shared" si="0"/>
        <v xml:space="preserve">
</v>
      </c>
      <c r="E3" s="11" t="str">
        <f>IF(COUNTA(A3:C3)=0,"",SUM((VLOOKUP(A3,data_colis!A4:F27,5,FALSE)),IF(B3&lt;&gt;"",((VLOOKUP(B3,data_colis!A4:F27,5,FALSE))),IF(C3&lt;&gt;"",((VLOOKUP(C3,data_colis!A4:F27,5,FALSE)))))))</f>
        <v/>
      </c>
      <c r="F3" s="8" t="str">
        <f>IF(COUNTA(A3:C3)=0,"",SUM((VLOOKUP(A3,data_colis!A4:F27,6,FALSE)),IF(B3&lt;&gt;"",((VLOOKUP(B3,data_colis!A4:F27,6,FALSE))),IF(C3&lt;&gt;"",((VLOOKUP(C3,data_colis!A4:F27,6,FALSE)))))))</f>
        <v/>
      </c>
      <c r="G3" s="8"/>
      <c r="H3" s="8"/>
      <c r="I3" s="8"/>
      <c r="J3" s="8"/>
      <c r="K3" s="8"/>
    </row>
    <row r="4" spans="1:11" ht="15.75" customHeight="1">
      <c r="A4" s="8"/>
      <c r="B4" s="8"/>
      <c r="C4" s="8"/>
      <c r="D4" s="10" t="str">
        <f t="shared" si="0"/>
        <v xml:space="preserve">
</v>
      </c>
      <c r="E4" s="11"/>
      <c r="F4" s="8" t="str">
        <f>IF(COUNTA(A4:C4)=0,"",SUM((VLOOKUP(A4,data_colis!A5:F28,6,FALSE)),IF(B4&lt;&gt;"",((VLOOKUP(B4,data_colis!A5:F28,6,FALSE))),IF(C4&lt;&gt;"",((VLOOKUP(C4,data_colis!A5:F28,6,FALSE)))))))</f>
        <v/>
      </c>
      <c r="G4" s="8"/>
      <c r="H4" s="8"/>
      <c r="I4" s="8"/>
      <c r="J4" s="8"/>
      <c r="K4" s="8"/>
    </row>
    <row r="5" spans="1:11" ht="15.75" customHeight="1">
      <c r="A5" s="8"/>
      <c r="B5" s="8"/>
      <c r="C5" s="8"/>
      <c r="D5" s="10" t="str">
        <f t="shared" si="0"/>
        <v xml:space="preserve">
</v>
      </c>
      <c r="E5" s="11" t="str">
        <f>IF(COUNTA(A5:C5)=0,"",SUM((VLOOKUP(A5,data_colis!A6:F29,5,FALSE)),IF(B5&lt;&gt;"",((VLOOKUP(B5,data_colis!A6:F29,5,FALSE))),IF(C5&lt;&gt;"",((VLOOKUP(C5,data_colis!A6:F29,5,FALSE)))))))</f>
        <v/>
      </c>
      <c r="F5" s="8" t="str">
        <f>IF(COUNTA(A5:C5)=0,"",SUM((VLOOKUP(A5,data_colis!A6:F29,6,FALSE)),IF(B5&lt;&gt;"",((VLOOKUP(B5,data_colis!A6:F29,6,FALSE))),IF(C5&lt;&gt;"",((VLOOKUP(C5,data_colis!A6:F29,6,FALSE)))))))</f>
        <v/>
      </c>
      <c r="G5" s="8"/>
      <c r="H5" s="8"/>
      <c r="I5" s="8"/>
      <c r="J5" s="8"/>
      <c r="K5" s="8"/>
    </row>
    <row r="6" spans="1:11" ht="15.75" customHeight="1">
      <c r="A6" s="8"/>
      <c r="B6" s="8"/>
      <c r="C6" s="8"/>
      <c r="D6" s="10" t="str">
        <f t="shared" si="0"/>
        <v xml:space="preserve">
</v>
      </c>
      <c r="E6" s="11" t="str">
        <f>IF(COUNTA(A6:C6)=0,"",SUM((VLOOKUP(A6,data_colis!A7:F30,5,FALSE)),IF(B6&lt;&gt;"",((VLOOKUP(B6,data_colis!A7:F30,5,FALSE))),IF(C6&lt;&gt;"",((VLOOKUP(C6,data_colis!A7:F30,5,FALSE)))))))</f>
        <v/>
      </c>
      <c r="F6" s="8" t="str">
        <f>IF(COUNTA(A6:C6)=0,"",SUM((VLOOKUP(A6,data_colis!A7:F30,6,FALSE)),IF(B6&lt;&gt;"",((VLOOKUP(B6,data_colis!A7:F30,6,FALSE))),IF(C6&lt;&gt;"",((VLOOKUP(C6,data_colis!A7:F30,6,FALSE)))))))</f>
        <v/>
      </c>
      <c r="G6" s="8"/>
      <c r="H6" s="8"/>
      <c r="I6" s="8"/>
      <c r="J6" s="8"/>
      <c r="K6" s="8"/>
    </row>
    <row r="7" spans="1:11" ht="15.75" customHeight="1">
      <c r="A7" s="8"/>
      <c r="B7" s="8"/>
      <c r="C7" s="8"/>
      <c r="D7" s="10" t="str">
        <f t="shared" si="0"/>
        <v xml:space="preserve">
</v>
      </c>
      <c r="E7" s="11" t="str">
        <f>IF(COUNTA(A7:C7)=0,"",SUM((VLOOKUP(A7,data_colis!A8:F31,5,FALSE)),IF(B7&lt;&gt;"",((VLOOKUP(B7,data_colis!A8:F31,5,FALSE))),IF(C7&lt;&gt;"",((VLOOKUP(C7,data_colis!A8:F31,5,FALSE)))))))</f>
        <v/>
      </c>
      <c r="F7" s="8" t="str">
        <f>IF(COUNTA(A7:C7)=0,"",SUM((VLOOKUP(A7,data_colis!A8:F31,6,FALSE)),IF(B7&lt;&gt;"",((VLOOKUP(B7,data_colis!A8:F31,6,FALSE))),IF(C7&lt;&gt;"",((VLOOKUP(C7,data_colis!A8:F31,6,FALSE)))))))</f>
        <v/>
      </c>
      <c r="G7" s="8"/>
      <c r="H7" s="8"/>
      <c r="I7" s="8"/>
      <c r="J7" s="8"/>
      <c r="K7" s="8"/>
    </row>
    <row r="8" spans="1:11" ht="15.75" customHeight="1">
      <c r="A8" s="8"/>
      <c r="B8" s="8"/>
      <c r="C8" s="8"/>
      <c r="D8" s="10" t="str">
        <f t="shared" si="0"/>
        <v xml:space="preserve">
</v>
      </c>
      <c r="E8" s="11" t="str">
        <f>IF(COUNTA(A8:C8)=0,"",SUM((VLOOKUP(A8,data_colis!A9:F32,5,FALSE)),IF(B8&lt;&gt;"",((VLOOKUP(B8,data_colis!A9:F32,5,FALSE))),IF(C8&lt;&gt;"",((VLOOKUP(C8,data_colis!A9:F32,5,FALSE)))))))</f>
        <v/>
      </c>
      <c r="F8" s="8" t="str">
        <f>IF(COUNTA(A8:C8)=0,"",SUM((VLOOKUP(A8,data_colis!A9:F32,6,FALSE)),IF(B8&lt;&gt;"",((VLOOKUP(B8,data_colis!A9:F32,6,FALSE))),IF(C8&lt;&gt;"",((VLOOKUP(C8,data_colis!A9:F32,6,FALSE)))))))</f>
        <v/>
      </c>
      <c r="G8" s="8"/>
      <c r="H8" s="8"/>
      <c r="I8" s="8"/>
      <c r="J8" s="8"/>
      <c r="K8" s="8"/>
    </row>
    <row r="9" spans="1:11" ht="15.75" customHeight="1">
      <c r="A9" s="8"/>
      <c r="B9" s="8"/>
      <c r="C9" s="8"/>
      <c r="D9" s="10" t="str">
        <f t="shared" si="0"/>
        <v xml:space="preserve">
</v>
      </c>
      <c r="E9" s="11" t="str">
        <f>IF(COUNTA(A9:C9)=0,"",SUM((VLOOKUP(A9,data_colis!A10:F33,5,FALSE)),IF(B9&lt;&gt;"",((VLOOKUP(B9,data_colis!A10:F33,5,FALSE))),IF(C9&lt;&gt;"",((VLOOKUP(C9,data_colis!A10:F33,5,FALSE)))))))</f>
        <v/>
      </c>
      <c r="F9" s="8" t="str">
        <f>IF(COUNTA(A9:C9)=0,"",SUM((VLOOKUP(A9,data_colis!A10:F33,6,FALSE)),IF(B9&lt;&gt;"",((VLOOKUP(B9,data_colis!A10:F33,6,FALSE))),IF(C9&lt;&gt;"",((VLOOKUP(C9,data_colis!A10:F33,6,FALSE)))))))</f>
        <v/>
      </c>
      <c r="G9" s="8"/>
      <c r="H9" s="8"/>
      <c r="I9" s="8"/>
      <c r="J9" s="8"/>
      <c r="K9" s="8"/>
    </row>
    <row r="10" spans="1:11" ht="15.75" customHeight="1">
      <c r="A10" s="8"/>
      <c r="B10" s="8"/>
      <c r="C10" s="8"/>
      <c r="D10" s="10" t="str">
        <f t="shared" si="0"/>
        <v xml:space="preserve">
</v>
      </c>
      <c r="E10" s="11" t="str">
        <f>IF(COUNTA(A10:C10)=0,"",SUM((VLOOKUP(A10,data_colis!A11:F34,5,FALSE)),IF(B10&lt;&gt;"",((VLOOKUP(B10,data_colis!A11:F34,5,FALSE))),IF(C10&lt;&gt;"",((VLOOKUP(C10,data_colis!A11:F34,5,FALSE)))))))</f>
        <v/>
      </c>
      <c r="F10" s="8" t="str">
        <f>IF(COUNTA(A10:C10)=0,"",SUM((VLOOKUP(A10,data_colis!A11:F34,6,FALSE)),IF(B10&lt;&gt;"",((VLOOKUP(B10,data_colis!A11:F34,6,FALSE))),IF(C10&lt;&gt;"",((VLOOKUP(C10,data_colis!A11:F34,6,FALSE)))))))</f>
        <v/>
      </c>
      <c r="G10" s="8"/>
      <c r="H10" s="8"/>
      <c r="I10" s="8"/>
      <c r="J10" s="8"/>
      <c r="K10" s="8"/>
    </row>
    <row r="11" spans="1:11" ht="15.75" customHeight="1">
      <c r="A11" s="8"/>
      <c r="B11" s="8"/>
      <c r="C11" s="8"/>
      <c r="D11" s="10" t="str">
        <f t="shared" si="0"/>
        <v xml:space="preserve">
</v>
      </c>
      <c r="E11" s="11" t="str">
        <f>IF(COUNTA(A11:C11)=0,"",SUM((VLOOKUP(A11,data_colis!A12:F35,5,FALSE)),IF(B11&lt;&gt;"",((VLOOKUP(B11,data_colis!A12:F35,5,FALSE))),IF(C11&lt;&gt;"",((VLOOKUP(C11,data_colis!A12:F35,5,FALSE)))))))</f>
        <v/>
      </c>
      <c r="F11" s="8" t="str">
        <f>IF(COUNTA(A11:C11)=0,"",SUM((VLOOKUP(A11,data_colis!A12:F35,6,FALSE)),IF(B11&lt;&gt;"",((VLOOKUP(B11,data_colis!A12:F35,6,FALSE))),IF(C11&lt;&gt;"",((VLOOKUP(C11,data_colis!A12:F35,6,FALSE)))))))</f>
        <v/>
      </c>
      <c r="G11" s="8"/>
      <c r="H11" s="8"/>
      <c r="I11" s="8"/>
      <c r="J11" s="8"/>
      <c r="K11" s="8"/>
    </row>
    <row r="12" spans="1:11" ht="15.75" customHeight="1">
      <c r="A12" s="8"/>
      <c r="B12" s="8"/>
      <c r="C12" s="8"/>
      <c r="D12" s="10" t="str">
        <f t="shared" si="0"/>
        <v xml:space="preserve">
</v>
      </c>
      <c r="E12" s="11" t="str">
        <f>IF(COUNTA(A12:C12)=0,"",SUM((VLOOKUP(A12,data_colis!A13:F36,5,FALSE)),IF(B12&lt;&gt;"",((VLOOKUP(B12,data_colis!A13:F36,5,FALSE))),IF(C12&lt;&gt;"",((VLOOKUP(C12,data_colis!A13:F36,5,FALSE)))))))</f>
        <v/>
      </c>
      <c r="F12" s="8" t="str">
        <f>IF(COUNTA(A12:C12)=0,"",SUM((VLOOKUP(A12,data_colis!A13:F36,6,FALSE)),IF(B12&lt;&gt;"",((VLOOKUP(B12,data_colis!A13:F36,6,FALSE))),IF(C12&lt;&gt;"",((VLOOKUP(C12,data_colis!A13:F36,6,FALSE)))))))</f>
        <v/>
      </c>
      <c r="G12" s="8"/>
      <c r="H12" s="8"/>
      <c r="I12" s="8"/>
      <c r="J12" s="8"/>
      <c r="K12" s="8"/>
    </row>
    <row r="13" spans="1:11" ht="15.75" customHeight="1">
      <c r="A13" s="8"/>
      <c r="B13" s="8"/>
      <c r="C13" s="8"/>
      <c r="D13" s="10" t="str">
        <f t="shared" si="0"/>
        <v xml:space="preserve">
</v>
      </c>
      <c r="E13" s="11" t="str">
        <f>IF(COUNTA(A13:C13)=0,"",SUM((VLOOKUP(A13,data_colis!A14:F37,5,FALSE)),IF(B13&lt;&gt;"",((VLOOKUP(B13,data_colis!A14:F37,5,FALSE))),IF(C13&lt;&gt;"",((VLOOKUP(C13,data_colis!A14:F37,5,FALSE)))))))</f>
        <v/>
      </c>
      <c r="F13" s="8" t="str">
        <f>IF(COUNTA(A13:C13)=0,"",SUM((VLOOKUP(A13,data_colis!A14:F37,6,FALSE)),IF(B13&lt;&gt;"",((VLOOKUP(B13,data_colis!A14:F37,6,FALSE))),IF(C13&lt;&gt;"",((VLOOKUP(C13,data_colis!A14:F37,6,FALSE)))))))</f>
        <v/>
      </c>
      <c r="G13" s="8"/>
      <c r="H13" s="8"/>
      <c r="I13" s="8"/>
      <c r="J13" s="8"/>
      <c r="K13" s="8"/>
    </row>
    <row r="14" spans="1:11" ht="15.75" customHeight="1">
      <c r="A14" s="8"/>
      <c r="B14" s="8"/>
      <c r="C14" s="8"/>
      <c r="D14" s="10" t="str">
        <f t="shared" si="0"/>
        <v xml:space="preserve">
</v>
      </c>
      <c r="E14" s="11" t="str">
        <f>IF(COUNTA(A14:C14)=0,"",SUM((VLOOKUP(A14,data_colis!A15:F38,5,FALSE)),IF(B14&lt;&gt;"",((VLOOKUP(B14,data_colis!A15:F38,5,FALSE))),IF(C14&lt;&gt;"",((VLOOKUP(C14,data_colis!A15:F38,5,FALSE)))))))</f>
        <v/>
      </c>
      <c r="F14" s="8" t="str">
        <f>IF(COUNTA(A14:C14)=0,"",SUM((VLOOKUP(A14,data_colis!A15:F38,6,FALSE)),IF(B14&lt;&gt;"",((VLOOKUP(B14,data_colis!A15:F38,6,FALSE))),IF(C14&lt;&gt;"",((VLOOKUP(C14,data_colis!A15:F38,6,FALSE)))))))</f>
        <v/>
      </c>
      <c r="G14" s="8"/>
      <c r="H14" s="8"/>
      <c r="I14" s="8"/>
      <c r="J14" s="8"/>
      <c r="K14" s="8"/>
    </row>
    <row r="15" spans="1:11" ht="15.75" customHeight="1">
      <c r="A15" s="8"/>
      <c r="B15" s="8"/>
      <c r="C15" s="8"/>
      <c r="D15" s="10" t="str">
        <f t="shared" si="0"/>
        <v xml:space="preserve">
</v>
      </c>
      <c r="E15" s="11" t="str">
        <f>IF(COUNTA(A15:C15)=0,"",SUM((VLOOKUP(A15,data_colis!A16:F39,5,FALSE)),IF(B15&lt;&gt;"",((VLOOKUP(B15,data_colis!A16:F39,5,FALSE))),IF(C15&lt;&gt;"",((VLOOKUP(C15,data_colis!A16:F39,5,FALSE)))))))</f>
        <v/>
      </c>
      <c r="F15" s="8" t="str">
        <f>IF(COUNTA(A15:C15)=0,"",SUM((VLOOKUP(A15,data_colis!A16:F39,6,FALSE)),IF(B15&lt;&gt;"",((VLOOKUP(B15,data_colis!A16:F39,6,FALSE))),IF(C15&lt;&gt;"",((VLOOKUP(C15,data_colis!A16:F39,6,FALSE)))))))</f>
        <v/>
      </c>
      <c r="G15" s="8"/>
      <c r="H15" s="8"/>
      <c r="I15" s="8"/>
      <c r="J15" s="8"/>
      <c r="K15" s="8"/>
    </row>
    <row r="16" spans="1:11" ht="15.75" customHeight="1">
      <c r="A16" s="8"/>
      <c r="B16" s="8"/>
      <c r="C16" s="8"/>
      <c r="D16" s="10" t="str">
        <f t="shared" si="0"/>
        <v xml:space="preserve">
</v>
      </c>
      <c r="E16" s="11" t="str">
        <f>IF(COUNTA(A16:C16)=0,"",SUM((VLOOKUP(A16,data_colis!A17:F40,5,FALSE)),IF(B16&lt;&gt;"",((VLOOKUP(B16,data_colis!A17:F40,5,FALSE))),IF(C16&lt;&gt;"",((VLOOKUP(C16,data_colis!A17:F40,5,FALSE)))))))</f>
        <v/>
      </c>
      <c r="F16" s="8" t="str">
        <f>IF(COUNTA(A16:C16)=0,"",SUM((VLOOKUP(A16,data_colis!A17:F40,6,FALSE)),IF(B16&lt;&gt;"",((VLOOKUP(B16,data_colis!A17:F40,6,FALSE))),IF(C16&lt;&gt;"",((VLOOKUP(C16,data_colis!A17:F40,6,FALSE)))))))</f>
        <v/>
      </c>
      <c r="G16" s="8"/>
      <c r="H16" s="8"/>
      <c r="I16" s="8"/>
      <c r="J16" s="8"/>
      <c r="K16" s="8"/>
    </row>
    <row r="17" spans="1:11" ht="15.75" customHeight="1">
      <c r="A17" s="8"/>
      <c r="B17" s="8"/>
      <c r="C17" s="8"/>
      <c r="D17" s="10" t="str">
        <f t="shared" si="0"/>
        <v xml:space="preserve">
</v>
      </c>
      <c r="E17" s="11" t="str">
        <f>IF(COUNTA(A17:C17)=0,"",SUM((VLOOKUP(A17,data_colis!A18:F41,5,FALSE)),IF(B17&lt;&gt;"",((VLOOKUP(B17,data_colis!A18:F41,5,FALSE))),IF(C17&lt;&gt;"",((VLOOKUP(C17,data_colis!A18:F41,5,FALSE)))))))</f>
        <v/>
      </c>
      <c r="F17" s="8" t="str">
        <f>IF(COUNTA(A17:C17)=0,"",SUM((VLOOKUP(A17,data_colis!A18:F41,6,FALSE)),IF(B17&lt;&gt;"",((VLOOKUP(B17,data_colis!A18:F41,6,FALSE))),IF(C17&lt;&gt;"",((VLOOKUP(C17,data_colis!A18:F41,6,FALSE)))))))</f>
        <v/>
      </c>
      <c r="G17" s="8"/>
      <c r="H17" s="8"/>
      <c r="I17" s="8"/>
      <c r="J17" s="8"/>
      <c r="K17" s="8"/>
    </row>
    <row r="18" spans="1:11" ht="15.75" customHeight="1">
      <c r="A18" s="8"/>
      <c r="B18" s="8"/>
      <c r="C18" s="8"/>
      <c r="D18" s="10" t="str">
        <f t="shared" si="0"/>
        <v xml:space="preserve">
</v>
      </c>
      <c r="E18" s="11" t="str">
        <f>IF(COUNTA(A18:C18)=0,"",SUM((VLOOKUP(A18,data_colis!A19:F42,5,FALSE)),IF(B18&lt;&gt;"",((VLOOKUP(B18,data_colis!A19:F42,5,FALSE))),IF(C18&lt;&gt;"",((VLOOKUP(C18,data_colis!A19:F42,5,FALSE)))))))</f>
        <v/>
      </c>
      <c r="F18" s="8" t="str">
        <f>IF(COUNTA(A18:C18)=0,"",SUM((VLOOKUP(A18,data_colis!A19:F42,6,FALSE)),IF(B18&lt;&gt;"",((VLOOKUP(B18,data_colis!A19:F42,6,FALSE))),IF(C18&lt;&gt;"",((VLOOKUP(C18,data_colis!A19:F42,6,FALSE)))))))</f>
        <v/>
      </c>
      <c r="G18" s="8"/>
      <c r="H18" s="8"/>
      <c r="I18" s="8"/>
      <c r="J18" s="8"/>
      <c r="K18" s="8"/>
    </row>
    <row r="19" spans="1:11" ht="15.75" customHeight="1">
      <c r="A19" s="8"/>
      <c r="B19" s="8"/>
      <c r="C19" s="8"/>
      <c r="D19" s="10" t="str">
        <f t="shared" si="0"/>
        <v xml:space="preserve">
</v>
      </c>
      <c r="E19" s="11" t="str">
        <f>IF(COUNTA(A19:C19)=0,"",SUM((VLOOKUP(A19,data_colis!A20:F43,5,FALSE)),IF(B19&lt;&gt;"",((VLOOKUP(B19,data_colis!A20:F43,5,FALSE))),IF(C19&lt;&gt;"",((VLOOKUP(C19,data_colis!A20:F43,5,FALSE)))))))</f>
        <v/>
      </c>
      <c r="F19" s="8" t="str">
        <f>IF(COUNTA(A19:C19)=0,"",SUM((VLOOKUP(A19,data_colis!A20:F43,6,FALSE)),IF(B19&lt;&gt;"",((VLOOKUP(B19,data_colis!A20:F43,6,FALSE))),IF(C19&lt;&gt;"",((VLOOKUP(C19,data_colis!A20:F43,6,FALSE)))))))</f>
        <v/>
      </c>
      <c r="G19" s="8"/>
      <c r="H19" s="8"/>
      <c r="I19" s="8"/>
      <c r="J19" s="8"/>
      <c r="K19" s="8"/>
    </row>
    <row r="20" spans="1:11" ht="15.75" customHeight="1">
      <c r="A20" s="8"/>
      <c r="B20" s="8"/>
      <c r="C20" s="8"/>
      <c r="D20" s="10" t="str">
        <f t="shared" si="0"/>
        <v xml:space="preserve">
</v>
      </c>
      <c r="E20" s="11" t="str">
        <f>IF(COUNTA(A20:C20)=0,"",SUM((VLOOKUP(A20,data_colis!A21:F44,5,FALSE)),IF(B20&lt;&gt;"",((VLOOKUP(B20,data_colis!A21:F44,5,FALSE))),IF(C20&lt;&gt;"",((VLOOKUP(C20,data_colis!A21:F44,5,FALSE)))))))</f>
        <v/>
      </c>
      <c r="F20" s="8" t="str">
        <f>IF(COUNTA(A20:C20)=0,"",SUM((VLOOKUP(A20,data_colis!A21:F44,6,FALSE)),IF(B20&lt;&gt;"",((VLOOKUP(B20,data_colis!A21:F44,6,FALSE))),IF(C20&lt;&gt;"",((VLOOKUP(C20,data_colis!A21:F44,6,FALSE)))))))</f>
        <v/>
      </c>
      <c r="G20" s="8"/>
      <c r="H20" s="8"/>
      <c r="I20" s="8"/>
      <c r="J20" s="8"/>
      <c r="K20" s="8"/>
    </row>
    <row r="21" spans="1:11" ht="15.75" customHeight="1">
      <c r="A21" s="8"/>
      <c r="B21" s="8"/>
      <c r="C21" s="8"/>
      <c r="D21" s="10" t="str">
        <f t="shared" si="0"/>
        <v xml:space="preserve">
</v>
      </c>
      <c r="E21" s="11" t="str">
        <f>IF(COUNTA(A21:C21)=0,"",SUM((VLOOKUP(A21,data_colis!A22:F45,5,FALSE)),IF(B21&lt;&gt;"",((VLOOKUP(B21,data_colis!A22:F45,5,FALSE))),IF(C21&lt;&gt;"",((VLOOKUP(C21,data_colis!A22:F45,5,FALSE)))))))</f>
        <v/>
      </c>
      <c r="F21" s="8" t="str">
        <f>IF(COUNTA(A21:C21)=0,"",SUM((VLOOKUP(A21,data_colis!A22:F45,6,FALSE)),IF(B21&lt;&gt;"",((VLOOKUP(B21,data_colis!A22:F45,6,FALSE))),IF(C21&lt;&gt;"",((VLOOKUP(C21,data_colis!A22:F45,6,FALSE)))))))</f>
        <v/>
      </c>
      <c r="G21" s="8"/>
      <c r="H21" s="8"/>
      <c r="I21" s="8"/>
      <c r="J21" s="8"/>
      <c r="K21" s="8"/>
    </row>
    <row r="22" spans="1:11" ht="15.75" customHeight="1">
      <c r="A22" s="8"/>
      <c r="B22" s="8"/>
      <c r="C22" s="8"/>
      <c r="D22" s="10" t="str">
        <f t="shared" si="0"/>
        <v xml:space="preserve">
</v>
      </c>
      <c r="E22" s="11" t="str">
        <f>IF(COUNTA(A22:C22)=0,"",SUM((VLOOKUP(A22,data_colis!A23:F46,5,FALSE)),IF(B22&lt;&gt;"",((VLOOKUP(B22,data_colis!A23:F46,5,FALSE))),IF(C22&lt;&gt;"",((VLOOKUP(C22,data_colis!A23:F46,5,FALSE)))))))</f>
        <v/>
      </c>
      <c r="F22" s="8" t="str">
        <f>IF(COUNTA(A22:C22)=0,"",SUM((VLOOKUP(A22,data_colis!A23:F46,6,FALSE)),IF(B22&lt;&gt;"",((VLOOKUP(B22,data_colis!A23:F46,6,FALSE))),IF(C22&lt;&gt;"",((VLOOKUP(C22,data_colis!A23:F46,6,FALSE)))))))</f>
        <v/>
      </c>
      <c r="G22" s="8"/>
      <c r="H22" s="8"/>
      <c r="I22" s="8"/>
      <c r="J22" s="8"/>
      <c r="K22" s="8"/>
    </row>
    <row r="23" spans="1:11" ht="15.75" customHeight="1">
      <c r="A23" s="8"/>
      <c r="B23" s="8"/>
      <c r="C23" s="8"/>
      <c r="D23" s="10" t="str">
        <f t="shared" si="0"/>
        <v xml:space="preserve">
</v>
      </c>
      <c r="E23" s="11" t="str">
        <f>IF(COUNTA(A23:C23)=0,"",SUM((VLOOKUP(A23,data_colis!A24:F47,5,FALSE)),IF(B23&lt;&gt;"",((VLOOKUP(B23,data_colis!A24:F47,5,FALSE))),IF(C23&lt;&gt;"",((VLOOKUP(C23,data_colis!A24:F47,5,FALSE)))))))</f>
        <v/>
      </c>
      <c r="F23" s="8" t="str">
        <f>IF(COUNTA(A23:C23)=0,"",SUM((VLOOKUP(A23,data_colis!A24:F47,6,FALSE)),IF(B23&lt;&gt;"",((VLOOKUP(B23,data_colis!A24:F47,6,FALSE))),IF(C23&lt;&gt;"",((VLOOKUP(C23,data_colis!A24:F47,6,FALSE)))))))</f>
        <v/>
      </c>
      <c r="G23" s="8"/>
      <c r="H23" s="8"/>
      <c r="I23" s="8"/>
      <c r="J23" s="8"/>
      <c r="K23" s="8"/>
    </row>
    <row r="24" spans="1:11" ht="15.75" customHeight="1">
      <c r="A24" s="8"/>
      <c r="B24" s="8"/>
      <c r="C24" s="8"/>
      <c r="D24" s="10" t="str">
        <f t="shared" si="0"/>
        <v xml:space="preserve">
</v>
      </c>
      <c r="E24" s="11" t="str">
        <f>IF(COUNTA(A24:C24)=0,"",SUM((VLOOKUP(A24,data_colis!A25:F48,5,FALSE)),IF(B24&lt;&gt;"",((VLOOKUP(B24,data_colis!A25:F48,5,FALSE))),IF(C24&lt;&gt;"",((VLOOKUP(C24,data_colis!A25:F48,5,FALSE)))))))</f>
        <v/>
      </c>
      <c r="F24" s="8" t="str">
        <f>IF(COUNTA(A24:C24)=0,"",SUM((VLOOKUP(A24,data_colis!A25:F48,6,FALSE)),IF(B24&lt;&gt;"",((VLOOKUP(B24,data_colis!A25:F48,6,FALSE))),IF(C24&lt;&gt;"",((VLOOKUP(C24,data_colis!A25:F48,6,FALSE)))))))</f>
        <v/>
      </c>
      <c r="G24" s="8"/>
      <c r="H24" s="8"/>
      <c r="I24" s="8"/>
      <c r="J24" s="8"/>
      <c r="K24" s="8"/>
    </row>
    <row r="25" spans="1:11" ht="15.75" customHeight="1">
      <c r="A25" s="8"/>
      <c r="B25" s="8"/>
      <c r="C25" s="8"/>
      <c r="D25" s="10" t="str">
        <f t="shared" si="0"/>
        <v xml:space="preserve">
</v>
      </c>
      <c r="E25" s="11" t="str">
        <f>IF(COUNTA(A25:C25)=0,"",SUM((VLOOKUP(A25,data_colis!A26:F49,5,FALSE)),IF(B25&lt;&gt;"",((VLOOKUP(B25,data_colis!A26:F49,5,FALSE))),IF(C25&lt;&gt;"",((VLOOKUP(C25,data_colis!A26:F49,5,FALSE)))))))</f>
        <v/>
      </c>
      <c r="F25" s="8" t="str">
        <f>IF(COUNTA(A25:C25)=0,"",SUM((VLOOKUP(A25,data_colis!A26:F49,6,FALSE)),IF(B25&lt;&gt;"",((VLOOKUP(B25,data_colis!A26:F49,6,FALSE))),IF(C25&lt;&gt;"",((VLOOKUP(C25,data_colis!A26:F49,6,FALSE)))))))</f>
        <v/>
      </c>
      <c r="G25" s="8"/>
      <c r="H25" s="8"/>
      <c r="I25" s="8"/>
      <c r="J25" s="8"/>
      <c r="K25" s="8"/>
    </row>
    <row r="26" spans="1:11" ht="15.75" customHeight="1">
      <c r="A26" s="8"/>
      <c r="B26" s="8"/>
      <c r="C26" s="8"/>
      <c r="D26" s="10" t="str">
        <f t="shared" si="0"/>
        <v xml:space="preserve">
</v>
      </c>
      <c r="E26" s="11" t="str">
        <f>IF(COUNTA(A26:C26)=0,"",SUM((VLOOKUP(A26,data_colis!A27:F50,5,FALSE)),IF(B26&lt;&gt;"",((VLOOKUP(B26,data_colis!A27:F50,5,FALSE))),IF(C26&lt;&gt;"",((VLOOKUP(C26,data_colis!A27:F50,5,FALSE)))))))</f>
        <v/>
      </c>
      <c r="F26" s="8" t="str">
        <f>IF(COUNTA(A26:C26)=0,"",SUM((VLOOKUP(A26,data_colis!A27:F50,6,FALSE)),IF(B26&lt;&gt;"",((VLOOKUP(B26,data_colis!A27:F50,6,FALSE))),IF(C26&lt;&gt;"",((VLOOKUP(C26,data_colis!A27:F50,6,FALSE)))))))</f>
        <v/>
      </c>
      <c r="G26" s="8"/>
      <c r="H26" s="8"/>
      <c r="I26" s="8"/>
      <c r="J26" s="8"/>
      <c r="K26" s="8"/>
    </row>
    <row r="27" spans="1:11" ht="15.75" customHeight="1">
      <c r="A27" s="8"/>
      <c r="B27" s="8"/>
      <c r="C27" s="8"/>
      <c r="D27" s="10" t="str">
        <f t="shared" si="0"/>
        <v xml:space="preserve">
</v>
      </c>
      <c r="E27" s="11" t="str">
        <f>IF(COUNTA(A27:C27)=0,"",SUM((VLOOKUP(A27,data_colis!A28:F51,5,FALSE)),IF(B27&lt;&gt;"",((VLOOKUP(B27,data_colis!A28:F51,5,FALSE))),IF(C27&lt;&gt;"",((VLOOKUP(C27,data_colis!A28:F51,5,FALSE)))))))</f>
        <v/>
      </c>
      <c r="F27" s="8" t="str">
        <f>IF(COUNTA(A27:C27)=0,"",SUM((VLOOKUP(A27,data_colis!A28:F51,6,FALSE)),IF(B27&lt;&gt;"",((VLOOKUP(B27,data_colis!A28:F51,6,FALSE))),IF(C27&lt;&gt;"",((VLOOKUP(C27,data_colis!A28:F51,6,FALSE)))))))</f>
        <v/>
      </c>
      <c r="G27" s="8"/>
      <c r="H27" s="8"/>
      <c r="I27" s="8"/>
      <c r="J27" s="8"/>
      <c r="K27" s="8"/>
    </row>
    <row r="28" spans="1:11" ht="15.75" customHeight="1">
      <c r="A28" s="8"/>
      <c r="B28" s="8"/>
      <c r="C28" s="8"/>
      <c r="D28" s="10" t="str">
        <f t="shared" si="0"/>
        <v xml:space="preserve">
</v>
      </c>
      <c r="E28" s="11" t="str">
        <f>IF(COUNTA(A28:C28)=0,"",SUM((VLOOKUP(A28,data_colis!A29:F52,5,FALSE)),IF(B28&lt;&gt;"",((VLOOKUP(B28,data_colis!A29:F52,5,FALSE))),IF(C28&lt;&gt;"",((VLOOKUP(C28,data_colis!A29:F52,5,FALSE)))))))</f>
        <v/>
      </c>
      <c r="F28" s="8" t="str">
        <f>IF(COUNTA(A28:C28)=0,"",SUM((VLOOKUP(A28,data_colis!A29:F52,6,FALSE)),IF(B28&lt;&gt;"",((VLOOKUP(B28,data_colis!A29:F52,6,FALSE))),IF(C28&lt;&gt;"",((VLOOKUP(C28,data_colis!A29:F52,6,FALSE)))))))</f>
        <v/>
      </c>
      <c r="G28" s="8"/>
      <c r="H28" s="8"/>
      <c r="I28" s="8"/>
      <c r="J28" s="8"/>
      <c r="K28" s="8"/>
    </row>
    <row r="29" spans="1:11" ht="15.75" customHeight="1">
      <c r="A29" s="8"/>
      <c r="B29" s="8"/>
      <c r="C29" s="8"/>
      <c r="D29" s="10" t="str">
        <f t="shared" si="0"/>
        <v xml:space="preserve">
</v>
      </c>
      <c r="E29" s="11" t="str">
        <f>IF(COUNTA(A29:C29)=0,"",SUM((VLOOKUP(A29,data_colis!A30:F53,5,FALSE)),IF(B29&lt;&gt;"",((VLOOKUP(B29,data_colis!A30:F53,5,FALSE))),IF(C29&lt;&gt;"",((VLOOKUP(C29,data_colis!A30:F53,5,FALSE)))))))</f>
        <v/>
      </c>
      <c r="F29" s="8" t="str">
        <f>IF(COUNTA(A29:C29)=0,"",SUM((VLOOKUP(A29,data_colis!A30:F53,6,FALSE)),IF(B29&lt;&gt;"",((VLOOKUP(B29,data_colis!A30:F53,6,FALSE))),IF(C29&lt;&gt;"",((VLOOKUP(C29,data_colis!A30:F53,6,FALSE)))))))</f>
        <v/>
      </c>
      <c r="G29" s="8"/>
      <c r="H29" s="8"/>
      <c r="I29" s="8"/>
      <c r="J29" s="8"/>
      <c r="K29" s="8"/>
    </row>
    <row r="30" spans="1:11" ht="15.75" customHeight="1">
      <c r="A30" s="8"/>
      <c r="B30" s="8"/>
      <c r="C30" s="8"/>
      <c r="D30" s="10" t="str">
        <f t="shared" si="0"/>
        <v xml:space="preserve">
</v>
      </c>
      <c r="E30" s="11" t="str">
        <f>IF(COUNTA(A30:C30)=0,"",SUM((VLOOKUP(A30,data_colis!A31:F54,5,FALSE)),IF(B30&lt;&gt;"",((VLOOKUP(B30,data_colis!A31:F54,5,FALSE))),IF(C30&lt;&gt;"",((VLOOKUP(C30,data_colis!A31:F54,5,FALSE)))))))</f>
        <v/>
      </c>
      <c r="F30" s="8" t="str">
        <f>IF(COUNTA(A30:C30)=0,"",SUM((VLOOKUP(A30,data_colis!A31:F54,6,FALSE)),IF(B30&lt;&gt;"",((VLOOKUP(B30,data_colis!A31:F54,6,FALSE))),IF(C30&lt;&gt;"",((VLOOKUP(C30,data_colis!A31:F54,6,FALSE)))))))</f>
        <v/>
      </c>
      <c r="G30" s="8"/>
      <c r="H30" s="8"/>
      <c r="I30" s="8"/>
      <c r="J30" s="8"/>
      <c r="K30" s="8"/>
    </row>
    <row r="31" spans="1:11" ht="15.75" customHeight="1">
      <c r="A31" s="8"/>
      <c r="B31" s="8"/>
      <c r="C31" s="8"/>
      <c r="D31" s="10" t="str">
        <f t="shared" si="0"/>
        <v xml:space="preserve">
</v>
      </c>
      <c r="E31" s="11" t="str">
        <f>IF(COUNTA(A31:C31)=0,"",SUM((VLOOKUP(A31,data_colis!A32:F55,5,FALSE)),IF(B31&lt;&gt;"",((VLOOKUP(B31,data_colis!A32:F55,5,FALSE))),IF(C31&lt;&gt;"",((VLOOKUP(C31,data_colis!A32:F55,5,FALSE)))))))</f>
        <v/>
      </c>
      <c r="F31" s="8" t="str">
        <f>IF(COUNTA(A31:C31)=0,"",SUM((VLOOKUP(A31,data_colis!A32:F55,6,FALSE)),IF(B31&lt;&gt;"",((VLOOKUP(B31,data_colis!A32:F55,6,FALSE))),IF(C31&lt;&gt;"",((VLOOKUP(C31,data_colis!A32:F55,6,FALSE)))))))</f>
        <v/>
      </c>
      <c r="G31" s="8"/>
      <c r="H31" s="8"/>
      <c r="I31" s="8"/>
      <c r="J31" s="8"/>
      <c r="K31" s="8"/>
    </row>
    <row r="32" spans="1:11" ht="15.75" customHeight="1">
      <c r="A32" s="8"/>
      <c r="B32" s="8"/>
      <c r="C32" s="8"/>
      <c r="D32" s="10" t="str">
        <f t="shared" si="0"/>
        <v xml:space="preserve">
</v>
      </c>
      <c r="E32" s="11" t="str">
        <f>IF(COUNTA(A32:C32)=0,"",SUM((VLOOKUP(A32,data_colis!A33:F56,5,FALSE)),IF(B32&lt;&gt;"",((VLOOKUP(B32,data_colis!A33:F56,5,FALSE))),IF(C32&lt;&gt;"",((VLOOKUP(C32,data_colis!A33:F56,5,FALSE)))))))</f>
        <v/>
      </c>
      <c r="F32" s="8" t="str">
        <f>IF(COUNTA(A32:C32)=0,"",SUM((VLOOKUP(A32,data_colis!A33:F56,6,FALSE)),IF(B32&lt;&gt;"",((VLOOKUP(B32,data_colis!A33:F56,6,FALSE))),IF(C32&lt;&gt;"",((VLOOKUP(C32,data_colis!A33:F56,6,FALSE)))))))</f>
        <v/>
      </c>
      <c r="G32" s="8"/>
      <c r="H32" s="8"/>
      <c r="I32" s="8"/>
      <c r="J32" s="8"/>
      <c r="K32" s="8"/>
    </row>
    <row r="33" spans="1:11" ht="15.75" customHeight="1">
      <c r="A33" s="8"/>
      <c r="B33" s="8"/>
      <c r="C33" s="8"/>
      <c r="D33" s="10" t="str">
        <f t="shared" si="0"/>
        <v xml:space="preserve">
</v>
      </c>
      <c r="E33" s="11" t="str">
        <f>IF(COUNTA(A33:C33)=0,"",SUM((VLOOKUP(A33,data_colis!A34:F57,5,FALSE)),IF(B33&lt;&gt;"",((VLOOKUP(B33,data_colis!A34:F57,5,FALSE))),IF(C33&lt;&gt;"",((VLOOKUP(C33,data_colis!A34:F57,5,FALSE)))))))</f>
        <v/>
      </c>
      <c r="F33" s="8" t="str">
        <f>IF(COUNTA(A33:C33)=0,"",SUM((VLOOKUP(A33,data_colis!A34:F57,6,FALSE)),IF(B33&lt;&gt;"",((VLOOKUP(B33,data_colis!A34:F57,6,FALSE))),IF(C33&lt;&gt;"",((VLOOKUP(C33,data_colis!A34:F57,6,FALSE)))))))</f>
        <v/>
      </c>
      <c r="G33" s="8"/>
      <c r="H33" s="8"/>
      <c r="I33" s="8"/>
      <c r="J33" s="8"/>
      <c r="K33" s="8"/>
    </row>
    <row r="34" spans="1:11" ht="15.75" customHeight="1">
      <c r="A34" s="8"/>
      <c r="B34" s="8"/>
      <c r="C34" s="8"/>
      <c r="D34" s="10" t="str">
        <f t="shared" si="0"/>
        <v xml:space="preserve">
</v>
      </c>
      <c r="E34" s="11" t="str">
        <f>IF(COUNTA(A34:C34)=0,"",SUM((VLOOKUP(A34,data_colis!A35:F58,5,FALSE)),IF(B34&lt;&gt;"",((VLOOKUP(B34,data_colis!A35:F58,5,FALSE))),IF(C34&lt;&gt;"",((VLOOKUP(C34,data_colis!A35:F58,5,FALSE)))))))</f>
        <v/>
      </c>
      <c r="F34" s="8" t="str">
        <f>IF(COUNTA(A34:C34)=0,"",SUM((VLOOKUP(A34,data_colis!A35:F58,6,FALSE)),IF(B34&lt;&gt;"",((VLOOKUP(B34,data_colis!A35:F58,6,FALSE))),IF(C34&lt;&gt;"",((VLOOKUP(C34,data_colis!A35:F58,6,FALSE)))))))</f>
        <v/>
      </c>
      <c r="G34" s="8"/>
      <c r="H34" s="8"/>
      <c r="I34" s="8"/>
      <c r="J34" s="8"/>
      <c r="K34" s="8"/>
    </row>
    <row r="35" spans="1:11" ht="15.75" customHeight="1">
      <c r="A35" s="8"/>
      <c r="B35" s="8"/>
      <c r="C35" s="8"/>
      <c r="D35" s="10" t="str">
        <f t="shared" si="0"/>
        <v xml:space="preserve">
</v>
      </c>
      <c r="E35" s="11" t="str">
        <f>IF(COUNTA(A35:C35)=0,"",SUM((VLOOKUP(A35,data_colis!A36:F59,5,FALSE)),IF(B35&lt;&gt;"",((VLOOKUP(B35,data_colis!A36:F59,5,FALSE))),IF(C35&lt;&gt;"",((VLOOKUP(C35,data_colis!A36:F59,5,FALSE)))))))</f>
        <v/>
      </c>
      <c r="F35" s="8" t="str">
        <f>IF(COUNTA(A35:C35)=0,"",SUM((VLOOKUP(A35,data_colis!A36:F59,6,FALSE)),IF(B35&lt;&gt;"",((VLOOKUP(B35,data_colis!A36:F59,6,FALSE))),IF(C35&lt;&gt;"",((VLOOKUP(C35,data_colis!A36:F59,6,FALSE)))))))</f>
        <v/>
      </c>
      <c r="G35" s="8"/>
      <c r="H35" s="8"/>
      <c r="I35" s="8"/>
      <c r="J35" s="8"/>
      <c r="K35" s="8"/>
    </row>
    <row r="36" spans="1:11" ht="15.75" customHeight="1">
      <c r="A36" s="8"/>
      <c r="B36" s="8"/>
      <c r="C36" s="8"/>
      <c r="D36" s="10" t="str">
        <f t="shared" si="0"/>
        <v xml:space="preserve">
</v>
      </c>
      <c r="E36" s="11" t="str">
        <f>IF(COUNTA(A36:C36)=0,"",SUM((VLOOKUP(A36,data_colis!A37:F60,5,FALSE)),IF(B36&lt;&gt;"",((VLOOKUP(B36,data_colis!A37:F60,5,FALSE))),IF(C36&lt;&gt;"",((VLOOKUP(C36,data_colis!A37:F60,5,FALSE)))))))</f>
        <v/>
      </c>
      <c r="F36" s="8" t="str">
        <f>IF(COUNTA(A36:C36)=0,"",SUM((VLOOKUP(A36,data_colis!A37:F60,6,FALSE)),IF(B36&lt;&gt;"",((VLOOKUP(B36,data_colis!A37:F60,6,FALSE))),IF(C36&lt;&gt;"",((VLOOKUP(C36,data_colis!A37:F60,6,FALSE)))))))</f>
        <v/>
      </c>
      <c r="G36" s="8"/>
      <c r="H36" s="8"/>
      <c r="I36" s="8"/>
      <c r="J36" s="8"/>
      <c r="K36" s="8"/>
    </row>
    <row r="37" spans="1:11" ht="15.75" customHeight="1">
      <c r="A37" s="8"/>
      <c r="B37" s="8"/>
      <c r="C37" s="8"/>
      <c r="D37" s="10" t="str">
        <f t="shared" si="0"/>
        <v xml:space="preserve">
</v>
      </c>
      <c r="E37" s="11" t="str">
        <f>IF(COUNTA(A37:C37)=0,"",SUM((VLOOKUP(A37,data_colis!A38:F61,5,FALSE)),IF(B37&lt;&gt;"",((VLOOKUP(B37,data_colis!A38:F61,5,FALSE))),IF(C37&lt;&gt;"",((VLOOKUP(C37,data_colis!A38:F61,5,FALSE)))))))</f>
        <v/>
      </c>
      <c r="F37" s="8" t="str">
        <f>IF(COUNTA(A37:C37)=0,"",SUM((VLOOKUP(A37,data_colis!A38:F61,6,FALSE)),IF(B37&lt;&gt;"",((VLOOKUP(B37,data_colis!A38:F61,6,FALSE))),IF(C37&lt;&gt;"",((VLOOKUP(C37,data_colis!A38:F61,6,FALSE)))))))</f>
        <v/>
      </c>
      <c r="G37" s="8"/>
      <c r="H37" s="8"/>
      <c r="I37" s="8"/>
      <c r="J37" s="8"/>
      <c r="K37" s="8"/>
    </row>
    <row r="38" spans="1:11" ht="15.75" customHeight="1">
      <c r="A38" s="8"/>
      <c r="B38" s="8"/>
      <c r="C38" s="8"/>
      <c r="D38" s="10" t="str">
        <f t="shared" si="0"/>
        <v xml:space="preserve">
</v>
      </c>
      <c r="E38" s="11" t="str">
        <f>IF(COUNTA(A38:C38)=0,"",SUM((VLOOKUP(A38,data_colis!A39:F62,5,FALSE)),IF(B38&lt;&gt;"",((VLOOKUP(B38,data_colis!A39:F62,5,FALSE))),IF(C38&lt;&gt;"",((VLOOKUP(C38,data_colis!A39:F62,5,FALSE)))))))</f>
        <v/>
      </c>
      <c r="F38" s="8" t="str">
        <f>IF(COUNTA(A38:C38)=0,"",SUM((VLOOKUP(A38,data_colis!A39:F62,6,FALSE)),IF(B38&lt;&gt;"",((VLOOKUP(B38,data_colis!A39:F62,6,FALSE))),IF(C38&lt;&gt;"",((VLOOKUP(C38,data_colis!A39:F62,6,FALSE)))))))</f>
        <v/>
      </c>
      <c r="G38" s="8"/>
      <c r="H38" s="8"/>
      <c r="I38" s="8"/>
      <c r="J38" s="8"/>
      <c r="K38" s="8"/>
    </row>
    <row r="39" spans="1:11" ht="15.75" customHeight="1">
      <c r="A39" s="8"/>
      <c r="B39" s="8"/>
      <c r="C39" s="8"/>
      <c r="D39" s="10" t="str">
        <f t="shared" si="0"/>
        <v xml:space="preserve">
</v>
      </c>
      <c r="E39" s="11" t="str">
        <f>IF(COUNTA(A39:C39)=0,"",SUM((VLOOKUP(A39,data_colis!A40:F63,5,FALSE)),IF(B39&lt;&gt;"",((VLOOKUP(B39,data_colis!A40:F63,5,FALSE))),IF(C39&lt;&gt;"",((VLOOKUP(C39,data_colis!A40:F63,5,FALSE)))))))</f>
        <v/>
      </c>
      <c r="F39" s="8" t="str">
        <f>IF(COUNTA(A39:C39)=0,"",SUM((VLOOKUP(A39,data_colis!A40:F63,6,FALSE)),IF(B39&lt;&gt;"",((VLOOKUP(B39,data_colis!A40:F63,6,FALSE))),IF(C39&lt;&gt;"",((VLOOKUP(C39,data_colis!A40:F63,6,FALSE)))))))</f>
        <v/>
      </c>
      <c r="G39" s="8"/>
      <c r="H39" s="8"/>
      <c r="I39" s="8"/>
      <c r="J39" s="8"/>
      <c r="K39" s="8"/>
    </row>
    <row r="40" spans="1:11" ht="12.75">
      <c r="A40" s="8"/>
      <c r="B40" s="8"/>
      <c r="C40" s="8"/>
      <c r="D40" s="10" t="str">
        <f t="shared" si="0"/>
        <v xml:space="preserve">
</v>
      </c>
      <c r="E40" s="11" t="str">
        <f>IF(COUNTA(A40:C40)=0,"",SUM((VLOOKUP(A40,data_colis!A41:F64,5,FALSE)),IF(B40&lt;&gt;"",((VLOOKUP(B40,data_colis!A41:F64,5,FALSE))),IF(C40&lt;&gt;"",((VLOOKUP(C40,data_colis!A41:F64,5,FALSE)))))))</f>
        <v/>
      </c>
      <c r="F40" s="8" t="str">
        <f>IF(COUNTA(A40:C40)=0,"",SUM((VLOOKUP(A40,data_colis!A41:F64,6,FALSE)),IF(B40&lt;&gt;"",((VLOOKUP(B40,data_colis!A41:F64,6,FALSE))),IF(C40&lt;&gt;"",((VLOOKUP(C40,data_colis!A41:F64,6,FALSE)))))))</f>
        <v/>
      </c>
      <c r="G40" s="8"/>
      <c r="H40" s="8"/>
      <c r="I40" s="8"/>
      <c r="J40" s="8"/>
      <c r="K40" s="8"/>
    </row>
    <row r="41" spans="1:11" ht="12.75">
      <c r="A41" s="8"/>
      <c r="B41" s="8"/>
      <c r="C41" s="8"/>
      <c r="D41" s="10" t="str">
        <f t="shared" si="0"/>
        <v xml:space="preserve">
</v>
      </c>
      <c r="E41" s="11" t="str">
        <f>IF(COUNTA(A41:C41)=0,"",SUM((VLOOKUP(A41,data_colis!A42:F65,5,FALSE)),IF(B41&lt;&gt;"",((VLOOKUP(B41,data_colis!A42:F65,5,FALSE))),IF(C41&lt;&gt;"",((VLOOKUP(C41,data_colis!A42:F65,5,FALSE)))))))</f>
        <v/>
      </c>
      <c r="F41" s="8" t="str">
        <f>IF(COUNTA(A41:C41)=0,"",SUM((VLOOKUP(A41,data_colis!A42:F65,6,FALSE)),IF(B41&lt;&gt;"",((VLOOKUP(B41,data_colis!A42:F65,6,FALSE))),IF(C41&lt;&gt;"",((VLOOKUP(C41,data_colis!A42:F65,6,FALSE)))))))</f>
        <v/>
      </c>
      <c r="G41" s="8"/>
      <c r="H41" s="8"/>
      <c r="I41" s="8"/>
      <c r="J41" s="8"/>
      <c r="K41" s="8"/>
    </row>
    <row r="42" spans="1:11" ht="12.75">
      <c r="A42" s="8"/>
      <c r="B42" s="8"/>
      <c r="C42" s="8"/>
      <c r="D42" s="10" t="str">
        <f t="shared" si="0"/>
        <v xml:space="preserve">
</v>
      </c>
      <c r="E42" s="11" t="str">
        <f>IF(COUNTA(A42:C42)=0,"",SUM((VLOOKUP(A42,data_colis!A43:F66,5,FALSE)),IF(B42&lt;&gt;"",((VLOOKUP(B42,data_colis!A43:F66,5,FALSE))),IF(C42&lt;&gt;"",((VLOOKUP(C42,data_colis!A43:F66,5,FALSE)))))))</f>
        <v/>
      </c>
      <c r="F42" s="8" t="str">
        <f>IF(COUNTA(A42:C42)=0,"",SUM((VLOOKUP(A42,data_colis!A43:F66,6,FALSE)),IF(B42&lt;&gt;"",((VLOOKUP(B42,data_colis!A43:F66,6,FALSE))),IF(C42&lt;&gt;"",((VLOOKUP(C42,data_colis!A43:F66,6,FALSE)))))))</f>
        <v/>
      </c>
      <c r="G42" s="8"/>
      <c r="H42" s="8"/>
      <c r="I42" s="8"/>
      <c r="J42" s="8"/>
      <c r="K42" s="8"/>
    </row>
    <row r="43" spans="1:11" ht="12.75">
      <c r="A43" s="8"/>
      <c r="B43" s="8"/>
      <c r="C43" s="8"/>
      <c r="D43" s="10" t="str">
        <f t="shared" si="0"/>
        <v xml:space="preserve">
</v>
      </c>
      <c r="E43" s="11" t="str">
        <f>IF(COUNTA(A43:C43)=0,"",SUM((VLOOKUP(A43,data_colis!A44:F67,5,FALSE)),IF(B43&lt;&gt;"",((VLOOKUP(B43,data_colis!A44:F67,5,FALSE))),IF(C43&lt;&gt;"",((VLOOKUP(C43,data_colis!A44:F67,5,FALSE)))))))</f>
        <v/>
      </c>
      <c r="F43" s="8" t="str">
        <f>IF(COUNTA(A43:C43)=0,"",SUM((VLOOKUP(A43,data_colis!A44:F67,6,FALSE)),IF(B43&lt;&gt;"",((VLOOKUP(B43,data_colis!A44:F67,6,FALSE))),IF(C43&lt;&gt;"",((VLOOKUP(C43,data_colis!A44:F67,6,FALSE)))))))</f>
        <v/>
      </c>
      <c r="G43" s="8"/>
      <c r="H43" s="8"/>
      <c r="I43" s="8"/>
      <c r="J43" s="8"/>
      <c r="K43" s="8"/>
    </row>
    <row r="44" spans="1:11" ht="12.75">
      <c r="A44" s="8"/>
      <c r="B44" s="8"/>
      <c r="C44" s="8"/>
      <c r="D44" s="10" t="str">
        <f t="shared" si="0"/>
        <v xml:space="preserve">
</v>
      </c>
      <c r="E44" s="11" t="str">
        <f>IF(COUNTA(A44:C44)=0,"",SUM((VLOOKUP(A44,data_colis!A45:F68,5,FALSE)),IF(B44&lt;&gt;"",((VLOOKUP(B44,data_colis!A45:F68,5,FALSE))),IF(C44&lt;&gt;"",((VLOOKUP(C44,data_colis!A45:F68,5,FALSE)))))))</f>
        <v/>
      </c>
      <c r="F44" s="8" t="str">
        <f>IF(COUNTA(A44:C44)=0,"",SUM((VLOOKUP(A44,data_colis!A45:F68,6,FALSE)),IF(B44&lt;&gt;"",((VLOOKUP(B44,data_colis!A45:F68,6,FALSE))),IF(C44&lt;&gt;"",((VLOOKUP(C44,data_colis!A45:F68,6,FALSE)))))))</f>
        <v/>
      </c>
      <c r="G44" s="8"/>
      <c r="H44" s="8"/>
      <c r="I44" s="8"/>
      <c r="J44" s="8"/>
      <c r="K44" s="8"/>
    </row>
    <row r="45" spans="1:11" ht="12.75">
      <c r="A45" s="8"/>
      <c r="B45" s="8"/>
      <c r="C45" s="8"/>
      <c r="D45" s="10" t="str">
        <f t="shared" si="0"/>
        <v xml:space="preserve">
</v>
      </c>
      <c r="E45" s="11" t="str">
        <f>IF(COUNTA(A45:C45)=0,"",SUM((VLOOKUP(A45,data_colis!A46:F69,5,FALSE)),IF(B45&lt;&gt;"",((VLOOKUP(B45,data_colis!A46:F69,5,FALSE))),IF(C45&lt;&gt;"",((VLOOKUP(C45,data_colis!A46:F69,5,FALSE)))))))</f>
        <v/>
      </c>
      <c r="F45" s="8" t="str">
        <f>IF(COUNTA(A45:C45)=0,"",SUM((VLOOKUP(A45,data_colis!A46:F69,6,FALSE)),IF(B45&lt;&gt;"",((VLOOKUP(B45,data_colis!A46:F69,6,FALSE))),IF(C45&lt;&gt;"",((VLOOKUP(C45,data_colis!A46:F69,6,FALSE)))))))</f>
        <v/>
      </c>
      <c r="G45" s="8"/>
      <c r="H45" s="8"/>
      <c r="I45" s="8"/>
      <c r="J45" s="8"/>
      <c r="K45" s="8"/>
    </row>
    <row r="46" spans="1:11" ht="12.75">
      <c r="A46" s="8"/>
      <c r="B46" s="8"/>
      <c r="C46" s="8"/>
      <c r="D46" s="10" t="str">
        <f t="shared" si="0"/>
        <v xml:space="preserve">
</v>
      </c>
      <c r="E46" s="11" t="str">
        <f>IF(COUNTA(A46:C46)=0,"",SUM((VLOOKUP(A46,data_colis!A47:F70,5,FALSE)),IF(B46&lt;&gt;"",((VLOOKUP(B46,data_colis!A47:F70,5,FALSE))),IF(C46&lt;&gt;"",((VLOOKUP(C46,data_colis!A47:F70,5,FALSE)))))))</f>
        <v/>
      </c>
      <c r="F46" s="8" t="str">
        <f>IF(COUNTA(A46:C46)=0,"",SUM((VLOOKUP(A46,data_colis!A47:F70,6,FALSE)),IF(B46&lt;&gt;"",((VLOOKUP(B46,data_colis!A47:F70,6,FALSE))),IF(C46&lt;&gt;"",((VLOOKUP(C46,data_colis!A47:F70,6,FALSE)))))))</f>
        <v/>
      </c>
      <c r="G46" s="8"/>
      <c r="H46" s="8"/>
      <c r="I46" s="8"/>
      <c r="J46" s="8"/>
      <c r="K46" s="8"/>
    </row>
    <row r="47" spans="1:11" ht="12.75">
      <c r="A47" s="8"/>
      <c r="B47" s="8"/>
      <c r="C47" s="8"/>
      <c r="D47" s="10" t="str">
        <f t="shared" si="0"/>
        <v xml:space="preserve">
</v>
      </c>
      <c r="E47" s="11" t="str">
        <f>IF(COUNTA(A47:C47)=0,"",SUM((VLOOKUP(A47,data_colis!A48:F71,5,FALSE)),IF(B47&lt;&gt;"",((VLOOKUP(B47,data_colis!A48:F71,5,FALSE))),IF(C47&lt;&gt;"",((VLOOKUP(C47,data_colis!A48:F71,5,FALSE)))))))</f>
        <v/>
      </c>
      <c r="F47" s="8" t="str">
        <f>IF(COUNTA(A47:C47)=0,"",SUM((VLOOKUP(A47,data_colis!A48:F71,6,FALSE)),IF(B47&lt;&gt;"",((VLOOKUP(B47,data_colis!A48:F71,6,FALSE))),IF(C47&lt;&gt;"",((VLOOKUP(C47,data_colis!A48:F71,6,FALSE)))))))</f>
        <v/>
      </c>
      <c r="G47" s="8"/>
      <c r="H47" s="8"/>
      <c r="I47" s="8"/>
      <c r="J47" s="8"/>
      <c r="K47" s="8"/>
    </row>
    <row r="48" spans="1:11" ht="12.75">
      <c r="A48" s="8"/>
      <c r="B48" s="8"/>
      <c r="C48" s="8"/>
      <c r="D48" s="10" t="str">
        <f t="shared" si="0"/>
        <v xml:space="preserve">
</v>
      </c>
      <c r="E48" s="11" t="str">
        <f>IF(COUNTA(A48:C48)=0,"",SUM((VLOOKUP(A48,data_colis!A49:F72,5,FALSE)),IF(B48&lt;&gt;"",((VLOOKUP(B48,data_colis!A49:F72,5,FALSE))),IF(C48&lt;&gt;"",((VLOOKUP(C48,data_colis!A49:F72,5,FALSE)))))))</f>
        <v/>
      </c>
      <c r="F48" s="8" t="str">
        <f>IF(COUNTA(A48:C48)=0,"",SUM((VLOOKUP(A48,data_colis!A49:F72,6,FALSE)),IF(B48&lt;&gt;"",((VLOOKUP(B48,data_colis!A49:F72,6,FALSE))),IF(C48&lt;&gt;"",((VLOOKUP(C48,data_colis!A49:F72,6,FALSE)))))))</f>
        <v/>
      </c>
      <c r="G48" s="8"/>
      <c r="H48" s="8"/>
      <c r="I48" s="8"/>
      <c r="J48" s="8"/>
      <c r="K48" s="8"/>
    </row>
    <row r="49" spans="1:11" ht="12.75">
      <c r="A49" s="8"/>
      <c r="B49" s="8"/>
      <c r="C49" s="8"/>
      <c r="D49" s="10" t="str">
        <f t="shared" si="0"/>
        <v xml:space="preserve">
</v>
      </c>
      <c r="E49" s="11" t="str">
        <f>IF(COUNTA(A49:C49)=0,"",SUM((VLOOKUP(A49,data_colis!A50:F73,5,FALSE)),IF(B49&lt;&gt;"",((VLOOKUP(B49,data_colis!A50:F73,5,FALSE))),IF(C49&lt;&gt;"",((VLOOKUP(C49,data_colis!A50:F73,5,FALSE)))))))</f>
        <v/>
      </c>
      <c r="F49" s="8" t="str">
        <f>IF(COUNTA(A49:C49)=0,"",SUM((VLOOKUP(A49,data_colis!A50:F73,6,FALSE)),IF(B49&lt;&gt;"",((VLOOKUP(B49,data_colis!A50:F73,6,FALSE))),IF(C49&lt;&gt;"",((VLOOKUP(C49,data_colis!A50:F73,6,FALSE)))))))</f>
        <v/>
      </c>
      <c r="G49" s="8"/>
      <c r="H49" s="8"/>
      <c r="I49" s="8"/>
      <c r="J49" s="8"/>
      <c r="K49" s="8"/>
    </row>
    <row r="50" spans="1:11" ht="12.75">
      <c r="A50" s="8"/>
      <c r="B50" s="8"/>
      <c r="C50" s="8"/>
      <c r="D50" s="10" t="str">
        <f t="shared" si="0"/>
        <v xml:space="preserve">
</v>
      </c>
      <c r="E50" s="11" t="str">
        <f>IF(COUNTA(A50:C50)=0,"",SUM((VLOOKUP(A50,data_colis!A51:F74,5,FALSE)),IF(B50&lt;&gt;"",((VLOOKUP(B50,data_colis!A51:F74,5,FALSE))),IF(C50&lt;&gt;"",((VLOOKUP(C50,data_colis!A51:F74,5,FALSE)))))))</f>
        <v/>
      </c>
      <c r="F50" s="8" t="str">
        <f>IF(COUNTA(A50:C50)=0,"",SUM((VLOOKUP(A50,data_colis!A51:F74,6,FALSE)),IF(B50&lt;&gt;"",((VLOOKUP(B50,data_colis!A51:F74,6,FALSE))),IF(C50&lt;&gt;"",((VLOOKUP(C50,data_colis!A51:F74,6,FALSE)))))))</f>
        <v/>
      </c>
      <c r="G50" s="8"/>
      <c r="H50" s="8"/>
      <c r="I50" s="8"/>
      <c r="J50" s="8"/>
      <c r="K50" s="8"/>
    </row>
    <row r="51" spans="1:11" ht="12.75">
      <c r="A51" s="8"/>
      <c r="B51" s="8"/>
      <c r="C51" s="8"/>
      <c r="D51" s="10" t="str">
        <f t="shared" si="0"/>
        <v xml:space="preserve">
</v>
      </c>
      <c r="E51" s="11" t="str">
        <f>IF(COUNTA(A51:C51)=0,"",SUM((VLOOKUP(A51,data_colis!A52:F75,5,FALSE)),IF(B51&lt;&gt;"",((VLOOKUP(B51,data_colis!A52:F75,5,FALSE))),IF(C51&lt;&gt;"",((VLOOKUP(C51,data_colis!A52:F75,5,FALSE)))))))</f>
        <v/>
      </c>
      <c r="F51" s="8" t="str">
        <f>IF(COUNTA(A51:C51)=0,"",SUM((VLOOKUP(A51,data_colis!A52:F75,6,FALSE)),IF(B51&lt;&gt;"",((VLOOKUP(B51,data_colis!A52:F75,6,FALSE))),IF(C51&lt;&gt;"",((VLOOKUP(C51,data_colis!A52:F75,6,FALSE)))))))</f>
        <v/>
      </c>
      <c r="G51" s="8"/>
      <c r="H51" s="8"/>
      <c r="I51" s="8"/>
      <c r="J51" s="8"/>
      <c r="K51" s="8"/>
    </row>
    <row r="52" spans="1:11" ht="12.75">
      <c r="A52" s="8"/>
      <c r="B52" s="8"/>
      <c r="C52" s="8"/>
      <c r="D52" s="10" t="str">
        <f t="shared" si="0"/>
        <v xml:space="preserve">
</v>
      </c>
      <c r="E52" s="11" t="str">
        <f>IF(COUNTA(A52:C52)=0,"",SUM((VLOOKUP(A52,data_colis!A53:F76,5,FALSE)),IF(B52&lt;&gt;"",((VLOOKUP(B52,data_colis!A53:F76,5,FALSE))),IF(C52&lt;&gt;"",((VLOOKUP(C52,data_colis!A53:F76,5,FALSE)))))))</f>
        <v/>
      </c>
      <c r="F52" s="8" t="str">
        <f>IF(COUNTA(A52:C52)=0,"",SUM((VLOOKUP(A52,data_colis!A53:F76,6,FALSE)),IF(B52&lt;&gt;"",((VLOOKUP(B52,data_colis!A53:F76,6,FALSE))),IF(C52&lt;&gt;"",((VLOOKUP(C52,data_colis!A53:F76,6,FALSE)))))))</f>
        <v/>
      </c>
      <c r="G52" s="8"/>
      <c r="H52" s="8"/>
      <c r="I52" s="8"/>
      <c r="J52" s="8"/>
      <c r="K52" s="8"/>
    </row>
    <row r="53" spans="1:11" ht="12.75">
      <c r="A53" s="8"/>
      <c r="B53" s="8"/>
      <c r="C53" s="8"/>
      <c r="D53" s="10" t="str">
        <f t="shared" si="0"/>
        <v xml:space="preserve">
</v>
      </c>
      <c r="E53" s="11" t="str">
        <f>IF(COUNTA(A53:C53)=0,"",SUM((VLOOKUP(A53,data_colis!A54:F77,5,FALSE)),IF(B53&lt;&gt;"",((VLOOKUP(B53,data_colis!A54:F77,5,FALSE))),IF(C53&lt;&gt;"",((VLOOKUP(C53,data_colis!A54:F77,5,FALSE)))))))</f>
        <v/>
      </c>
      <c r="F53" s="8" t="str">
        <f>IF(COUNTA(A53:C53)=0,"",SUM((VLOOKUP(A53,data_colis!A54:F77,6,FALSE)),IF(B53&lt;&gt;"",((VLOOKUP(B53,data_colis!A54:F77,6,FALSE))),IF(C53&lt;&gt;"",((VLOOKUP(C53,data_colis!A54:F77,6,FALSE)))))))</f>
        <v/>
      </c>
      <c r="G53" s="8"/>
      <c r="H53" s="8"/>
      <c r="I53" s="8"/>
      <c r="J53" s="8"/>
      <c r="K53" s="8"/>
    </row>
    <row r="54" spans="1:11" ht="12.75">
      <c r="A54" s="8"/>
      <c r="B54" s="8"/>
      <c r="C54" s="8"/>
      <c r="D54" s="10" t="str">
        <f t="shared" si="0"/>
        <v xml:space="preserve">
</v>
      </c>
      <c r="E54" s="11" t="str">
        <f>IF(COUNTA(A54:C54)=0,"",SUM((VLOOKUP(A54,data_colis!A55:F78,5,FALSE)),IF(B54&lt;&gt;"",((VLOOKUP(B54,data_colis!A55:F78,5,FALSE))),IF(C54&lt;&gt;"",((VLOOKUP(C54,data_colis!A55:F78,5,FALSE)))))))</f>
        <v/>
      </c>
      <c r="F54" s="8" t="str">
        <f>IF(COUNTA(A54:C54)=0,"",SUM((VLOOKUP(A54,data_colis!A55:F78,6,FALSE)),IF(B54&lt;&gt;"",((VLOOKUP(B54,data_colis!A55:F78,6,FALSE))),IF(C54&lt;&gt;"",((VLOOKUP(C54,data_colis!A55:F78,6,FALSE)))))))</f>
        <v/>
      </c>
      <c r="G54" s="8"/>
      <c r="H54" s="8"/>
      <c r="I54" s="8"/>
      <c r="J54" s="8"/>
      <c r="K54" s="8"/>
    </row>
    <row r="55" spans="1:11" ht="12.75">
      <c r="A55" s="8"/>
      <c r="B55" s="8"/>
      <c r="C55" s="8"/>
      <c r="D55" s="10" t="str">
        <f t="shared" si="0"/>
        <v xml:space="preserve">
</v>
      </c>
      <c r="E55" s="11" t="str">
        <f>IF(COUNTA(A55:C55)=0,"",SUM((VLOOKUP(A55,data_colis!A56:F79,5,FALSE)),IF(B55&lt;&gt;"",((VLOOKUP(B55,data_colis!A56:F79,5,FALSE))),IF(C55&lt;&gt;"",((VLOOKUP(C55,data_colis!A56:F79,5,FALSE)))))))</f>
        <v/>
      </c>
      <c r="F55" s="8" t="str">
        <f>IF(COUNTA(A55:C55)=0,"",SUM((VLOOKUP(A55,data_colis!A56:F79,6,FALSE)),IF(B55&lt;&gt;"",((VLOOKUP(B55,data_colis!A56:F79,6,FALSE))),IF(C55&lt;&gt;"",((VLOOKUP(C55,data_colis!A56:F79,6,FALSE)))))))</f>
        <v/>
      </c>
      <c r="G55" s="8"/>
      <c r="H55" s="8"/>
      <c r="I55" s="8"/>
      <c r="J55" s="8"/>
      <c r="K55" s="8"/>
    </row>
    <row r="56" spans="1:11" ht="12.75">
      <c r="A56" s="8"/>
      <c r="B56" s="8"/>
      <c r="C56" s="8"/>
      <c r="D56" s="10" t="str">
        <f t="shared" si="0"/>
        <v xml:space="preserve">
</v>
      </c>
      <c r="E56" s="11" t="str">
        <f>IF(COUNTA(A56:C56)=0,"",SUM((VLOOKUP(A56,data_colis!A57:F80,5,FALSE)),IF(B56&lt;&gt;"",((VLOOKUP(B56,data_colis!A57:F80,5,FALSE))),IF(C56&lt;&gt;"",((VLOOKUP(C56,data_colis!A57:F80,5,FALSE)))))))</f>
        <v/>
      </c>
      <c r="F56" s="8" t="str">
        <f>IF(COUNTA(A56:C56)=0,"",SUM((VLOOKUP(A56,data_colis!A57:F80,6,FALSE)),IF(B56&lt;&gt;"",((VLOOKUP(B56,data_colis!A57:F80,6,FALSE))),IF(C56&lt;&gt;"",((VLOOKUP(C56,data_colis!A57:F80,6,FALSE)))))))</f>
        <v/>
      </c>
      <c r="G56" s="8"/>
      <c r="H56" s="8"/>
      <c r="I56" s="8"/>
      <c r="J56" s="8"/>
      <c r="K56" s="8"/>
    </row>
    <row r="57" spans="1:11" ht="12.75">
      <c r="A57" s="8"/>
      <c r="B57" s="8"/>
      <c r="C57" s="8"/>
      <c r="D57" s="10" t="str">
        <f t="shared" si="0"/>
        <v xml:space="preserve">
</v>
      </c>
      <c r="E57" s="11" t="str">
        <f>IF(COUNTA(A57:C57)=0,"",SUM((VLOOKUP(A57,data_colis!A58:F81,5,FALSE)),IF(B57&lt;&gt;"",((VLOOKUP(B57,data_colis!A58:F81,5,FALSE))),IF(C57&lt;&gt;"",((VLOOKUP(C57,data_colis!A58:F81,5,FALSE)))))))</f>
        <v/>
      </c>
      <c r="F57" s="8" t="str">
        <f>IF(COUNTA(A57:C57)=0,"",SUM((VLOOKUP(A57,data_colis!A58:F81,6,FALSE)),IF(B57&lt;&gt;"",((VLOOKUP(B57,data_colis!A58:F81,6,FALSE))),IF(C57&lt;&gt;"",((VLOOKUP(C57,data_colis!A58:F81,6,FALSE)))))))</f>
        <v/>
      </c>
      <c r="G57" s="8"/>
      <c r="H57" s="8"/>
      <c r="I57" s="8"/>
      <c r="J57" s="8"/>
      <c r="K57" s="8"/>
    </row>
    <row r="58" spans="1:11" ht="12.75">
      <c r="A58" s="8"/>
      <c r="B58" s="8"/>
      <c r="C58" s="8"/>
      <c r="D58" s="10" t="str">
        <f t="shared" si="0"/>
        <v xml:space="preserve">
</v>
      </c>
      <c r="E58" s="11" t="str">
        <f>IF(COUNTA(A58:C58)=0,"",SUM((VLOOKUP(A58,data_colis!A59:F82,5,FALSE)),IF(B58&lt;&gt;"",((VLOOKUP(B58,data_colis!A59:F82,5,FALSE))),IF(C58&lt;&gt;"",((VLOOKUP(C58,data_colis!A59:F82,5,FALSE)))))))</f>
        <v/>
      </c>
      <c r="F58" s="8" t="str">
        <f>IF(COUNTA(A58:C58)=0,"",SUM((VLOOKUP(A58,data_colis!A59:F82,6,FALSE)),IF(B58&lt;&gt;"",((VLOOKUP(B58,data_colis!A59:F82,6,FALSE))),IF(C58&lt;&gt;"",((VLOOKUP(C58,data_colis!A59:F82,6,FALSE)))))))</f>
        <v/>
      </c>
      <c r="G58" s="8"/>
      <c r="H58" s="8"/>
      <c r="I58" s="8"/>
      <c r="J58" s="8"/>
      <c r="K58" s="8"/>
    </row>
    <row r="59" spans="1:11" ht="12.75">
      <c r="A59" s="8"/>
      <c r="B59" s="8"/>
      <c r="C59" s="8"/>
      <c r="D59" s="10" t="str">
        <f t="shared" si="0"/>
        <v xml:space="preserve">
</v>
      </c>
      <c r="E59" s="11" t="str">
        <f>IF(COUNTA(A59:C59)=0,"",SUM((VLOOKUP(A59,data_colis!A60:F83,5,FALSE)),IF(B59&lt;&gt;"",((VLOOKUP(B59,data_colis!A60:F83,5,FALSE))),IF(C59&lt;&gt;"",((VLOOKUP(C59,data_colis!A60:F83,5,FALSE)))))))</f>
        <v/>
      </c>
      <c r="F59" s="8" t="str">
        <f>IF(COUNTA(A59:C59)=0,"",SUM((VLOOKUP(A59,data_colis!A60:F83,6,FALSE)),IF(B59&lt;&gt;"",((VLOOKUP(B59,data_colis!A60:F83,6,FALSE))),IF(C59&lt;&gt;"",((VLOOKUP(C59,data_colis!A60:F83,6,FALSE)))))))</f>
        <v/>
      </c>
      <c r="G59" s="8"/>
      <c r="H59" s="8"/>
      <c r="I59" s="8"/>
      <c r="J59" s="8"/>
      <c r="K59" s="8"/>
    </row>
    <row r="60" spans="1:11" ht="12.75">
      <c r="A60" s="8"/>
      <c r="B60" s="8"/>
      <c r="C60" s="8"/>
      <c r="D60" s="10" t="str">
        <f t="shared" si="0"/>
        <v xml:space="preserve">
</v>
      </c>
      <c r="E60" s="11" t="str">
        <f>IF(COUNTA(A60:C60)=0,"",SUM((VLOOKUP(A60,data_colis!A61:F84,5,FALSE)),IF(B60&lt;&gt;"",((VLOOKUP(B60,data_colis!A61:F84,5,FALSE))),IF(C60&lt;&gt;"",((VLOOKUP(C60,data_colis!A61:F84,5,FALSE)))))))</f>
        <v/>
      </c>
      <c r="F60" s="8" t="str">
        <f>IF(COUNTA(A60:C60)=0,"",SUM((VLOOKUP(A60,data_colis!A61:F84,6,FALSE)),IF(B60&lt;&gt;"",((VLOOKUP(B60,data_colis!A61:F84,6,FALSE))),IF(C60&lt;&gt;"",((VLOOKUP(C60,data_colis!A61:F84,6,FALSE)))))))</f>
        <v/>
      </c>
      <c r="G60" s="8"/>
      <c r="H60" s="8"/>
      <c r="I60" s="8"/>
      <c r="J60" s="8"/>
      <c r="K60" s="8"/>
    </row>
    <row r="61" spans="1:11" ht="12.75">
      <c r="A61" s="8"/>
      <c r="B61" s="8"/>
      <c r="C61" s="8"/>
      <c r="D61" s="10" t="str">
        <f t="shared" si="0"/>
        <v xml:space="preserve">
</v>
      </c>
      <c r="E61" s="11" t="str">
        <f>IF(COUNTA(A61:C61)=0,"",SUM((VLOOKUP(A61,data_colis!A62:F85,5,FALSE)),IF(B61&lt;&gt;"",((VLOOKUP(B61,data_colis!A62:F85,5,FALSE))),IF(C61&lt;&gt;"",((VLOOKUP(C61,data_colis!A62:F85,5,FALSE)))))))</f>
        <v/>
      </c>
      <c r="F61" s="8" t="str">
        <f>IF(COUNTA(A61:C61)=0,"",SUM((VLOOKUP(A61,data_colis!A62:F85,6,FALSE)),IF(B61&lt;&gt;"",((VLOOKUP(B61,data_colis!A62:F85,6,FALSE))),IF(C61&lt;&gt;"",((VLOOKUP(C61,data_colis!A62:F85,6,FALSE)))))))</f>
        <v/>
      </c>
      <c r="G61" s="8"/>
      <c r="H61" s="8"/>
      <c r="I61" s="8"/>
      <c r="J61" s="8"/>
      <c r="K61" s="8"/>
    </row>
    <row r="62" spans="1:11" ht="12.75">
      <c r="A62" s="8"/>
      <c r="B62" s="8"/>
      <c r="C62" s="8"/>
      <c r="D62" s="10" t="str">
        <f t="shared" si="0"/>
        <v xml:space="preserve">
</v>
      </c>
      <c r="E62" s="11" t="str">
        <f>IF(COUNTA(A62:C62)=0,"",SUM((VLOOKUP(A62,data_colis!A63:F86,5,FALSE)),IF(B62&lt;&gt;"",((VLOOKUP(B62,data_colis!A63:F86,5,FALSE))),IF(C62&lt;&gt;"",((VLOOKUP(C62,data_colis!A63:F86,5,FALSE)))))))</f>
        <v/>
      </c>
      <c r="F62" s="8" t="str">
        <f>IF(COUNTA(A62:C62)=0,"",SUM((VLOOKUP(A62,data_colis!A63:F86,6,FALSE)),IF(B62&lt;&gt;"",((VLOOKUP(B62,data_colis!A63:F86,6,FALSE))),IF(C62&lt;&gt;"",((VLOOKUP(C62,data_colis!A63:F86,6,FALSE)))))))</f>
        <v/>
      </c>
      <c r="G62" s="8"/>
      <c r="H62" s="8"/>
      <c r="I62" s="8"/>
      <c r="J62" s="8"/>
      <c r="K62" s="8"/>
    </row>
    <row r="63" spans="1:11" ht="12.75">
      <c r="A63" s="8"/>
      <c r="B63" s="8"/>
      <c r="C63" s="8"/>
      <c r="D63" s="10" t="str">
        <f t="shared" si="0"/>
        <v xml:space="preserve">
</v>
      </c>
      <c r="E63" s="11" t="str">
        <f>IF(COUNTA(A63:C63)=0,"",SUM((VLOOKUP(A63,data_colis!A64:F87,5,FALSE)),IF(B63&lt;&gt;"",((VLOOKUP(B63,data_colis!A64:F87,5,FALSE))),IF(C63&lt;&gt;"",((VLOOKUP(C63,data_colis!A64:F87,5,FALSE)))))))</f>
        <v/>
      </c>
      <c r="F63" s="8" t="str">
        <f>IF(COUNTA(A63:C63)=0,"",SUM((VLOOKUP(A63,data_colis!A64:F87,6,FALSE)),IF(B63&lt;&gt;"",((VLOOKUP(B63,data_colis!A64:F87,6,FALSE))),IF(C63&lt;&gt;"",((VLOOKUP(C63,data_colis!A64:F87,6,FALSE)))))))</f>
        <v/>
      </c>
      <c r="G63" s="8"/>
      <c r="H63" s="8"/>
      <c r="I63" s="8"/>
      <c r="J63" s="8"/>
      <c r="K63" s="8"/>
    </row>
    <row r="64" spans="1:11" ht="12.75">
      <c r="A64" s="8"/>
      <c r="B64" s="8"/>
      <c r="C64" s="8"/>
      <c r="D64" s="10" t="str">
        <f t="shared" si="0"/>
        <v xml:space="preserve">
</v>
      </c>
      <c r="E64" s="11" t="str">
        <f>IF(COUNTA(A64:C64)=0,"",SUM((VLOOKUP(A64,data_colis!A65:F88,5,FALSE)),IF(B64&lt;&gt;"",((VLOOKUP(B64,data_colis!A65:F88,5,FALSE))),IF(C64&lt;&gt;"",((VLOOKUP(C64,data_colis!A65:F88,5,FALSE)))))))</f>
        <v/>
      </c>
      <c r="F64" s="8" t="str">
        <f>IF(COUNTA(A64:C64)=0,"",SUM((VLOOKUP(A64,data_colis!A65:F88,6,FALSE)),IF(B64&lt;&gt;"",((VLOOKUP(B64,data_colis!A65:F88,6,FALSE))),IF(C64&lt;&gt;"",((VLOOKUP(C64,data_colis!A65:F88,6,FALSE)))))))</f>
        <v/>
      </c>
      <c r="G64" s="8"/>
      <c r="H64" s="8"/>
      <c r="I64" s="8"/>
      <c r="J64" s="8"/>
      <c r="K64" s="8"/>
    </row>
    <row r="65" spans="1:11" ht="12.75">
      <c r="A65" s="8"/>
      <c r="B65" s="8"/>
      <c r="C65" s="8"/>
      <c r="D65" s="10" t="str">
        <f t="shared" si="0"/>
        <v xml:space="preserve">
</v>
      </c>
      <c r="E65" s="11" t="str">
        <f>IF(COUNTA(A65:C65)=0,"",SUM((VLOOKUP(A65,data_colis!A66:F89,5,FALSE)),IF(B65&lt;&gt;"",((VLOOKUP(B65,data_colis!A66:F89,5,FALSE))),IF(C65&lt;&gt;"",((VLOOKUP(C65,data_colis!A66:F89,5,FALSE)))))))</f>
        <v/>
      </c>
      <c r="F65" s="8" t="str">
        <f>IF(COUNTA(A65:C65)=0,"",SUM((VLOOKUP(A65,data_colis!A66:F89,6,FALSE)),IF(B65&lt;&gt;"",((VLOOKUP(B65,data_colis!A66:F89,6,FALSE))),IF(C65&lt;&gt;"",((VLOOKUP(C65,data_colis!A66:F89,6,FALSE)))))))</f>
        <v/>
      </c>
      <c r="G65" s="8"/>
      <c r="H65" s="8"/>
      <c r="I65" s="8"/>
      <c r="J65" s="8"/>
      <c r="K65" s="8"/>
    </row>
    <row r="66" spans="1:11" ht="12.75">
      <c r="A66" s="8"/>
      <c r="B66" s="8"/>
      <c r="C66" s="8"/>
      <c r="D66" s="10" t="str">
        <f t="shared" si="0"/>
        <v xml:space="preserve">
</v>
      </c>
      <c r="E66" s="11" t="str">
        <f>IF(COUNTA(A66:C66)=0,"",SUM((VLOOKUP(A66,data_colis!A67:F90,5,FALSE)),IF(B66&lt;&gt;"",((VLOOKUP(B66,data_colis!A67:F90,5,FALSE))),IF(C66&lt;&gt;"",((VLOOKUP(C66,data_colis!A67:F90,5,FALSE)))))))</f>
        <v/>
      </c>
      <c r="F66" s="8" t="str">
        <f>IF(COUNTA(A66:C66)=0,"",SUM((VLOOKUP(A66,data_colis!A67:F90,6,FALSE)),IF(B66&lt;&gt;"",((VLOOKUP(B66,data_colis!A67:F90,6,FALSE))),IF(C66&lt;&gt;"",((VLOOKUP(C66,data_colis!A67:F90,6,FALSE)))))))</f>
        <v/>
      </c>
      <c r="G66" s="8"/>
      <c r="H66" s="8"/>
      <c r="I66" s="8"/>
      <c r="J66" s="8"/>
      <c r="K66" s="8"/>
    </row>
    <row r="67" spans="1:11" ht="12.75">
      <c r="A67" s="8"/>
      <c r="B67" s="8"/>
      <c r="C67" s="8"/>
      <c r="D67" s="10" t="str">
        <f t="shared" si="0"/>
        <v xml:space="preserve">
</v>
      </c>
      <c r="E67" s="11" t="str">
        <f>IF(COUNTA(A67:C67)=0,"",SUM((VLOOKUP(A67,data_colis!A68:F91,5,FALSE)),IF(B67&lt;&gt;"",((VLOOKUP(B67,data_colis!A68:F91,5,FALSE))),IF(C67&lt;&gt;"",((VLOOKUP(C67,data_colis!A68:F91,5,FALSE)))))))</f>
        <v/>
      </c>
      <c r="F67" s="8" t="str">
        <f>IF(COUNTA(A67:C67)=0,"",SUM((VLOOKUP(A67,data_colis!A68:F91,6,FALSE)),IF(B67&lt;&gt;"",((VLOOKUP(B67,data_colis!A68:F91,6,FALSE))),IF(C67&lt;&gt;"",((VLOOKUP(C67,data_colis!A68:F91,6,FALSE)))))))</f>
        <v/>
      </c>
      <c r="G67" s="8"/>
      <c r="H67" s="8"/>
      <c r="I67" s="8"/>
      <c r="J67" s="8"/>
      <c r="K67" s="8"/>
    </row>
    <row r="68" spans="1:11" ht="12.75">
      <c r="A68" s="8"/>
      <c r="B68" s="8"/>
      <c r="C68" s="8"/>
      <c r="D68" s="10" t="str">
        <f t="shared" si="0"/>
        <v xml:space="preserve">
</v>
      </c>
      <c r="E68" s="11" t="str">
        <f>IF(COUNTA(A68:C68)=0,"",SUM((VLOOKUP(A68,data_colis!A69:F92,5,FALSE)),IF(B68&lt;&gt;"",((VLOOKUP(B68,data_colis!A69:F92,5,FALSE))),IF(C68&lt;&gt;"",((VLOOKUP(C68,data_colis!A69:F92,5,FALSE)))))))</f>
        <v/>
      </c>
      <c r="F68" s="8" t="str">
        <f>IF(COUNTA(A68:C68)=0,"",SUM((VLOOKUP(A68,data_colis!A69:F92,6,FALSE)),IF(B68&lt;&gt;"",((VLOOKUP(B68,data_colis!A69:F92,6,FALSE))),IF(C68&lt;&gt;"",((VLOOKUP(C68,data_colis!A69:F92,6,FALSE)))))))</f>
        <v/>
      </c>
      <c r="G68" s="8"/>
      <c r="H68" s="8"/>
      <c r="I68" s="8"/>
      <c r="J68" s="8"/>
      <c r="K68" s="8"/>
    </row>
    <row r="69" spans="1:11" ht="12.75">
      <c r="A69" s="8"/>
      <c r="B69" s="8"/>
      <c r="C69" s="8"/>
      <c r="D69" s="10" t="str">
        <f t="shared" si="0"/>
        <v xml:space="preserve">
</v>
      </c>
      <c r="E69" s="11" t="str">
        <f>IF(COUNTA(A69:C69)=0,"",SUM((VLOOKUP(A69,data_colis!A70:F93,5,FALSE)),IF(B69&lt;&gt;"",((VLOOKUP(B69,data_colis!A70:F93,5,FALSE))),IF(C69&lt;&gt;"",((VLOOKUP(C69,data_colis!A70:F93,5,FALSE)))))))</f>
        <v/>
      </c>
      <c r="F69" s="8" t="str">
        <f>IF(COUNTA(A69:C69)=0,"",SUM((VLOOKUP(A69,data_colis!A70:F93,6,FALSE)),IF(B69&lt;&gt;"",((VLOOKUP(B69,data_colis!A70:F93,6,FALSE))),IF(C69&lt;&gt;"",((VLOOKUP(C69,data_colis!A70:F93,6,FALSE)))))))</f>
        <v/>
      </c>
      <c r="G69" s="8"/>
      <c r="H69" s="8"/>
      <c r="I69" s="8"/>
      <c r="J69" s="8"/>
      <c r="K69" s="8"/>
    </row>
    <row r="70" spans="1:11" ht="12.75">
      <c r="A70" s="8"/>
      <c r="B70" s="8"/>
      <c r="C70" s="8"/>
      <c r="D70" s="10" t="str">
        <f t="shared" si="0"/>
        <v xml:space="preserve">
</v>
      </c>
      <c r="E70" s="11" t="str">
        <f>IF(COUNTA(A70:C70)=0,"",SUM((VLOOKUP(A70,data_colis!A71:F94,5,FALSE)),IF(B70&lt;&gt;"",((VLOOKUP(B70,data_colis!A71:F94,5,FALSE))),IF(C70&lt;&gt;"",((VLOOKUP(C70,data_colis!A71:F94,5,FALSE)))))))</f>
        <v/>
      </c>
      <c r="F70" s="8" t="str">
        <f>IF(COUNTA(A70:C70)=0,"",SUM((VLOOKUP(A70,data_colis!A71:F94,6,FALSE)),IF(B70&lt;&gt;"",((VLOOKUP(B70,data_colis!A71:F94,6,FALSE))),IF(C70&lt;&gt;"",((VLOOKUP(C70,data_colis!A71:F94,6,FALSE)))))))</f>
        <v/>
      </c>
      <c r="G70" s="8"/>
      <c r="H70" s="8"/>
      <c r="I70" s="8"/>
      <c r="J70" s="8"/>
      <c r="K70" s="8"/>
    </row>
    <row r="71" spans="1:11" ht="12.75">
      <c r="A71" s="8"/>
      <c r="B71" s="8"/>
      <c r="C71" s="8"/>
      <c r="D71" s="10" t="str">
        <f t="shared" si="0"/>
        <v xml:space="preserve">
</v>
      </c>
      <c r="E71" s="11" t="str">
        <f>IF(COUNTA(A71:C71)=0,"",SUM((VLOOKUP(A71,data_colis!A72:F95,5,FALSE)),IF(B71&lt;&gt;"",((VLOOKUP(B71,data_colis!A72:F95,5,FALSE))),IF(C71&lt;&gt;"",((VLOOKUP(C71,data_colis!A72:F95,5,FALSE)))))))</f>
        <v/>
      </c>
      <c r="F71" s="8" t="str">
        <f>IF(COUNTA(A71:C71)=0,"",SUM((VLOOKUP(A71,data_colis!A72:F95,6,FALSE)),IF(B71&lt;&gt;"",((VLOOKUP(B71,data_colis!A72:F95,6,FALSE))),IF(C71&lt;&gt;"",((VLOOKUP(C71,data_colis!A72:F95,6,FALSE)))))))</f>
        <v/>
      </c>
      <c r="G71" s="8"/>
      <c r="H71" s="8"/>
      <c r="I71" s="8"/>
      <c r="J71" s="8"/>
      <c r="K71" s="8"/>
    </row>
    <row r="72" spans="1:11" ht="12.75">
      <c r="A72" s="8"/>
      <c r="B72" s="8"/>
      <c r="C72" s="8"/>
      <c r="D72" s="10" t="str">
        <f t="shared" si="0"/>
        <v xml:space="preserve">
</v>
      </c>
      <c r="E72" s="11" t="str">
        <f>IF(COUNTA(A72:C72)=0,"",SUM((VLOOKUP(A72,data_colis!A73:F96,5,FALSE)),IF(B72&lt;&gt;"",((VLOOKUP(B72,data_colis!A73:F96,5,FALSE))),IF(C72&lt;&gt;"",((VLOOKUP(C72,data_colis!A73:F96,5,FALSE)))))))</f>
        <v/>
      </c>
      <c r="F72" s="8" t="str">
        <f>IF(COUNTA(A72:C72)=0,"",SUM((VLOOKUP(A72,data_colis!A73:F96,6,FALSE)),IF(B72&lt;&gt;"",((VLOOKUP(B72,data_colis!A73:F96,6,FALSE))),IF(C72&lt;&gt;"",((VLOOKUP(C72,data_colis!A73:F96,6,FALSE)))))))</f>
        <v/>
      </c>
      <c r="G72" s="8"/>
      <c r="H72" s="8"/>
      <c r="I72" s="8"/>
      <c r="J72" s="8"/>
      <c r="K72" s="8"/>
    </row>
    <row r="73" spans="1:11" ht="12.75">
      <c r="A73" s="8"/>
      <c r="B73" s="8"/>
      <c r="C73" s="8"/>
      <c r="D73" s="10" t="str">
        <f t="shared" si="0"/>
        <v xml:space="preserve">
</v>
      </c>
      <c r="E73" s="11" t="str">
        <f>IF(COUNTA(A73:C73)=0,"",SUM((VLOOKUP(A73,data_colis!A74:F97,5,FALSE)),IF(B73&lt;&gt;"",((VLOOKUP(B73,data_colis!A74:F97,5,FALSE))),IF(C73&lt;&gt;"",((VLOOKUP(C73,data_colis!A74:F97,5,FALSE)))))))</f>
        <v/>
      </c>
      <c r="F73" s="8" t="str">
        <f>IF(COUNTA(A73:C73)=0,"",SUM((VLOOKUP(A73,data_colis!A74:F97,6,FALSE)),IF(B73&lt;&gt;"",((VLOOKUP(B73,data_colis!A74:F97,6,FALSE))),IF(C73&lt;&gt;"",((VLOOKUP(C73,data_colis!A74:F97,6,FALSE)))))))</f>
        <v/>
      </c>
      <c r="G73" s="8"/>
      <c r="H73" s="8"/>
      <c r="I73" s="8"/>
      <c r="J73" s="8"/>
      <c r="K73" s="8"/>
    </row>
    <row r="74" spans="1:11" ht="12.75">
      <c r="A74" s="8"/>
      <c r="B74" s="8"/>
      <c r="C74" s="8"/>
      <c r="D74" s="10" t="str">
        <f t="shared" si="0"/>
        <v xml:space="preserve">
</v>
      </c>
      <c r="E74" s="11" t="str">
        <f>IF(COUNTA(A74:C74)=0,"",SUM((VLOOKUP(A74,data_colis!A75:F98,5,FALSE)),IF(B74&lt;&gt;"",((VLOOKUP(B74,data_colis!A75:F98,5,FALSE))),IF(C74&lt;&gt;"",((VLOOKUP(C74,data_colis!A75:F98,5,FALSE)))))))</f>
        <v/>
      </c>
      <c r="F74" s="8" t="str">
        <f>IF(COUNTA(A74:C74)=0,"",SUM((VLOOKUP(A74,data_colis!A75:F98,6,FALSE)),IF(B74&lt;&gt;"",((VLOOKUP(B74,data_colis!A75:F98,6,FALSE))),IF(C74&lt;&gt;"",((VLOOKUP(C74,data_colis!A75:F98,6,FALSE)))))))</f>
        <v/>
      </c>
      <c r="G74" s="8"/>
      <c r="H74" s="8"/>
      <c r="I74" s="8"/>
      <c r="J74" s="8"/>
      <c r="K74" s="8"/>
    </row>
    <row r="75" spans="1:11" ht="12.75">
      <c r="A75" s="8"/>
      <c r="B75" s="8"/>
      <c r="C75" s="8"/>
      <c r="D75" s="10" t="str">
        <f t="shared" si="0"/>
        <v xml:space="preserve">
</v>
      </c>
      <c r="E75" s="11" t="str">
        <f>IF(COUNTA(A75:C75)=0,"",SUM((VLOOKUP(A75,data_colis!A76:F99,5,FALSE)),IF(B75&lt;&gt;"",((VLOOKUP(B75,data_colis!A76:F99,5,FALSE))),IF(C75&lt;&gt;"",((VLOOKUP(C75,data_colis!A76:F99,5,FALSE)))))))</f>
        <v/>
      </c>
      <c r="F75" s="8" t="str">
        <f>IF(COUNTA(A75:C75)=0,"",SUM((VLOOKUP(A75,data_colis!A76:F99,6,FALSE)),IF(B75&lt;&gt;"",((VLOOKUP(B75,data_colis!A76:F99,6,FALSE))),IF(C75&lt;&gt;"",((VLOOKUP(C75,data_colis!A76:F99,6,FALSE)))))))</f>
        <v/>
      </c>
      <c r="G75" s="8"/>
      <c r="H75" s="8"/>
      <c r="I75" s="8"/>
      <c r="J75" s="8"/>
      <c r="K75" s="8"/>
    </row>
    <row r="76" spans="1:11" ht="12.75">
      <c r="A76" s="8"/>
      <c r="B76" s="8"/>
      <c r="C76" s="8"/>
      <c r="D76" s="10" t="str">
        <f t="shared" si="0"/>
        <v xml:space="preserve">
</v>
      </c>
      <c r="E76" s="11" t="str">
        <f>IF(COUNTA(A76:C76)=0,"",SUM((VLOOKUP(A76,data_colis!A77:F100,5,FALSE)),IF(B76&lt;&gt;"",((VLOOKUP(B76,data_colis!A77:F100,5,FALSE))),IF(C76&lt;&gt;"",((VLOOKUP(C76,data_colis!A77:F100,5,FALSE)))))))</f>
        <v/>
      </c>
      <c r="F76" s="8" t="str">
        <f>IF(COUNTA(A76:C76)=0,"",SUM((VLOOKUP(A76,data_colis!A77:F100,6,FALSE)),IF(B76&lt;&gt;"",((VLOOKUP(B76,data_colis!A77:F100,6,FALSE))),IF(C76&lt;&gt;"",((VLOOKUP(C76,data_colis!A77:F100,6,FALSE)))))))</f>
        <v/>
      </c>
      <c r="G76" s="8"/>
      <c r="H76" s="8"/>
      <c r="I76" s="8"/>
      <c r="J76" s="8"/>
      <c r="K76" s="8"/>
    </row>
    <row r="77" spans="1:11" ht="12.75">
      <c r="A77" s="8"/>
      <c r="B77" s="8"/>
      <c r="C77" s="8"/>
      <c r="D77" s="10" t="str">
        <f t="shared" si="0"/>
        <v xml:space="preserve">
</v>
      </c>
      <c r="E77" s="11" t="str">
        <f>IF(COUNTA(A77:C77)=0,"",SUM((VLOOKUP(A77,data_colis!A78:F101,5,FALSE)),IF(B77&lt;&gt;"",((VLOOKUP(B77,data_colis!A78:F101,5,FALSE))),IF(C77&lt;&gt;"",((VLOOKUP(C77,data_colis!A78:F101,5,FALSE)))))))</f>
        <v/>
      </c>
      <c r="F77" s="8" t="str">
        <f>IF(COUNTA(A77:C77)=0,"",SUM((VLOOKUP(A77,data_colis!A78:F101,6,FALSE)),IF(B77&lt;&gt;"",((VLOOKUP(B77,data_colis!A78:F101,6,FALSE))),IF(C77&lt;&gt;"",((VLOOKUP(C77,data_colis!A78:F101,6,FALSE)))))))</f>
        <v/>
      </c>
      <c r="G77" s="8"/>
      <c r="H77" s="8"/>
      <c r="I77" s="8"/>
      <c r="J77" s="8"/>
      <c r="K77" s="8"/>
    </row>
    <row r="78" spans="1:11" ht="12.75">
      <c r="A78" s="8"/>
      <c r="B78" s="8"/>
      <c r="C78" s="8"/>
      <c r="D78" s="10" t="str">
        <f t="shared" si="0"/>
        <v xml:space="preserve">
</v>
      </c>
      <c r="E78" s="11" t="str">
        <f>IF(COUNTA(A78:C78)=0,"",SUM((VLOOKUP(A78,data_colis!A79:F102,5,FALSE)),IF(B78&lt;&gt;"",((VLOOKUP(B78,data_colis!A79:F102,5,FALSE))),IF(C78&lt;&gt;"",((VLOOKUP(C78,data_colis!A79:F102,5,FALSE)))))))</f>
        <v/>
      </c>
      <c r="F78" s="8" t="str">
        <f>IF(COUNTA(A78:C78)=0,"",SUM((VLOOKUP(A78,data_colis!A79:F102,6,FALSE)),IF(B78&lt;&gt;"",((VLOOKUP(B78,data_colis!A79:F102,6,FALSE))),IF(C78&lt;&gt;"",((VLOOKUP(C78,data_colis!A79:F102,6,FALSE)))))))</f>
        <v/>
      </c>
      <c r="G78" s="8"/>
      <c r="H78" s="8"/>
      <c r="I78" s="8"/>
      <c r="J78" s="8"/>
      <c r="K78" s="8"/>
    </row>
    <row r="79" spans="1:11" ht="12.75">
      <c r="A79" s="8"/>
      <c r="B79" s="8"/>
      <c r="C79" s="8"/>
      <c r="D79" s="10" t="str">
        <f t="shared" si="0"/>
        <v xml:space="preserve">
</v>
      </c>
      <c r="E79" s="11" t="str">
        <f>IF(COUNTA(A79:C79)=0,"",SUM((VLOOKUP(A79,data_colis!A80:F103,5,FALSE)),IF(B79&lt;&gt;"",((VLOOKUP(B79,data_colis!A80:F103,5,FALSE))),IF(C79&lt;&gt;"",((VLOOKUP(C79,data_colis!A80:F103,5,FALSE)))))))</f>
        <v/>
      </c>
      <c r="F79" s="8" t="str">
        <f>IF(COUNTA(A79:C79)=0,"",SUM((VLOOKUP(A79,data_colis!A80:F103,6,FALSE)),IF(B79&lt;&gt;"",((VLOOKUP(B79,data_colis!A80:F103,6,FALSE))),IF(C79&lt;&gt;"",((VLOOKUP(C79,data_colis!A80:F103,6,FALSE)))))))</f>
        <v/>
      </c>
      <c r="G79" s="8"/>
      <c r="H79" s="8"/>
      <c r="I79" s="8"/>
      <c r="J79" s="8"/>
      <c r="K79" s="8"/>
    </row>
    <row r="80" spans="1:11" ht="12.75">
      <c r="A80" s="8"/>
      <c r="B80" s="8"/>
      <c r="C80" s="8"/>
      <c r="D80" s="10" t="str">
        <f t="shared" si="0"/>
        <v xml:space="preserve">
</v>
      </c>
      <c r="E80" s="11" t="str">
        <f>IF(COUNTA(A80:C80)=0,"",SUM((VLOOKUP(A80,data_colis!A81:F104,5,FALSE)),IF(B80&lt;&gt;"",((VLOOKUP(B80,data_colis!A81:F104,5,FALSE))),IF(C80&lt;&gt;"",((VLOOKUP(C80,data_colis!A81:F104,5,FALSE)))))))</f>
        <v/>
      </c>
      <c r="F80" s="8" t="str">
        <f>IF(COUNTA(A80:C80)=0,"",SUM((VLOOKUP(A80,data_colis!A81:F104,6,FALSE)),IF(B80&lt;&gt;"",((VLOOKUP(B80,data_colis!A81:F104,6,FALSE))),IF(C80&lt;&gt;"",((VLOOKUP(C80,data_colis!A81:F104,6,FALSE)))))))</f>
        <v/>
      </c>
      <c r="G80" s="8"/>
      <c r="H80" s="8"/>
      <c r="I80" s="8"/>
      <c r="J80" s="8"/>
      <c r="K80" s="8"/>
    </row>
    <row r="81" spans="1:11" ht="12.75">
      <c r="A81" s="8"/>
      <c r="B81" s="8"/>
      <c r="C81" s="8"/>
      <c r="D81" s="10" t="str">
        <f t="shared" si="0"/>
        <v xml:space="preserve">
</v>
      </c>
      <c r="E81" s="11" t="str">
        <f>IF(COUNTA(A81:C81)=0,"",SUM((VLOOKUP(A81,data_colis!A82:F105,5,FALSE)),IF(B81&lt;&gt;"",((VLOOKUP(B81,data_colis!A82:F105,5,FALSE))),IF(C81&lt;&gt;"",((VLOOKUP(C81,data_colis!A82:F105,5,FALSE)))))))</f>
        <v/>
      </c>
      <c r="F81" s="8" t="str">
        <f>IF(COUNTA(A81:C81)=0,"",SUM((VLOOKUP(A81,data_colis!A82:F105,6,FALSE)),IF(B81&lt;&gt;"",((VLOOKUP(B81,data_colis!A82:F105,6,FALSE))),IF(C81&lt;&gt;"",((VLOOKUP(C81,data_colis!A82:F105,6,FALSE)))))))</f>
        <v/>
      </c>
      <c r="G81" s="8"/>
      <c r="H81" s="8"/>
      <c r="I81" s="8"/>
      <c r="J81" s="8"/>
      <c r="K81" s="8"/>
    </row>
    <row r="82" spans="1:11" ht="12.75">
      <c r="A82" s="8"/>
      <c r="B82" s="8"/>
      <c r="C82" s="8"/>
      <c r="D82" s="10" t="str">
        <f t="shared" si="0"/>
        <v xml:space="preserve">
</v>
      </c>
      <c r="E82" s="11" t="str">
        <f>IF(COUNTA(A82:C82)=0,"",SUM((VLOOKUP(A82,data_colis!A83:F106,5,FALSE)),IF(B82&lt;&gt;"",((VLOOKUP(B82,data_colis!A83:F106,5,FALSE))),IF(C82&lt;&gt;"",((VLOOKUP(C82,data_colis!A83:F106,5,FALSE)))))))</f>
        <v/>
      </c>
      <c r="F82" s="8" t="str">
        <f>IF(COUNTA(A82:C82)=0,"",SUM((VLOOKUP(A82,data_colis!A83:F106,6,FALSE)),IF(B82&lt;&gt;"",((VLOOKUP(B82,data_colis!A83:F106,6,FALSE))),IF(C82&lt;&gt;"",((VLOOKUP(C82,data_colis!A83:F106,6,FALSE)))))))</f>
        <v/>
      </c>
      <c r="G82" s="8"/>
      <c r="H82" s="8"/>
      <c r="I82" s="8"/>
      <c r="J82" s="8"/>
      <c r="K82" s="8"/>
    </row>
    <row r="83" spans="1:11" ht="12.75">
      <c r="A83" s="8"/>
      <c r="B83" s="8"/>
      <c r="C83" s="8"/>
      <c r="D83" s="10" t="str">
        <f t="shared" si="0"/>
        <v xml:space="preserve">
</v>
      </c>
      <c r="E83" s="11" t="str">
        <f>IF(COUNTA(A83:C83)=0,"",SUM((VLOOKUP(A83,data_colis!A84:F107,5,FALSE)),IF(B83&lt;&gt;"",((VLOOKUP(B83,data_colis!A84:F107,5,FALSE))),IF(C83&lt;&gt;"",((VLOOKUP(C83,data_colis!A84:F107,5,FALSE)))))))</f>
        <v/>
      </c>
      <c r="F83" s="8" t="str">
        <f>IF(COUNTA(A83:C83)=0,"",SUM((VLOOKUP(A83,data_colis!A84:F107,6,FALSE)),IF(B83&lt;&gt;"",((VLOOKUP(B83,data_colis!A84:F107,6,FALSE))),IF(C83&lt;&gt;"",((VLOOKUP(C83,data_colis!A84:F107,6,FALSE)))))))</f>
        <v/>
      </c>
      <c r="G83" s="8"/>
      <c r="H83" s="8"/>
      <c r="I83" s="8"/>
      <c r="J83" s="8"/>
      <c r="K83" s="8"/>
    </row>
    <row r="84" spans="1:11" ht="12.75">
      <c r="A84" s="8"/>
      <c r="B84" s="8"/>
      <c r="C84" s="8"/>
      <c r="D84" s="10" t="str">
        <f t="shared" si="0"/>
        <v xml:space="preserve">
</v>
      </c>
      <c r="E84" s="11" t="str">
        <f>IF(COUNTA(A84:C84)=0,"",SUM((VLOOKUP(A84,data_colis!A85:F108,5,FALSE)),IF(B84&lt;&gt;"",((VLOOKUP(B84,data_colis!A85:F108,5,FALSE))),IF(C84&lt;&gt;"",((VLOOKUP(C84,data_colis!A85:F108,5,FALSE)))))))</f>
        <v/>
      </c>
      <c r="F84" s="8" t="str">
        <f>IF(COUNTA(A84:C84)=0,"",SUM((VLOOKUP(A84,data_colis!A85:F108,6,FALSE)),IF(B84&lt;&gt;"",((VLOOKUP(B84,data_colis!A85:F108,6,FALSE))),IF(C84&lt;&gt;"",((VLOOKUP(C84,data_colis!A85:F108,6,FALSE)))))))</f>
        <v/>
      </c>
      <c r="G84" s="8"/>
      <c r="H84" s="8"/>
      <c r="I84" s="8"/>
      <c r="J84" s="8"/>
      <c r="K84" s="8"/>
    </row>
    <row r="85" spans="1:11" ht="12.75">
      <c r="A85" s="8"/>
      <c r="B85" s="8"/>
      <c r="C85" s="8"/>
      <c r="D85" s="10" t="str">
        <f t="shared" si="0"/>
        <v xml:space="preserve">
</v>
      </c>
      <c r="E85" s="11" t="str">
        <f>IF(COUNTA(A85:C85)=0,"",SUM((VLOOKUP(A85,data_colis!A86:F109,5,FALSE)),IF(B85&lt;&gt;"",((VLOOKUP(B85,data_colis!A86:F109,5,FALSE))),IF(C85&lt;&gt;"",((VLOOKUP(C85,data_colis!A86:F109,5,FALSE)))))))</f>
        <v/>
      </c>
      <c r="F85" s="8" t="str">
        <f>IF(COUNTA(A85:C85)=0,"",SUM((VLOOKUP(A85,data_colis!A86:F109,6,FALSE)),IF(B85&lt;&gt;"",((VLOOKUP(B85,data_colis!A86:F109,6,FALSE))),IF(C85&lt;&gt;"",((VLOOKUP(C85,data_colis!A86:F109,6,FALSE)))))))</f>
        <v/>
      </c>
      <c r="G85" s="8"/>
      <c r="H85" s="8"/>
      <c r="I85" s="8"/>
      <c r="J85" s="8"/>
      <c r="K85" s="8"/>
    </row>
    <row r="86" spans="1:11" ht="12.75">
      <c r="A86" s="8"/>
      <c r="B86" s="8"/>
      <c r="C86" s="8"/>
      <c r="D86" s="10" t="str">
        <f t="shared" si="0"/>
        <v xml:space="preserve">
</v>
      </c>
      <c r="E86" s="11" t="str">
        <f>IF(COUNTA(A86:C86)=0,"",SUM((VLOOKUP(A86,data_colis!A87:F110,5,FALSE)),IF(B86&lt;&gt;"",((VLOOKUP(B86,data_colis!A87:F110,5,FALSE))),IF(C86&lt;&gt;"",((VLOOKUP(C86,data_colis!A87:F110,5,FALSE)))))))</f>
        <v/>
      </c>
      <c r="F86" s="8" t="str">
        <f>IF(COUNTA(A86:C86)=0,"",SUM((VLOOKUP(A86,data_colis!A87:F110,6,FALSE)),IF(B86&lt;&gt;"",((VLOOKUP(B86,data_colis!A87:F110,6,FALSE))),IF(C86&lt;&gt;"",((VLOOKUP(C86,data_colis!A87:F110,6,FALSE)))))))</f>
        <v/>
      </c>
      <c r="G86" s="8"/>
      <c r="H86" s="8"/>
      <c r="I86" s="8"/>
      <c r="J86" s="8"/>
      <c r="K86" s="8"/>
    </row>
    <row r="87" spans="1:11" ht="12.75">
      <c r="A87" s="8"/>
      <c r="B87" s="8"/>
      <c r="C87" s="8"/>
      <c r="D87" s="10" t="str">
        <f t="shared" si="0"/>
        <v xml:space="preserve">
</v>
      </c>
      <c r="E87" s="11" t="str">
        <f>IF(COUNTA(A87:C87)=0,"",SUM((VLOOKUP(A87,data_colis!A88:F111,5,FALSE)),IF(B87&lt;&gt;"",((VLOOKUP(B87,data_colis!A88:F111,5,FALSE))),IF(C87&lt;&gt;"",((VLOOKUP(C87,data_colis!A88:F111,5,FALSE)))))))</f>
        <v/>
      </c>
      <c r="F87" s="8" t="str">
        <f>IF(COUNTA(A87:C87)=0,"",SUM((VLOOKUP(A87,data_colis!A88:F111,6,FALSE)),IF(B87&lt;&gt;"",((VLOOKUP(B87,data_colis!A88:F111,6,FALSE))),IF(C87&lt;&gt;"",((VLOOKUP(C87,data_colis!A88:F111,6,FALSE)))))))</f>
        <v/>
      </c>
      <c r="G87" s="8"/>
      <c r="H87" s="8"/>
      <c r="I87" s="8"/>
      <c r="J87" s="8"/>
      <c r="K87" s="8"/>
    </row>
    <row r="88" spans="1:11" ht="12.75">
      <c r="A88" s="8"/>
      <c r="B88" s="8"/>
      <c r="C88" s="8"/>
      <c r="D88" s="10" t="str">
        <f t="shared" si="0"/>
        <v xml:space="preserve">
</v>
      </c>
      <c r="E88" s="11" t="str">
        <f>IF(COUNTA(A88:C88)=0,"",SUM((VLOOKUP(A88,data_colis!A89:F112,5,FALSE)),IF(B88&lt;&gt;"",((VLOOKUP(B88,data_colis!A89:F112,5,FALSE))),IF(C88&lt;&gt;"",((VLOOKUP(C88,data_colis!A89:F112,5,FALSE)))))))</f>
        <v/>
      </c>
      <c r="F88" s="8" t="str">
        <f>IF(COUNTA(A88:C88)=0,"",SUM((VLOOKUP(A88,data_colis!A89:F112,6,FALSE)),IF(B88&lt;&gt;"",((VLOOKUP(B88,data_colis!A89:F112,6,FALSE))),IF(C88&lt;&gt;"",((VLOOKUP(C88,data_colis!A89:F112,6,FALSE)))))))</f>
        <v/>
      </c>
      <c r="G88" s="8"/>
      <c r="H88" s="8"/>
      <c r="I88" s="8"/>
      <c r="J88" s="8"/>
      <c r="K88" s="8"/>
    </row>
    <row r="89" spans="1:11" ht="12.75">
      <c r="A89" s="8"/>
      <c r="B89" s="8"/>
      <c r="C89" s="8"/>
      <c r="D89" s="10" t="str">
        <f t="shared" si="0"/>
        <v xml:space="preserve">
</v>
      </c>
      <c r="E89" s="11" t="str">
        <f>IF(COUNTA(A89:C89)=0,"",SUM((VLOOKUP(A89,data_colis!A90:F113,5,FALSE)),IF(B89&lt;&gt;"",((VLOOKUP(B89,data_colis!A90:F113,5,FALSE))),IF(C89&lt;&gt;"",((VLOOKUP(C89,data_colis!A90:F113,5,FALSE)))))))</f>
        <v/>
      </c>
      <c r="F89" s="8" t="str">
        <f>IF(COUNTA(A89:C89)=0,"",SUM((VLOOKUP(A89,data_colis!A90:F113,6,FALSE)),IF(B89&lt;&gt;"",((VLOOKUP(B89,data_colis!A90:F113,6,FALSE))),IF(C89&lt;&gt;"",((VLOOKUP(C89,data_colis!A90:F113,6,FALSE)))))))</f>
        <v/>
      </c>
      <c r="G89" s="8"/>
      <c r="H89" s="8"/>
      <c r="I89" s="8"/>
      <c r="J89" s="8"/>
      <c r="K89" s="8"/>
    </row>
    <row r="90" spans="1:11" ht="12.75">
      <c r="A90" s="8"/>
      <c r="B90" s="8"/>
      <c r="C90" s="8"/>
      <c r="D90" s="10" t="str">
        <f t="shared" si="0"/>
        <v xml:space="preserve">
</v>
      </c>
      <c r="E90" s="11" t="str">
        <f>IF(COUNTA(A90:C90)=0,"",SUM((VLOOKUP(A90,data_colis!A91:F114,5,FALSE)),IF(B90&lt;&gt;"",((VLOOKUP(B90,data_colis!A91:F114,5,FALSE))),IF(C90&lt;&gt;"",((VLOOKUP(C90,data_colis!A91:F114,5,FALSE)))))))</f>
        <v/>
      </c>
      <c r="F90" s="8" t="str">
        <f>IF(COUNTA(A90:C90)=0,"",SUM((VLOOKUP(A90,data_colis!A91:F114,6,FALSE)),IF(B90&lt;&gt;"",((VLOOKUP(B90,data_colis!A91:F114,6,FALSE))),IF(C90&lt;&gt;"",((VLOOKUP(C90,data_colis!A91:F114,6,FALSE)))))))</f>
        <v/>
      </c>
      <c r="G90" s="8"/>
      <c r="H90" s="8"/>
      <c r="I90" s="8"/>
      <c r="J90" s="8"/>
      <c r="K90" s="8"/>
    </row>
    <row r="91" spans="1:11" ht="12.75">
      <c r="A91" s="8"/>
      <c r="B91" s="8"/>
      <c r="C91" s="8"/>
      <c r="D91" s="10" t="str">
        <f t="shared" si="0"/>
        <v xml:space="preserve">
</v>
      </c>
      <c r="E91" s="11" t="str">
        <f>IF(COUNTA(A91:C91)=0,"",SUM((VLOOKUP(A91,data_colis!A92:F115,5,FALSE)),IF(B91&lt;&gt;"",((VLOOKUP(B91,data_colis!A92:F115,5,FALSE))),IF(C91&lt;&gt;"",((VLOOKUP(C91,data_colis!A92:F115,5,FALSE)))))))</f>
        <v/>
      </c>
      <c r="F91" s="8" t="str">
        <f>IF(COUNTA(A91:C91)=0,"",SUM((VLOOKUP(A91,data_colis!A92:F115,6,FALSE)),IF(B91&lt;&gt;"",((VLOOKUP(B91,data_colis!A92:F115,6,FALSE))),IF(C91&lt;&gt;"",((VLOOKUP(C91,data_colis!A92:F115,6,FALSE)))))))</f>
        <v/>
      </c>
      <c r="G91" s="8"/>
      <c r="H91" s="8"/>
      <c r="I91" s="8"/>
      <c r="J91" s="8"/>
      <c r="K91" s="8"/>
    </row>
    <row r="92" spans="1:11" ht="12.75">
      <c r="A92" s="8"/>
      <c r="B92" s="8"/>
      <c r="C92" s="8"/>
      <c r="D92" s="10" t="str">
        <f t="shared" si="0"/>
        <v xml:space="preserve">
</v>
      </c>
      <c r="E92" s="11" t="str">
        <f>IF(COUNTA(A92:C92)=0,"",SUM((VLOOKUP(A92,data_colis!A93:F116,5,FALSE)),IF(B92&lt;&gt;"",((VLOOKUP(B92,data_colis!A93:F116,5,FALSE))),IF(C92&lt;&gt;"",((VLOOKUP(C92,data_colis!A93:F116,5,FALSE)))))))</f>
        <v/>
      </c>
      <c r="F92" s="8" t="str">
        <f>IF(COUNTA(A92:C92)=0,"",SUM((VLOOKUP(A92,data_colis!A93:F116,6,FALSE)),IF(B92&lt;&gt;"",((VLOOKUP(B92,data_colis!A93:F116,6,FALSE))),IF(C92&lt;&gt;"",((VLOOKUP(C92,data_colis!A93:F116,6,FALSE)))))))</f>
        <v/>
      </c>
      <c r="G92" s="8"/>
      <c r="H92" s="8"/>
      <c r="I92" s="8"/>
      <c r="J92" s="8"/>
      <c r="K92" s="8"/>
    </row>
    <row r="93" spans="1:11" ht="12.75">
      <c r="A93" s="8"/>
      <c r="B93" s="8"/>
      <c r="C93" s="8"/>
      <c r="D93" s="10" t="str">
        <f t="shared" si="0"/>
        <v xml:space="preserve">
</v>
      </c>
      <c r="E93" s="11" t="str">
        <f>IF(COUNTA(A93:C93)=0,"",SUM((VLOOKUP(A93,data_colis!A94:F117,5,FALSE)),IF(B93&lt;&gt;"",((VLOOKUP(B93,data_colis!A94:F117,5,FALSE))),IF(C93&lt;&gt;"",((VLOOKUP(C93,data_colis!A94:F117,5,FALSE)))))))</f>
        <v/>
      </c>
      <c r="F93" s="8" t="str">
        <f>IF(COUNTA(A93:C93)=0,"",SUM((VLOOKUP(A93,data_colis!A94:F117,6,FALSE)),IF(B93&lt;&gt;"",((VLOOKUP(B93,data_colis!A94:F117,6,FALSE))),IF(C93&lt;&gt;"",((VLOOKUP(C93,data_colis!A94:F117,6,FALSE)))))))</f>
        <v/>
      </c>
      <c r="G93" s="8"/>
      <c r="H93" s="8"/>
      <c r="I93" s="8"/>
      <c r="J93" s="8"/>
      <c r="K93" s="8"/>
    </row>
    <row r="94" spans="1:11" ht="12.75">
      <c r="A94" s="8"/>
      <c r="B94" s="8"/>
      <c r="C94" s="8"/>
      <c r="D94" s="10" t="str">
        <f t="shared" si="0"/>
        <v xml:space="preserve">
</v>
      </c>
      <c r="E94" s="11" t="str">
        <f>IF(COUNTA(A94:C94)=0,"",SUM((VLOOKUP(A94,data_colis!A95:F118,5,FALSE)),IF(B94&lt;&gt;"",((VLOOKUP(B94,data_colis!A95:F118,5,FALSE))),IF(C94&lt;&gt;"",((VLOOKUP(C94,data_colis!A95:F118,5,FALSE)))))))</f>
        <v/>
      </c>
      <c r="F94" s="8" t="str">
        <f>IF(COUNTA(A94:C94)=0,"",SUM((VLOOKUP(A94,data_colis!A95:F118,6,FALSE)),IF(B94&lt;&gt;"",((VLOOKUP(B94,data_colis!A95:F118,6,FALSE))),IF(C94&lt;&gt;"",((VLOOKUP(C94,data_colis!A95:F118,6,FALSE)))))))</f>
        <v/>
      </c>
      <c r="G94" s="8"/>
      <c r="H94" s="8"/>
      <c r="I94" s="8"/>
      <c r="J94" s="8"/>
      <c r="K94" s="8"/>
    </row>
    <row r="95" spans="1:11" ht="12.75">
      <c r="A95" s="8"/>
      <c r="B95" s="8"/>
      <c r="C95" s="8"/>
      <c r="D95" s="10" t="str">
        <f t="shared" si="0"/>
        <v xml:space="preserve">
</v>
      </c>
      <c r="E95" s="11" t="str">
        <f>IF(COUNTA(A95:C95)=0,"",SUM((VLOOKUP(A95,data_colis!A96:F119,5,FALSE)),IF(B95&lt;&gt;"",((VLOOKUP(B95,data_colis!A96:F119,5,FALSE))),IF(C95&lt;&gt;"",((VLOOKUP(C95,data_colis!A96:F119,5,FALSE)))))))</f>
        <v/>
      </c>
      <c r="F95" s="8" t="str">
        <f>IF(COUNTA(A95:C95)=0,"",SUM((VLOOKUP(A95,data_colis!A96:F119,6,FALSE)),IF(B95&lt;&gt;"",((VLOOKUP(B95,data_colis!A96:F119,6,FALSE))),IF(C95&lt;&gt;"",((VLOOKUP(C95,data_colis!A96:F119,6,FALSE)))))))</f>
        <v/>
      </c>
      <c r="G95" s="8"/>
      <c r="H95" s="8"/>
      <c r="I95" s="8"/>
      <c r="J95" s="8"/>
      <c r="K95" s="8"/>
    </row>
    <row r="96" spans="1:11" ht="12.75">
      <c r="A96" s="8"/>
      <c r="B96" s="8"/>
      <c r="C96" s="8"/>
      <c r="D96" s="10" t="str">
        <f t="shared" si="0"/>
        <v xml:space="preserve">
</v>
      </c>
      <c r="E96" s="11" t="str">
        <f>IF(COUNTA(A96:C96)=0,"",SUM((VLOOKUP(A96,data_colis!A97:F120,5,FALSE)),IF(B96&lt;&gt;"",((VLOOKUP(B96,data_colis!A97:F120,5,FALSE))),IF(C96&lt;&gt;"",((VLOOKUP(C96,data_colis!A97:F120,5,FALSE)))))))</f>
        <v/>
      </c>
      <c r="F96" s="8" t="str">
        <f>IF(COUNTA(A96:C96)=0,"",SUM((VLOOKUP(A96,data_colis!A97:F120,6,FALSE)),IF(B96&lt;&gt;"",((VLOOKUP(B96,data_colis!A97:F120,6,FALSE))),IF(C96&lt;&gt;"",((VLOOKUP(C96,data_colis!A97:F120,6,FALSE)))))))</f>
        <v/>
      </c>
      <c r="G96" s="8"/>
      <c r="H96" s="8"/>
      <c r="I96" s="8"/>
      <c r="J96" s="8"/>
      <c r="K96" s="8"/>
    </row>
    <row r="97" spans="1:11" ht="12.75">
      <c r="A97" s="8"/>
      <c r="B97" s="8"/>
      <c r="C97" s="8"/>
      <c r="D97" s="10" t="str">
        <f t="shared" si="0"/>
        <v xml:space="preserve">
</v>
      </c>
      <c r="E97" s="11" t="str">
        <f>IF(COUNTA(A97:C97)=0,"",SUM((VLOOKUP(A97,data_colis!A98:F121,5,FALSE)),IF(B97&lt;&gt;"",((VLOOKUP(B97,data_colis!A98:F121,5,FALSE))),IF(C97&lt;&gt;"",((VLOOKUP(C97,data_colis!A98:F121,5,FALSE)))))))</f>
        <v/>
      </c>
      <c r="F97" s="8" t="str">
        <f>IF(COUNTA(A97:C97)=0,"",SUM((VLOOKUP(A97,data_colis!A98:F121,6,FALSE)),IF(B97&lt;&gt;"",((VLOOKUP(B97,data_colis!A98:F121,6,FALSE))),IF(C97&lt;&gt;"",((VLOOKUP(C97,data_colis!A98:F121,6,FALSE)))))))</f>
        <v/>
      </c>
      <c r="G97" s="8"/>
      <c r="H97" s="8"/>
      <c r="I97" s="8"/>
      <c r="J97" s="8"/>
      <c r="K97" s="8"/>
    </row>
    <row r="98" spans="1:11" ht="12.75">
      <c r="A98" s="8"/>
      <c r="B98" s="8"/>
      <c r="C98" s="8"/>
      <c r="D98" s="10" t="str">
        <f t="shared" si="0"/>
        <v xml:space="preserve">
</v>
      </c>
      <c r="E98" s="11" t="str">
        <f>IF(COUNTA(A98:C98)=0,"",SUM((VLOOKUP(A98,data_colis!A99:F122,5,FALSE)),IF(B98&lt;&gt;"",((VLOOKUP(B98,data_colis!A99:F122,5,FALSE))),IF(C98&lt;&gt;"",((VLOOKUP(C98,data_colis!A99:F122,5,FALSE)))))))</f>
        <v/>
      </c>
      <c r="F98" s="8" t="str">
        <f>IF(COUNTA(A98:C98)=0,"",SUM((VLOOKUP(A98,data_colis!A99:F122,6,FALSE)),IF(B98&lt;&gt;"",((VLOOKUP(B98,data_colis!A99:F122,6,FALSE))),IF(C98&lt;&gt;"",((VLOOKUP(C98,data_colis!A99:F122,6,FALSE)))))))</f>
        <v/>
      </c>
      <c r="G98" s="8"/>
      <c r="H98" s="8"/>
      <c r="I98" s="8"/>
      <c r="J98" s="8"/>
      <c r="K98" s="8"/>
    </row>
    <row r="99" spans="1:11" ht="12.75">
      <c r="A99" s="8"/>
      <c r="B99" s="8"/>
      <c r="C99" s="8"/>
      <c r="D99" s="10" t="str">
        <f t="shared" si="0"/>
        <v xml:space="preserve">
</v>
      </c>
      <c r="E99" s="11" t="str">
        <f>IF(COUNTA(A99:C99)=0,"",SUM((VLOOKUP(A99,data_colis!A100:F123,5,FALSE)),IF(B99&lt;&gt;"",((VLOOKUP(B99,data_colis!A100:F123,5,FALSE))),IF(C99&lt;&gt;"",((VLOOKUP(C99,data_colis!A100:F123,5,FALSE)))))))</f>
        <v/>
      </c>
      <c r="F99" s="8" t="str">
        <f>IF(COUNTA(A99:C99)=0,"",SUM((VLOOKUP(A99,data_colis!A100:F123,6,FALSE)),IF(B99&lt;&gt;"",((VLOOKUP(B99,data_colis!A100:F123,6,FALSE))),IF(C99&lt;&gt;"",((VLOOKUP(C99,data_colis!A100:F123,6,FALSE)))))))</f>
        <v/>
      </c>
      <c r="G99" s="8"/>
      <c r="H99" s="8"/>
      <c r="I99" s="8"/>
      <c r="J99" s="8"/>
      <c r="K99" s="8"/>
    </row>
    <row r="100" spans="1:11" ht="12.75">
      <c r="A100" s="8"/>
      <c r="B100" s="8"/>
      <c r="C100" s="8"/>
      <c r="D100" s="10" t="str">
        <f t="shared" si="0"/>
        <v xml:space="preserve">
</v>
      </c>
      <c r="E100" s="11" t="str">
        <f>IF(COUNTA(A100:C100)=0,"",SUM((VLOOKUP(A100,data_colis!A101:F124,5,FALSE)),IF(B100&lt;&gt;"",((VLOOKUP(B100,data_colis!A101:F124,5,FALSE))),IF(C100&lt;&gt;"",((VLOOKUP(C100,data_colis!A101:F124,5,FALSE)))))))</f>
        <v/>
      </c>
      <c r="F100" s="8" t="str">
        <f>IF(COUNTA(A100:C100)=0,"",SUM((VLOOKUP(A100,data_colis!A101:F124,6,FALSE)),IF(B100&lt;&gt;"",((VLOOKUP(B100,data_colis!A101:F124,6,FALSE))),IF(C100&lt;&gt;"",((VLOOKUP(C100,data_colis!A101:F124,6,FALSE)))))))</f>
        <v/>
      </c>
      <c r="G100" s="8"/>
      <c r="H100" s="8"/>
      <c r="I100" s="8"/>
      <c r="J100" s="8"/>
      <c r="K100" s="8"/>
    </row>
    <row r="101" spans="1:11" ht="12.75">
      <c r="A101" s="8"/>
      <c r="B101" s="8"/>
      <c r="C101" s="8"/>
      <c r="D101" s="10" t="str">
        <f t="shared" si="0"/>
        <v xml:space="preserve">
</v>
      </c>
      <c r="E101" s="11" t="str">
        <f>IF(COUNTA(A101:C101)=0,"",SUM((VLOOKUP(A101,data_colis!A102:F125,5,FALSE)),IF(B101&lt;&gt;"",((VLOOKUP(B101,data_colis!A102:F125,5,FALSE))),IF(C101&lt;&gt;"",((VLOOKUP(C101,data_colis!A102:F125,5,FALSE)))))))</f>
        <v/>
      </c>
      <c r="F101" s="8" t="str">
        <f>IF(COUNTA(A101:C101)=0,"",SUM((VLOOKUP(A101,data_colis!A102:F125,6,FALSE)),IF(B101&lt;&gt;"",((VLOOKUP(B101,data_colis!A102:F125,6,FALSE))),IF(C101&lt;&gt;"",((VLOOKUP(C101,data_colis!A102:F125,6,FALSE)))))))</f>
        <v/>
      </c>
      <c r="G101" s="8"/>
      <c r="H101" s="8"/>
      <c r="I101" s="8"/>
      <c r="J101" s="8"/>
      <c r="K101" s="8"/>
    </row>
    <row r="102" spans="1:11" ht="12.75">
      <c r="A102" s="8"/>
      <c r="B102" s="8"/>
      <c r="C102" s="8"/>
      <c r="D102" s="10" t="str">
        <f t="shared" si="0"/>
        <v xml:space="preserve">
</v>
      </c>
      <c r="E102" s="11" t="str">
        <f>IF(COUNTA(A102:C102)=0,"",SUM((VLOOKUP(A102,data_colis!A103:F126,5,FALSE)),IF(B102&lt;&gt;"",((VLOOKUP(B102,data_colis!A103:F126,5,FALSE))),IF(C102&lt;&gt;"",((VLOOKUP(C102,data_colis!A103:F126,5,FALSE)))))))</f>
        <v/>
      </c>
      <c r="F102" s="8" t="str">
        <f>IF(COUNTA(A102:C102)=0,"",SUM((VLOOKUP(A102,data_colis!A103:F126,6,FALSE)),IF(B102&lt;&gt;"",((VLOOKUP(B102,data_colis!A103:F126,6,FALSE))),IF(C102&lt;&gt;"",((VLOOKUP(C102,data_colis!A103:F126,6,FALSE)))))))</f>
        <v/>
      </c>
      <c r="G102" s="8"/>
      <c r="H102" s="8"/>
      <c r="I102" s="8"/>
      <c r="J102" s="8"/>
      <c r="K102" s="8"/>
    </row>
    <row r="103" spans="1:11" ht="12.75">
      <c r="A103" s="8"/>
      <c r="B103" s="8"/>
      <c r="C103" s="8"/>
      <c r="D103" s="10" t="str">
        <f t="shared" si="0"/>
        <v xml:space="preserve">
</v>
      </c>
      <c r="E103" s="11" t="str">
        <f>IF(COUNTA(A103:C103)=0,"",SUM((VLOOKUP(A103,data_colis!A104:F127,5,FALSE)),IF(B103&lt;&gt;"",((VLOOKUP(B103,data_colis!A104:F127,5,FALSE))),IF(C103&lt;&gt;"",((VLOOKUP(C103,data_colis!A104:F127,5,FALSE)))))))</f>
        <v/>
      </c>
      <c r="F103" s="8" t="str">
        <f>IF(COUNTA(A103:C103)=0,"",SUM((VLOOKUP(A103,data_colis!A104:F127,6,FALSE)),IF(B103&lt;&gt;"",((VLOOKUP(B103,data_colis!A104:F127,6,FALSE))),IF(C103&lt;&gt;"",((VLOOKUP(C103,data_colis!A104:F127,6,FALSE)))))))</f>
        <v/>
      </c>
      <c r="G103" s="8"/>
      <c r="H103" s="8"/>
      <c r="I103" s="8"/>
      <c r="J103" s="8"/>
      <c r="K103" s="8"/>
    </row>
    <row r="104" spans="1:11" ht="12.75">
      <c r="A104" s="8"/>
      <c r="B104" s="8"/>
      <c r="C104" s="8"/>
      <c r="D104" s="10" t="str">
        <f t="shared" si="0"/>
        <v xml:space="preserve">
</v>
      </c>
      <c r="E104" s="11" t="str">
        <f>IF(COUNTA(A104:C104)=0,"",SUM((VLOOKUP(A104,data_colis!A105:F128,5,FALSE)),IF(B104&lt;&gt;"",((VLOOKUP(B104,data_colis!A105:F128,5,FALSE))),IF(C104&lt;&gt;"",((VLOOKUP(C104,data_colis!A105:F128,5,FALSE)))))))</f>
        <v/>
      </c>
      <c r="F104" s="8" t="str">
        <f>IF(COUNTA(A104:C104)=0,"",SUM((VLOOKUP(A104,data_colis!A105:F128,6,FALSE)),IF(B104&lt;&gt;"",((VLOOKUP(B104,data_colis!A105:F128,6,FALSE))),IF(C104&lt;&gt;"",((VLOOKUP(C104,data_colis!A105:F128,6,FALSE)))))))</f>
        <v/>
      </c>
      <c r="G104" s="8"/>
      <c r="H104" s="8"/>
      <c r="I104" s="8"/>
      <c r="J104" s="8"/>
      <c r="K104" s="8"/>
    </row>
    <row r="105" spans="1:11" ht="12.75">
      <c r="A105" s="8"/>
      <c r="B105" s="8"/>
      <c r="C105" s="8"/>
      <c r="D105" s="10" t="str">
        <f t="shared" si="0"/>
        <v xml:space="preserve">
</v>
      </c>
      <c r="E105" s="11" t="str">
        <f>IF(COUNTA(A105:C105)=0,"",SUM((VLOOKUP(A105,data_colis!A106:F129,5,FALSE)),IF(B105&lt;&gt;"",((VLOOKUP(B105,data_colis!A106:F129,5,FALSE))),IF(C105&lt;&gt;"",((VLOOKUP(C105,data_colis!A106:F129,5,FALSE)))))))</f>
        <v/>
      </c>
      <c r="F105" s="8" t="str">
        <f>IF(COUNTA(A105:C105)=0,"",SUM((VLOOKUP(A105,data_colis!A106:F129,6,FALSE)),IF(B105&lt;&gt;"",((VLOOKUP(B105,data_colis!A106:F129,6,FALSE))),IF(C105&lt;&gt;"",((VLOOKUP(C105,data_colis!A106:F129,6,FALSE)))))))</f>
        <v/>
      </c>
      <c r="G105" s="8"/>
      <c r="H105" s="8"/>
      <c r="I105" s="8"/>
      <c r="J105" s="8"/>
      <c r="K105" s="8"/>
    </row>
    <row r="106" spans="1:11" ht="12.75">
      <c r="A106" s="8"/>
      <c r="B106" s="8"/>
      <c r="C106" s="8"/>
      <c r="D106" s="10" t="str">
        <f t="shared" si="0"/>
        <v xml:space="preserve">
</v>
      </c>
      <c r="E106" s="11" t="str">
        <f>IF(COUNTA(A106:C106)=0,"",SUM((VLOOKUP(A106,data_colis!A107:F130,5,FALSE)),IF(B106&lt;&gt;"",((VLOOKUP(B106,data_colis!A107:F130,5,FALSE))),IF(C106&lt;&gt;"",((VLOOKUP(C106,data_colis!A107:F130,5,FALSE)))))))</f>
        <v/>
      </c>
      <c r="F106" s="8" t="str">
        <f>IF(COUNTA(A106:C106)=0,"",SUM((VLOOKUP(A106,data_colis!A107:F130,6,FALSE)),IF(B106&lt;&gt;"",((VLOOKUP(B106,data_colis!A107:F130,6,FALSE))),IF(C106&lt;&gt;"",((VLOOKUP(C106,data_colis!A107:F130,6,FALSE)))))))</f>
        <v/>
      </c>
      <c r="G106" s="8"/>
      <c r="H106" s="8"/>
      <c r="I106" s="8"/>
      <c r="J106" s="8"/>
      <c r="K106" s="8"/>
    </row>
    <row r="107" spans="1:11" ht="12.75">
      <c r="A107" s="8"/>
      <c r="B107" s="8"/>
      <c r="C107" s="8"/>
      <c r="D107" s="10" t="str">
        <f t="shared" si="0"/>
        <v xml:space="preserve">
</v>
      </c>
      <c r="E107" s="11" t="str">
        <f>IF(COUNTA(A107:C107)=0,"",SUM((VLOOKUP(A107,data_colis!A108:F131,5,FALSE)),IF(B107&lt;&gt;"",((VLOOKUP(B107,data_colis!A108:F131,5,FALSE))),IF(C107&lt;&gt;"",((VLOOKUP(C107,data_colis!A108:F131,5,FALSE)))))))</f>
        <v/>
      </c>
      <c r="F107" s="8" t="str">
        <f>IF(COUNTA(A107:C107)=0,"",SUM((VLOOKUP(A107,data_colis!A108:F131,6,FALSE)),IF(B107&lt;&gt;"",((VLOOKUP(B107,data_colis!A108:F131,6,FALSE))),IF(C107&lt;&gt;"",((VLOOKUP(C107,data_colis!A108:F131,6,FALSE)))))))</f>
        <v/>
      </c>
      <c r="G107" s="8"/>
      <c r="H107" s="8"/>
      <c r="I107" s="8"/>
      <c r="J107" s="8"/>
      <c r="K107" s="8"/>
    </row>
    <row r="108" spans="1:11" ht="12.75">
      <c r="A108" s="8"/>
      <c r="B108" s="8"/>
      <c r="C108" s="8"/>
      <c r="D108" s="10" t="str">
        <f t="shared" si="0"/>
        <v xml:space="preserve">
</v>
      </c>
      <c r="E108" s="11" t="str">
        <f>IF(COUNTA(A108:C108)=0,"",SUM((VLOOKUP(A108,data_colis!A109:F132,5,FALSE)),IF(B108&lt;&gt;"",((VLOOKUP(B108,data_colis!A109:F132,5,FALSE))),IF(C108&lt;&gt;"",((VLOOKUP(C108,data_colis!A109:F132,5,FALSE)))))))</f>
        <v/>
      </c>
      <c r="F108" s="8" t="str">
        <f>IF(COUNTA(A108:C108)=0,"",SUM((VLOOKUP(A108,data_colis!A109:F132,6,FALSE)),IF(B108&lt;&gt;"",((VLOOKUP(B108,data_colis!A109:F132,6,FALSE))),IF(C108&lt;&gt;"",((VLOOKUP(C108,data_colis!A109:F132,6,FALSE)))))))</f>
        <v/>
      </c>
      <c r="G108" s="8"/>
      <c r="H108" s="8"/>
      <c r="I108" s="8"/>
      <c r="J108" s="8"/>
      <c r="K108" s="8"/>
    </row>
    <row r="109" spans="1:11" ht="12.75">
      <c r="A109" s="8"/>
      <c r="B109" s="8"/>
      <c r="C109" s="8"/>
      <c r="D109" s="10" t="str">
        <f t="shared" si="0"/>
        <v xml:space="preserve">
</v>
      </c>
      <c r="E109" s="11" t="str">
        <f>IF(COUNTA(A109:C109)=0,"",SUM((VLOOKUP(A109,data_colis!A110:F133,5,FALSE)),IF(B109&lt;&gt;"",((VLOOKUP(B109,data_colis!A110:F133,5,FALSE))),IF(C109&lt;&gt;"",((VLOOKUP(C109,data_colis!A110:F133,5,FALSE)))))))</f>
        <v/>
      </c>
      <c r="F109" s="8" t="str">
        <f>IF(COUNTA(A109:C109)=0,"",SUM((VLOOKUP(A109,data_colis!A110:F133,6,FALSE)),IF(B109&lt;&gt;"",((VLOOKUP(B109,data_colis!A110:F133,6,FALSE))),IF(C109&lt;&gt;"",((VLOOKUP(C109,data_colis!A110:F133,6,FALSE)))))))</f>
        <v/>
      </c>
      <c r="G109" s="8"/>
      <c r="H109" s="8"/>
      <c r="I109" s="8"/>
      <c r="J109" s="8"/>
      <c r="K109" s="8"/>
    </row>
    <row r="110" spans="1:11" ht="12.75">
      <c r="A110" s="8"/>
      <c r="B110" s="8"/>
      <c r="C110" s="8"/>
      <c r="D110" s="10" t="str">
        <f t="shared" si="0"/>
        <v xml:space="preserve">
</v>
      </c>
      <c r="E110" s="11" t="str">
        <f>IF(COUNTA(A110:C110)=0,"",SUM((VLOOKUP(A110,data_colis!A111:F134,5,FALSE)),IF(B110&lt;&gt;"",((VLOOKUP(B110,data_colis!A111:F134,5,FALSE))),IF(C110&lt;&gt;"",((VLOOKUP(C110,data_colis!A111:F134,5,FALSE)))))))</f>
        <v/>
      </c>
      <c r="F110" s="8" t="str">
        <f>IF(COUNTA(A110:C110)=0,"",SUM((VLOOKUP(A110,data_colis!A111:F134,6,FALSE)),IF(B110&lt;&gt;"",((VLOOKUP(B110,data_colis!A111:F134,6,FALSE))),IF(C110&lt;&gt;"",((VLOOKUP(C110,data_colis!A111:F134,6,FALSE)))))))</f>
        <v/>
      </c>
      <c r="G110" s="8"/>
      <c r="H110" s="8"/>
      <c r="I110" s="8"/>
      <c r="J110" s="8"/>
      <c r="K110" s="8"/>
    </row>
    <row r="111" spans="1:11" ht="12.75">
      <c r="A111" s="8"/>
      <c r="B111" s="8"/>
      <c r="C111" s="8"/>
      <c r="D111" s="10" t="str">
        <f t="shared" si="0"/>
        <v xml:space="preserve">
</v>
      </c>
      <c r="E111" s="11" t="str">
        <f>IF(COUNTA(A111:C111)=0,"",SUM((VLOOKUP(A111,data_colis!A112:F135,5,FALSE)),IF(B111&lt;&gt;"",((VLOOKUP(B111,data_colis!A112:F135,5,FALSE))),IF(C111&lt;&gt;"",((VLOOKUP(C111,data_colis!A112:F135,5,FALSE)))))))</f>
        <v/>
      </c>
      <c r="F111" s="8" t="str">
        <f>IF(COUNTA(A111:C111)=0,"",SUM((VLOOKUP(A111,data_colis!A112:F135,6,FALSE)),IF(B111&lt;&gt;"",((VLOOKUP(B111,data_colis!A112:F135,6,FALSE))),IF(C111&lt;&gt;"",((VLOOKUP(C111,data_colis!A112:F135,6,FALSE)))))))</f>
        <v/>
      </c>
      <c r="G111" s="8"/>
      <c r="H111" s="8"/>
      <c r="I111" s="8"/>
      <c r="J111" s="8"/>
      <c r="K111" s="8"/>
    </row>
    <row r="112" spans="1:11" ht="12.75">
      <c r="A112" s="8"/>
      <c r="B112" s="8"/>
      <c r="C112" s="8"/>
      <c r="D112" s="10" t="str">
        <f t="shared" si="0"/>
        <v xml:space="preserve">
</v>
      </c>
      <c r="E112" s="11" t="str">
        <f>IF(COUNTA(A112:C112)=0,"",SUM((VLOOKUP(A112,data_colis!A113:F136,5,FALSE)),IF(B112&lt;&gt;"",((VLOOKUP(B112,data_colis!A113:F136,5,FALSE))),IF(C112&lt;&gt;"",((VLOOKUP(C112,data_colis!A113:F136,5,FALSE)))))))</f>
        <v/>
      </c>
      <c r="F112" s="8" t="str">
        <f>IF(COUNTA(A112:C112)=0,"",SUM((VLOOKUP(A112,data_colis!A113:F136,6,FALSE)),IF(B112&lt;&gt;"",((VLOOKUP(B112,data_colis!A113:F136,6,FALSE))),IF(C112&lt;&gt;"",((VLOOKUP(C112,data_colis!A113:F136,6,FALSE)))))))</f>
        <v/>
      </c>
      <c r="G112" s="8"/>
      <c r="H112" s="8"/>
      <c r="I112" s="8"/>
      <c r="J112" s="8"/>
      <c r="K112" s="8"/>
    </row>
    <row r="113" spans="1:11" ht="12.75">
      <c r="A113" s="8"/>
      <c r="B113" s="8"/>
      <c r="C113" s="8"/>
      <c r="D113" s="10" t="str">
        <f t="shared" si="0"/>
        <v xml:space="preserve">
</v>
      </c>
      <c r="E113" s="11" t="str">
        <f>IF(COUNTA(A113:C113)=0,"",SUM((VLOOKUP(A113,data_colis!A114:F137,5,FALSE)),IF(B113&lt;&gt;"",((VLOOKUP(B113,data_colis!A114:F137,5,FALSE))),IF(C113&lt;&gt;"",((VLOOKUP(C113,data_colis!A114:F137,5,FALSE)))))))</f>
        <v/>
      </c>
      <c r="F113" s="8" t="str">
        <f>IF(COUNTA(A113:C113)=0,"",SUM((VLOOKUP(A113,data_colis!A114:F137,6,FALSE)),IF(B113&lt;&gt;"",((VLOOKUP(B113,data_colis!A114:F137,6,FALSE))),IF(C113&lt;&gt;"",((VLOOKUP(C113,data_colis!A114:F137,6,FALSE)))))))</f>
        <v/>
      </c>
      <c r="G113" s="8"/>
      <c r="H113" s="8"/>
      <c r="I113" s="8"/>
      <c r="J113" s="8"/>
      <c r="K113" s="8"/>
    </row>
    <row r="114" spans="1:11" ht="12.75">
      <c r="A114" s="8"/>
      <c r="B114" s="8"/>
      <c r="C114" s="8"/>
      <c r="D114" s="10" t="str">
        <f t="shared" si="0"/>
        <v xml:space="preserve">
</v>
      </c>
      <c r="E114" s="11" t="str">
        <f>IF(COUNTA(A114:C114)=0,"",SUM((VLOOKUP(A114,data_colis!A115:F138,5,FALSE)),IF(B114&lt;&gt;"",((VLOOKUP(B114,data_colis!A115:F138,5,FALSE))),IF(C114&lt;&gt;"",((VLOOKUP(C114,data_colis!A115:F138,5,FALSE)))))))</f>
        <v/>
      </c>
      <c r="F114" s="8" t="str">
        <f>IF(COUNTA(A114:C114)=0,"",SUM((VLOOKUP(A114,data_colis!A115:F138,6,FALSE)),IF(B114&lt;&gt;"",((VLOOKUP(B114,data_colis!A115:F138,6,FALSE))),IF(C114&lt;&gt;"",((VLOOKUP(C114,data_colis!A115:F138,6,FALSE)))))))</f>
        <v/>
      </c>
      <c r="G114" s="8"/>
      <c r="H114" s="8"/>
      <c r="I114" s="8"/>
      <c r="J114" s="8"/>
      <c r="K114" s="8"/>
    </row>
    <row r="115" spans="1:11" ht="12.75">
      <c r="A115" s="8"/>
      <c r="B115" s="8"/>
      <c r="C115" s="8"/>
      <c r="D115" s="10" t="str">
        <f t="shared" si="0"/>
        <v xml:space="preserve">
</v>
      </c>
      <c r="E115" s="11" t="str">
        <f>IF(COUNTA(A115:C115)=0,"",SUM((VLOOKUP(A115,data_colis!A116:F139,5,FALSE)),IF(B115&lt;&gt;"",((VLOOKUP(B115,data_colis!A116:F139,5,FALSE))),IF(C115&lt;&gt;"",((VLOOKUP(C115,data_colis!A116:F139,5,FALSE)))))))</f>
        <v/>
      </c>
      <c r="F115" s="8" t="str">
        <f>IF(COUNTA(A115:C115)=0,"",SUM((VLOOKUP(A115,data_colis!A116:F139,6,FALSE)),IF(B115&lt;&gt;"",((VLOOKUP(B115,data_colis!A116:F139,6,FALSE))),IF(C115&lt;&gt;"",((VLOOKUP(C115,data_colis!A116:F139,6,FALSE)))))))</f>
        <v/>
      </c>
      <c r="G115" s="8"/>
      <c r="H115" s="8"/>
      <c r="I115" s="8"/>
      <c r="J115" s="8"/>
      <c r="K115" s="8"/>
    </row>
    <row r="116" spans="1:11" ht="12.75">
      <c r="A116" s="8"/>
      <c r="B116" s="8"/>
      <c r="C116" s="8"/>
      <c r="D116" s="10" t="str">
        <f t="shared" si="0"/>
        <v xml:space="preserve">
</v>
      </c>
      <c r="E116" s="11" t="str">
        <f>IF(COUNTA(A116:C116)=0,"",SUM((VLOOKUP(A116,data_colis!A117:F140,5,FALSE)),IF(B116&lt;&gt;"",((VLOOKUP(B116,data_colis!A117:F140,5,FALSE))),IF(C116&lt;&gt;"",((VLOOKUP(C116,data_colis!A117:F140,5,FALSE)))))))</f>
        <v/>
      </c>
      <c r="F116" s="8" t="str">
        <f>IF(COUNTA(A116:C116)=0,"",SUM((VLOOKUP(A116,data_colis!A117:F140,6,FALSE)),IF(B116&lt;&gt;"",((VLOOKUP(B116,data_colis!A117:F140,6,FALSE))),IF(C116&lt;&gt;"",((VLOOKUP(C116,data_colis!A117:F140,6,FALSE)))))))</f>
        <v/>
      </c>
      <c r="G116" s="8"/>
      <c r="H116" s="8"/>
      <c r="I116" s="8"/>
      <c r="J116" s="8"/>
      <c r="K116" s="8"/>
    </row>
    <row r="117" spans="1:11" ht="12.75">
      <c r="A117" s="8"/>
      <c r="B117" s="8"/>
      <c r="C117" s="8"/>
      <c r="D117" s="10" t="str">
        <f t="shared" si="0"/>
        <v xml:space="preserve">
</v>
      </c>
      <c r="E117" s="11" t="str">
        <f>IF(COUNTA(A117:C117)=0,"",SUM((VLOOKUP(A117,data_colis!A118:F141,5,FALSE)),IF(B117&lt;&gt;"",((VLOOKUP(B117,data_colis!A118:F141,5,FALSE))),IF(C117&lt;&gt;"",((VLOOKUP(C117,data_colis!A118:F141,5,FALSE)))))))</f>
        <v/>
      </c>
      <c r="F117" s="8" t="str">
        <f>IF(COUNTA(A117:C117)=0,"",SUM((VLOOKUP(A117,data_colis!A118:F141,6,FALSE)),IF(B117&lt;&gt;"",((VLOOKUP(B117,data_colis!A118:F141,6,FALSE))),IF(C117&lt;&gt;"",((VLOOKUP(C117,data_colis!A118:F141,6,FALSE)))))))</f>
        <v/>
      </c>
      <c r="G117" s="8"/>
      <c r="H117" s="8"/>
      <c r="I117" s="8"/>
      <c r="J117" s="8"/>
      <c r="K117" s="8"/>
    </row>
    <row r="118" spans="1:11" ht="12.75">
      <c r="A118" s="8"/>
      <c r="B118" s="8"/>
      <c r="C118" s="8"/>
      <c r="D118" s="10" t="str">
        <f t="shared" si="0"/>
        <v xml:space="preserve">
</v>
      </c>
      <c r="E118" s="11" t="str">
        <f>IF(COUNTA(A118:C118)=0,"",SUM((VLOOKUP(A118,data_colis!A119:F142,5,FALSE)),IF(B118&lt;&gt;"",((VLOOKUP(B118,data_colis!A119:F142,5,FALSE))),IF(C118&lt;&gt;"",((VLOOKUP(C118,data_colis!A119:F142,5,FALSE)))))))</f>
        <v/>
      </c>
      <c r="F118" s="8" t="str">
        <f>IF(COUNTA(A118:C118)=0,"",SUM((VLOOKUP(A118,data_colis!A119:F142,6,FALSE)),IF(B118&lt;&gt;"",((VLOOKUP(B118,data_colis!A119:F142,6,FALSE))),IF(C118&lt;&gt;"",((VLOOKUP(C118,data_colis!A119:F142,6,FALSE)))))))</f>
        <v/>
      </c>
      <c r="G118" s="8"/>
      <c r="H118" s="8"/>
      <c r="I118" s="8"/>
      <c r="J118" s="8"/>
      <c r="K118" s="8"/>
    </row>
    <row r="119" spans="1:11" ht="12.75">
      <c r="A119" s="8"/>
      <c r="B119" s="8"/>
      <c r="C119" s="8"/>
      <c r="D119" s="10" t="str">
        <f t="shared" si="0"/>
        <v xml:space="preserve">
</v>
      </c>
      <c r="E119" s="11" t="str">
        <f>IF(COUNTA(A119:C119)=0,"",SUM((VLOOKUP(A119,data_colis!A120:F143,5,FALSE)),IF(B119&lt;&gt;"",((VLOOKUP(B119,data_colis!A120:F143,5,FALSE))),IF(C119&lt;&gt;"",((VLOOKUP(C119,data_colis!A120:F143,5,FALSE)))))))</f>
        <v/>
      </c>
      <c r="F119" s="8" t="str">
        <f>IF(COUNTA(A119:C119)=0,"",SUM((VLOOKUP(A119,data_colis!A120:F143,6,FALSE)),IF(B119&lt;&gt;"",((VLOOKUP(B119,data_colis!A120:F143,6,FALSE))),IF(C119&lt;&gt;"",((VLOOKUP(C119,data_colis!A120:F143,6,FALSE)))))))</f>
        <v/>
      </c>
      <c r="G119" s="8"/>
      <c r="H119" s="8"/>
      <c r="I119" s="8"/>
      <c r="J119" s="8"/>
      <c r="K119" s="8"/>
    </row>
    <row r="120" spans="1:11" ht="12.75">
      <c r="A120" s="8"/>
      <c r="B120" s="8"/>
      <c r="C120" s="8"/>
      <c r="D120" s="10" t="str">
        <f t="shared" si="0"/>
        <v xml:space="preserve">
</v>
      </c>
      <c r="E120" s="11" t="str">
        <f>IF(COUNTA(A120:C120)=0,"",SUM((VLOOKUP(A120,data_colis!A121:F144,5,FALSE)),IF(B120&lt;&gt;"",((VLOOKUP(B120,data_colis!A121:F144,5,FALSE))),IF(C120&lt;&gt;"",((VLOOKUP(C120,data_colis!A121:F144,5,FALSE)))))))</f>
        <v/>
      </c>
      <c r="F120" s="8" t="str">
        <f>IF(COUNTA(A120:C120)=0,"",SUM((VLOOKUP(A120,data_colis!A121:F144,6,FALSE)),IF(B120&lt;&gt;"",((VLOOKUP(B120,data_colis!A121:F144,6,FALSE))),IF(C120&lt;&gt;"",((VLOOKUP(C120,data_colis!A121:F144,6,FALSE)))))))</f>
        <v/>
      </c>
      <c r="G120" s="8"/>
      <c r="H120" s="8"/>
      <c r="I120" s="8"/>
      <c r="J120" s="8"/>
      <c r="K120" s="8"/>
    </row>
    <row r="121" spans="1:11" ht="12.75">
      <c r="A121" s="8"/>
      <c r="B121" s="8"/>
      <c r="C121" s="8"/>
      <c r="D121" s="10" t="str">
        <f t="shared" si="0"/>
        <v xml:space="preserve">
</v>
      </c>
      <c r="E121" s="11" t="str">
        <f>IF(COUNTA(A121:C121)=0,"",SUM((VLOOKUP(A121,data_colis!A122:F145,5,FALSE)),IF(B121&lt;&gt;"",((VLOOKUP(B121,data_colis!A122:F145,5,FALSE))),IF(C121&lt;&gt;"",((VLOOKUP(C121,data_colis!A122:F145,5,FALSE)))))))</f>
        <v/>
      </c>
      <c r="F121" s="8" t="str">
        <f>IF(COUNTA(A121:C121)=0,"",SUM((VLOOKUP(A121,data_colis!A122:F145,6,FALSE)),IF(B121&lt;&gt;"",((VLOOKUP(B121,data_colis!A122:F145,6,FALSE))),IF(C121&lt;&gt;"",((VLOOKUP(C121,data_colis!A122:F145,6,FALSE)))))))</f>
        <v/>
      </c>
      <c r="G121" s="8"/>
      <c r="H121" s="8"/>
      <c r="I121" s="8"/>
      <c r="J121" s="8"/>
      <c r="K121" s="8"/>
    </row>
    <row r="122" spans="1:11" ht="12.75">
      <c r="A122" s="8"/>
      <c r="B122" s="8"/>
      <c r="C122" s="8"/>
      <c r="D122" s="10" t="str">
        <f t="shared" si="0"/>
        <v xml:space="preserve">
</v>
      </c>
      <c r="E122" s="11" t="str">
        <f>IF(COUNTA(A122:C122)=0,"",SUM((VLOOKUP(A122,data_colis!A123:F146,5,FALSE)),IF(B122&lt;&gt;"",((VLOOKUP(B122,data_colis!A123:F146,5,FALSE))),IF(C122&lt;&gt;"",((VLOOKUP(C122,data_colis!A123:F146,5,FALSE)))))))</f>
        <v/>
      </c>
      <c r="F122" s="8" t="str">
        <f>IF(COUNTA(A122:C122)=0,"",SUM((VLOOKUP(A122,data_colis!A123:F146,6,FALSE)),IF(B122&lt;&gt;"",((VLOOKUP(B122,data_colis!A123:F146,6,FALSE))),IF(C122&lt;&gt;"",((VLOOKUP(C122,data_colis!A123:F146,6,FALSE)))))))</f>
        <v/>
      </c>
      <c r="G122" s="8"/>
      <c r="H122" s="8"/>
      <c r="I122" s="8"/>
      <c r="J122" s="8"/>
      <c r="K122" s="8"/>
    </row>
    <row r="123" spans="1:11" ht="12.75">
      <c r="A123" s="8"/>
      <c r="B123" s="8"/>
      <c r="C123" s="8"/>
      <c r="D123" s="10" t="str">
        <f t="shared" si="0"/>
        <v xml:space="preserve">
</v>
      </c>
      <c r="E123" s="11" t="str">
        <f>IF(COUNTA(A123:C123)=0,"",SUM((VLOOKUP(A123,data_colis!A124:F147,5,FALSE)),IF(B123&lt;&gt;"",((VLOOKUP(B123,data_colis!A124:F147,5,FALSE))),IF(C123&lt;&gt;"",((VLOOKUP(C123,data_colis!A124:F147,5,FALSE)))))))</f>
        <v/>
      </c>
      <c r="F123" s="8" t="str">
        <f>IF(COUNTA(A123:C123)=0,"",SUM((VLOOKUP(A123,data_colis!A124:F147,6,FALSE)),IF(B123&lt;&gt;"",((VLOOKUP(B123,data_colis!A124:F147,6,FALSE))),IF(C123&lt;&gt;"",((VLOOKUP(C123,data_colis!A124:F147,6,FALSE)))))))</f>
        <v/>
      </c>
      <c r="G123" s="8"/>
      <c r="H123" s="8"/>
      <c r="I123" s="8"/>
      <c r="J123" s="8"/>
      <c r="K123" s="8"/>
    </row>
    <row r="124" spans="1:11" ht="12.75">
      <c r="A124" s="8"/>
      <c r="B124" s="8"/>
      <c r="C124" s="8"/>
      <c r="D124" s="10" t="str">
        <f t="shared" si="0"/>
        <v xml:space="preserve">
</v>
      </c>
      <c r="E124" s="11" t="str">
        <f>IF(COUNTA(A124:C124)=0,"",SUM((VLOOKUP(A124,data_colis!A125:F148,5,FALSE)),IF(B124&lt;&gt;"",((VLOOKUP(B124,data_colis!A125:F148,5,FALSE))),IF(C124&lt;&gt;"",((VLOOKUP(C124,data_colis!A125:F148,5,FALSE)))))))</f>
        <v/>
      </c>
      <c r="F124" s="8" t="str">
        <f>IF(COUNTA(A124:C124)=0,"",SUM((VLOOKUP(A124,data_colis!A125:F148,6,FALSE)),IF(B124&lt;&gt;"",((VLOOKUP(B124,data_colis!A125:F148,6,FALSE))),IF(C124&lt;&gt;"",((VLOOKUP(C124,data_colis!A125:F148,6,FALSE)))))))</f>
        <v/>
      </c>
      <c r="G124" s="8"/>
      <c r="H124" s="8"/>
      <c r="I124" s="8"/>
      <c r="J124" s="8"/>
      <c r="K124" s="8"/>
    </row>
    <row r="125" spans="1:11" ht="12.75">
      <c r="A125" s="8"/>
      <c r="B125" s="8"/>
      <c r="C125" s="8"/>
      <c r="D125" s="10" t="str">
        <f t="shared" si="0"/>
        <v xml:space="preserve">
</v>
      </c>
      <c r="E125" s="11" t="str">
        <f>IF(COUNTA(A125:C125)=0,"",SUM((VLOOKUP(A125,data_colis!A126:F149,5,FALSE)),IF(B125&lt;&gt;"",((VLOOKUP(B125,data_colis!A126:F149,5,FALSE))),IF(C125&lt;&gt;"",((VLOOKUP(C125,data_colis!A126:F149,5,FALSE)))))))</f>
        <v/>
      </c>
      <c r="F125" s="8" t="str">
        <f>IF(COUNTA(A125:C125)=0,"",SUM((VLOOKUP(A125,data_colis!A126:F149,6,FALSE)),IF(B125&lt;&gt;"",((VLOOKUP(B125,data_colis!A126:F149,6,FALSE))),IF(C125&lt;&gt;"",((VLOOKUP(C125,data_colis!A126:F149,6,FALSE)))))))</f>
        <v/>
      </c>
      <c r="G125" s="8"/>
      <c r="H125" s="8"/>
      <c r="I125" s="8"/>
      <c r="J125" s="8"/>
      <c r="K125" s="8"/>
    </row>
    <row r="126" spans="1:11" ht="12.75">
      <c r="A126" s="8"/>
      <c r="B126" s="8"/>
      <c r="C126" s="8"/>
      <c r="D126" s="10" t="str">
        <f t="shared" si="0"/>
        <v xml:space="preserve">
</v>
      </c>
      <c r="E126" s="11" t="str">
        <f>IF(COUNTA(A126:C126)=0,"",SUM((VLOOKUP(A126,data_colis!A127:F150,5,FALSE)),IF(B126&lt;&gt;"",((VLOOKUP(B126,data_colis!A127:F150,5,FALSE))),IF(C126&lt;&gt;"",((VLOOKUP(C126,data_colis!A127:F150,5,FALSE)))))))</f>
        <v/>
      </c>
      <c r="F126" s="8" t="str">
        <f>IF(COUNTA(A126:C126)=0,"",SUM((VLOOKUP(A126,data_colis!A127:F150,6,FALSE)),IF(B126&lt;&gt;"",((VLOOKUP(B126,data_colis!A127:F150,6,FALSE))),IF(C126&lt;&gt;"",((VLOOKUP(C126,data_colis!A127:F150,6,FALSE)))))))</f>
        <v/>
      </c>
      <c r="G126" s="8"/>
      <c r="H126" s="8"/>
      <c r="I126" s="8"/>
      <c r="J126" s="8"/>
      <c r="K126" s="8"/>
    </row>
    <row r="127" spans="1:11" ht="12.75">
      <c r="A127" s="8"/>
      <c r="B127" s="8"/>
      <c r="C127" s="8"/>
      <c r="D127" s="10" t="str">
        <f t="shared" si="0"/>
        <v xml:space="preserve">
</v>
      </c>
      <c r="E127" s="11" t="str">
        <f>IF(COUNTA(A127:C127)=0,"",SUM((VLOOKUP(A127,data_colis!A128:F151,5,FALSE)),IF(B127&lt;&gt;"",((VLOOKUP(B127,data_colis!A128:F151,5,FALSE))),IF(C127&lt;&gt;"",((VLOOKUP(C127,data_colis!A128:F151,5,FALSE)))))))</f>
        <v/>
      </c>
      <c r="F127" s="8" t="str">
        <f>IF(COUNTA(A127:C127)=0,"",SUM((VLOOKUP(A127,data_colis!A128:F151,6,FALSE)),IF(B127&lt;&gt;"",((VLOOKUP(B127,data_colis!A128:F151,6,FALSE))),IF(C127&lt;&gt;"",((VLOOKUP(C127,data_colis!A128:F151,6,FALSE)))))))</f>
        <v/>
      </c>
      <c r="G127" s="8"/>
      <c r="H127" s="8"/>
      <c r="I127" s="8"/>
      <c r="J127" s="8"/>
      <c r="K127" s="8"/>
    </row>
    <row r="128" spans="1:11" ht="12.75">
      <c r="A128" s="8"/>
      <c r="B128" s="8"/>
      <c r="C128" s="8"/>
      <c r="D128" s="10" t="str">
        <f t="shared" si="0"/>
        <v xml:space="preserve">
</v>
      </c>
      <c r="E128" s="11" t="str">
        <f>IF(COUNTA(A128:C128)=0,"",SUM((VLOOKUP(A128,data_colis!A129:F152,5,FALSE)),IF(B128&lt;&gt;"",((VLOOKUP(B128,data_colis!A129:F152,5,FALSE))),IF(C128&lt;&gt;"",((VLOOKUP(C128,data_colis!A129:F152,5,FALSE)))))))</f>
        <v/>
      </c>
      <c r="F128" s="8" t="str">
        <f>IF(COUNTA(A128:C128)=0,"",SUM((VLOOKUP(A128,data_colis!A129:F152,6,FALSE)),IF(B128&lt;&gt;"",((VLOOKUP(B128,data_colis!A129:F152,6,FALSE))),IF(C128&lt;&gt;"",((VLOOKUP(C128,data_colis!A129:F152,6,FALSE)))))))</f>
        <v/>
      </c>
      <c r="G128" s="8"/>
      <c r="H128" s="8"/>
      <c r="I128" s="8"/>
      <c r="J128" s="8"/>
      <c r="K128" s="8"/>
    </row>
    <row r="129" spans="1:11" ht="12.75">
      <c r="A129" s="8"/>
      <c r="B129" s="8"/>
      <c r="C129" s="8"/>
      <c r="D129" s="10" t="str">
        <f t="shared" si="0"/>
        <v xml:space="preserve">
</v>
      </c>
      <c r="E129" s="11" t="str">
        <f>IF(COUNTA(A129:C129)=0,"",SUM((VLOOKUP(A129,data_colis!A130:F153,5,FALSE)),IF(B129&lt;&gt;"",((VLOOKUP(B129,data_colis!A130:F153,5,FALSE))),IF(C129&lt;&gt;"",((VLOOKUP(C129,data_colis!A130:F153,5,FALSE)))))))</f>
        <v/>
      </c>
      <c r="F129" s="8" t="str">
        <f>IF(COUNTA(A129:C129)=0,"",SUM((VLOOKUP(A129,data_colis!A130:F153,6,FALSE)),IF(B129&lt;&gt;"",((VLOOKUP(B129,data_colis!A130:F153,6,FALSE))),IF(C129&lt;&gt;"",((VLOOKUP(C129,data_colis!A130:F153,6,FALSE)))))))</f>
        <v/>
      </c>
      <c r="G129" s="8"/>
      <c r="H129" s="8"/>
      <c r="I129" s="8"/>
      <c r="J129" s="8"/>
      <c r="K129" s="8"/>
    </row>
    <row r="130" spans="1:11" ht="12.75">
      <c r="A130" s="8"/>
      <c r="B130" s="8"/>
      <c r="C130" s="8"/>
      <c r="D130" s="10" t="str">
        <f t="shared" si="0"/>
        <v xml:space="preserve">
</v>
      </c>
      <c r="E130" s="11" t="str">
        <f>IF(COUNTA(A130:C130)=0,"",SUM((VLOOKUP(A130,data_colis!A131:F154,5,FALSE)),IF(B130&lt;&gt;"",((VLOOKUP(B130,data_colis!A131:F154,5,FALSE))),IF(C130&lt;&gt;"",((VLOOKUP(C130,data_colis!A131:F154,5,FALSE)))))))</f>
        <v/>
      </c>
      <c r="F130" s="8" t="str">
        <f>IF(COUNTA(A130:C130)=0,"",SUM((VLOOKUP(A130,data_colis!A131:F154,6,FALSE)),IF(B130&lt;&gt;"",((VLOOKUP(B130,data_colis!A131:F154,6,FALSE))),IF(C130&lt;&gt;"",((VLOOKUP(C130,data_colis!A131:F154,6,FALSE)))))))</f>
        <v/>
      </c>
      <c r="G130" s="8"/>
      <c r="H130" s="8"/>
      <c r="I130" s="8"/>
      <c r="J130" s="8"/>
      <c r="K130" s="8"/>
    </row>
    <row r="131" spans="1:11" ht="12.75">
      <c r="A131" s="8"/>
      <c r="B131" s="8"/>
      <c r="C131" s="8"/>
      <c r="D131" s="10" t="str">
        <f t="shared" si="0"/>
        <v xml:space="preserve">
</v>
      </c>
      <c r="E131" s="11" t="str">
        <f>IF(COUNTA(A131:C131)=0,"",SUM((VLOOKUP(A131,data_colis!A132:F155,5,FALSE)),IF(B131&lt;&gt;"",((VLOOKUP(B131,data_colis!A132:F155,5,FALSE))),IF(C131&lt;&gt;"",((VLOOKUP(C131,data_colis!A132:F155,5,FALSE)))))))</f>
        <v/>
      </c>
      <c r="F131" s="8" t="str">
        <f>IF(COUNTA(A131:C131)=0,"",SUM((VLOOKUP(A131,data_colis!A132:F155,6,FALSE)),IF(B131&lt;&gt;"",((VLOOKUP(B131,data_colis!A132:F155,6,FALSE))),IF(C131&lt;&gt;"",((VLOOKUP(C131,data_colis!A132:F155,6,FALSE)))))))</f>
        <v/>
      </c>
      <c r="G131" s="8"/>
      <c r="H131" s="8"/>
      <c r="I131" s="8"/>
      <c r="J131" s="8"/>
      <c r="K131" s="8"/>
    </row>
    <row r="132" spans="1:11" ht="12.75">
      <c r="A132" s="8"/>
      <c r="B132" s="8"/>
      <c r="C132" s="8"/>
      <c r="D132" s="10" t="str">
        <f t="shared" si="0"/>
        <v xml:space="preserve">
</v>
      </c>
      <c r="E132" s="11" t="str">
        <f>IF(COUNTA(A132:C132)=0,"",SUM((VLOOKUP(A132,data_colis!A133:F156,5,FALSE)),IF(B132&lt;&gt;"",((VLOOKUP(B132,data_colis!A133:F156,5,FALSE))),IF(C132&lt;&gt;"",((VLOOKUP(C132,data_colis!A133:F156,5,FALSE)))))))</f>
        <v/>
      </c>
      <c r="F132" s="8" t="str">
        <f>IF(COUNTA(A132:C132)=0,"",SUM((VLOOKUP(A132,data_colis!A133:F156,6,FALSE)),IF(B132&lt;&gt;"",((VLOOKUP(B132,data_colis!A133:F156,6,FALSE))),IF(C132&lt;&gt;"",((VLOOKUP(C132,data_colis!A133:F156,6,FALSE)))))))</f>
        <v/>
      </c>
      <c r="G132" s="8"/>
      <c r="H132" s="8"/>
      <c r="I132" s="8"/>
      <c r="J132" s="8"/>
      <c r="K132" s="8"/>
    </row>
    <row r="133" spans="1:11" ht="12.75">
      <c r="A133" s="8"/>
      <c r="B133" s="8"/>
      <c r="C133" s="8"/>
      <c r="D133" s="10" t="str">
        <f t="shared" si="0"/>
        <v xml:space="preserve">
</v>
      </c>
      <c r="E133" s="11" t="str">
        <f>IF(COUNTA(A133:C133)=0,"",SUM((VLOOKUP(A133,data_colis!A134:F157,5,FALSE)),IF(B133&lt;&gt;"",((VLOOKUP(B133,data_colis!A134:F157,5,FALSE))),IF(C133&lt;&gt;"",((VLOOKUP(C133,data_colis!A134:F157,5,FALSE)))))))</f>
        <v/>
      </c>
      <c r="F133" s="8" t="str">
        <f>IF(COUNTA(A133:C133)=0,"",SUM((VLOOKUP(A133,data_colis!A134:F157,6,FALSE)),IF(B133&lt;&gt;"",((VLOOKUP(B133,data_colis!A134:F157,6,FALSE))),IF(C133&lt;&gt;"",((VLOOKUP(C133,data_colis!A134:F157,6,FALSE)))))))</f>
        <v/>
      </c>
      <c r="G133" s="8"/>
      <c r="H133" s="8"/>
      <c r="I133" s="8"/>
      <c r="J133" s="8"/>
      <c r="K133" s="8"/>
    </row>
    <row r="134" spans="1:11" ht="12.75">
      <c r="A134" s="8"/>
      <c r="B134" s="8"/>
      <c r="C134" s="8"/>
      <c r="D134" s="10" t="str">
        <f t="shared" si="0"/>
        <v xml:space="preserve">
</v>
      </c>
      <c r="E134" s="11" t="str">
        <f>IF(COUNTA(A134:C134)=0,"",SUM((VLOOKUP(A134,data_colis!A135:F158,5,FALSE)),IF(B134&lt;&gt;"",((VLOOKUP(B134,data_colis!A135:F158,5,FALSE))),IF(C134&lt;&gt;"",((VLOOKUP(C134,data_colis!A135:F158,5,FALSE)))))))</f>
        <v/>
      </c>
      <c r="F134" s="8" t="str">
        <f>IF(COUNTA(A134:C134)=0,"",SUM((VLOOKUP(A134,data_colis!A135:F158,6,FALSE)),IF(B134&lt;&gt;"",((VLOOKUP(B134,data_colis!A135:F158,6,FALSE))),IF(C134&lt;&gt;"",((VLOOKUP(C134,data_colis!A135:F158,6,FALSE)))))))</f>
        <v/>
      </c>
      <c r="G134" s="8"/>
      <c r="H134" s="8"/>
      <c r="I134" s="8"/>
      <c r="J134" s="8"/>
      <c r="K134" s="8"/>
    </row>
    <row r="135" spans="1:11" ht="12.75">
      <c r="A135" s="8"/>
      <c r="B135" s="8"/>
      <c r="C135" s="8"/>
      <c r="D135" s="10" t="str">
        <f t="shared" si="0"/>
        <v xml:space="preserve">
</v>
      </c>
      <c r="E135" s="11" t="str">
        <f>IF(COUNTA(A135:C135)=0,"",SUM((VLOOKUP(A135,data_colis!A136:F159,5,FALSE)),IF(B135&lt;&gt;"",((VLOOKUP(B135,data_colis!A136:F159,5,FALSE))),IF(C135&lt;&gt;"",((VLOOKUP(C135,data_colis!A136:F159,5,FALSE)))))))</f>
        <v/>
      </c>
      <c r="F135" s="8" t="str">
        <f>IF(COUNTA(A135:C135)=0,"",SUM((VLOOKUP(A135,data_colis!A136:F159,6,FALSE)),IF(B135&lt;&gt;"",((VLOOKUP(B135,data_colis!A136:F159,6,FALSE))),IF(C135&lt;&gt;"",((VLOOKUP(C135,data_colis!A136:F159,6,FALSE)))))))</f>
        <v/>
      </c>
      <c r="G135" s="8"/>
      <c r="H135" s="8"/>
      <c r="I135" s="8"/>
      <c r="J135" s="8"/>
      <c r="K135" s="8"/>
    </row>
    <row r="136" spans="1:11" ht="12.75">
      <c r="A136" s="8"/>
      <c r="B136" s="8"/>
      <c r="C136" s="8"/>
      <c r="D136" s="10" t="str">
        <f t="shared" si="0"/>
        <v xml:space="preserve">
</v>
      </c>
      <c r="E136" s="11" t="str">
        <f>IF(COUNTA(A136:C136)=0,"",SUM((VLOOKUP(A136,data_colis!A137:F160,5,FALSE)),IF(B136&lt;&gt;"",((VLOOKUP(B136,data_colis!A137:F160,5,FALSE))),IF(C136&lt;&gt;"",((VLOOKUP(C136,data_colis!A137:F160,5,FALSE)))))))</f>
        <v/>
      </c>
      <c r="F136" s="8" t="str">
        <f>IF(COUNTA(A136:C136)=0,"",SUM((VLOOKUP(A136,data_colis!A137:F160,6,FALSE)),IF(B136&lt;&gt;"",((VLOOKUP(B136,data_colis!A137:F160,6,FALSE))),IF(C136&lt;&gt;"",((VLOOKUP(C136,data_colis!A137:F160,6,FALSE)))))))</f>
        <v/>
      </c>
      <c r="G136" s="8"/>
      <c r="H136" s="8"/>
      <c r="I136" s="8"/>
      <c r="J136" s="8"/>
      <c r="K136" s="8"/>
    </row>
    <row r="137" spans="1:11" ht="12.75">
      <c r="A137" s="8"/>
      <c r="B137" s="8"/>
      <c r="C137" s="8"/>
      <c r="D137" s="10" t="str">
        <f t="shared" si="0"/>
        <v xml:space="preserve">
</v>
      </c>
      <c r="E137" s="11" t="str">
        <f>IF(COUNTA(A137:C137)=0,"",SUM((VLOOKUP(A137,data_colis!A138:F161,5,FALSE)),IF(B137&lt;&gt;"",((VLOOKUP(B137,data_colis!A138:F161,5,FALSE))),IF(C137&lt;&gt;"",((VLOOKUP(C137,data_colis!A138:F161,5,FALSE)))))))</f>
        <v/>
      </c>
      <c r="F137" s="8" t="str">
        <f>IF(COUNTA(A137:C137)=0,"",SUM((VLOOKUP(A137,data_colis!A138:F161,6,FALSE)),IF(B137&lt;&gt;"",((VLOOKUP(B137,data_colis!A138:F161,6,FALSE))),IF(C137&lt;&gt;"",((VLOOKUP(C137,data_colis!A138:F161,6,FALSE)))))))</f>
        <v/>
      </c>
      <c r="G137" s="8"/>
      <c r="H137" s="8"/>
      <c r="I137" s="8"/>
      <c r="J137" s="8"/>
      <c r="K137" s="8"/>
    </row>
    <row r="138" spans="1:11" ht="12.75">
      <c r="A138" s="8"/>
      <c r="B138" s="8"/>
      <c r="C138" s="8"/>
      <c r="D138" s="10" t="str">
        <f t="shared" si="0"/>
        <v xml:space="preserve">
</v>
      </c>
      <c r="E138" s="11" t="str">
        <f>IF(COUNTA(A138:C138)=0,"",SUM((VLOOKUP(A138,data_colis!A139:F162,5,FALSE)),IF(B138&lt;&gt;"",((VLOOKUP(B138,data_colis!A139:F162,5,FALSE))),IF(C138&lt;&gt;"",((VLOOKUP(C138,data_colis!A139:F162,5,FALSE)))))))</f>
        <v/>
      </c>
      <c r="F138" s="8" t="str">
        <f>IF(COUNTA(A138:C138)=0,"",SUM((VLOOKUP(A138,data_colis!A139:F162,6,FALSE)),IF(B138&lt;&gt;"",((VLOOKUP(B138,data_colis!A139:F162,6,FALSE))),IF(C138&lt;&gt;"",((VLOOKUP(C138,data_colis!A139:F162,6,FALSE)))))))</f>
        <v/>
      </c>
      <c r="G138" s="8"/>
      <c r="H138" s="8"/>
      <c r="I138" s="8"/>
      <c r="J138" s="8"/>
      <c r="K138" s="8"/>
    </row>
    <row r="139" spans="1:11" ht="12.75">
      <c r="A139" s="8"/>
      <c r="B139" s="8"/>
      <c r="C139" s="8"/>
      <c r="D139" s="10" t="str">
        <f t="shared" si="0"/>
        <v xml:space="preserve">
</v>
      </c>
      <c r="E139" s="11" t="str">
        <f>IF(COUNTA(A139:C139)=0,"",SUM((VLOOKUP(A139,data_colis!A140:F163,5,FALSE)),IF(B139&lt;&gt;"",((VLOOKUP(B139,data_colis!A140:F163,5,FALSE))),IF(C139&lt;&gt;"",((VLOOKUP(C139,data_colis!A140:F163,5,FALSE)))))))</f>
        <v/>
      </c>
      <c r="F139" s="8" t="str">
        <f>IF(COUNTA(A139:C139)=0,"",SUM((VLOOKUP(A139,data_colis!A140:F163,6,FALSE)),IF(B139&lt;&gt;"",((VLOOKUP(B139,data_colis!A140:F163,6,FALSE))),IF(C139&lt;&gt;"",((VLOOKUP(C139,data_colis!A140:F163,6,FALSE)))))))</f>
        <v/>
      </c>
      <c r="G139" s="8"/>
      <c r="H139" s="8"/>
      <c r="I139" s="8"/>
      <c r="J139" s="8"/>
      <c r="K139" s="8"/>
    </row>
    <row r="140" spans="1:11" ht="12.75">
      <c r="A140" s="8"/>
      <c r="B140" s="8"/>
      <c r="C140" s="8"/>
      <c r="D140" s="10" t="str">
        <f t="shared" si="0"/>
        <v xml:space="preserve">
</v>
      </c>
      <c r="E140" s="11" t="str">
        <f>IF(COUNTA(A140:C140)=0,"",SUM((VLOOKUP(A140,data_colis!A141:F164,5,FALSE)),IF(B140&lt;&gt;"",((VLOOKUP(B140,data_colis!A141:F164,5,FALSE))),IF(C140&lt;&gt;"",((VLOOKUP(C140,data_colis!A141:F164,5,FALSE)))))))</f>
        <v/>
      </c>
      <c r="F140" s="8" t="str">
        <f>IF(COUNTA(A140:C140)=0,"",SUM((VLOOKUP(A140,data_colis!A141:F164,6,FALSE)),IF(B140&lt;&gt;"",((VLOOKUP(B140,data_colis!A141:F164,6,FALSE))),IF(C140&lt;&gt;"",((VLOOKUP(C140,data_colis!A141:F164,6,FALSE)))))))</f>
        <v/>
      </c>
      <c r="G140" s="8"/>
      <c r="H140" s="8"/>
      <c r="I140" s="8"/>
      <c r="J140" s="8"/>
      <c r="K140" s="8"/>
    </row>
    <row r="141" spans="1:11" ht="12.75">
      <c r="A141" s="8"/>
      <c r="B141" s="8"/>
      <c r="C141" s="8"/>
      <c r="D141" s="10" t="str">
        <f t="shared" si="0"/>
        <v xml:space="preserve">
</v>
      </c>
      <c r="E141" s="11" t="str">
        <f>IF(COUNTA(A141:C141)=0,"",SUM((VLOOKUP(A141,data_colis!A142:F165,5,FALSE)),IF(B141&lt;&gt;"",((VLOOKUP(B141,data_colis!A142:F165,5,FALSE))),IF(C141&lt;&gt;"",((VLOOKUP(C141,data_colis!A142:F165,5,FALSE)))))))</f>
        <v/>
      </c>
      <c r="F141" s="8" t="str">
        <f>IF(COUNTA(A141:C141)=0,"",SUM((VLOOKUP(A141,data_colis!A142:F165,6,FALSE)),IF(B141&lt;&gt;"",((VLOOKUP(B141,data_colis!A142:F165,6,FALSE))),IF(C141&lt;&gt;"",((VLOOKUP(C141,data_colis!A142:F165,6,FALSE)))))))</f>
        <v/>
      </c>
      <c r="G141" s="8"/>
      <c r="H141" s="8"/>
      <c r="I141" s="8"/>
      <c r="J141" s="8"/>
      <c r="K141" s="8"/>
    </row>
    <row r="142" spans="1:11" ht="12.75">
      <c r="A142" s="8"/>
      <c r="B142" s="8"/>
      <c r="C142" s="8"/>
      <c r="D142" s="10" t="str">
        <f t="shared" si="0"/>
        <v xml:space="preserve">
</v>
      </c>
      <c r="E142" s="11" t="str">
        <f>IF(COUNTA(A142:C142)=0,"",SUM((VLOOKUP(A142,data_colis!A143:F166,5,FALSE)),IF(B142&lt;&gt;"",((VLOOKUP(B142,data_colis!A143:F166,5,FALSE))),IF(C142&lt;&gt;"",((VLOOKUP(C142,data_colis!A143:F166,5,FALSE)))))))</f>
        <v/>
      </c>
      <c r="F142" s="8" t="str">
        <f>IF(COUNTA(A142:C142)=0,"",SUM((VLOOKUP(A142,data_colis!A143:F166,6,FALSE)),IF(B142&lt;&gt;"",((VLOOKUP(B142,data_colis!A143:F166,6,FALSE))),IF(C142&lt;&gt;"",((VLOOKUP(C142,data_colis!A143:F166,6,FALSE)))))))</f>
        <v/>
      </c>
      <c r="G142" s="8"/>
      <c r="H142" s="8"/>
      <c r="I142" s="8"/>
      <c r="J142" s="8"/>
      <c r="K142" s="8"/>
    </row>
    <row r="143" spans="1:11" ht="12.75">
      <c r="A143" s="8"/>
      <c r="B143" s="8"/>
      <c r="C143" s="8"/>
      <c r="D143" s="10" t="str">
        <f t="shared" si="0"/>
        <v xml:space="preserve">
</v>
      </c>
      <c r="E143" s="11" t="str">
        <f>IF(COUNTA(A143:C143)=0,"",SUM((VLOOKUP(A143,data_colis!A144:F167,5,FALSE)),IF(B143&lt;&gt;"",((VLOOKUP(B143,data_colis!A144:F167,5,FALSE))),IF(C143&lt;&gt;"",((VLOOKUP(C143,data_colis!A144:F167,5,FALSE)))))))</f>
        <v/>
      </c>
      <c r="F143" s="8" t="str">
        <f>IF(COUNTA(A143:C143)=0,"",SUM((VLOOKUP(A143,data_colis!A144:F167,6,FALSE)),IF(B143&lt;&gt;"",((VLOOKUP(B143,data_colis!A144:F167,6,FALSE))),IF(C143&lt;&gt;"",((VLOOKUP(C143,data_colis!A144:F167,6,FALSE)))))))</f>
        <v/>
      </c>
      <c r="G143" s="8"/>
      <c r="H143" s="8"/>
      <c r="I143" s="8"/>
      <c r="J143" s="8"/>
      <c r="K143" s="8"/>
    </row>
    <row r="144" spans="1:11" ht="12.75">
      <c r="A144" s="8"/>
      <c r="B144" s="8"/>
      <c r="C144" s="8"/>
      <c r="D144" s="10" t="str">
        <f t="shared" si="0"/>
        <v xml:space="preserve">
</v>
      </c>
      <c r="E144" s="11" t="str">
        <f>IF(COUNTA(A144:C144)=0,"",SUM((VLOOKUP(A144,data_colis!A145:F168,5,FALSE)),IF(B144&lt;&gt;"",((VLOOKUP(B144,data_colis!A145:F168,5,FALSE))),IF(C144&lt;&gt;"",((VLOOKUP(C144,data_colis!A145:F168,5,FALSE)))))))</f>
        <v/>
      </c>
      <c r="F144" s="8" t="str">
        <f>IF(COUNTA(A144:C144)=0,"",SUM((VLOOKUP(A144,data_colis!A145:F168,6,FALSE)),IF(B144&lt;&gt;"",((VLOOKUP(B144,data_colis!A145:F168,6,FALSE))),IF(C144&lt;&gt;"",((VLOOKUP(C144,data_colis!A145:F168,6,FALSE)))))))</f>
        <v/>
      </c>
      <c r="G144" s="8"/>
      <c r="H144" s="8"/>
      <c r="I144" s="8"/>
      <c r="J144" s="8"/>
      <c r="K144" s="8"/>
    </row>
    <row r="145" spans="1:11" ht="12.75">
      <c r="A145" s="8"/>
      <c r="B145" s="8"/>
      <c r="C145" s="8"/>
      <c r="D145" s="10" t="str">
        <f t="shared" si="0"/>
        <v xml:space="preserve">
</v>
      </c>
      <c r="E145" s="11" t="str">
        <f>IF(COUNTA(A145:C145)=0,"",SUM((VLOOKUP(A145,data_colis!A146:F169,5,FALSE)),IF(B145&lt;&gt;"",((VLOOKUP(B145,data_colis!A146:F169,5,FALSE))),IF(C145&lt;&gt;"",((VLOOKUP(C145,data_colis!A146:F169,5,FALSE)))))))</f>
        <v/>
      </c>
      <c r="F145" s="8" t="str">
        <f>IF(COUNTA(A145:C145)=0,"",SUM((VLOOKUP(A145,data_colis!A146:F169,6,FALSE)),IF(B145&lt;&gt;"",((VLOOKUP(B145,data_colis!A146:F169,6,FALSE))),IF(C145&lt;&gt;"",((VLOOKUP(C145,data_colis!A146:F169,6,FALSE)))))))</f>
        <v/>
      </c>
      <c r="G145" s="8"/>
      <c r="H145" s="8"/>
      <c r="I145" s="8"/>
      <c r="J145" s="8"/>
      <c r="K145" s="8"/>
    </row>
    <row r="146" spans="1:11" ht="12.75">
      <c r="A146" s="8"/>
      <c r="B146" s="8"/>
      <c r="C146" s="8"/>
      <c r="D146" s="10" t="str">
        <f t="shared" si="0"/>
        <v xml:space="preserve">
</v>
      </c>
      <c r="E146" s="11" t="str">
        <f>IF(COUNTA(A146:C146)=0,"",SUM((VLOOKUP(A146,data_colis!A147:F170,5,FALSE)),IF(B146&lt;&gt;"",((VLOOKUP(B146,data_colis!A147:F170,5,FALSE))),IF(C146&lt;&gt;"",((VLOOKUP(C146,data_colis!A147:F170,5,FALSE)))))))</f>
        <v/>
      </c>
      <c r="F146" s="8" t="str">
        <f>IF(COUNTA(A146:C146)=0,"",SUM((VLOOKUP(A146,data_colis!A147:F170,6,FALSE)),IF(B146&lt;&gt;"",((VLOOKUP(B146,data_colis!A147:F170,6,FALSE))),IF(C146&lt;&gt;"",((VLOOKUP(C146,data_colis!A147:F170,6,FALSE)))))))</f>
        <v/>
      </c>
      <c r="G146" s="8"/>
      <c r="H146" s="8"/>
      <c r="I146" s="8"/>
      <c r="J146" s="8"/>
      <c r="K146" s="8"/>
    </row>
    <row r="147" spans="1:11" ht="12.75">
      <c r="A147" s="8"/>
      <c r="B147" s="8"/>
      <c r="C147" s="8"/>
      <c r="D147" s="10" t="str">
        <f t="shared" si="0"/>
        <v xml:space="preserve">
</v>
      </c>
      <c r="E147" s="11" t="str">
        <f>IF(COUNTA(A147:C147)=0,"",SUM((VLOOKUP(A147,data_colis!A148:F171,5,FALSE)),IF(B147&lt;&gt;"",((VLOOKUP(B147,data_colis!A148:F171,5,FALSE))),IF(C147&lt;&gt;"",((VLOOKUP(C147,data_colis!A148:F171,5,FALSE)))))))</f>
        <v/>
      </c>
      <c r="F147" s="8" t="str">
        <f>IF(COUNTA(A147:C147)=0,"",SUM((VLOOKUP(A147,data_colis!A148:F171,6,FALSE)),IF(B147&lt;&gt;"",((VLOOKUP(B147,data_colis!A148:F171,6,FALSE))),IF(C147&lt;&gt;"",((VLOOKUP(C147,data_colis!A148:F171,6,FALSE)))))))</f>
        <v/>
      </c>
      <c r="G147" s="8"/>
      <c r="H147" s="8"/>
      <c r="I147" s="8"/>
      <c r="J147" s="8"/>
      <c r="K147" s="8"/>
    </row>
    <row r="148" spans="1:11" ht="12.75">
      <c r="A148" s="8"/>
      <c r="B148" s="8"/>
      <c r="C148" s="8"/>
      <c r="D148" s="10" t="str">
        <f t="shared" si="0"/>
        <v xml:space="preserve">
</v>
      </c>
      <c r="E148" s="11" t="str">
        <f>IF(COUNTA(A148:C148)=0,"",SUM((VLOOKUP(A148,data_colis!A149:F172,5,FALSE)),IF(B148&lt;&gt;"",((VLOOKUP(B148,data_colis!A149:F172,5,FALSE))),IF(C148&lt;&gt;"",((VLOOKUP(C148,data_colis!A149:F172,5,FALSE)))))))</f>
        <v/>
      </c>
      <c r="F148" s="8" t="str">
        <f>IF(COUNTA(A148:C148)=0,"",SUM((VLOOKUP(A148,data_colis!A149:F172,6,FALSE)),IF(B148&lt;&gt;"",((VLOOKUP(B148,data_colis!A149:F172,6,FALSE))),IF(C148&lt;&gt;"",((VLOOKUP(C148,data_colis!A149:F172,6,FALSE)))))))</f>
        <v/>
      </c>
      <c r="G148" s="8"/>
      <c r="H148" s="8"/>
      <c r="I148" s="8"/>
      <c r="J148" s="8"/>
      <c r="K148" s="8"/>
    </row>
    <row r="149" spans="1:11" ht="12.75">
      <c r="A149" s="8"/>
      <c r="B149" s="8"/>
      <c r="C149" s="8"/>
      <c r="D149" s="10" t="str">
        <f t="shared" si="0"/>
        <v xml:space="preserve">
</v>
      </c>
      <c r="E149" s="11" t="str">
        <f>IF(COUNTA(A149:C149)=0,"",SUM((VLOOKUP(A149,data_colis!A150:F173,5,FALSE)),IF(B149&lt;&gt;"",((VLOOKUP(B149,data_colis!A150:F173,5,FALSE))),IF(C149&lt;&gt;"",((VLOOKUP(C149,data_colis!A150:F173,5,FALSE)))))))</f>
        <v/>
      </c>
      <c r="F149" s="8" t="str">
        <f>IF(COUNTA(A149:C149)=0,"",SUM((VLOOKUP(A149,data_colis!A150:F173,6,FALSE)),IF(B149&lt;&gt;"",((VLOOKUP(B149,data_colis!A150:F173,6,FALSE))),IF(C149&lt;&gt;"",((VLOOKUP(C149,data_colis!A150:F173,6,FALSE)))))))</f>
        <v/>
      </c>
      <c r="G149" s="8"/>
      <c r="H149" s="8"/>
      <c r="I149" s="8"/>
      <c r="J149" s="8"/>
      <c r="K149" s="8"/>
    </row>
    <row r="150" spans="1:11" ht="12.75">
      <c r="A150" s="8"/>
      <c r="B150" s="8"/>
      <c r="C150" s="8"/>
      <c r="D150" s="10" t="str">
        <f t="shared" si="0"/>
        <v xml:space="preserve">
</v>
      </c>
      <c r="E150" s="11" t="str">
        <f>IF(COUNTA(A150:C150)=0,"",SUM((VLOOKUP(A150,data_colis!A151:F174,5,FALSE)),IF(B150&lt;&gt;"",((VLOOKUP(B150,data_colis!A151:F174,5,FALSE))),IF(C150&lt;&gt;"",((VLOOKUP(C150,data_colis!A151:F174,5,FALSE)))))))</f>
        <v/>
      </c>
      <c r="F150" s="8" t="str">
        <f>IF(COUNTA(A150:C150)=0,"",SUM((VLOOKUP(A150,data_colis!A151:F174,6,FALSE)),IF(B150&lt;&gt;"",((VLOOKUP(B150,data_colis!A151:F174,6,FALSE))),IF(C150&lt;&gt;"",((VLOOKUP(C150,data_colis!A151:F174,6,FALSE)))))))</f>
        <v/>
      </c>
      <c r="G150" s="8"/>
      <c r="H150" s="8"/>
      <c r="I150" s="8"/>
      <c r="J150" s="8"/>
      <c r="K150" s="8"/>
    </row>
    <row r="151" spans="1:11" ht="12.75">
      <c r="A151" s="8"/>
      <c r="B151" s="8"/>
      <c r="C151" s="8"/>
      <c r="D151" s="10" t="str">
        <f t="shared" si="0"/>
        <v xml:space="preserve">
</v>
      </c>
      <c r="E151" s="11" t="str">
        <f>IF(COUNTA(A151:C151)=0,"",SUM((VLOOKUP(A151,data_colis!A152:F175,5,FALSE)),IF(B151&lt;&gt;"",((VLOOKUP(B151,data_colis!A152:F175,5,FALSE))),IF(C151&lt;&gt;"",((VLOOKUP(C151,data_colis!A152:F175,5,FALSE)))))))</f>
        <v/>
      </c>
      <c r="F151" s="8" t="str">
        <f>IF(COUNTA(A151:C151)=0,"",SUM((VLOOKUP(A151,data_colis!A152:F175,6,FALSE)),IF(B151&lt;&gt;"",((VLOOKUP(B151,data_colis!A152:F175,6,FALSE))),IF(C151&lt;&gt;"",((VLOOKUP(C151,data_colis!A152:F175,6,FALSE)))))))</f>
        <v/>
      </c>
      <c r="G151" s="8"/>
      <c r="H151" s="8"/>
      <c r="I151" s="8"/>
      <c r="J151" s="8"/>
      <c r="K151" s="8"/>
    </row>
    <row r="152" spans="1:11" ht="12.75">
      <c r="A152" s="8"/>
      <c r="B152" s="8"/>
      <c r="C152" s="8"/>
      <c r="D152" s="10" t="str">
        <f t="shared" si="0"/>
        <v xml:space="preserve">
</v>
      </c>
      <c r="E152" s="11" t="str">
        <f>IF(COUNTA(A152:C152)=0,"",SUM((VLOOKUP(A152,data_colis!A153:F176,5,FALSE)),IF(B152&lt;&gt;"",((VLOOKUP(B152,data_colis!A153:F176,5,FALSE))),IF(C152&lt;&gt;"",((VLOOKUP(C152,data_colis!A153:F176,5,FALSE)))))))</f>
        <v/>
      </c>
      <c r="F152" s="8" t="str">
        <f>IF(COUNTA(A152:C152)=0,"",SUM((VLOOKUP(A152,data_colis!A153:F176,6,FALSE)),IF(B152&lt;&gt;"",((VLOOKUP(B152,data_colis!A153:F176,6,FALSE))),IF(C152&lt;&gt;"",((VLOOKUP(C152,data_colis!A153:F176,6,FALSE)))))))</f>
        <v/>
      </c>
      <c r="G152" s="8"/>
      <c r="H152" s="8"/>
      <c r="I152" s="8"/>
      <c r="J152" s="8"/>
      <c r="K152" s="8"/>
    </row>
    <row r="153" spans="1:11" ht="12.75">
      <c r="A153" s="8"/>
      <c r="B153" s="8"/>
      <c r="C153" s="8"/>
      <c r="D153" s="10" t="str">
        <f t="shared" si="0"/>
        <v xml:space="preserve">
</v>
      </c>
      <c r="E153" s="11" t="str">
        <f>IF(COUNTA(A153:C153)=0,"",SUM((VLOOKUP(A153,data_colis!A154:F177,5,FALSE)),IF(B153&lt;&gt;"",((VLOOKUP(B153,data_colis!A154:F177,5,FALSE))),IF(C153&lt;&gt;"",((VLOOKUP(C153,data_colis!A154:F177,5,FALSE)))))))</f>
        <v/>
      </c>
      <c r="F153" s="8" t="str">
        <f>IF(COUNTA(A153:C153)=0,"",SUM((VLOOKUP(A153,data_colis!A154:F177,6,FALSE)),IF(B153&lt;&gt;"",((VLOOKUP(B153,data_colis!A154:F177,6,FALSE))),IF(C153&lt;&gt;"",((VLOOKUP(C153,data_colis!A154:F177,6,FALSE)))))))</f>
        <v/>
      </c>
      <c r="G153" s="8"/>
      <c r="H153" s="8"/>
      <c r="I153" s="8"/>
      <c r="J153" s="8"/>
      <c r="K153" s="8"/>
    </row>
    <row r="154" spans="1:11" ht="12.75">
      <c r="A154" s="8"/>
      <c r="B154" s="8"/>
      <c r="C154" s="8"/>
      <c r="D154" s="10" t="str">
        <f t="shared" si="0"/>
        <v xml:space="preserve">
</v>
      </c>
      <c r="E154" s="11" t="str">
        <f>IF(COUNTA(A154:C154)=0,"",SUM((VLOOKUP(A154,data_colis!A155:F178,5,FALSE)),IF(B154&lt;&gt;"",((VLOOKUP(B154,data_colis!A155:F178,5,FALSE))),IF(C154&lt;&gt;"",((VLOOKUP(C154,data_colis!A155:F178,5,FALSE)))))))</f>
        <v/>
      </c>
      <c r="F154" s="8" t="str">
        <f>IF(COUNTA(A154:C154)=0,"",SUM((VLOOKUP(A154,data_colis!A155:F178,6,FALSE)),IF(B154&lt;&gt;"",((VLOOKUP(B154,data_colis!A155:F178,6,FALSE))),IF(C154&lt;&gt;"",((VLOOKUP(C154,data_colis!A155:F178,6,FALSE)))))))</f>
        <v/>
      </c>
      <c r="G154" s="8"/>
      <c r="H154" s="8"/>
      <c r="I154" s="8"/>
      <c r="J154" s="8"/>
      <c r="K154" s="8"/>
    </row>
    <row r="155" spans="1:11" ht="12.75">
      <c r="A155" s="8"/>
      <c r="B155" s="8"/>
      <c r="C155" s="8"/>
      <c r="D155" s="10" t="str">
        <f t="shared" si="0"/>
        <v xml:space="preserve">
</v>
      </c>
      <c r="E155" s="11" t="str">
        <f>IF(COUNTA(A155:C155)=0,"",SUM((VLOOKUP(A155,data_colis!A156:F179,5,FALSE)),IF(B155&lt;&gt;"",((VLOOKUP(B155,data_colis!A156:F179,5,FALSE))),IF(C155&lt;&gt;"",((VLOOKUP(C155,data_colis!A156:F179,5,FALSE)))))))</f>
        <v/>
      </c>
      <c r="F155" s="8" t="str">
        <f>IF(COUNTA(A155:C155)=0,"",SUM((VLOOKUP(A155,data_colis!A156:F179,6,FALSE)),IF(B155&lt;&gt;"",((VLOOKUP(B155,data_colis!A156:F179,6,FALSE))),IF(C155&lt;&gt;"",((VLOOKUP(C155,data_colis!A156:F179,6,FALSE)))))))</f>
        <v/>
      </c>
      <c r="G155" s="8"/>
      <c r="H155" s="8"/>
      <c r="I155" s="8"/>
      <c r="J155" s="8"/>
      <c r="K155" s="8"/>
    </row>
    <row r="156" spans="1:11" ht="12.75">
      <c r="A156" s="8"/>
      <c r="B156" s="8"/>
      <c r="C156" s="8"/>
      <c r="D156" s="10" t="str">
        <f t="shared" si="0"/>
        <v xml:space="preserve">
</v>
      </c>
      <c r="E156" s="11" t="str">
        <f>IF(COUNTA(A156:C156)=0,"",SUM((VLOOKUP(A156,data_colis!A157:F180,5,FALSE)),IF(B156&lt;&gt;"",((VLOOKUP(B156,data_colis!A157:F180,5,FALSE))),IF(C156&lt;&gt;"",((VLOOKUP(C156,data_colis!A157:F180,5,FALSE)))))))</f>
        <v/>
      </c>
      <c r="F156" s="8" t="str">
        <f>IF(COUNTA(A156:C156)=0,"",SUM((VLOOKUP(A156,data_colis!A157:F180,6,FALSE)),IF(B156&lt;&gt;"",((VLOOKUP(B156,data_colis!A157:F180,6,FALSE))),IF(C156&lt;&gt;"",((VLOOKUP(C156,data_colis!A157:F180,6,FALSE)))))))</f>
        <v/>
      </c>
      <c r="G156" s="8"/>
      <c r="H156" s="8"/>
      <c r="I156" s="8"/>
      <c r="J156" s="8"/>
      <c r="K156" s="8"/>
    </row>
    <row r="157" spans="1:11" ht="12.75">
      <c r="A157" s="8"/>
      <c r="B157" s="8"/>
      <c r="C157" s="8"/>
      <c r="D157" s="10" t="str">
        <f t="shared" si="0"/>
        <v xml:space="preserve">
</v>
      </c>
      <c r="E157" s="11" t="str">
        <f>IF(COUNTA(A157:C157)=0,"",SUM((VLOOKUP(A157,data_colis!A158:F181,5,FALSE)),IF(B157&lt;&gt;"",((VLOOKUP(B157,data_colis!A158:F181,5,FALSE))),IF(C157&lt;&gt;"",((VLOOKUP(C157,data_colis!A158:F181,5,FALSE)))))))</f>
        <v/>
      </c>
      <c r="F157" s="8" t="str">
        <f>IF(COUNTA(A157:C157)=0,"",SUM((VLOOKUP(A157,data_colis!A158:F181,6,FALSE)),IF(B157&lt;&gt;"",((VLOOKUP(B157,data_colis!A158:F181,6,FALSE))),IF(C157&lt;&gt;"",((VLOOKUP(C157,data_colis!A158:F181,6,FALSE)))))))</f>
        <v/>
      </c>
      <c r="G157" s="8"/>
      <c r="H157" s="8"/>
      <c r="I157" s="8"/>
      <c r="J157" s="8"/>
      <c r="K157" s="8"/>
    </row>
    <row r="158" spans="1:11" ht="12.75">
      <c r="A158" s="8"/>
      <c r="B158" s="8"/>
      <c r="C158" s="8"/>
      <c r="D158" s="10" t="str">
        <f t="shared" si="0"/>
        <v xml:space="preserve">
</v>
      </c>
      <c r="E158" s="11" t="str">
        <f>IF(COUNTA(A158:C158)=0,"",SUM((VLOOKUP(A158,data_colis!A159:F182,5,FALSE)),IF(B158&lt;&gt;"",((VLOOKUP(B158,data_colis!A159:F182,5,FALSE))),IF(C158&lt;&gt;"",((VLOOKUP(C158,data_colis!A159:F182,5,FALSE)))))))</f>
        <v/>
      </c>
      <c r="F158" s="8" t="str">
        <f>IF(COUNTA(A158:C158)=0,"",SUM((VLOOKUP(A158,data_colis!A159:F182,6,FALSE)),IF(B158&lt;&gt;"",((VLOOKUP(B158,data_colis!A159:F182,6,FALSE))),IF(C158&lt;&gt;"",((VLOOKUP(C158,data_colis!A159:F182,6,FALSE)))))))</f>
        <v/>
      </c>
      <c r="G158" s="8"/>
      <c r="H158" s="8"/>
      <c r="I158" s="8"/>
      <c r="J158" s="8"/>
      <c r="K158" s="8"/>
    </row>
    <row r="159" spans="1:11" ht="12.75">
      <c r="A159" s="8"/>
      <c r="B159" s="8"/>
      <c r="C159" s="8"/>
      <c r="D159" s="10" t="str">
        <f t="shared" si="0"/>
        <v xml:space="preserve">
</v>
      </c>
      <c r="E159" s="11" t="str">
        <f>IF(COUNTA(A159:C159)=0,"",SUM((VLOOKUP(A159,data_colis!A160:F183,5,FALSE)),IF(B159&lt;&gt;"",((VLOOKUP(B159,data_colis!A160:F183,5,FALSE))),IF(C159&lt;&gt;"",((VLOOKUP(C159,data_colis!A160:F183,5,FALSE)))))))</f>
        <v/>
      </c>
      <c r="F159" s="8" t="str">
        <f>IF(COUNTA(A159:C159)=0,"",SUM((VLOOKUP(A159,data_colis!A160:F183,6,FALSE)),IF(B159&lt;&gt;"",((VLOOKUP(B159,data_colis!A160:F183,6,FALSE))),IF(C159&lt;&gt;"",((VLOOKUP(C159,data_colis!A160:F183,6,FALSE)))))))</f>
        <v/>
      </c>
      <c r="G159" s="8"/>
      <c r="H159" s="8"/>
      <c r="I159" s="8"/>
      <c r="J159" s="8"/>
      <c r="K159" s="8"/>
    </row>
    <row r="160" spans="1:11" ht="12.75">
      <c r="A160" s="8"/>
      <c r="B160" s="8"/>
      <c r="C160" s="8"/>
      <c r="D160" s="10" t="str">
        <f t="shared" si="0"/>
        <v xml:space="preserve">
</v>
      </c>
      <c r="E160" s="11" t="str">
        <f>IF(COUNTA(A160:C160)=0,"",SUM((VLOOKUP(A160,data_colis!A161:F184,5,FALSE)),IF(B160&lt;&gt;"",((VLOOKUP(B160,data_colis!A161:F184,5,FALSE))),IF(C160&lt;&gt;"",((VLOOKUP(C160,data_colis!A161:F184,5,FALSE)))))))</f>
        <v/>
      </c>
      <c r="F160" s="8" t="str">
        <f>IF(COUNTA(A160:C160)=0,"",SUM((VLOOKUP(A160,data_colis!A161:F184,6,FALSE)),IF(B160&lt;&gt;"",((VLOOKUP(B160,data_colis!A161:F184,6,FALSE))),IF(C160&lt;&gt;"",((VLOOKUP(C160,data_colis!A161:F184,6,FALSE)))))))</f>
        <v/>
      </c>
      <c r="G160" s="8"/>
      <c r="H160" s="8"/>
      <c r="I160" s="8"/>
      <c r="J160" s="8"/>
      <c r="K160" s="8"/>
    </row>
    <row r="161" spans="1:11" ht="12.75">
      <c r="A161" s="8"/>
      <c r="B161" s="8"/>
      <c r="C161" s="8"/>
      <c r="D161" s="10" t="str">
        <f t="shared" si="0"/>
        <v xml:space="preserve">
</v>
      </c>
      <c r="E161" s="11" t="str">
        <f>IF(COUNTA(A161:C161)=0,"",SUM((VLOOKUP(A161,data_colis!A162:F185,5,FALSE)),IF(B161&lt;&gt;"",((VLOOKUP(B161,data_colis!A162:F185,5,FALSE))),IF(C161&lt;&gt;"",((VLOOKUP(C161,data_colis!A162:F185,5,FALSE)))))))</f>
        <v/>
      </c>
      <c r="F161" s="8" t="str">
        <f>IF(COUNTA(A161:C161)=0,"",SUM((VLOOKUP(A161,data_colis!A162:F185,6,FALSE)),IF(B161&lt;&gt;"",((VLOOKUP(B161,data_colis!A162:F185,6,FALSE))),IF(C161&lt;&gt;"",((VLOOKUP(C161,data_colis!A162:F185,6,FALSE)))))))</f>
        <v/>
      </c>
      <c r="G161" s="8"/>
      <c r="H161" s="8"/>
      <c r="I161" s="8"/>
      <c r="J161" s="8"/>
      <c r="K161" s="8"/>
    </row>
    <row r="162" spans="1:11" ht="12.75">
      <c r="A162" s="8"/>
      <c r="B162" s="8"/>
      <c r="C162" s="8"/>
      <c r="D162" s="10" t="str">
        <f t="shared" si="0"/>
        <v xml:space="preserve">
</v>
      </c>
      <c r="E162" s="11" t="str">
        <f>IF(COUNTA(A162:C162)=0,"",SUM((VLOOKUP(A162,data_colis!A163:F186,5,FALSE)),IF(B162&lt;&gt;"",((VLOOKUP(B162,data_colis!A163:F186,5,FALSE))),IF(C162&lt;&gt;"",((VLOOKUP(C162,data_colis!A163:F186,5,FALSE)))))))</f>
        <v/>
      </c>
      <c r="F162" s="8" t="str">
        <f>IF(COUNTA(A162:C162)=0,"",SUM((VLOOKUP(A162,data_colis!A163:F186,6,FALSE)),IF(B162&lt;&gt;"",((VLOOKUP(B162,data_colis!A163:F186,6,FALSE))),IF(C162&lt;&gt;"",((VLOOKUP(C162,data_colis!A163:F186,6,FALSE)))))))</f>
        <v/>
      </c>
      <c r="G162" s="8"/>
      <c r="H162" s="8"/>
      <c r="I162" s="8"/>
      <c r="J162" s="8"/>
      <c r="K162" s="8"/>
    </row>
    <row r="163" spans="1:11" ht="12.75">
      <c r="A163" s="8"/>
      <c r="B163" s="8"/>
      <c r="C163" s="8"/>
      <c r="D163" s="10" t="str">
        <f t="shared" si="0"/>
        <v xml:space="preserve">
</v>
      </c>
      <c r="E163" s="11" t="str">
        <f>IF(COUNTA(A163:C163)=0,"",SUM((VLOOKUP(A163,data_colis!A164:F187,5,FALSE)),IF(B163&lt;&gt;"",((VLOOKUP(B163,data_colis!A164:F187,5,FALSE))),IF(C163&lt;&gt;"",((VLOOKUP(C163,data_colis!A164:F187,5,FALSE)))))))</f>
        <v/>
      </c>
      <c r="F163" s="8" t="str">
        <f>IF(COUNTA(A163:C163)=0,"",SUM((VLOOKUP(A163,data_colis!A164:F187,6,FALSE)),IF(B163&lt;&gt;"",((VLOOKUP(B163,data_colis!A164:F187,6,FALSE))),IF(C163&lt;&gt;"",((VLOOKUP(C163,data_colis!A164:F187,6,FALSE)))))))</f>
        <v/>
      </c>
      <c r="G163" s="8"/>
      <c r="H163" s="8"/>
      <c r="I163" s="8"/>
      <c r="J163" s="8"/>
      <c r="K163" s="8"/>
    </row>
    <row r="164" spans="1:11" ht="12.75">
      <c r="A164" s="8"/>
      <c r="B164" s="8"/>
      <c r="C164" s="8"/>
      <c r="D164" s="10" t="str">
        <f t="shared" si="0"/>
        <v xml:space="preserve">
</v>
      </c>
      <c r="E164" s="11" t="str">
        <f>IF(COUNTA(A164:C164)=0,"",SUM((VLOOKUP(A164,data_colis!A165:F188,5,FALSE)),IF(B164&lt;&gt;"",((VLOOKUP(B164,data_colis!A165:F188,5,FALSE))),IF(C164&lt;&gt;"",((VLOOKUP(C164,data_colis!A165:F188,5,FALSE)))))))</f>
        <v/>
      </c>
      <c r="F164" s="8" t="str">
        <f>IF(COUNTA(A164:C164)=0,"",SUM((VLOOKUP(A164,data_colis!A165:F188,6,FALSE)),IF(B164&lt;&gt;"",((VLOOKUP(B164,data_colis!A165:F188,6,FALSE))),IF(C164&lt;&gt;"",((VLOOKUP(C164,data_colis!A165:F188,6,FALSE)))))))</f>
        <v/>
      </c>
      <c r="G164" s="8"/>
      <c r="H164" s="8"/>
      <c r="I164" s="8"/>
      <c r="J164" s="8"/>
      <c r="K164" s="8"/>
    </row>
    <row r="165" spans="1:11" ht="12.75">
      <c r="A165" s="8"/>
      <c r="B165" s="8"/>
      <c r="C165" s="8"/>
      <c r="D165" s="10" t="str">
        <f t="shared" si="0"/>
        <v xml:space="preserve">
</v>
      </c>
      <c r="E165" s="11" t="str">
        <f>IF(COUNTA(A165:C165)=0,"",SUM((VLOOKUP(A165,data_colis!A166:F189,5,FALSE)),IF(B165&lt;&gt;"",((VLOOKUP(B165,data_colis!A166:F189,5,FALSE))),IF(C165&lt;&gt;"",((VLOOKUP(C165,data_colis!A166:F189,5,FALSE)))))))</f>
        <v/>
      </c>
      <c r="F165" s="8" t="str">
        <f>IF(COUNTA(A165:C165)=0,"",SUM((VLOOKUP(A165,data_colis!A166:F189,6,FALSE)),IF(B165&lt;&gt;"",((VLOOKUP(B165,data_colis!A166:F189,6,FALSE))),IF(C165&lt;&gt;"",((VLOOKUP(C165,data_colis!A166:F189,6,FALSE)))))))</f>
        <v/>
      </c>
      <c r="G165" s="8"/>
      <c r="H165" s="8"/>
      <c r="I165" s="8"/>
      <c r="J165" s="8"/>
      <c r="K165" s="8"/>
    </row>
    <row r="166" spans="1:11" ht="12.75">
      <c r="A166" s="8"/>
      <c r="B166" s="8"/>
      <c r="C166" s="8"/>
      <c r="D166" s="10" t="str">
        <f t="shared" si="0"/>
        <v xml:space="preserve">
</v>
      </c>
      <c r="E166" s="11" t="str">
        <f>IF(COUNTA(A166:C166)=0,"",SUM((VLOOKUP(A166,data_colis!A167:F190,5,FALSE)),IF(B166&lt;&gt;"",((VLOOKUP(B166,data_colis!A167:F190,5,FALSE))),IF(C166&lt;&gt;"",((VLOOKUP(C166,data_colis!A167:F190,5,FALSE)))))))</f>
        <v/>
      </c>
      <c r="F166" s="8" t="str">
        <f>IF(COUNTA(A166:C166)=0,"",SUM((VLOOKUP(A166,data_colis!A167:F190,6,FALSE)),IF(B166&lt;&gt;"",((VLOOKUP(B166,data_colis!A167:F190,6,FALSE))),IF(C166&lt;&gt;"",((VLOOKUP(C166,data_colis!A167:F190,6,FALSE)))))))</f>
        <v/>
      </c>
      <c r="G166" s="8"/>
      <c r="H166" s="8"/>
      <c r="I166" s="8"/>
      <c r="J166" s="8"/>
      <c r="K166" s="8"/>
    </row>
    <row r="167" spans="1:11" ht="12.75">
      <c r="A167" s="8"/>
      <c r="B167" s="8"/>
      <c r="C167" s="8"/>
      <c r="D167" s="10" t="str">
        <f t="shared" si="0"/>
        <v xml:space="preserve">
</v>
      </c>
      <c r="E167" s="11" t="str">
        <f>IF(COUNTA(A167:C167)=0,"",SUM((VLOOKUP(A167,data_colis!A168:F191,5,FALSE)),IF(B167&lt;&gt;"",((VLOOKUP(B167,data_colis!A168:F191,5,FALSE))),IF(C167&lt;&gt;"",((VLOOKUP(C167,data_colis!A168:F191,5,FALSE)))))))</f>
        <v/>
      </c>
      <c r="F167" s="8" t="str">
        <f>IF(COUNTA(A167:C167)=0,"",SUM((VLOOKUP(A167,data_colis!A168:F191,6,FALSE)),IF(B167&lt;&gt;"",((VLOOKUP(B167,data_colis!A168:F191,6,FALSE))),IF(C167&lt;&gt;"",((VLOOKUP(C167,data_colis!A168:F191,6,FALSE)))))))</f>
        <v/>
      </c>
      <c r="G167" s="8"/>
      <c r="H167" s="8"/>
      <c r="I167" s="8"/>
      <c r="J167" s="8"/>
      <c r="K167" s="8"/>
    </row>
    <row r="168" spans="1:11" ht="12.75">
      <c r="A168" s="8"/>
      <c r="B168" s="8"/>
      <c r="C168" s="8"/>
      <c r="D168" s="10" t="str">
        <f t="shared" si="0"/>
        <v xml:space="preserve">
</v>
      </c>
      <c r="E168" s="11" t="str">
        <f>IF(COUNTA(A168:C168)=0,"",SUM((VLOOKUP(A168,data_colis!A169:F192,5,FALSE)),IF(B168&lt;&gt;"",((VLOOKUP(B168,data_colis!A169:F192,5,FALSE))),IF(C168&lt;&gt;"",((VLOOKUP(C168,data_colis!A169:F192,5,FALSE)))))))</f>
        <v/>
      </c>
      <c r="F168" s="8" t="str">
        <f>IF(COUNTA(A168:C168)=0,"",SUM((VLOOKUP(A168,data_colis!A169:F192,6,FALSE)),IF(B168&lt;&gt;"",((VLOOKUP(B168,data_colis!A169:F192,6,FALSE))),IF(C168&lt;&gt;"",((VLOOKUP(C168,data_colis!A169:F192,6,FALSE)))))))</f>
        <v/>
      </c>
      <c r="G168" s="8"/>
      <c r="H168" s="8"/>
      <c r="I168" s="8"/>
      <c r="J168" s="8"/>
      <c r="K168" s="8"/>
    </row>
    <row r="169" spans="1:11" ht="12.75">
      <c r="A169" s="8"/>
      <c r="B169" s="8"/>
      <c r="C169" s="8"/>
      <c r="D169" s="10" t="str">
        <f t="shared" si="0"/>
        <v xml:space="preserve">
</v>
      </c>
      <c r="E169" s="11" t="str">
        <f>IF(COUNTA(A169:C169)=0,"",SUM((VLOOKUP(A169,data_colis!A170:F193,5,FALSE)),IF(B169&lt;&gt;"",((VLOOKUP(B169,data_colis!A170:F193,5,FALSE))),IF(C169&lt;&gt;"",((VLOOKUP(C169,data_colis!A170:F193,5,FALSE)))))))</f>
        <v/>
      </c>
      <c r="F169" s="8" t="str">
        <f>IF(COUNTA(A169:C169)=0,"",SUM((VLOOKUP(A169,data_colis!A170:F193,6,FALSE)),IF(B169&lt;&gt;"",((VLOOKUP(B169,data_colis!A170:F193,6,FALSE))),IF(C169&lt;&gt;"",((VLOOKUP(C169,data_colis!A170:F193,6,FALSE)))))))</f>
        <v/>
      </c>
      <c r="G169" s="8"/>
      <c r="H169" s="8"/>
      <c r="I169" s="8"/>
      <c r="J169" s="8"/>
      <c r="K169" s="8"/>
    </row>
    <row r="170" spans="1:11" ht="12.75">
      <c r="A170" s="8"/>
      <c r="B170" s="8"/>
      <c r="C170" s="8"/>
      <c r="D170" s="10" t="str">
        <f t="shared" si="0"/>
        <v xml:space="preserve">
</v>
      </c>
      <c r="E170" s="11" t="str">
        <f>IF(COUNTA(A170:C170)=0,"",SUM((VLOOKUP(A170,data_colis!A171:F194,5,FALSE)),IF(B170&lt;&gt;"",((VLOOKUP(B170,data_colis!A171:F194,5,FALSE))),IF(C170&lt;&gt;"",((VLOOKUP(C170,data_colis!A171:F194,5,FALSE)))))))</f>
        <v/>
      </c>
      <c r="F170" s="8" t="str">
        <f>IF(COUNTA(A170:C170)=0,"",SUM((VLOOKUP(A170,data_colis!A171:F194,6,FALSE)),IF(B170&lt;&gt;"",((VLOOKUP(B170,data_colis!A171:F194,6,FALSE))),IF(C170&lt;&gt;"",((VLOOKUP(C170,data_colis!A171:F194,6,FALSE)))))))</f>
        <v/>
      </c>
      <c r="G170" s="8"/>
      <c r="H170" s="8"/>
      <c r="I170" s="8"/>
      <c r="J170" s="8"/>
      <c r="K170" s="8"/>
    </row>
    <row r="171" spans="1:11" ht="12.75">
      <c r="A171" s="8"/>
      <c r="B171" s="8"/>
      <c r="C171" s="8"/>
      <c r="D171" s="10" t="str">
        <f t="shared" si="0"/>
        <v xml:space="preserve">
</v>
      </c>
      <c r="E171" s="11" t="str">
        <f>IF(COUNTA(A171:C171)=0,"",SUM((VLOOKUP(A171,data_colis!A172:F195,5,FALSE)),IF(B171&lt;&gt;"",((VLOOKUP(B171,data_colis!A172:F195,5,FALSE))),IF(C171&lt;&gt;"",((VLOOKUP(C171,data_colis!A172:F195,5,FALSE)))))))</f>
        <v/>
      </c>
      <c r="F171" s="8" t="str">
        <f>IF(COUNTA(A171:C171)=0,"",SUM((VLOOKUP(A171,data_colis!A172:F195,6,FALSE)),IF(B171&lt;&gt;"",((VLOOKUP(B171,data_colis!A172:F195,6,FALSE))),IF(C171&lt;&gt;"",((VLOOKUP(C171,data_colis!A172:F195,6,FALSE)))))))</f>
        <v/>
      </c>
      <c r="G171" s="8"/>
      <c r="H171" s="8"/>
      <c r="I171" s="8"/>
      <c r="J171" s="8"/>
      <c r="K171" s="8"/>
    </row>
    <row r="172" spans="1:11" ht="12.75">
      <c r="A172" s="8"/>
      <c r="B172" s="8"/>
      <c r="C172" s="8"/>
      <c r="D172" s="10" t="str">
        <f t="shared" si="0"/>
        <v xml:space="preserve">
</v>
      </c>
      <c r="E172" s="11" t="str">
        <f>IF(COUNTA(A172:C172)=0,"",SUM((VLOOKUP(A172,data_colis!A173:F196,5,FALSE)),IF(B172&lt;&gt;"",((VLOOKUP(B172,data_colis!A173:F196,5,FALSE))),IF(C172&lt;&gt;"",((VLOOKUP(C172,data_colis!A173:F196,5,FALSE)))))))</f>
        <v/>
      </c>
      <c r="F172" s="8" t="str">
        <f>IF(COUNTA(A172:C172)=0,"",SUM((VLOOKUP(A172,data_colis!A173:F196,6,FALSE)),IF(B172&lt;&gt;"",((VLOOKUP(B172,data_colis!A173:F196,6,FALSE))),IF(C172&lt;&gt;"",((VLOOKUP(C172,data_colis!A173:F196,6,FALSE)))))))</f>
        <v/>
      </c>
      <c r="G172" s="8"/>
      <c r="H172" s="8"/>
      <c r="I172" s="8"/>
      <c r="J172" s="8"/>
      <c r="K172" s="8"/>
    </row>
    <row r="173" spans="1:11" ht="12.75">
      <c r="A173" s="8"/>
      <c r="B173" s="8"/>
      <c r="C173" s="8"/>
      <c r="D173" s="10" t="str">
        <f t="shared" si="0"/>
        <v xml:space="preserve">
</v>
      </c>
      <c r="E173" s="11" t="str">
        <f>IF(COUNTA(A173:C173)=0,"",SUM((VLOOKUP(A173,data_colis!A174:F197,5,FALSE)),IF(B173&lt;&gt;"",((VLOOKUP(B173,data_colis!A174:F197,5,FALSE))),IF(C173&lt;&gt;"",((VLOOKUP(C173,data_colis!A174:F197,5,FALSE)))))))</f>
        <v/>
      </c>
      <c r="F173" s="8" t="str">
        <f>IF(COUNTA(A173:C173)=0,"",SUM((VLOOKUP(A173,data_colis!A174:F197,6,FALSE)),IF(B173&lt;&gt;"",((VLOOKUP(B173,data_colis!A174:F197,6,FALSE))),IF(C173&lt;&gt;"",((VLOOKUP(C173,data_colis!A174:F197,6,FALSE)))))))</f>
        <v/>
      </c>
      <c r="G173" s="8"/>
      <c r="H173" s="8"/>
      <c r="I173" s="8"/>
      <c r="J173" s="8"/>
      <c r="K173" s="8"/>
    </row>
    <row r="174" spans="1:11" ht="12.75">
      <c r="A174" s="8"/>
      <c r="B174" s="8"/>
      <c r="C174" s="8"/>
      <c r="D174" s="10" t="str">
        <f t="shared" si="0"/>
        <v xml:space="preserve">
</v>
      </c>
      <c r="E174" s="11" t="str">
        <f>IF(COUNTA(A174:C174)=0,"",SUM((VLOOKUP(A174,data_colis!A175:F198,5,FALSE)),IF(B174&lt;&gt;"",((VLOOKUP(B174,data_colis!A175:F198,5,FALSE))),IF(C174&lt;&gt;"",((VLOOKUP(C174,data_colis!A175:F198,5,FALSE)))))))</f>
        <v/>
      </c>
      <c r="F174" s="8" t="str">
        <f>IF(COUNTA(A174:C174)=0,"",SUM((VLOOKUP(A174,data_colis!A175:F198,6,FALSE)),IF(B174&lt;&gt;"",((VLOOKUP(B174,data_colis!A175:F198,6,FALSE))),IF(C174&lt;&gt;"",((VLOOKUP(C174,data_colis!A175:F198,6,FALSE)))))))</f>
        <v/>
      </c>
      <c r="G174" s="8"/>
      <c r="H174" s="8"/>
      <c r="I174" s="8"/>
      <c r="J174" s="8"/>
      <c r="K174" s="8"/>
    </row>
    <row r="175" spans="1:11" ht="12.75">
      <c r="A175" s="8"/>
      <c r="B175" s="8"/>
      <c r="C175" s="8"/>
      <c r="D175" s="10" t="str">
        <f t="shared" si="0"/>
        <v xml:space="preserve">
</v>
      </c>
      <c r="E175" s="11" t="str">
        <f>IF(COUNTA(A175:C175)=0,"",SUM((VLOOKUP(A175,data_colis!A176:F199,5,FALSE)),IF(B175&lt;&gt;"",((VLOOKUP(B175,data_colis!A176:F199,5,FALSE))),IF(C175&lt;&gt;"",((VLOOKUP(C175,data_colis!A176:F199,5,FALSE)))))))</f>
        <v/>
      </c>
      <c r="F175" s="8" t="str">
        <f>IF(COUNTA(A175:C175)=0,"",SUM((VLOOKUP(A175,data_colis!A176:F199,6,FALSE)),IF(B175&lt;&gt;"",((VLOOKUP(B175,data_colis!A176:F199,6,FALSE))),IF(C175&lt;&gt;"",((VLOOKUP(C175,data_colis!A176:F199,6,FALSE)))))))</f>
        <v/>
      </c>
      <c r="G175" s="8"/>
      <c r="H175" s="8"/>
      <c r="I175" s="8"/>
      <c r="J175" s="8"/>
      <c r="K175" s="8"/>
    </row>
    <row r="176" spans="1:11" ht="12.75">
      <c r="A176" s="8"/>
      <c r="B176" s="8"/>
      <c r="C176" s="8"/>
      <c r="D176" s="10" t="str">
        <f t="shared" si="0"/>
        <v xml:space="preserve">
</v>
      </c>
      <c r="E176" s="11" t="str">
        <f>IF(COUNTA(A176:C176)=0,"",SUM((VLOOKUP(A176,data_colis!A177:F200,5,FALSE)),IF(B176&lt;&gt;"",((VLOOKUP(B176,data_colis!A177:F200,5,FALSE))),IF(C176&lt;&gt;"",((VLOOKUP(C176,data_colis!A177:F200,5,FALSE)))))))</f>
        <v/>
      </c>
      <c r="F176" s="8" t="str">
        <f>IF(COUNTA(A176:C176)=0,"",SUM((VLOOKUP(A176,data_colis!A177:F200,6,FALSE)),IF(B176&lt;&gt;"",((VLOOKUP(B176,data_colis!A177:F200,6,FALSE))),IF(C176&lt;&gt;"",((VLOOKUP(C176,data_colis!A177:F200,6,FALSE)))))))</f>
        <v/>
      </c>
      <c r="G176" s="8"/>
      <c r="H176" s="8"/>
      <c r="I176" s="8"/>
      <c r="J176" s="8"/>
      <c r="K176" s="8"/>
    </row>
    <row r="177" spans="1:11" ht="12.75">
      <c r="A177" s="8"/>
      <c r="B177" s="8"/>
      <c r="C177" s="8"/>
      <c r="D177" s="10" t="str">
        <f t="shared" si="0"/>
        <v xml:space="preserve">
</v>
      </c>
      <c r="E177" s="11" t="str">
        <f>IF(COUNTA(A177:C177)=0,"",SUM((VLOOKUP(A177,data_colis!A178:F201,5,FALSE)),IF(B177&lt;&gt;"",((VLOOKUP(B177,data_colis!A178:F201,5,FALSE))),IF(C177&lt;&gt;"",((VLOOKUP(C177,data_colis!A178:F201,5,FALSE)))))))</f>
        <v/>
      </c>
      <c r="F177" s="8" t="str">
        <f>IF(COUNTA(A177:C177)=0,"",SUM((VLOOKUP(A177,data_colis!A178:F201,6,FALSE)),IF(B177&lt;&gt;"",((VLOOKUP(B177,data_colis!A178:F201,6,FALSE))),IF(C177&lt;&gt;"",((VLOOKUP(C177,data_colis!A178:F201,6,FALSE)))))))</f>
        <v/>
      </c>
      <c r="G177" s="8"/>
      <c r="H177" s="8"/>
      <c r="I177" s="8"/>
      <c r="J177" s="8"/>
      <c r="K177" s="8"/>
    </row>
    <row r="178" spans="1:11" ht="12.75">
      <c r="A178" s="8"/>
      <c r="B178" s="8"/>
      <c r="C178" s="8"/>
      <c r="D178" s="10" t="str">
        <f t="shared" si="0"/>
        <v xml:space="preserve">
</v>
      </c>
      <c r="E178" s="11" t="str">
        <f>IF(COUNTA(A178:C178)=0,"",SUM((VLOOKUP(A178,data_colis!A179:F202,5,FALSE)),IF(B178&lt;&gt;"",((VLOOKUP(B178,data_colis!A179:F202,5,FALSE))),IF(C178&lt;&gt;"",((VLOOKUP(C178,data_colis!A179:F202,5,FALSE)))))))</f>
        <v/>
      </c>
      <c r="F178" s="8" t="str">
        <f>IF(COUNTA(A178:C178)=0,"",SUM((VLOOKUP(A178,data_colis!A179:F202,6,FALSE)),IF(B178&lt;&gt;"",((VLOOKUP(B178,data_colis!A179:F202,6,FALSE))),IF(C178&lt;&gt;"",((VLOOKUP(C178,data_colis!A179:F202,6,FALSE)))))))</f>
        <v/>
      </c>
      <c r="G178" s="8"/>
      <c r="H178" s="8"/>
      <c r="I178" s="8"/>
      <c r="J178" s="8"/>
      <c r="K178" s="8"/>
    </row>
    <row r="179" spans="1:11" ht="12.75">
      <c r="A179" s="8"/>
      <c r="B179" s="8"/>
      <c r="C179" s="8"/>
      <c r="D179" s="10" t="str">
        <f t="shared" si="0"/>
        <v xml:space="preserve">
</v>
      </c>
      <c r="E179" s="11" t="str">
        <f>IF(COUNTA(A179:C179)=0,"",SUM((VLOOKUP(A179,data_colis!A180:F203,5,FALSE)),IF(B179&lt;&gt;"",((VLOOKUP(B179,data_colis!A180:F203,5,FALSE))),IF(C179&lt;&gt;"",((VLOOKUP(C179,data_colis!A180:F203,5,FALSE)))))))</f>
        <v/>
      </c>
      <c r="F179" s="8" t="str">
        <f>IF(COUNTA(A179:C179)=0,"",SUM((VLOOKUP(A179,data_colis!A180:F203,6,FALSE)),IF(B179&lt;&gt;"",((VLOOKUP(B179,data_colis!A180:F203,6,FALSE))),IF(C179&lt;&gt;"",((VLOOKUP(C179,data_colis!A180:F203,6,FALSE)))))))</f>
        <v/>
      </c>
      <c r="G179" s="8"/>
      <c r="H179" s="8"/>
      <c r="I179" s="8"/>
      <c r="J179" s="8"/>
      <c r="K179" s="8"/>
    </row>
    <row r="180" spans="1:11" ht="12.75">
      <c r="A180" s="8"/>
      <c r="B180" s="8"/>
      <c r="C180" s="8"/>
      <c r="D180" s="10" t="str">
        <f t="shared" si="0"/>
        <v xml:space="preserve">
</v>
      </c>
      <c r="E180" s="11" t="str">
        <f>IF(COUNTA(A180:C180)=0,"",SUM((VLOOKUP(A180,data_colis!A181:F204,5,FALSE)),IF(B180&lt;&gt;"",((VLOOKUP(B180,data_colis!A181:F204,5,FALSE))),IF(C180&lt;&gt;"",((VLOOKUP(C180,data_colis!A181:F204,5,FALSE)))))))</f>
        <v/>
      </c>
      <c r="F180" s="8" t="str">
        <f>IF(COUNTA(A180:C180)=0,"",SUM((VLOOKUP(A180,data_colis!A181:F204,6,FALSE)),IF(B180&lt;&gt;"",((VLOOKUP(B180,data_colis!A181:F204,6,FALSE))),IF(C180&lt;&gt;"",((VLOOKUP(C180,data_colis!A181:F204,6,FALSE)))))))</f>
        <v/>
      </c>
      <c r="G180" s="8"/>
      <c r="H180" s="8"/>
      <c r="I180" s="8"/>
      <c r="J180" s="8"/>
      <c r="K180" s="8"/>
    </row>
    <row r="181" spans="1:11" ht="12.75">
      <c r="A181" s="8"/>
      <c r="B181" s="8"/>
      <c r="C181" s="8"/>
      <c r="D181" s="10" t="str">
        <f t="shared" si="0"/>
        <v xml:space="preserve">
</v>
      </c>
      <c r="E181" s="11" t="str">
        <f>IF(COUNTA(A181:C181)=0,"",SUM((VLOOKUP(A181,data_colis!A182:F205,5,FALSE)),IF(B181&lt;&gt;"",((VLOOKUP(B181,data_colis!A182:F205,5,FALSE))),IF(C181&lt;&gt;"",((VLOOKUP(C181,data_colis!A182:F205,5,FALSE)))))))</f>
        <v/>
      </c>
      <c r="F181" s="8" t="str">
        <f>IF(COUNTA(A181:C181)=0,"",SUM((VLOOKUP(A181,data_colis!A182:F205,6,FALSE)),IF(B181&lt;&gt;"",((VLOOKUP(B181,data_colis!A182:F205,6,FALSE))),IF(C181&lt;&gt;"",((VLOOKUP(C181,data_colis!A182:F205,6,FALSE)))))))</f>
        <v/>
      </c>
      <c r="G181" s="8"/>
      <c r="H181" s="8"/>
      <c r="I181" s="8"/>
      <c r="J181" s="8"/>
      <c r="K181" s="8"/>
    </row>
    <row r="182" spans="1:11" ht="12.75">
      <c r="A182" s="8"/>
      <c r="B182" s="8"/>
      <c r="C182" s="8"/>
      <c r="D182" s="10" t="str">
        <f t="shared" si="0"/>
        <v xml:space="preserve">
</v>
      </c>
      <c r="E182" s="11" t="str">
        <f>IF(COUNTA(A182:C182)=0,"",SUM((VLOOKUP(A182,data_colis!A183:F206,5,FALSE)),IF(B182&lt;&gt;"",((VLOOKUP(B182,data_colis!A183:F206,5,FALSE))),IF(C182&lt;&gt;"",((VLOOKUP(C182,data_colis!A183:F206,5,FALSE)))))))</f>
        <v/>
      </c>
      <c r="F182" s="8" t="str">
        <f>IF(COUNTA(A182:C182)=0,"",SUM((VLOOKUP(A182,data_colis!A183:F206,6,FALSE)),IF(B182&lt;&gt;"",((VLOOKUP(B182,data_colis!A183:F206,6,FALSE))),IF(C182&lt;&gt;"",((VLOOKUP(C182,data_colis!A183:F206,6,FALSE)))))))</f>
        <v/>
      </c>
      <c r="G182" s="8"/>
      <c r="H182" s="8"/>
      <c r="I182" s="8"/>
      <c r="J182" s="8"/>
      <c r="K182" s="8"/>
    </row>
    <row r="183" spans="1:11" ht="12.75">
      <c r="A183" s="8"/>
      <c r="B183" s="8"/>
      <c r="C183" s="8"/>
      <c r="D183" s="10" t="str">
        <f t="shared" si="0"/>
        <v xml:space="preserve">
</v>
      </c>
      <c r="E183" s="11" t="str">
        <f>IF(COUNTA(A183:C183)=0,"",SUM((VLOOKUP(A183,data_colis!A184:F207,5,FALSE)),IF(B183&lt;&gt;"",((VLOOKUP(B183,data_colis!A184:F207,5,FALSE))),IF(C183&lt;&gt;"",((VLOOKUP(C183,data_colis!A184:F207,5,FALSE)))))))</f>
        <v/>
      </c>
      <c r="F183" s="8" t="str">
        <f>IF(COUNTA(A183:C183)=0,"",SUM((VLOOKUP(A183,data_colis!A184:F207,6,FALSE)),IF(B183&lt;&gt;"",((VLOOKUP(B183,data_colis!A184:F207,6,FALSE))),IF(C183&lt;&gt;"",((VLOOKUP(C183,data_colis!A184:F207,6,FALSE)))))))</f>
        <v/>
      </c>
      <c r="G183" s="8"/>
      <c r="H183" s="8"/>
      <c r="I183" s="8"/>
      <c r="J183" s="8"/>
      <c r="K183" s="8"/>
    </row>
    <row r="184" spans="1:11" ht="12.75">
      <c r="A184" s="8"/>
      <c r="B184" s="8"/>
      <c r="C184" s="8"/>
      <c r="D184" s="10" t="str">
        <f t="shared" si="0"/>
        <v xml:space="preserve">
</v>
      </c>
      <c r="E184" s="11" t="str">
        <f>IF(COUNTA(A184:C184)=0,"",SUM((VLOOKUP(A184,data_colis!A185:F208,5,FALSE)),IF(B184&lt;&gt;"",((VLOOKUP(B184,data_colis!A185:F208,5,FALSE))),IF(C184&lt;&gt;"",((VLOOKUP(C184,data_colis!A185:F208,5,FALSE)))))))</f>
        <v/>
      </c>
      <c r="F184" s="8" t="str">
        <f>IF(COUNTA(A184:C184)=0,"",SUM((VLOOKUP(A184,data_colis!A185:F208,6,FALSE)),IF(B184&lt;&gt;"",((VLOOKUP(B184,data_colis!A185:F208,6,FALSE))),IF(C184&lt;&gt;"",((VLOOKUP(C184,data_colis!A185:F208,6,FALSE)))))))</f>
        <v/>
      </c>
      <c r="G184" s="8"/>
      <c r="H184" s="8"/>
      <c r="I184" s="8"/>
      <c r="J184" s="8"/>
      <c r="K184" s="8"/>
    </row>
    <row r="185" spans="1:11" ht="12.75">
      <c r="A185" s="8"/>
      <c r="B185" s="8"/>
      <c r="C185" s="8"/>
      <c r="D185" s="10" t="str">
        <f t="shared" si="0"/>
        <v xml:space="preserve">
</v>
      </c>
      <c r="E185" s="11" t="str">
        <f>IF(COUNTA(A185:C185)=0,"",SUM((VLOOKUP(A185,data_colis!A186:F209,5,FALSE)),IF(B185&lt;&gt;"",((VLOOKUP(B185,data_colis!A186:F209,5,FALSE))),IF(C185&lt;&gt;"",((VLOOKUP(C185,data_colis!A186:F209,5,FALSE)))))))</f>
        <v/>
      </c>
      <c r="F185" s="8" t="str">
        <f>IF(COUNTA(A185:C185)=0,"",SUM((VLOOKUP(A185,data_colis!A186:F209,6,FALSE)),IF(B185&lt;&gt;"",((VLOOKUP(B185,data_colis!A186:F209,6,FALSE))),IF(C185&lt;&gt;"",((VLOOKUP(C185,data_colis!A186:F209,6,FALSE)))))))</f>
        <v/>
      </c>
      <c r="G185" s="8"/>
      <c r="H185" s="8"/>
      <c r="I185" s="8"/>
      <c r="J185" s="8"/>
      <c r="K185" s="8"/>
    </row>
    <row r="186" spans="1:11" ht="12.75">
      <c r="A186" s="8"/>
      <c r="B186" s="8"/>
      <c r="C186" s="8"/>
      <c r="D186" s="10" t="str">
        <f t="shared" si="0"/>
        <v xml:space="preserve">
</v>
      </c>
      <c r="E186" s="11" t="str">
        <f>IF(COUNTA(A186:C186)=0,"",SUM((VLOOKUP(A186,data_colis!A187:F210,5,FALSE)),IF(B186&lt;&gt;"",((VLOOKUP(B186,data_colis!A187:F210,5,FALSE))),IF(C186&lt;&gt;"",((VLOOKUP(C186,data_colis!A187:F210,5,FALSE)))))))</f>
        <v/>
      </c>
      <c r="F186" s="8" t="str">
        <f>IF(COUNTA(A186:C186)=0,"",SUM((VLOOKUP(A186,data_colis!A187:F210,6,FALSE)),IF(B186&lt;&gt;"",((VLOOKUP(B186,data_colis!A187:F210,6,FALSE))),IF(C186&lt;&gt;"",((VLOOKUP(C186,data_colis!A187:F210,6,FALSE)))))))</f>
        <v/>
      </c>
      <c r="G186" s="8"/>
      <c r="H186" s="8"/>
      <c r="I186" s="8"/>
      <c r="J186" s="8"/>
      <c r="K186" s="8"/>
    </row>
    <row r="187" spans="1:11" ht="12.75">
      <c r="A187" s="8"/>
      <c r="B187" s="8"/>
      <c r="C187" s="8"/>
      <c r="D187" s="10" t="str">
        <f t="shared" si="0"/>
        <v xml:space="preserve">
</v>
      </c>
      <c r="E187" s="11" t="str">
        <f>IF(COUNTA(A187:C187)=0,"",SUM((VLOOKUP(A187,data_colis!A188:F211,5,FALSE)),IF(B187&lt;&gt;"",((VLOOKUP(B187,data_colis!A188:F211,5,FALSE))),IF(C187&lt;&gt;"",((VLOOKUP(C187,data_colis!A188:F211,5,FALSE)))))))</f>
        <v/>
      </c>
      <c r="F187" s="8" t="str">
        <f>IF(COUNTA(A187:C187)=0,"",SUM((VLOOKUP(A187,data_colis!A188:F211,6,FALSE)),IF(B187&lt;&gt;"",((VLOOKUP(B187,data_colis!A188:F211,6,FALSE))),IF(C187&lt;&gt;"",((VLOOKUP(C187,data_colis!A188:F211,6,FALSE)))))))</f>
        <v/>
      </c>
      <c r="G187" s="8"/>
      <c r="H187" s="8"/>
      <c r="I187" s="8"/>
      <c r="J187" s="8"/>
      <c r="K187" s="8"/>
    </row>
    <row r="188" spans="1:11" ht="12.75">
      <c r="A188" s="8"/>
      <c r="B188" s="8"/>
      <c r="C188" s="8"/>
      <c r="D188" s="10" t="str">
        <f t="shared" si="0"/>
        <v xml:space="preserve">
</v>
      </c>
      <c r="E188" s="11" t="str">
        <f>IF(COUNTA(A188:C188)=0,"",SUM((VLOOKUP(A188,data_colis!A189:F212,5,FALSE)),IF(B188&lt;&gt;"",((VLOOKUP(B188,data_colis!A189:F212,5,FALSE))),IF(C188&lt;&gt;"",((VLOOKUP(C188,data_colis!A189:F212,5,FALSE)))))))</f>
        <v/>
      </c>
      <c r="F188" s="8" t="str">
        <f>IF(COUNTA(A188:C188)=0,"",SUM((VLOOKUP(A188,data_colis!A189:F212,6,FALSE)),IF(B188&lt;&gt;"",((VLOOKUP(B188,data_colis!A189:F212,6,FALSE))),IF(C188&lt;&gt;"",((VLOOKUP(C188,data_colis!A189:F212,6,FALSE)))))))</f>
        <v/>
      </c>
      <c r="G188" s="8"/>
      <c r="H188" s="8"/>
      <c r="I188" s="8"/>
      <c r="J188" s="8"/>
      <c r="K188" s="8"/>
    </row>
    <row r="189" spans="1:11" ht="12.75">
      <c r="A189" s="8"/>
      <c r="B189" s="8"/>
      <c r="C189" s="8"/>
      <c r="D189" s="10" t="str">
        <f t="shared" si="0"/>
        <v xml:space="preserve">
</v>
      </c>
      <c r="E189" s="11" t="str">
        <f>IF(COUNTA(A189:C189)=0,"",SUM((VLOOKUP(A189,data_colis!A190:F213,5,FALSE)),IF(B189&lt;&gt;"",((VLOOKUP(B189,data_colis!A190:F213,5,FALSE))),IF(C189&lt;&gt;"",((VLOOKUP(C189,data_colis!A190:F213,5,FALSE)))))))</f>
        <v/>
      </c>
      <c r="F189" s="8" t="str">
        <f>IF(COUNTA(A189:C189)=0,"",SUM((VLOOKUP(A189,data_colis!A190:F213,6,FALSE)),IF(B189&lt;&gt;"",((VLOOKUP(B189,data_colis!A190:F213,6,FALSE))),IF(C189&lt;&gt;"",((VLOOKUP(C189,data_colis!A190:F213,6,FALSE)))))))</f>
        <v/>
      </c>
      <c r="G189" s="8"/>
      <c r="H189" s="8"/>
      <c r="I189" s="8"/>
      <c r="J189" s="8"/>
      <c r="K189" s="8"/>
    </row>
    <row r="190" spans="1:11" ht="12.75">
      <c r="A190" s="8"/>
      <c r="B190" s="8"/>
      <c r="C190" s="8"/>
      <c r="D190" s="10" t="str">
        <f t="shared" si="0"/>
        <v xml:space="preserve">
</v>
      </c>
      <c r="E190" s="11" t="str">
        <f>IF(COUNTA(A190:C190)=0,"",SUM((VLOOKUP(A190,data_colis!A191:F214,5,FALSE)),IF(B190&lt;&gt;"",((VLOOKUP(B190,data_colis!A191:F214,5,FALSE))),IF(C190&lt;&gt;"",((VLOOKUP(C190,data_colis!A191:F214,5,FALSE)))))))</f>
        <v/>
      </c>
      <c r="F190" s="8" t="str">
        <f>IF(COUNTA(A190:C190)=0,"",SUM((VLOOKUP(A190,data_colis!A191:F214,6,FALSE)),IF(B190&lt;&gt;"",((VLOOKUP(B190,data_colis!A191:F214,6,FALSE))),IF(C190&lt;&gt;"",((VLOOKUP(C190,data_colis!A191:F214,6,FALSE)))))))</f>
        <v/>
      </c>
      <c r="G190" s="8"/>
      <c r="H190" s="8"/>
      <c r="I190" s="8"/>
      <c r="J190" s="8"/>
      <c r="K190" s="8"/>
    </row>
    <row r="191" spans="1:11" ht="12.75">
      <c r="A191" s="8"/>
      <c r="B191" s="8"/>
      <c r="C191" s="8"/>
      <c r="D191" s="10" t="str">
        <f t="shared" si="0"/>
        <v xml:space="preserve">
</v>
      </c>
      <c r="E191" s="11" t="str">
        <f>IF(COUNTA(A191:C191)=0,"",SUM((VLOOKUP(A191,data_colis!A192:F215,5,FALSE)),IF(B191&lt;&gt;"",((VLOOKUP(B191,data_colis!A192:F215,5,FALSE))),IF(C191&lt;&gt;"",((VLOOKUP(C191,data_colis!A192:F215,5,FALSE)))))))</f>
        <v/>
      </c>
      <c r="F191" s="8" t="str">
        <f>IF(COUNTA(A191:C191)=0,"",SUM((VLOOKUP(A191,data_colis!A192:F215,6,FALSE)),IF(B191&lt;&gt;"",((VLOOKUP(B191,data_colis!A192:F215,6,FALSE))),IF(C191&lt;&gt;"",((VLOOKUP(C191,data_colis!A192:F215,6,FALSE)))))))</f>
        <v/>
      </c>
      <c r="G191" s="8"/>
      <c r="H191" s="8"/>
      <c r="I191" s="8"/>
      <c r="J191" s="8"/>
      <c r="K191" s="8"/>
    </row>
    <row r="192" spans="1:11" ht="12.75">
      <c r="A192" s="8"/>
      <c r="B192" s="8"/>
      <c r="C192" s="8"/>
      <c r="D192" s="10" t="str">
        <f t="shared" si="0"/>
        <v xml:space="preserve">
</v>
      </c>
      <c r="E192" s="11" t="str">
        <f>IF(COUNTA(A192:C192)=0,"",SUM((VLOOKUP(A192,data_colis!A193:F216,5,FALSE)),IF(B192&lt;&gt;"",((VLOOKUP(B192,data_colis!A193:F216,5,FALSE))),IF(C192&lt;&gt;"",((VLOOKUP(C192,data_colis!A193:F216,5,FALSE)))))))</f>
        <v/>
      </c>
      <c r="F192" s="8" t="str">
        <f>IF(COUNTA(A192:C192)=0,"",SUM((VLOOKUP(A192,data_colis!A193:F216,6,FALSE)),IF(B192&lt;&gt;"",((VLOOKUP(B192,data_colis!A193:F216,6,FALSE))),IF(C192&lt;&gt;"",((VLOOKUP(C192,data_colis!A193:F216,6,FALSE)))))))</f>
        <v/>
      </c>
      <c r="G192" s="8"/>
      <c r="H192" s="8"/>
      <c r="I192" s="8"/>
      <c r="J192" s="8"/>
      <c r="K192" s="8"/>
    </row>
    <row r="193" spans="1:11" ht="12.75">
      <c r="A193" s="8"/>
      <c r="B193" s="8"/>
      <c r="C193" s="8"/>
      <c r="D193" s="10" t="str">
        <f t="shared" si="0"/>
        <v xml:space="preserve">
</v>
      </c>
      <c r="E193" s="11" t="str">
        <f>IF(COUNTA(A193:C193)=0,"",SUM((VLOOKUP(A193,data_colis!A194:F217,5,FALSE)),IF(B193&lt;&gt;"",((VLOOKUP(B193,data_colis!A194:F217,5,FALSE))),IF(C193&lt;&gt;"",((VLOOKUP(C193,data_colis!A194:F217,5,FALSE)))))))</f>
        <v/>
      </c>
      <c r="F193" s="8" t="str">
        <f>IF(COUNTA(A193:C193)=0,"",SUM((VLOOKUP(A193,data_colis!A194:F217,6,FALSE)),IF(B193&lt;&gt;"",((VLOOKUP(B193,data_colis!A194:F217,6,FALSE))),IF(C193&lt;&gt;"",((VLOOKUP(C193,data_colis!A194:F217,6,FALSE)))))))</f>
        <v/>
      </c>
      <c r="G193" s="8"/>
      <c r="H193" s="8"/>
      <c r="I193" s="8"/>
      <c r="J193" s="8"/>
      <c r="K193" s="8"/>
    </row>
    <row r="194" spans="1:11" ht="12.75">
      <c r="A194" s="8"/>
      <c r="B194" s="8"/>
      <c r="C194" s="8"/>
      <c r="D194" s="10" t="str">
        <f t="shared" si="0"/>
        <v xml:space="preserve">
</v>
      </c>
      <c r="E194" s="11" t="str">
        <f>IF(COUNTA(A194:C194)=0,"",SUM((VLOOKUP(A194,data_colis!A195:F218,5,FALSE)),IF(B194&lt;&gt;"",((VLOOKUP(B194,data_colis!A195:F218,5,FALSE))),IF(C194&lt;&gt;"",((VLOOKUP(C194,data_colis!A195:F218,5,FALSE)))))))</f>
        <v/>
      </c>
      <c r="F194" s="8" t="str">
        <f>IF(COUNTA(A194:C194)=0,"",SUM((VLOOKUP(A194,data_colis!A195:F218,6,FALSE)),IF(B194&lt;&gt;"",((VLOOKUP(B194,data_colis!A195:F218,6,FALSE))),IF(C194&lt;&gt;"",((VLOOKUP(C194,data_colis!A195:F218,6,FALSE)))))))</f>
        <v/>
      </c>
      <c r="G194" s="8"/>
      <c r="H194" s="8"/>
      <c r="I194" s="8"/>
      <c r="J194" s="8"/>
      <c r="K194" s="8"/>
    </row>
    <row r="195" spans="1:11" ht="12.75">
      <c r="A195" s="8"/>
      <c r="B195" s="8"/>
      <c r="C195" s="8"/>
      <c r="D195" s="10" t="str">
        <f t="shared" si="0"/>
        <v xml:space="preserve">
</v>
      </c>
      <c r="E195" s="11" t="str">
        <f>IF(COUNTA(A195:C195)=0,"",SUM((VLOOKUP(A195,data_colis!A196:F219,5,FALSE)),IF(B195&lt;&gt;"",((VLOOKUP(B195,data_colis!A196:F219,5,FALSE))),IF(C195&lt;&gt;"",((VLOOKUP(C195,data_colis!A196:F219,5,FALSE)))))))</f>
        <v/>
      </c>
      <c r="F195" s="8" t="str">
        <f>IF(COUNTA(A195:C195)=0,"",SUM((VLOOKUP(A195,data_colis!A196:F219,6,FALSE)),IF(B195&lt;&gt;"",((VLOOKUP(B195,data_colis!A196:F219,6,FALSE))),IF(C195&lt;&gt;"",((VLOOKUP(C195,data_colis!A196:F219,6,FALSE)))))))</f>
        <v/>
      </c>
      <c r="G195" s="8"/>
      <c r="H195" s="8"/>
      <c r="I195" s="8"/>
      <c r="J195" s="8"/>
      <c r="K195" s="8"/>
    </row>
    <row r="196" spans="1:11" ht="12.75">
      <c r="A196" s="8"/>
      <c r="B196" s="8"/>
      <c r="C196" s="8"/>
      <c r="D196" s="10" t="str">
        <f t="shared" si="0"/>
        <v xml:space="preserve">
</v>
      </c>
      <c r="E196" s="11" t="str">
        <f>IF(COUNTA(A196:C196)=0,"",SUM((VLOOKUP(A196,data_colis!A197:F220,5,FALSE)),IF(B196&lt;&gt;"",((VLOOKUP(B196,data_colis!A197:F220,5,FALSE))),IF(C196&lt;&gt;"",((VLOOKUP(C196,data_colis!A197:F220,5,FALSE)))))))</f>
        <v/>
      </c>
      <c r="F196" s="8" t="str">
        <f>IF(COUNTA(A196:C196)=0,"",SUM((VLOOKUP(A196,data_colis!A197:F220,6,FALSE)),IF(B196&lt;&gt;"",((VLOOKUP(B196,data_colis!A197:F220,6,FALSE))),IF(C196&lt;&gt;"",((VLOOKUP(C196,data_colis!A197:F220,6,FALSE)))))))</f>
        <v/>
      </c>
      <c r="G196" s="8"/>
      <c r="H196" s="8"/>
      <c r="I196" s="8"/>
      <c r="J196" s="8"/>
      <c r="K196" s="8"/>
    </row>
    <row r="197" spans="1:11" ht="12.75">
      <c r="A197" s="8"/>
      <c r="B197" s="8"/>
      <c r="C197" s="8"/>
      <c r="D197" s="10" t="str">
        <f t="shared" si="0"/>
        <v xml:space="preserve">
</v>
      </c>
      <c r="E197" s="11" t="str">
        <f>IF(COUNTA(A197:C197)=0,"",SUM((VLOOKUP(A197,data_colis!A198:F221,5,FALSE)),IF(B197&lt;&gt;"",((VLOOKUP(B197,data_colis!A198:F221,5,FALSE))),IF(C197&lt;&gt;"",((VLOOKUP(C197,data_colis!A198:F221,5,FALSE)))))))</f>
        <v/>
      </c>
      <c r="F197" s="8" t="str">
        <f>IF(COUNTA(A197:C197)=0,"",SUM((VLOOKUP(A197,data_colis!A198:F221,6,FALSE)),IF(B197&lt;&gt;"",((VLOOKUP(B197,data_colis!A198:F221,6,FALSE))),IF(C197&lt;&gt;"",((VLOOKUP(C197,data_colis!A198:F221,6,FALSE)))))))</f>
        <v/>
      </c>
      <c r="G197" s="8"/>
      <c r="H197" s="8"/>
      <c r="I197" s="8"/>
      <c r="J197" s="8"/>
      <c r="K197" s="8"/>
    </row>
    <row r="198" spans="1:11" ht="12.75">
      <c r="A198" s="8"/>
      <c r="B198" s="8"/>
      <c r="C198" s="8"/>
      <c r="D198" s="10" t="str">
        <f t="shared" si="0"/>
        <v xml:space="preserve">
</v>
      </c>
      <c r="E198" s="11" t="str">
        <f>IF(COUNTA(A198:C198)=0,"",SUM((VLOOKUP(A198,data_colis!A199:F222,5,FALSE)),IF(B198&lt;&gt;"",((VLOOKUP(B198,data_colis!A199:F222,5,FALSE))),IF(C198&lt;&gt;"",((VLOOKUP(C198,data_colis!A199:F222,5,FALSE)))))))</f>
        <v/>
      </c>
      <c r="F198" s="8" t="str">
        <f>IF(COUNTA(A198:C198)=0,"",SUM((VLOOKUP(A198,data_colis!A199:F222,6,FALSE)),IF(B198&lt;&gt;"",((VLOOKUP(B198,data_colis!A199:F222,6,FALSE))),IF(C198&lt;&gt;"",((VLOOKUP(C198,data_colis!A199:F222,6,FALSE)))))))</f>
        <v/>
      </c>
      <c r="G198" s="8"/>
      <c r="H198" s="8"/>
      <c r="I198" s="8"/>
      <c r="J198" s="8"/>
      <c r="K198" s="8"/>
    </row>
    <row r="199" spans="1:11" ht="12.75">
      <c r="A199" s="8"/>
      <c r="B199" s="8"/>
      <c r="C199" s="8"/>
      <c r="D199" s="10" t="str">
        <f t="shared" si="0"/>
        <v xml:space="preserve">
</v>
      </c>
      <c r="E199" s="11" t="str">
        <f>IF(COUNTA(A199:C199)=0,"",SUM((VLOOKUP(A199,data_colis!A200:F223,5,FALSE)),IF(B199&lt;&gt;"",((VLOOKUP(B199,data_colis!A200:F223,5,FALSE))),IF(C199&lt;&gt;"",((VLOOKUP(C199,data_colis!A200:F223,5,FALSE)))))))</f>
        <v/>
      </c>
      <c r="F199" s="8" t="str">
        <f>IF(COUNTA(A199:C199)=0,"",SUM((VLOOKUP(A199,data_colis!A200:F223,6,FALSE)),IF(B199&lt;&gt;"",((VLOOKUP(B199,data_colis!A200:F223,6,FALSE))),IF(C199&lt;&gt;"",((VLOOKUP(C199,data_colis!A200:F223,6,FALSE)))))))</f>
        <v/>
      </c>
      <c r="G199" s="8"/>
      <c r="H199" s="8"/>
      <c r="I199" s="8"/>
      <c r="J199" s="8"/>
      <c r="K199" s="8"/>
    </row>
    <row r="200" spans="1:11" ht="12.75">
      <c r="A200" s="8"/>
      <c r="B200" s="8"/>
      <c r="C200" s="8"/>
      <c r="D200" s="10" t="str">
        <f t="shared" si="0"/>
        <v xml:space="preserve">
</v>
      </c>
      <c r="E200" s="11" t="str">
        <f>IF(COUNTA(A200:C200)=0,"",SUM((VLOOKUP(A200,data_colis!A201:F224,5,FALSE)),IF(B200&lt;&gt;"",((VLOOKUP(B200,data_colis!A201:F224,5,FALSE))),IF(C200&lt;&gt;"",((VLOOKUP(C200,data_colis!A201:F224,5,FALSE)))))))</f>
        <v/>
      </c>
      <c r="F200" s="8" t="str">
        <f>IF(COUNTA(A200:C200)=0,"",SUM((VLOOKUP(A200,data_colis!A201:F224,6,FALSE)),IF(B200&lt;&gt;"",((VLOOKUP(B200,data_colis!A201:F224,6,FALSE))),IF(C200&lt;&gt;"",((VLOOKUP(C200,data_colis!A201:F224,6,FALSE)))))))</f>
        <v/>
      </c>
      <c r="G200" s="8"/>
      <c r="H200" s="8"/>
      <c r="I200" s="8"/>
      <c r="J200" s="8"/>
      <c r="K200" s="8"/>
    </row>
    <row r="201" spans="1:11" ht="12.75">
      <c r="A201" s="8"/>
      <c r="B201" s="8"/>
      <c r="C201" s="8"/>
      <c r="D201" s="10" t="str">
        <f t="shared" si="0"/>
        <v xml:space="preserve">
</v>
      </c>
      <c r="E201" s="11" t="str">
        <f>IF(COUNTA(A201:C201)=0,"",SUM((VLOOKUP(A201,data_colis!A202:F225,5,FALSE)),IF(B201&lt;&gt;"",((VLOOKUP(B201,data_colis!A202:F225,5,FALSE))),IF(C201&lt;&gt;"",((VLOOKUP(C201,data_colis!A202:F225,5,FALSE)))))))</f>
        <v/>
      </c>
      <c r="F201" s="8" t="str">
        <f>IF(COUNTA(A201:C201)=0,"",SUM((VLOOKUP(A201,data_colis!A202:F225,6,FALSE)),IF(B201&lt;&gt;"",((VLOOKUP(B201,data_colis!A202:F225,6,FALSE))),IF(C201&lt;&gt;"",((VLOOKUP(C201,data_colis!A202:F225,6,FALSE)))))))</f>
        <v/>
      </c>
      <c r="G201" s="8"/>
      <c r="H201" s="8"/>
      <c r="I201" s="8"/>
      <c r="J201" s="8"/>
      <c r="K201" s="8"/>
    </row>
    <row r="202" spans="1:11" ht="12.75">
      <c r="A202" s="8"/>
      <c r="B202" s="8"/>
      <c r="C202" s="8"/>
      <c r="D202" s="10" t="str">
        <f t="shared" si="0"/>
        <v xml:space="preserve">
</v>
      </c>
      <c r="E202" s="11" t="str">
        <f>IF(COUNTA(A202:C202)=0,"",SUM((VLOOKUP(A202,data_colis!A203:F226,5,FALSE)),IF(B202&lt;&gt;"",((VLOOKUP(B202,data_colis!A203:F226,5,FALSE))),IF(C202&lt;&gt;"",((VLOOKUP(C202,data_colis!A203:F226,5,FALSE)))))))</f>
        <v/>
      </c>
      <c r="F202" s="8" t="str">
        <f>IF(COUNTA(A202:C202)=0,"",SUM((VLOOKUP(A202,data_colis!A203:F226,6,FALSE)),IF(B202&lt;&gt;"",((VLOOKUP(B202,data_colis!A203:F226,6,FALSE))),IF(C202&lt;&gt;"",((VLOOKUP(C202,data_colis!A203:F226,6,FALSE)))))))</f>
        <v/>
      </c>
      <c r="G202" s="8"/>
      <c r="H202" s="8"/>
      <c r="I202" s="8"/>
      <c r="J202" s="8"/>
      <c r="K202" s="8"/>
    </row>
    <row r="203" spans="1:11" ht="12.75">
      <c r="A203" s="8"/>
      <c r="B203" s="8"/>
      <c r="C203" s="8"/>
      <c r="D203" s="10" t="str">
        <f t="shared" si="0"/>
        <v xml:space="preserve">
</v>
      </c>
      <c r="E203" s="11" t="str">
        <f>IF(COUNTA(A203:C203)=0,"",SUM((VLOOKUP(A203,data_colis!A204:F227,5,FALSE)),IF(B203&lt;&gt;"",((VLOOKUP(B203,data_colis!A204:F227,5,FALSE))),IF(C203&lt;&gt;"",((VLOOKUP(C203,data_colis!A204:F227,5,FALSE)))))))</f>
        <v/>
      </c>
      <c r="F203" s="8" t="str">
        <f>IF(COUNTA(A203:C203)=0,"",SUM((VLOOKUP(A203,data_colis!A204:F227,6,FALSE)),IF(B203&lt;&gt;"",((VLOOKUP(B203,data_colis!A204:F227,6,FALSE))),IF(C203&lt;&gt;"",((VLOOKUP(C203,data_colis!A204:F227,6,FALSE)))))))</f>
        <v/>
      </c>
      <c r="G203" s="8"/>
      <c r="H203" s="8"/>
      <c r="I203" s="8"/>
      <c r="J203" s="8"/>
      <c r="K203" s="8"/>
    </row>
    <row r="204" spans="1:11" ht="12.75">
      <c r="A204" s="8"/>
      <c r="B204" s="8"/>
      <c r="C204" s="8"/>
      <c r="D204" s="10" t="str">
        <f t="shared" si="0"/>
        <v xml:space="preserve">
</v>
      </c>
      <c r="E204" s="11" t="str">
        <f>IF(COUNTA(A204:C204)=0,"",SUM((VLOOKUP(A204,data_colis!A205:F228,5,FALSE)),IF(B204&lt;&gt;"",((VLOOKUP(B204,data_colis!A205:F228,5,FALSE))),IF(C204&lt;&gt;"",((VLOOKUP(C204,data_colis!A205:F228,5,FALSE)))))))</f>
        <v/>
      </c>
      <c r="F204" s="8" t="str">
        <f>IF(COUNTA(A204:C204)=0,"",SUM((VLOOKUP(A204,data_colis!A205:F228,6,FALSE)),IF(B204&lt;&gt;"",((VLOOKUP(B204,data_colis!A205:F228,6,FALSE))),IF(C204&lt;&gt;"",((VLOOKUP(C204,data_colis!A205:F228,6,FALSE)))))))</f>
        <v/>
      </c>
      <c r="G204" s="8"/>
      <c r="H204" s="8"/>
      <c r="I204" s="8"/>
      <c r="J204" s="8"/>
      <c r="K204" s="8"/>
    </row>
    <row r="205" spans="1:11" ht="12.75">
      <c r="A205" s="8"/>
      <c r="B205" s="8"/>
      <c r="C205" s="8"/>
      <c r="D205" s="10" t="str">
        <f t="shared" si="0"/>
        <v xml:space="preserve">
</v>
      </c>
      <c r="E205" s="11" t="str">
        <f>IF(COUNTA(A205:C205)=0,"",SUM((VLOOKUP(A205,data_colis!A206:F229,5,FALSE)),IF(B205&lt;&gt;"",((VLOOKUP(B205,data_colis!A206:F229,5,FALSE))),IF(C205&lt;&gt;"",((VLOOKUP(C205,data_colis!A206:F229,5,FALSE)))))))</f>
        <v/>
      </c>
      <c r="F205" s="8" t="str">
        <f>IF(COUNTA(A205:C205)=0,"",SUM((VLOOKUP(A205,data_colis!A206:F229,6,FALSE)),IF(B205&lt;&gt;"",((VLOOKUP(B205,data_colis!A206:F229,6,FALSE))),IF(C205&lt;&gt;"",((VLOOKUP(C205,data_colis!A206:F229,6,FALSE)))))))</f>
        <v/>
      </c>
      <c r="G205" s="8"/>
      <c r="H205" s="8"/>
      <c r="I205" s="8"/>
      <c r="J205" s="8"/>
      <c r="K205" s="8"/>
    </row>
    <row r="206" spans="1:11" ht="12.75">
      <c r="A206" s="8"/>
      <c r="B206" s="8"/>
      <c r="C206" s="8"/>
      <c r="D206" s="10" t="str">
        <f t="shared" si="0"/>
        <v xml:space="preserve">
</v>
      </c>
      <c r="E206" s="11" t="str">
        <f>IF(COUNTA(A206:C206)=0,"",SUM((VLOOKUP(A206,data_colis!A207:F230,5,FALSE)),IF(B206&lt;&gt;"",((VLOOKUP(B206,data_colis!A207:F230,5,FALSE))),IF(C206&lt;&gt;"",((VLOOKUP(C206,data_colis!A207:F230,5,FALSE)))))))</f>
        <v/>
      </c>
      <c r="F206" s="8" t="str">
        <f>IF(COUNTA(A206:C206)=0,"",SUM((VLOOKUP(A206,data_colis!A207:F230,6,FALSE)),IF(B206&lt;&gt;"",((VLOOKUP(B206,data_colis!A207:F230,6,FALSE))),IF(C206&lt;&gt;"",((VLOOKUP(C206,data_colis!A207:F230,6,FALSE)))))))</f>
        <v/>
      </c>
      <c r="G206" s="8"/>
      <c r="H206" s="8"/>
      <c r="I206" s="8"/>
      <c r="J206" s="8"/>
      <c r="K206" s="8"/>
    </row>
    <row r="207" spans="1:11" ht="12.75">
      <c r="A207" s="8"/>
      <c r="B207" s="8"/>
      <c r="C207" s="8"/>
      <c r="D207" s="10" t="str">
        <f t="shared" si="0"/>
        <v xml:space="preserve">
</v>
      </c>
      <c r="E207" s="11" t="str">
        <f>IF(COUNTA(A207:C207)=0,"",SUM((VLOOKUP(A207,data_colis!A208:F231,5,FALSE)),IF(B207&lt;&gt;"",((VLOOKUP(B207,data_colis!A208:F231,5,FALSE))),IF(C207&lt;&gt;"",((VLOOKUP(C207,data_colis!A208:F231,5,FALSE)))))))</f>
        <v/>
      </c>
      <c r="F207" s="8" t="str">
        <f>IF(COUNTA(A207:C207)=0,"",SUM((VLOOKUP(A207,data_colis!A208:F231,6,FALSE)),IF(B207&lt;&gt;"",((VLOOKUP(B207,data_colis!A208:F231,6,FALSE))),IF(C207&lt;&gt;"",((VLOOKUP(C207,data_colis!A208:F231,6,FALSE)))))))</f>
        <v/>
      </c>
      <c r="G207" s="8"/>
      <c r="H207" s="8"/>
      <c r="I207" s="8"/>
      <c r="J207" s="8"/>
      <c r="K207" s="8"/>
    </row>
    <row r="208" spans="1:11" ht="12.75">
      <c r="A208" s="8"/>
      <c r="B208" s="8"/>
      <c r="C208" s="8"/>
      <c r="D208" s="10" t="str">
        <f t="shared" si="0"/>
        <v xml:space="preserve">
</v>
      </c>
      <c r="E208" s="11" t="str">
        <f>IF(COUNTA(A208:C208)=0,"",SUM((VLOOKUP(A208,data_colis!A209:F232,5,FALSE)),IF(B208&lt;&gt;"",((VLOOKUP(B208,data_colis!A209:F232,5,FALSE))),IF(C208&lt;&gt;"",((VLOOKUP(C208,data_colis!A209:F232,5,FALSE)))))))</f>
        <v/>
      </c>
      <c r="F208" s="8" t="str">
        <f>IF(COUNTA(A208:C208)=0,"",SUM((VLOOKUP(A208,data_colis!A209:F232,6,FALSE)),IF(B208&lt;&gt;"",((VLOOKUP(B208,data_colis!A209:F232,6,FALSE))),IF(C208&lt;&gt;"",((VLOOKUP(C208,data_colis!A209:F232,6,FALSE)))))))</f>
        <v/>
      </c>
      <c r="G208" s="8"/>
      <c r="H208" s="8"/>
      <c r="I208" s="8"/>
      <c r="J208" s="8"/>
      <c r="K208" s="8"/>
    </row>
    <row r="209" spans="1:11" ht="12.75">
      <c r="A209" s="8"/>
      <c r="B209" s="8"/>
      <c r="C209" s="8"/>
      <c r="D209" s="10" t="str">
        <f t="shared" si="0"/>
        <v xml:space="preserve">
</v>
      </c>
      <c r="E209" s="11" t="str">
        <f>IF(COUNTA(A209:C209)=0,"",SUM((VLOOKUP(A209,data_colis!A210:F233,5,FALSE)),IF(B209&lt;&gt;"",((VLOOKUP(B209,data_colis!A210:F233,5,FALSE))),IF(C209&lt;&gt;"",((VLOOKUP(C209,data_colis!A210:F233,5,FALSE)))))))</f>
        <v/>
      </c>
      <c r="F209" s="8" t="str">
        <f>IF(COUNTA(A209:C209)=0,"",SUM((VLOOKUP(A209,data_colis!A210:F233,6,FALSE)),IF(B209&lt;&gt;"",((VLOOKUP(B209,data_colis!A210:F233,6,FALSE))),IF(C209&lt;&gt;"",((VLOOKUP(C209,data_colis!A210:F233,6,FALSE)))))))</f>
        <v/>
      </c>
      <c r="G209" s="8"/>
      <c r="H209" s="8"/>
      <c r="I209" s="8"/>
      <c r="J209" s="8"/>
      <c r="K209" s="8"/>
    </row>
    <row r="210" spans="1:11" ht="12.75">
      <c r="A210" s="8"/>
      <c r="B210" s="8"/>
      <c r="C210" s="8"/>
      <c r="D210" s="10" t="str">
        <f t="shared" si="0"/>
        <v xml:space="preserve">
</v>
      </c>
      <c r="E210" s="11" t="str">
        <f>IF(COUNTA(A210:C210)=0,"",SUM((VLOOKUP(A210,data_colis!A211:F234,5,FALSE)),IF(B210&lt;&gt;"",((VLOOKUP(B210,data_colis!A211:F234,5,FALSE))),IF(C210&lt;&gt;"",((VLOOKUP(C210,data_colis!A211:F234,5,FALSE)))))))</f>
        <v/>
      </c>
      <c r="F210" s="8" t="str">
        <f>IF(COUNTA(A210:C210)=0,"",SUM((VLOOKUP(A210,data_colis!A211:F234,6,FALSE)),IF(B210&lt;&gt;"",((VLOOKUP(B210,data_colis!A211:F234,6,FALSE))),IF(C210&lt;&gt;"",((VLOOKUP(C210,data_colis!A211:F234,6,FALSE)))))))</f>
        <v/>
      </c>
      <c r="G210" s="8"/>
      <c r="H210" s="8"/>
      <c r="I210" s="8"/>
      <c r="J210" s="8"/>
      <c r="K210" s="8"/>
    </row>
    <row r="211" spans="1:11" ht="12.75">
      <c r="A211" s="8"/>
      <c r="B211" s="8"/>
      <c r="C211" s="8"/>
      <c r="D211" s="10" t="str">
        <f t="shared" si="0"/>
        <v xml:space="preserve">
</v>
      </c>
      <c r="E211" s="11" t="str">
        <f>IF(COUNTA(A211:C211)=0,"",SUM((VLOOKUP(A211,data_colis!A212:F235,5,FALSE)),IF(B211&lt;&gt;"",((VLOOKUP(B211,data_colis!A212:F235,5,FALSE))),IF(C211&lt;&gt;"",((VLOOKUP(C211,data_colis!A212:F235,5,FALSE)))))))</f>
        <v/>
      </c>
      <c r="F211" s="8" t="str">
        <f>IF(COUNTA(A211:C211)=0,"",SUM((VLOOKUP(A211,data_colis!A212:F235,6,FALSE)),IF(B211&lt;&gt;"",((VLOOKUP(B211,data_colis!A212:F235,6,FALSE))),IF(C211&lt;&gt;"",((VLOOKUP(C211,data_colis!A212:F235,6,FALSE)))))))</f>
        <v/>
      </c>
      <c r="G211" s="8"/>
      <c r="H211" s="8"/>
      <c r="I211" s="8"/>
      <c r="J211" s="8"/>
      <c r="K211" s="8"/>
    </row>
    <row r="212" spans="1:11" ht="12.75">
      <c r="A212" s="8"/>
      <c r="B212" s="8"/>
      <c r="C212" s="8"/>
      <c r="D212" s="10" t="str">
        <f t="shared" si="0"/>
        <v xml:space="preserve">
</v>
      </c>
      <c r="E212" s="11" t="str">
        <f>IF(COUNTA(A212:C212)=0,"",SUM((VLOOKUP(A212,data_colis!A213:F236,5,FALSE)),IF(B212&lt;&gt;"",((VLOOKUP(B212,data_colis!A213:F236,5,FALSE))),IF(C212&lt;&gt;"",((VLOOKUP(C212,data_colis!A213:F236,5,FALSE)))))))</f>
        <v/>
      </c>
      <c r="F212" s="8" t="str">
        <f>IF(COUNTA(A212:C212)=0,"",SUM((VLOOKUP(A212,data_colis!A213:F236,6,FALSE)),IF(B212&lt;&gt;"",((VLOOKUP(B212,data_colis!A213:F236,6,FALSE))),IF(C212&lt;&gt;"",((VLOOKUP(C212,data_colis!A213:F236,6,FALSE)))))))</f>
        <v/>
      </c>
      <c r="G212" s="8"/>
      <c r="H212" s="8"/>
      <c r="I212" s="8"/>
      <c r="J212" s="8"/>
      <c r="K212" s="8"/>
    </row>
    <row r="213" spans="1:11" ht="12.75">
      <c r="A213" s="8"/>
      <c r="B213" s="8"/>
      <c r="C213" s="8"/>
      <c r="D213" s="10" t="str">
        <f t="shared" si="0"/>
        <v xml:space="preserve">
</v>
      </c>
      <c r="E213" s="11" t="str">
        <f>IF(COUNTA(A213:C213)=0,"",SUM((VLOOKUP(A213,data_colis!A214:F237,5,FALSE)),IF(B213&lt;&gt;"",((VLOOKUP(B213,data_colis!A214:F237,5,FALSE))),IF(C213&lt;&gt;"",((VLOOKUP(C213,data_colis!A214:F237,5,FALSE)))))))</f>
        <v/>
      </c>
      <c r="F213" s="8" t="str">
        <f>IF(COUNTA(A213:C213)=0,"",SUM((VLOOKUP(A213,data_colis!A214:F237,6,FALSE)),IF(B213&lt;&gt;"",((VLOOKUP(B213,data_colis!A214:F237,6,FALSE))),IF(C213&lt;&gt;"",((VLOOKUP(C213,data_colis!A214:F237,6,FALSE)))))))</f>
        <v/>
      </c>
      <c r="G213" s="8"/>
      <c r="H213" s="8"/>
      <c r="I213" s="8"/>
      <c r="J213" s="8"/>
      <c r="K213" s="8"/>
    </row>
    <row r="214" spans="1:11" ht="12.75">
      <c r="A214" s="8"/>
      <c r="B214" s="8"/>
      <c r="C214" s="8"/>
      <c r="D214" s="10" t="str">
        <f t="shared" si="0"/>
        <v xml:space="preserve">
</v>
      </c>
      <c r="E214" s="11" t="str">
        <f>IF(COUNTA(A214:C214)=0,"",SUM((VLOOKUP(A214,data_colis!A215:F238,5,FALSE)),IF(B214&lt;&gt;"",((VLOOKUP(B214,data_colis!A215:F238,5,FALSE))),IF(C214&lt;&gt;"",((VLOOKUP(C214,data_colis!A215:F238,5,FALSE)))))))</f>
        <v/>
      </c>
      <c r="F214" s="8" t="str">
        <f>IF(COUNTA(A214:C214)=0,"",SUM((VLOOKUP(A214,data_colis!A215:F238,6,FALSE)),IF(B214&lt;&gt;"",((VLOOKUP(B214,data_colis!A215:F238,6,FALSE))),IF(C214&lt;&gt;"",((VLOOKUP(C214,data_colis!A215:F238,6,FALSE)))))))</f>
        <v/>
      </c>
      <c r="G214" s="8"/>
      <c r="H214" s="8"/>
      <c r="I214" s="8"/>
      <c r="J214" s="8"/>
      <c r="K214" s="8"/>
    </row>
    <row r="215" spans="1:11" ht="12.75">
      <c r="A215" s="8"/>
      <c r="B215" s="8"/>
      <c r="C215" s="8"/>
      <c r="D215" s="10" t="str">
        <f t="shared" si="0"/>
        <v xml:space="preserve">
</v>
      </c>
      <c r="E215" s="11" t="str">
        <f>IF(COUNTA(A215:C215)=0,"",SUM((VLOOKUP(A215,data_colis!A216:F239,5,FALSE)),IF(B215&lt;&gt;"",((VLOOKUP(B215,data_colis!A216:F239,5,FALSE))),IF(C215&lt;&gt;"",((VLOOKUP(C215,data_colis!A216:F239,5,FALSE)))))))</f>
        <v/>
      </c>
      <c r="F215" s="8" t="str">
        <f>IF(COUNTA(A215:C215)=0,"",SUM((VLOOKUP(A215,data_colis!A216:F239,6,FALSE)),IF(B215&lt;&gt;"",((VLOOKUP(B215,data_colis!A216:F239,6,FALSE))),IF(C215&lt;&gt;"",((VLOOKUP(C215,data_colis!A216:F239,6,FALSE)))))))</f>
        <v/>
      </c>
      <c r="G215" s="8"/>
      <c r="H215" s="8"/>
      <c r="I215" s="8"/>
      <c r="J215" s="8"/>
      <c r="K215" s="8"/>
    </row>
    <row r="216" spans="1:11" ht="12.75">
      <c r="A216" s="8"/>
      <c r="B216" s="8"/>
      <c r="C216" s="8"/>
      <c r="D216" s="10" t="str">
        <f t="shared" si="0"/>
        <v xml:space="preserve">
</v>
      </c>
      <c r="E216" s="11" t="str">
        <f>IF(COUNTA(A216:C216)=0,"",SUM((VLOOKUP(A216,data_colis!A217:F240,5,FALSE)),IF(B216&lt;&gt;"",((VLOOKUP(B216,data_colis!A217:F240,5,FALSE))),IF(C216&lt;&gt;"",((VLOOKUP(C216,data_colis!A217:F240,5,FALSE)))))))</f>
        <v/>
      </c>
      <c r="F216" s="8" t="str">
        <f>IF(COUNTA(A216:C216)=0,"",SUM((VLOOKUP(A216,data_colis!A217:F240,6,FALSE)),IF(B216&lt;&gt;"",((VLOOKUP(B216,data_colis!A217:F240,6,FALSE))),IF(C216&lt;&gt;"",((VLOOKUP(C216,data_colis!A217:F240,6,FALSE)))))))</f>
        <v/>
      </c>
      <c r="G216" s="8"/>
      <c r="H216" s="8"/>
      <c r="I216" s="8"/>
      <c r="J216" s="8"/>
      <c r="K216" s="8"/>
    </row>
    <row r="217" spans="1:11" ht="12.75">
      <c r="A217" s="8"/>
      <c r="B217" s="8"/>
      <c r="C217" s="8"/>
      <c r="D217" s="10" t="str">
        <f t="shared" si="0"/>
        <v xml:space="preserve">
</v>
      </c>
      <c r="E217" s="11" t="str">
        <f>IF(COUNTA(A217:C217)=0,"",SUM((VLOOKUP(A217,data_colis!A218:F241,5,FALSE)),IF(B217&lt;&gt;"",((VLOOKUP(B217,data_colis!A218:F241,5,FALSE))),IF(C217&lt;&gt;"",((VLOOKUP(C217,data_colis!A218:F241,5,FALSE)))))))</f>
        <v/>
      </c>
      <c r="F217" s="8" t="str">
        <f>IF(COUNTA(A217:C217)=0,"",SUM((VLOOKUP(A217,data_colis!A218:F241,6,FALSE)),IF(B217&lt;&gt;"",((VLOOKUP(B217,data_colis!A218:F241,6,FALSE))),IF(C217&lt;&gt;"",((VLOOKUP(C217,data_colis!A218:F241,6,FALSE)))))))</f>
        <v/>
      </c>
      <c r="G217" s="8"/>
      <c r="H217" s="8"/>
      <c r="I217" s="8"/>
      <c r="J217" s="8"/>
      <c r="K217" s="8"/>
    </row>
    <row r="218" spans="1:11" ht="12.75">
      <c r="A218" s="8"/>
      <c r="B218" s="8"/>
      <c r="C218" s="8"/>
      <c r="D218" s="10" t="str">
        <f t="shared" si="0"/>
        <v xml:space="preserve">
</v>
      </c>
      <c r="E218" s="11" t="str">
        <f>IF(COUNTA(A218:C218)=0,"",SUM((VLOOKUP(A218,data_colis!A219:F242,5,FALSE)),IF(B218&lt;&gt;"",((VLOOKUP(B218,data_colis!A219:F242,5,FALSE))),IF(C218&lt;&gt;"",((VLOOKUP(C218,data_colis!A219:F242,5,FALSE)))))))</f>
        <v/>
      </c>
      <c r="F218" s="8" t="str">
        <f>IF(COUNTA(A218:C218)=0,"",SUM((VLOOKUP(A218,data_colis!A219:F242,6,FALSE)),IF(B218&lt;&gt;"",((VLOOKUP(B218,data_colis!A219:F242,6,FALSE))),IF(C218&lt;&gt;"",((VLOOKUP(C218,data_colis!A219:F242,6,FALSE)))))))</f>
        <v/>
      </c>
      <c r="G218" s="8"/>
      <c r="H218" s="8"/>
      <c r="I218" s="8"/>
      <c r="J218" s="8"/>
      <c r="K218" s="8"/>
    </row>
    <row r="219" spans="1:11" ht="12.75">
      <c r="A219" s="8"/>
      <c r="B219" s="8"/>
      <c r="C219" s="8"/>
      <c r="D219" s="10" t="str">
        <f t="shared" si="0"/>
        <v xml:space="preserve">
</v>
      </c>
      <c r="E219" s="11" t="str">
        <f>IF(COUNTA(A219:C219)=0,"",SUM((VLOOKUP(A219,data_colis!A220:F243,5,FALSE)),IF(B219&lt;&gt;"",((VLOOKUP(B219,data_colis!A220:F243,5,FALSE))),IF(C219&lt;&gt;"",((VLOOKUP(C219,data_colis!A220:F243,5,FALSE)))))))</f>
        <v/>
      </c>
      <c r="F219" s="8" t="str">
        <f>IF(COUNTA(A219:C219)=0,"",SUM((VLOOKUP(A219,data_colis!A220:F243,6,FALSE)),IF(B219&lt;&gt;"",((VLOOKUP(B219,data_colis!A220:F243,6,FALSE))),IF(C219&lt;&gt;"",((VLOOKUP(C219,data_colis!A220:F243,6,FALSE)))))))</f>
        <v/>
      </c>
      <c r="G219" s="8"/>
      <c r="H219" s="8"/>
      <c r="I219" s="8"/>
      <c r="J219" s="8"/>
      <c r="K219" s="8"/>
    </row>
    <row r="220" spans="1:11" ht="12.75">
      <c r="A220" s="8"/>
      <c r="B220" s="8"/>
      <c r="C220" s="8"/>
      <c r="D220" s="10" t="str">
        <f t="shared" si="0"/>
        <v xml:space="preserve">
</v>
      </c>
      <c r="E220" s="11" t="str">
        <f>IF(COUNTA(A220:C220)=0,"",SUM((VLOOKUP(A220,data_colis!A221:F244,5,FALSE)),IF(B220&lt;&gt;"",((VLOOKUP(B220,data_colis!A221:F244,5,FALSE))),IF(C220&lt;&gt;"",((VLOOKUP(C220,data_colis!A221:F244,5,FALSE)))))))</f>
        <v/>
      </c>
      <c r="F220" s="8" t="str">
        <f>IF(COUNTA(A220:C220)=0,"",SUM((VLOOKUP(A220,data_colis!A221:F244,6,FALSE)),IF(B220&lt;&gt;"",((VLOOKUP(B220,data_colis!A221:F244,6,FALSE))),IF(C220&lt;&gt;"",((VLOOKUP(C220,data_colis!A221:F244,6,FALSE)))))))</f>
        <v/>
      </c>
      <c r="G220" s="8"/>
      <c r="H220" s="8"/>
      <c r="I220" s="8"/>
      <c r="J220" s="8"/>
      <c r="K220" s="8"/>
    </row>
    <row r="221" spans="1:11" ht="12.75">
      <c r="A221" s="8"/>
      <c r="B221" s="8"/>
      <c r="C221" s="8"/>
      <c r="D221" s="10" t="str">
        <f t="shared" si="0"/>
        <v xml:space="preserve">
</v>
      </c>
      <c r="E221" s="11" t="str">
        <f>IF(COUNTA(A221:C221)=0,"",SUM((VLOOKUP(A221,data_colis!A222:F245,5,FALSE)),IF(B221&lt;&gt;"",((VLOOKUP(B221,data_colis!A222:F245,5,FALSE))),IF(C221&lt;&gt;"",((VLOOKUP(C221,data_colis!A222:F245,5,FALSE)))))))</f>
        <v/>
      </c>
      <c r="F221" s="8" t="str">
        <f>IF(COUNTA(A221:C221)=0,"",SUM((VLOOKUP(A221,data_colis!A222:F245,6,FALSE)),IF(B221&lt;&gt;"",((VLOOKUP(B221,data_colis!A222:F245,6,FALSE))),IF(C221&lt;&gt;"",((VLOOKUP(C221,data_colis!A222:F245,6,FALSE)))))))</f>
        <v/>
      </c>
      <c r="G221" s="8"/>
      <c r="H221" s="8"/>
      <c r="I221" s="8"/>
      <c r="J221" s="8"/>
      <c r="K221" s="8"/>
    </row>
    <row r="222" spans="1:11" ht="12.75">
      <c r="A222" s="8"/>
      <c r="B222" s="8"/>
      <c r="C222" s="8"/>
      <c r="D222" s="10" t="str">
        <f t="shared" si="0"/>
        <v xml:space="preserve">
</v>
      </c>
      <c r="E222" s="11" t="str">
        <f>IF(COUNTA(A222:C222)=0,"",SUM((VLOOKUP(A222,data_colis!A223:F246,5,FALSE)),IF(B222&lt;&gt;"",((VLOOKUP(B222,data_colis!A223:F246,5,FALSE))),IF(C222&lt;&gt;"",((VLOOKUP(C222,data_colis!A223:F246,5,FALSE)))))))</f>
        <v/>
      </c>
      <c r="F222" s="8" t="str">
        <f>IF(COUNTA(A222:C222)=0,"",SUM((VLOOKUP(A222,data_colis!A223:F246,6,FALSE)),IF(B222&lt;&gt;"",((VLOOKUP(B222,data_colis!A223:F246,6,FALSE))),IF(C222&lt;&gt;"",((VLOOKUP(C222,data_colis!A223:F246,6,FALSE)))))))</f>
        <v/>
      </c>
      <c r="G222" s="8"/>
      <c r="H222" s="8"/>
      <c r="I222" s="8"/>
      <c r="J222" s="8"/>
      <c r="K222" s="8"/>
    </row>
    <row r="223" spans="1:11" ht="12.75">
      <c r="A223" s="8"/>
      <c r="B223" s="8"/>
      <c r="C223" s="8"/>
      <c r="D223" s="10" t="str">
        <f t="shared" si="0"/>
        <v xml:space="preserve">
</v>
      </c>
      <c r="E223" s="11" t="str">
        <f>IF(COUNTA(A223:C223)=0,"",SUM((VLOOKUP(A223,data_colis!A224:F247,5,FALSE)),IF(B223&lt;&gt;"",((VLOOKUP(B223,data_colis!A224:F247,5,FALSE))),IF(C223&lt;&gt;"",((VLOOKUP(C223,data_colis!A224:F247,5,FALSE)))))))</f>
        <v/>
      </c>
      <c r="F223" s="8" t="str">
        <f>IF(COUNTA(A223:C223)=0,"",SUM((VLOOKUP(A223,data_colis!A224:F247,6,FALSE)),IF(B223&lt;&gt;"",((VLOOKUP(B223,data_colis!A224:F247,6,FALSE))),IF(C223&lt;&gt;"",((VLOOKUP(C223,data_colis!A224:F247,6,FALSE)))))))</f>
        <v/>
      </c>
      <c r="G223" s="8"/>
      <c r="H223" s="8"/>
      <c r="I223" s="8"/>
      <c r="J223" s="8"/>
      <c r="K223" s="8"/>
    </row>
    <row r="224" spans="1:11" ht="12.75">
      <c r="A224" s="8"/>
      <c r="B224" s="8"/>
      <c r="C224" s="8"/>
      <c r="D224" s="10" t="str">
        <f t="shared" si="0"/>
        <v xml:space="preserve">
</v>
      </c>
      <c r="E224" s="11" t="str">
        <f>IF(COUNTA(A224:C224)=0,"",SUM((VLOOKUP(A224,data_colis!A225:F248,5,FALSE)),IF(B224&lt;&gt;"",((VLOOKUP(B224,data_colis!A225:F248,5,FALSE))),IF(C224&lt;&gt;"",((VLOOKUP(C224,data_colis!A225:F248,5,FALSE)))))))</f>
        <v/>
      </c>
      <c r="F224" s="8" t="str">
        <f>IF(COUNTA(A224:C224)=0,"",SUM((VLOOKUP(A224,data_colis!A225:F248,6,FALSE)),IF(B224&lt;&gt;"",((VLOOKUP(B224,data_colis!A225:F248,6,FALSE))),IF(C224&lt;&gt;"",((VLOOKUP(C224,data_colis!A225:F248,6,FALSE)))))))</f>
        <v/>
      </c>
      <c r="G224" s="8"/>
      <c r="H224" s="8"/>
      <c r="I224" s="8"/>
      <c r="J224" s="8"/>
      <c r="K224" s="8"/>
    </row>
    <row r="225" spans="1:11" ht="12.75">
      <c r="A225" s="8"/>
      <c r="B225" s="8"/>
      <c r="C225" s="8"/>
      <c r="D225" s="10" t="str">
        <f t="shared" si="0"/>
        <v xml:space="preserve">
</v>
      </c>
      <c r="E225" s="11" t="str">
        <f>IF(COUNTA(A225:C225)=0,"",SUM((VLOOKUP(A225,data_colis!A226:F249,5,FALSE)),IF(B225&lt;&gt;"",((VLOOKUP(B225,data_colis!A226:F249,5,FALSE))),IF(C225&lt;&gt;"",((VLOOKUP(C225,data_colis!A226:F249,5,FALSE)))))))</f>
        <v/>
      </c>
      <c r="F225" s="8" t="str">
        <f>IF(COUNTA(A225:C225)=0,"",SUM((VLOOKUP(A225,data_colis!A226:F249,6,FALSE)),IF(B225&lt;&gt;"",((VLOOKUP(B225,data_colis!A226:F249,6,FALSE))),IF(C225&lt;&gt;"",((VLOOKUP(C225,data_colis!A226:F249,6,FALSE)))))))</f>
        <v/>
      </c>
      <c r="G225" s="8"/>
      <c r="H225" s="8"/>
      <c r="I225" s="8"/>
      <c r="J225" s="8"/>
      <c r="K225" s="8"/>
    </row>
    <row r="226" spans="1:11" ht="12.75">
      <c r="A226" s="8"/>
      <c r="B226" s="8"/>
      <c r="C226" s="8"/>
      <c r="D226" s="10" t="str">
        <f t="shared" si="0"/>
        <v xml:space="preserve">
</v>
      </c>
      <c r="E226" s="11" t="str">
        <f>IF(COUNTA(A226:C226)=0,"",SUM((VLOOKUP(A226,data_colis!A227:F250,5,FALSE)),IF(B226&lt;&gt;"",((VLOOKUP(B226,data_colis!A227:F250,5,FALSE))),IF(C226&lt;&gt;"",((VLOOKUP(C226,data_colis!A227:F250,5,FALSE)))))))</f>
        <v/>
      </c>
      <c r="F226" s="8" t="str">
        <f>IF(COUNTA(A226:C226)=0,"",SUM((VLOOKUP(A226,data_colis!A227:F250,6,FALSE)),IF(B226&lt;&gt;"",((VLOOKUP(B226,data_colis!A227:F250,6,FALSE))),IF(C226&lt;&gt;"",((VLOOKUP(C226,data_colis!A227:F250,6,FALSE)))))))</f>
        <v/>
      </c>
      <c r="G226" s="8"/>
      <c r="H226" s="8"/>
      <c r="I226" s="8"/>
      <c r="J226" s="8"/>
      <c r="K226" s="8"/>
    </row>
    <row r="227" spans="1:11" ht="12.75">
      <c r="A227" s="8"/>
      <c r="B227" s="8"/>
      <c r="C227" s="8"/>
      <c r="D227" s="10" t="str">
        <f t="shared" si="0"/>
        <v xml:space="preserve">
</v>
      </c>
      <c r="E227" s="11" t="str">
        <f>IF(COUNTA(A227:C227)=0,"",SUM((VLOOKUP(A227,data_colis!A228:F251,5,FALSE)),IF(B227&lt;&gt;"",((VLOOKUP(B227,data_colis!A228:F251,5,FALSE))),IF(C227&lt;&gt;"",((VLOOKUP(C227,data_colis!A228:F251,5,FALSE)))))))</f>
        <v/>
      </c>
      <c r="F227" s="8" t="str">
        <f>IF(COUNTA(A227:C227)=0,"",SUM((VLOOKUP(A227,data_colis!A228:F251,6,FALSE)),IF(B227&lt;&gt;"",((VLOOKUP(B227,data_colis!A228:F251,6,FALSE))),IF(C227&lt;&gt;"",((VLOOKUP(C227,data_colis!A228:F251,6,FALSE)))))))</f>
        <v/>
      </c>
      <c r="G227" s="8"/>
      <c r="H227" s="8"/>
      <c r="I227" s="8"/>
      <c r="J227" s="8"/>
      <c r="K227" s="8"/>
    </row>
    <row r="228" spans="1:11" ht="12.75">
      <c r="A228" s="8"/>
      <c r="B228" s="8"/>
      <c r="C228" s="8"/>
      <c r="D228" s="10" t="str">
        <f t="shared" si="0"/>
        <v xml:space="preserve">
</v>
      </c>
      <c r="E228" s="11" t="str">
        <f>IF(COUNTA(A228:C228)=0,"",SUM((VLOOKUP(A228,data_colis!A229:F252,5,FALSE)),IF(B228&lt;&gt;"",((VLOOKUP(B228,data_colis!A229:F252,5,FALSE))),IF(C228&lt;&gt;"",((VLOOKUP(C228,data_colis!A229:F252,5,FALSE)))))))</f>
        <v/>
      </c>
      <c r="F228" s="8" t="str">
        <f>IF(COUNTA(A228:C228)=0,"",SUM((VLOOKUP(A228,data_colis!A229:F252,6,FALSE)),IF(B228&lt;&gt;"",((VLOOKUP(B228,data_colis!A229:F252,6,FALSE))),IF(C228&lt;&gt;"",((VLOOKUP(C228,data_colis!A229:F252,6,FALSE)))))))</f>
        <v/>
      </c>
      <c r="G228" s="8"/>
      <c r="H228" s="8"/>
      <c r="I228" s="8"/>
      <c r="J228" s="8"/>
      <c r="K228" s="8"/>
    </row>
    <row r="229" spans="1:11" ht="12.75">
      <c r="A229" s="8"/>
      <c r="B229" s="8"/>
      <c r="C229" s="8"/>
      <c r="D229" s="10" t="str">
        <f t="shared" si="0"/>
        <v xml:space="preserve">
</v>
      </c>
      <c r="E229" s="11" t="str">
        <f>IF(COUNTA(A229:C229)=0,"",SUM((VLOOKUP(A229,data_colis!A230:F253,5,FALSE)),IF(B229&lt;&gt;"",((VLOOKUP(B229,data_colis!A230:F253,5,FALSE))),IF(C229&lt;&gt;"",((VLOOKUP(C229,data_colis!A230:F253,5,FALSE)))))))</f>
        <v/>
      </c>
      <c r="F229" s="8" t="str">
        <f>IF(COUNTA(A229:C229)=0,"",SUM((VLOOKUP(A229,data_colis!A230:F253,6,FALSE)),IF(B229&lt;&gt;"",((VLOOKUP(B229,data_colis!A230:F253,6,FALSE))),IF(C229&lt;&gt;"",((VLOOKUP(C229,data_colis!A230:F253,6,FALSE)))))))</f>
        <v/>
      </c>
      <c r="G229" s="8"/>
      <c r="H229" s="8"/>
      <c r="I229" s="8"/>
      <c r="J229" s="8"/>
      <c r="K229" s="8"/>
    </row>
    <row r="230" spans="1:11" ht="12.75">
      <c r="A230" s="8"/>
      <c r="B230" s="8"/>
      <c r="C230" s="8"/>
      <c r="D230" s="10" t="str">
        <f t="shared" si="0"/>
        <v xml:space="preserve">
</v>
      </c>
      <c r="E230" s="11" t="str">
        <f>IF(COUNTA(A230:C230)=0,"",SUM((VLOOKUP(A230,data_colis!A231:F254,5,FALSE)),IF(B230&lt;&gt;"",((VLOOKUP(B230,data_colis!A231:F254,5,FALSE))),IF(C230&lt;&gt;"",((VLOOKUP(C230,data_colis!A231:F254,5,FALSE)))))))</f>
        <v/>
      </c>
      <c r="F230" s="8" t="str">
        <f>IF(COUNTA(A230:C230)=0,"",SUM((VLOOKUP(A230,data_colis!A231:F254,6,FALSE)),IF(B230&lt;&gt;"",((VLOOKUP(B230,data_colis!A231:F254,6,FALSE))),IF(C230&lt;&gt;"",((VLOOKUP(C230,data_colis!A231:F254,6,FALSE)))))))</f>
        <v/>
      </c>
      <c r="G230" s="8"/>
      <c r="H230" s="8"/>
      <c r="I230" s="8"/>
      <c r="J230" s="8"/>
      <c r="K230" s="8"/>
    </row>
    <row r="231" spans="1:11" ht="12.75">
      <c r="A231" s="8"/>
      <c r="B231" s="8"/>
      <c r="C231" s="8"/>
      <c r="D231" s="10" t="str">
        <f t="shared" si="0"/>
        <v xml:space="preserve">
</v>
      </c>
      <c r="E231" s="11" t="str">
        <f>IF(COUNTA(A231:C231)=0,"",SUM((VLOOKUP(A231,data_colis!A232:F255,5,FALSE)),IF(B231&lt;&gt;"",((VLOOKUP(B231,data_colis!A232:F255,5,FALSE))),IF(C231&lt;&gt;"",((VLOOKUP(C231,data_colis!A232:F255,5,FALSE)))))))</f>
        <v/>
      </c>
      <c r="F231" s="8" t="str">
        <f>IF(COUNTA(A231:C231)=0,"",SUM((VLOOKUP(A231,data_colis!A232:F255,6,FALSE)),IF(B231&lt;&gt;"",((VLOOKUP(B231,data_colis!A232:F255,6,FALSE))),IF(C231&lt;&gt;"",((VLOOKUP(C231,data_colis!A232:F255,6,FALSE)))))))</f>
        <v/>
      </c>
      <c r="G231" s="8"/>
      <c r="H231" s="8"/>
      <c r="I231" s="8"/>
      <c r="J231" s="8"/>
      <c r="K231" s="8"/>
    </row>
    <row r="232" spans="1:11" ht="12.75">
      <c r="A232" s="8"/>
      <c r="B232" s="8"/>
      <c r="C232" s="8"/>
      <c r="D232" s="10" t="str">
        <f t="shared" si="0"/>
        <v xml:space="preserve">
</v>
      </c>
      <c r="E232" s="11" t="str">
        <f>IF(COUNTA(A232:C232)=0,"",SUM((VLOOKUP(A232,data_colis!A233:F256,5,FALSE)),IF(B232&lt;&gt;"",((VLOOKUP(B232,data_colis!A233:F256,5,FALSE))),IF(C232&lt;&gt;"",((VLOOKUP(C232,data_colis!A233:F256,5,FALSE)))))))</f>
        <v/>
      </c>
      <c r="F232" s="8" t="str">
        <f>IF(COUNTA(A232:C232)=0,"",SUM((VLOOKUP(A232,data_colis!A233:F256,6,FALSE)),IF(B232&lt;&gt;"",((VLOOKUP(B232,data_colis!A233:F256,6,FALSE))),IF(C232&lt;&gt;"",((VLOOKUP(C232,data_colis!A233:F256,6,FALSE)))))))</f>
        <v/>
      </c>
      <c r="G232" s="8"/>
      <c r="H232" s="8"/>
      <c r="I232" s="8"/>
      <c r="J232" s="8"/>
      <c r="K232" s="8"/>
    </row>
    <row r="233" spans="1:11" ht="12.75">
      <c r="A233" s="8"/>
      <c r="B233" s="8"/>
      <c r="C233" s="8"/>
      <c r="D233" s="10" t="str">
        <f t="shared" si="0"/>
        <v xml:space="preserve">
</v>
      </c>
      <c r="E233" s="11" t="str">
        <f>IF(COUNTA(A233:C233)=0,"",SUM((VLOOKUP(A233,data_colis!A234:F257,5,FALSE)),IF(B233&lt;&gt;"",((VLOOKUP(B233,data_colis!A234:F257,5,FALSE))),IF(C233&lt;&gt;"",((VLOOKUP(C233,data_colis!A234:F257,5,FALSE)))))))</f>
        <v/>
      </c>
      <c r="F233" s="8" t="str">
        <f>IF(COUNTA(A233:C233)=0,"",SUM((VLOOKUP(A233,data_colis!A234:F257,6,FALSE)),IF(B233&lt;&gt;"",((VLOOKUP(B233,data_colis!A234:F257,6,FALSE))),IF(C233&lt;&gt;"",((VLOOKUP(C233,data_colis!A234:F257,6,FALSE)))))))</f>
        <v/>
      </c>
      <c r="G233" s="8"/>
      <c r="H233" s="8"/>
      <c r="I233" s="8"/>
      <c r="J233" s="8"/>
      <c r="K233" s="8"/>
    </row>
    <row r="234" spans="1:11" ht="12.75">
      <c r="A234" s="8"/>
      <c r="B234" s="8"/>
      <c r="C234" s="8"/>
      <c r="D234" s="10" t="str">
        <f t="shared" si="0"/>
        <v xml:space="preserve">
</v>
      </c>
      <c r="E234" s="11" t="str">
        <f>IF(COUNTA(A234:C234)=0,"",SUM((VLOOKUP(A234,data_colis!A235:F258,5,FALSE)),IF(B234&lt;&gt;"",((VLOOKUP(B234,data_colis!A235:F258,5,FALSE))),IF(C234&lt;&gt;"",((VLOOKUP(C234,data_colis!A235:F258,5,FALSE)))))))</f>
        <v/>
      </c>
      <c r="F234" s="8" t="str">
        <f>IF(COUNTA(A234:C234)=0,"",SUM((VLOOKUP(A234,data_colis!A235:F258,6,FALSE)),IF(B234&lt;&gt;"",((VLOOKUP(B234,data_colis!A235:F258,6,FALSE))),IF(C234&lt;&gt;"",((VLOOKUP(C234,data_colis!A235:F258,6,FALSE)))))))</f>
        <v/>
      </c>
      <c r="G234" s="8"/>
      <c r="H234" s="8"/>
      <c r="I234" s="8"/>
      <c r="J234" s="8"/>
      <c r="K234" s="8"/>
    </row>
    <row r="235" spans="1:11" ht="12.75">
      <c r="A235" s="8"/>
      <c r="B235" s="8"/>
      <c r="C235" s="8"/>
      <c r="D235" s="10" t="str">
        <f t="shared" si="0"/>
        <v xml:space="preserve">
</v>
      </c>
      <c r="E235" s="11" t="str">
        <f>IF(COUNTA(A235:C235)=0,"",SUM((VLOOKUP(A235,data_colis!A236:F259,5,FALSE)),IF(B235&lt;&gt;"",((VLOOKUP(B235,data_colis!A236:F259,5,FALSE))),IF(C235&lt;&gt;"",((VLOOKUP(C235,data_colis!A236:F259,5,FALSE)))))))</f>
        <v/>
      </c>
      <c r="F235" s="8" t="str">
        <f>IF(COUNTA(A235:C235)=0,"",SUM((VLOOKUP(A235,data_colis!A236:F259,6,FALSE)),IF(B235&lt;&gt;"",((VLOOKUP(B235,data_colis!A236:F259,6,FALSE))),IF(C235&lt;&gt;"",((VLOOKUP(C235,data_colis!A236:F259,6,FALSE)))))))</f>
        <v/>
      </c>
      <c r="G235" s="8"/>
      <c r="H235" s="8"/>
      <c r="I235" s="8"/>
      <c r="J235" s="8"/>
      <c r="K235" s="8"/>
    </row>
    <row r="236" spans="1:11" ht="12.75">
      <c r="A236" s="8"/>
      <c r="B236" s="8"/>
      <c r="C236" s="8"/>
      <c r="D236" s="10" t="str">
        <f t="shared" si="0"/>
        <v xml:space="preserve">
</v>
      </c>
      <c r="E236" s="11" t="str">
        <f>IF(COUNTA(A236:C236)=0,"",SUM((VLOOKUP(A236,data_colis!A237:F260,5,FALSE)),IF(B236&lt;&gt;"",((VLOOKUP(B236,data_colis!A237:F260,5,FALSE))),IF(C236&lt;&gt;"",((VLOOKUP(C236,data_colis!A237:F260,5,FALSE)))))))</f>
        <v/>
      </c>
      <c r="F236" s="8" t="str">
        <f>IF(COUNTA(A236:C236)=0,"",SUM((VLOOKUP(A236,data_colis!A237:F260,6,FALSE)),IF(B236&lt;&gt;"",((VLOOKUP(B236,data_colis!A237:F260,6,FALSE))),IF(C236&lt;&gt;"",((VLOOKUP(C236,data_colis!A237:F260,6,FALSE)))))))</f>
        <v/>
      </c>
      <c r="G236" s="8"/>
      <c r="H236" s="8"/>
      <c r="I236" s="8"/>
      <c r="J236" s="8"/>
      <c r="K236" s="8"/>
    </row>
    <row r="237" spans="1:11" ht="12.75">
      <c r="A237" s="8"/>
      <c r="B237" s="8"/>
      <c r="C237" s="8"/>
      <c r="D237" s="10" t="str">
        <f t="shared" si="0"/>
        <v xml:space="preserve">
</v>
      </c>
      <c r="E237" s="11" t="str">
        <f>IF(COUNTA(A237:C237)=0,"",SUM((VLOOKUP(A237,data_colis!A238:F261,5,FALSE)),IF(B237&lt;&gt;"",((VLOOKUP(B237,data_colis!A238:F261,5,FALSE))),IF(C237&lt;&gt;"",((VLOOKUP(C237,data_colis!A238:F261,5,FALSE)))))))</f>
        <v/>
      </c>
      <c r="F237" s="8" t="str">
        <f>IF(COUNTA(A237:C237)=0,"",SUM((VLOOKUP(A237,data_colis!A238:F261,6,FALSE)),IF(B237&lt;&gt;"",((VLOOKUP(B237,data_colis!A238:F261,6,FALSE))),IF(C237&lt;&gt;"",((VLOOKUP(C237,data_colis!A238:F261,6,FALSE)))))))</f>
        <v/>
      </c>
      <c r="G237" s="8"/>
      <c r="H237" s="8"/>
      <c r="I237" s="8"/>
      <c r="J237" s="8"/>
      <c r="K237" s="8"/>
    </row>
    <row r="238" spans="1:11" ht="12.75">
      <c r="A238" s="8"/>
      <c r="B238" s="8"/>
      <c r="C238" s="8"/>
      <c r="D238" s="10" t="str">
        <f t="shared" si="0"/>
        <v xml:space="preserve">
</v>
      </c>
      <c r="E238" s="11" t="str">
        <f>IF(COUNTA(A238:C238)=0,"",SUM((VLOOKUP(A238,data_colis!A239:F262,5,FALSE)),IF(B238&lt;&gt;"",((VLOOKUP(B238,data_colis!A239:F262,5,FALSE))),IF(C238&lt;&gt;"",((VLOOKUP(C238,data_colis!A239:F262,5,FALSE)))))))</f>
        <v/>
      </c>
      <c r="F238" s="8" t="str">
        <f>IF(COUNTA(A238:C238)=0,"",SUM((VLOOKUP(A238,data_colis!A239:F262,6,FALSE)),IF(B238&lt;&gt;"",((VLOOKUP(B238,data_colis!A239:F262,6,FALSE))),IF(C238&lt;&gt;"",((VLOOKUP(C238,data_colis!A239:F262,6,FALSE)))))))</f>
        <v/>
      </c>
      <c r="G238" s="8"/>
      <c r="H238" s="8"/>
      <c r="I238" s="8"/>
      <c r="J238" s="8"/>
      <c r="K238" s="8"/>
    </row>
    <row r="239" spans="1:11" ht="12.75">
      <c r="A239" s="8"/>
      <c r="B239" s="8"/>
      <c r="C239" s="8"/>
      <c r="D239" s="10" t="str">
        <f t="shared" si="0"/>
        <v xml:space="preserve">
</v>
      </c>
      <c r="E239" s="11" t="str">
        <f>IF(COUNTA(A239:C239)=0,"",SUM((VLOOKUP(A239,data_colis!A240:F263,5,FALSE)),IF(B239&lt;&gt;"",((VLOOKUP(B239,data_colis!A240:F263,5,FALSE))),IF(C239&lt;&gt;"",((VLOOKUP(C239,data_colis!A240:F263,5,FALSE)))))))</f>
        <v/>
      </c>
      <c r="F239" s="8" t="str">
        <f>IF(COUNTA(A239:C239)=0,"",SUM((VLOOKUP(A239,data_colis!A240:F263,6,FALSE)),IF(B239&lt;&gt;"",((VLOOKUP(B239,data_colis!A240:F263,6,FALSE))),IF(C239&lt;&gt;"",((VLOOKUP(C239,data_colis!A240:F263,6,FALSE)))))))</f>
        <v/>
      </c>
      <c r="G239" s="8"/>
      <c r="H239" s="8"/>
      <c r="I239" s="8"/>
      <c r="J239" s="8"/>
      <c r="K239" s="8"/>
    </row>
    <row r="240" spans="1:11" ht="12.75">
      <c r="A240" s="8"/>
      <c r="B240" s="8"/>
      <c r="C240" s="8"/>
      <c r="D240" s="10" t="str">
        <f t="shared" si="0"/>
        <v xml:space="preserve">
</v>
      </c>
      <c r="E240" s="11" t="str">
        <f>IF(COUNTA(A240:C240)=0,"",SUM((VLOOKUP(A240,data_colis!A241:F264,5,FALSE)),IF(B240&lt;&gt;"",((VLOOKUP(B240,data_colis!A241:F264,5,FALSE))),IF(C240&lt;&gt;"",((VLOOKUP(C240,data_colis!A241:F264,5,FALSE)))))))</f>
        <v/>
      </c>
      <c r="F240" s="8" t="str">
        <f>IF(COUNTA(A240:C240)=0,"",SUM((VLOOKUP(A240,data_colis!A241:F264,6,FALSE)),IF(B240&lt;&gt;"",((VLOOKUP(B240,data_colis!A241:F264,6,FALSE))),IF(C240&lt;&gt;"",((VLOOKUP(C240,data_colis!A241:F264,6,FALSE)))))))</f>
        <v/>
      </c>
      <c r="G240" s="8"/>
      <c r="H240" s="8"/>
      <c r="I240" s="8"/>
      <c r="J240" s="8"/>
      <c r="K240" s="8"/>
    </row>
    <row r="241" spans="1:11" ht="12.75">
      <c r="A241" s="8"/>
      <c r="B241" s="8"/>
      <c r="C241" s="8"/>
      <c r="D241" s="10" t="str">
        <f t="shared" si="0"/>
        <v xml:space="preserve">
</v>
      </c>
      <c r="E241" s="11" t="str">
        <f>IF(COUNTA(A241:C241)=0,"",SUM((VLOOKUP(A241,data_colis!A242:F265,5,FALSE)),IF(B241&lt;&gt;"",((VLOOKUP(B241,data_colis!A242:F265,5,FALSE))),IF(C241&lt;&gt;"",((VLOOKUP(C241,data_colis!A242:F265,5,FALSE)))))))</f>
        <v/>
      </c>
      <c r="F241" s="8" t="str">
        <f>IF(COUNTA(A241:C241)=0,"",SUM((VLOOKUP(A241,data_colis!A242:F265,6,FALSE)),IF(B241&lt;&gt;"",((VLOOKUP(B241,data_colis!A242:F265,6,FALSE))),IF(C241&lt;&gt;"",((VLOOKUP(C241,data_colis!A242:F265,6,FALSE)))))))</f>
        <v/>
      </c>
      <c r="G241" s="8"/>
      <c r="H241" s="8"/>
      <c r="I241" s="8"/>
      <c r="J241" s="8"/>
      <c r="K241" s="8"/>
    </row>
    <row r="242" spans="1:11" ht="12.75">
      <c r="A242" s="8"/>
      <c r="B242" s="8"/>
      <c r="C242" s="8"/>
      <c r="D242" s="10" t="str">
        <f t="shared" si="0"/>
        <v xml:space="preserve">
</v>
      </c>
      <c r="E242" s="11" t="str">
        <f>IF(COUNTA(A242:C242)=0,"",SUM((VLOOKUP(A242,data_colis!A243:F266,5,FALSE)),IF(B242&lt;&gt;"",((VLOOKUP(B242,data_colis!A243:F266,5,FALSE))),IF(C242&lt;&gt;"",((VLOOKUP(C242,data_colis!A243:F266,5,FALSE)))))))</f>
        <v/>
      </c>
      <c r="F242" s="8" t="str">
        <f>IF(COUNTA(A242:C242)=0,"",SUM((VLOOKUP(A242,data_colis!A243:F266,6,FALSE)),IF(B242&lt;&gt;"",((VLOOKUP(B242,data_colis!A243:F266,6,FALSE))),IF(C242&lt;&gt;"",((VLOOKUP(C242,data_colis!A243:F266,6,FALSE)))))))</f>
        <v/>
      </c>
      <c r="G242" s="8"/>
      <c r="H242" s="8"/>
      <c r="I242" s="8"/>
      <c r="J242" s="8"/>
      <c r="K242" s="8"/>
    </row>
    <row r="243" spans="1:11" ht="12.75">
      <c r="A243" s="8"/>
      <c r="B243" s="8"/>
      <c r="C243" s="8"/>
      <c r="D243" s="10" t="str">
        <f t="shared" si="0"/>
        <v xml:space="preserve">
</v>
      </c>
      <c r="E243" s="11" t="str">
        <f>IF(COUNTA(A243:C243)=0,"",SUM((VLOOKUP(A243,data_colis!A244:F267,5,FALSE)),IF(B243&lt;&gt;"",((VLOOKUP(B243,data_colis!A244:F267,5,FALSE))),IF(C243&lt;&gt;"",((VLOOKUP(C243,data_colis!A244:F267,5,FALSE)))))))</f>
        <v/>
      </c>
      <c r="F243" s="8" t="str">
        <f>IF(COUNTA(A243:C243)=0,"",SUM((VLOOKUP(A243,data_colis!A244:F267,6,FALSE)),IF(B243&lt;&gt;"",((VLOOKUP(B243,data_colis!A244:F267,6,FALSE))),IF(C243&lt;&gt;"",((VLOOKUP(C243,data_colis!A244:F267,6,FALSE)))))))</f>
        <v/>
      </c>
      <c r="G243" s="8"/>
      <c r="H243" s="8"/>
      <c r="I243" s="8"/>
      <c r="J243" s="8"/>
      <c r="K243" s="8"/>
    </row>
    <row r="244" spans="1:11" ht="12.75">
      <c r="A244" s="8"/>
      <c r="B244" s="8"/>
      <c r="C244" s="8"/>
      <c r="D244" s="10" t="str">
        <f t="shared" si="0"/>
        <v xml:space="preserve">
</v>
      </c>
      <c r="E244" s="11" t="str">
        <f>IF(COUNTA(A244:C244)=0,"",SUM((VLOOKUP(A244,data_colis!A245:F268,5,FALSE)),IF(B244&lt;&gt;"",((VLOOKUP(B244,data_colis!A245:F268,5,FALSE))),IF(C244&lt;&gt;"",((VLOOKUP(C244,data_colis!A245:F268,5,FALSE)))))))</f>
        <v/>
      </c>
      <c r="F244" s="8" t="str">
        <f>IF(COUNTA(A244:C244)=0,"",SUM((VLOOKUP(A244,data_colis!A245:F268,6,FALSE)),IF(B244&lt;&gt;"",((VLOOKUP(B244,data_colis!A245:F268,6,FALSE))),IF(C244&lt;&gt;"",((VLOOKUP(C244,data_colis!A245:F268,6,FALSE)))))))</f>
        <v/>
      </c>
      <c r="G244" s="8"/>
      <c r="H244" s="8"/>
      <c r="I244" s="8"/>
      <c r="J244" s="8"/>
      <c r="K244" s="8"/>
    </row>
    <row r="245" spans="1:11" ht="12.75">
      <c r="A245" s="8"/>
      <c r="B245" s="8"/>
      <c r="C245" s="8"/>
      <c r="D245" s="10" t="str">
        <f t="shared" si="0"/>
        <v xml:space="preserve">
</v>
      </c>
      <c r="E245" s="11" t="str">
        <f>IF(COUNTA(A245:C245)=0,"",SUM((VLOOKUP(A245,data_colis!A246:F269,5,FALSE)),IF(B245&lt;&gt;"",((VLOOKUP(B245,data_colis!A246:F269,5,FALSE))),IF(C245&lt;&gt;"",((VLOOKUP(C245,data_colis!A246:F269,5,FALSE)))))))</f>
        <v/>
      </c>
      <c r="F245" s="8" t="str">
        <f>IF(COUNTA(A245:C245)=0,"",SUM((VLOOKUP(A245,data_colis!A246:F269,6,FALSE)),IF(B245&lt;&gt;"",((VLOOKUP(B245,data_colis!A246:F269,6,FALSE))),IF(C245&lt;&gt;"",((VLOOKUP(C245,data_colis!A246:F269,6,FALSE)))))))</f>
        <v/>
      </c>
      <c r="G245" s="8"/>
      <c r="H245" s="8"/>
      <c r="I245" s="8"/>
      <c r="J245" s="8"/>
      <c r="K245" s="8"/>
    </row>
    <row r="246" spans="1:11" ht="12.75">
      <c r="A246" s="8"/>
      <c r="B246" s="8"/>
      <c r="C246" s="8"/>
      <c r="D246" s="10" t="str">
        <f t="shared" si="0"/>
        <v xml:space="preserve">
</v>
      </c>
      <c r="E246" s="11" t="str">
        <f>IF(COUNTA(A246:C246)=0,"",SUM((VLOOKUP(A246,data_colis!A247:F270,5,FALSE)),IF(B246&lt;&gt;"",((VLOOKUP(B246,data_colis!A247:F270,5,FALSE))),IF(C246&lt;&gt;"",((VLOOKUP(C246,data_colis!A247:F270,5,FALSE)))))))</f>
        <v/>
      </c>
      <c r="F246" s="8" t="str">
        <f>IF(COUNTA(A246:C246)=0,"",SUM((VLOOKUP(A246,data_colis!A247:F270,6,FALSE)),IF(B246&lt;&gt;"",((VLOOKUP(B246,data_colis!A247:F270,6,FALSE))),IF(C246&lt;&gt;"",((VLOOKUP(C246,data_colis!A247:F270,6,FALSE)))))))</f>
        <v/>
      </c>
      <c r="G246" s="8"/>
      <c r="H246" s="8"/>
      <c r="I246" s="8"/>
      <c r="J246" s="8"/>
      <c r="K246" s="8"/>
    </row>
    <row r="247" spans="1:11" ht="12.75">
      <c r="A247" s="8"/>
      <c r="B247" s="8"/>
      <c r="C247" s="8"/>
      <c r="D247" s="10" t="str">
        <f t="shared" si="0"/>
        <v xml:space="preserve">
</v>
      </c>
      <c r="E247" s="11" t="str">
        <f>IF(COUNTA(A247:C247)=0,"",SUM((VLOOKUP(A247,data_colis!A248:F271,5,FALSE)),IF(B247&lt;&gt;"",((VLOOKUP(B247,data_colis!A248:F271,5,FALSE))),IF(C247&lt;&gt;"",((VLOOKUP(C247,data_colis!A248:F271,5,FALSE)))))))</f>
        <v/>
      </c>
      <c r="F247" s="8" t="str">
        <f>IF(COUNTA(A247:C247)=0,"",SUM((VLOOKUP(A247,data_colis!A248:F271,6,FALSE)),IF(B247&lt;&gt;"",((VLOOKUP(B247,data_colis!A248:F271,6,FALSE))),IF(C247&lt;&gt;"",((VLOOKUP(C247,data_colis!A248:F271,6,FALSE)))))))</f>
        <v/>
      </c>
      <c r="G247" s="8"/>
      <c r="H247" s="8"/>
      <c r="I247" s="8"/>
      <c r="J247" s="8"/>
      <c r="K247" s="8"/>
    </row>
    <row r="248" spans="1:11" ht="12.75">
      <c r="A248" s="8"/>
      <c r="B248" s="8"/>
      <c r="C248" s="8"/>
      <c r="D248" s="10" t="str">
        <f t="shared" si="0"/>
        <v xml:space="preserve">
</v>
      </c>
      <c r="E248" s="11" t="str">
        <f>IF(COUNTA(A248:C248)=0,"",SUM((VLOOKUP(A248,data_colis!A249:F272,5,FALSE)),IF(B248&lt;&gt;"",((VLOOKUP(B248,data_colis!A249:F272,5,FALSE))),IF(C248&lt;&gt;"",((VLOOKUP(C248,data_colis!A249:F272,5,FALSE)))))))</f>
        <v/>
      </c>
      <c r="F248" s="8" t="str">
        <f>IF(COUNTA(A248:C248)=0,"",SUM((VLOOKUP(A248,data_colis!A249:F272,6,FALSE)),IF(B248&lt;&gt;"",((VLOOKUP(B248,data_colis!A249:F272,6,FALSE))),IF(C248&lt;&gt;"",((VLOOKUP(C248,data_colis!A249:F272,6,FALSE)))))))</f>
        <v/>
      </c>
      <c r="G248" s="8"/>
      <c r="H248" s="8"/>
      <c r="I248" s="8"/>
      <c r="J248" s="8"/>
      <c r="K248" s="8"/>
    </row>
    <row r="249" spans="1:11" ht="12.75">
      <c r="A249" s="8"/>
      <c r="B249" s="8"/>
      <c r="C249" s="8"/>
      <c r="D249" s="10" t="str">
        <f t="shared" si="0"/>
        <v xml:space="preserve">
</v>
      </c>
      <c r="E249" s="11" t="str">
        <f>IF(COUNTA(A249:C249)=0,"",SUM((VLOOKUP(A249,data_colis!A250:F273,5,FALSE)),IF(B249&lt;&gt;"",((VLOOKUP(B249,data_colis!A250:F273,5,FALSE))),IF(C249&lt;&gt;"",((VLOOKUP(C249,data_colis!A250:F273,5,FALSE)))))))</f>
        <v/>
      </c>
      <c r="F249" s="8" t="str">
        <f>IF(COUNTA(A249:C249)=0,"",SUM((VLOOKUP(A249,data_colis!A250:F273,6,FALSE)),IF(B249&lt;&gt;"",((VLOOKUP(B249,data_colis!A250:F273,6,FALSE))),IF(C249&lt;&gt;"",((VLOOKUP(C249,data_colis!A250:F273,6,FALSE)))))))</f>
        <v/>
      </c>
      <c r="G249" s="8"/>
      <c r="H249" s="8"/>
      <c r="I249" s="8"/>
      <c r="J249" s="8"/>
      <c r="K249" s="8"/>
    </row>
    <row r="250" spans="1:11" ht="12.75">
      <c r="A250" s="8"/>
      <c r="B250" s="8"/>
      <c r="C250" s="8"/>
      <c r="D250" s="10" t="str">
        <f t="shared" si="0"/>
        <v xml:space="preserve">
</v>
      </c>
      <c r="E250" s="11" t="str">
        <f>IF(COUNTA(A250:C250)=0,"",SUM((VLOOKUP(A250,data_colis!A251:F274,5,FALSE)),IF(B250&lt;&gt;"",((VLOOKUP(B250,data_colis!A251:F274,5,FALSE))),IF(C250&lt;&gt;"",((VLOOKUP(C250,data_colis!A251:F274,5,FALSE)))))))</f>
        <v/>
      </c>
      <c r="F250" s="8" t="str">
        <f>IF(COUNTA(A250:C250)=0,"",SUM((VLOOKUP(A250,data_colis!A251:F274,6,FALSE)),IF(B250&lt;&gt;"",((VLOOKUP(B250,data_colis!A251:F274,6,FALSE))),IF(C250&lt;&gt;"",((VLOOKUP(C250,data_colis!A251:F274,6,FALSE)))))))</f>
        <v/>
      </c>
      <c r="G250" s="8"/>
      <c r="H250" s="8"/>
      <c r="I250" s="8"/>
      <c r="J250" s="8"/>
      <c r="K250" s="8"/>
    </row>
    <row r="251" spans="1:11" ht="12.75">
      <c r="A251" s="8"/>
      <c r="B251" s="8"/>
      <c r="C251" s="8"/>
      <c r="D251" s="10" t="str">
        <f t="shared" si="0"/>
        <v xml:space="preserve">
</v>
      </c>
      <c r="E251" s="11" t="str">
        <f>IF(COUNTA(A251:C251)=0,"",SUM((VLOOKUP(A251,data_colis!A252:F275,5,FALSE)),IF(B251&lt;&gt;"",((VLOOKUP(B251,data_colis!A252:F275,5,FALSE))),IF(C251&lt;&gt;"",((VLOOKUP(C251,data_colis!A252:F275,5,FALSE)))))))</f>
        <v/>
      </c>
      <c r="F251" s="8" t="str">
        <f>IF(COUNTA(A251:C251)=0,"",SUM((VLOOKUP(A251,data_colis!A252:F275,6,FALSE)),IF(B251&lt;&gt;"",((VLOOKUP(B251,data_colis!A252:F275,6,FALSE))),IF(C251&lt;&gt;"",((VLOOKUP(C251,data_colis!A252:F275,6,FALSE)))))))</f>
        <v/>
      </c>
      <c r="G251" s="8"/>
      <c r="H251" s="8"/>
      <c r="I251" s="8"/>
      <c r="J251" s="8"/>
      <c r="K251" s="8"/>
    </row>
    <row r="252" spans="1:11" ht="12.75">
      <c r="A252" s="8"/>
      <c r="B252" s="8"/>
      <c r="C252" s="8"/>
      <c r="D252" s="10" t="str">
        <f t="shared" si="0"/>
        <v xml:space="preserve">
</v>
      </c>
      <c r="E252" s="11" t="str">
        <f>IF(COUNTA(A252:C252)=0,"",SUM((VLOOKUP(A252,data_colis!A253:F276,5,FALSE)),IF(B252&lt;&gt;"",((VLOOKUP(B252,data_colis!A253:F276,5,FALSE))),IF(C252&lt;&gt;"",((VLOOKUP(C252,data_colis!A253:F276,5,FALSE)))))))</f>
        <v/>
      </c>
      <c r="F252" s="8" t="str">
        <f>IF(COUNTA(A252:C252)=0,"",SUM((VLOOKUP(A252,data_colis!A253:F276,6,FALSE)),IF(B252&lt;&gt;"",((VLOOKUP(B252,data_colis!A253:F276,6,FALSE))),IF(C252&lt;&gt;"",((VLOOKUP(C252,data_colis!A253:F276,6,FALSE)))))))</f>
        <v/>
      </c>
      <c r="G252" s="8"/>
      <c r="H252" s="8"/>
      <c r="I252" s="8"/>
      <c r="J252" s="8"/>
      <c r="K252" s="8"/>
    </row>
    <row r="253" spans="1:11" ht="12.75">
      <c r="A253" s="8"/>
      <c r="B253" s="8"/>
      <c r="C253" s="8"/>
      <c r="D253" s="10" t="str">
        <f t="shared" si="0"/>
        <v xml:space="preserve">
</v>
      </c>
      <c r="E253" s="11" t="str">
        <f>IF(COUNTA(A253:C253)=0,"",SUM((VLOOKUP(A253,data_colis!A254:F277,5,FALSE)),IF(B253&lt;&gt;"",((VLOOKUP(B253,data_colis!A254:F277,5,FALSE))),IF(C253&lt;&gt;"",((VLOOKUP(C253,data_colis!A254:F277,5,FALSE)))))))</f>
        <v/>
      </c>
      <c r="F253" s="8" t="str">
        <f>IF(COUNTA(A253:C253)=0,"",SUM((VLOOKUP(A253,data_colis!A254:F277,6,FALSE)),IF(B253&lt;&gt;"",((VLOOKUP(B253,data_colis!A254:F277,6,FALSE))),IF(C253&lt;&gt;"",((VLOOKUP(C253,data_colis!A254:F277,6,FALSE)))))))</f>
        <v/>
      </c>
      <c r="G253" s="8"/>
      <c r="H253" s="8"/>
      <c r="I253" s="8"/>
      <c r="J253" s="8"/>
      <c r="K253" s="8"/>
    </row>
    <row r="254" spans="1:11" ht="12.75">
      <c r="A254" s="8"/>
      <c r="B254" s="8"/>
      <c r="C254" s="8"/>
      <c r="D254" s="10" t="str">
        <f t="shared" si="0"/>
        <v xml:space="preserve">
</v>
      </c>
      <c r="E254" s="11" t="str">
        <f>IF(COUNTA(A254:C254)=0,"",SUM((VLOOKUP(A254,data_colis!A255:F278,5,FALSE)),IF(B254&lt;&gt;"",((VLOOKUP(B254,data_colis!A255:F278,5,FALSE))),IF(C254&lt;&gt;"",((VLOOKUP(C254,data_colis!A255:F278,5,FALSE)))))))</f>
        <v/>
      </c>
      <c r="F254" s="8" t="str">
        <f>IF(COUNTA(A254:C254)=0,"",SUM((VLOOKUP(A254,data_colis!A255:F278,6,FALSE)),IF(B254&lt;&gt;"",((VLOOKUP(B254,data_colis!A255:F278,6,FALSE))),IF(C254&lt;&gt;"",((VLOOKUP(C254,data_colis!A255:F278,6,FALSE)))))))</f>
        <v/>
      </c>
      <c r="G254" s="8"/>
      <c r="H254" s="8"/>
      <c r="I254" s="8"/>
      <c r="J254" s="8"/>
      <c r="K254" s="8"/>
    </row>
    <row r="255" spans="1:11" ht="12.75">
      <c r="A255" s="8"/>
      <c r="B255" s="8"/>
      <c r="C255" s="8"/>
      <c r="D255" s="10" t="str">
        <f t="shared" si="0"/>
        <v xml:space="preserve">
</v>
      </c>
      <c r="E255" s="11" t="str">
        <f>IF(COUNTA(A255:C255)=0,"",SUM((VLOOKUP(A255,data_colis!A256:F279,5,FALSE)),IF(B255&lt;&gt;"",((VLOOKUP(B255,data_colis!A256:F279,5,FALSE))),IF(C255&lt;&gt;"",((VLOOKUP(C255,data_colis!A256:F279,5,FALSE)))))))</f>
        <v/>
      </c>
      <c r="F255" s="8" t="str">
        <f>IF(COUNTA(A255:C255)=0,"",SUM((VLOOKUP(A255,data_colis!A256:F279,6,FALSE)),IF(B255&lt;&gt;"",((VLOOKUP(B255,data_colis!A256:F279,6,FALSE))),IF(C255&lt;&gt;"",((VLOOKUP(C255,data_colis!A256:F279,6,FALSE)))))))</f>
        <v/>
      </c>
      <c r="G255" s="8"/>
      <c r="H255" s="8"/>
      <c r="I255" s="8"/>
      <c r="J255" s="8"/>
      <c r="K255" s="8"/>
    </row>
    <row r="256" spans="1:11" ht="12.75">
      <c r="A256" s="8"/>
      <c r="B256" s="8"/>
      <c r="C256" s="8"/>
      <c r="D256" s="10" t="str">
        <f t="shared" si="0"/>
        <v xml:space="preserve">
</v>
      </c>
      <c r="E256" s="11" t="str">
        <f>IF(COUNTA(A256:C256)=0,"",SUM((VLOOKUP(A256,data_colis!A257:F280,5,FALSE)),IF(B256&lt;&gt;"",((VLOOKUP(B256,data_colis!A257:F280,5,FALSE))),IF(C256&lt;&gt;"",((VLOOKUP(C256,data_colis!A257:F280,5,FALSE)))))))</f>
        <v/>
      </c>
      <c r="F256" s="8" t="str">
        <f>IF(COUNTA(A256:C256)=0,"",SUM((VLOOKUP(A256,data_colis!A257:F280,6,FALSE)),IF(B256&lt;&gt;"",((VLOOKUP(B256,data_colis!A257:F280,6,FALSE))),IF(C256&lt;&gt;"",((VLOOKUP(C256,data_colis!A257:F280,6,FALSE)))))))</f>
        <v/>
      </c>
      <c r="G256" s="8"/>
      <c r="H256" s="8"/>
      <c r="I256" s="8"/>
      <c r="J256" s="8"/>
      <c r="K256" s="8"/>
    </row>
    <row r="257" spans="1:11" ht="12.75">
      <c r="A257" s="8"/>
      <c r="B257" s="8"/>
      <c r="C257" s="8"/>
      <c r="D257" s="10" t="str">
        <f t="shared" si="0"/>
        <v xml:space="preserve">
</v>
      </c>
      <c r="E257" s="11" t="str">
        <f>IF(COUNTA(A257:C257)=0,"",SUM((VLOOKUP(A257,data_colis!A258:F281,5,FALSE)),IF(B257&lt;&gt;"",((VLOOKUP(B257,data_colis!A258:F281,5,FALSE))),IF(C257&lt;&gt;"",((VLOOKUP(C257,data_colis!A258:F281,5,FALSE)))))))</f>
        <v/>
      </c>
      <c r="F257" s="8" t="str">
        <f>IF(COUNTA(A257:C257)=0,"",SUM((VLOOKUP(A257,data_colis!A258:F281,6,FALSE)),IF(B257&lt;&gt;"",((VLOOKUP(B257,data_colis!A258:F281,6,FALSE))),IF(C257&lt;&gt;"",((VLOOKUP(C257,data_colis!A258:F281,6,FALSE)))))))</f>
        <v/>
      </c>
      <c r="G257" s="8"/>
      <c r="H257" s="8"/>
      <c r="I257" s="8"/>
      <c r="J257" s="8"/>
      <c r="K257" s="8"/>
    </row>
    <row r="258" spans="1:11" ht="12.75">
      <c r="A258" s="8"/>
      <c r="B258" s="8"/>
      <c r="C258" s="8"/>
      <c r="D258" s="10" t="str">
        <f t="shared" si="0"/>
        <v xml:space="preserve">
</v>
      </c>
      <c r="E258" s="11" t="str">
        <f>IF(COUNTA(A258:C258)=0,"",SUM((VLOOKUP(A258,data_colis!A259:F282,5,FALSE)),IF(B258&lt;&gt;"",((VLOOKUP(B258,data_colis!A259:F282,5,FALSE))),IF(C258&lt;&gt;"",((VLOOKUP(C258,data_colis!A259:F282,5,FALSE)))))))</f>
        <v/>
      </c>
      <c r="F258" s="8" t="str">
        <f>IF(COUNTA(A258:C258)=0,"",SUM((VLOOKUP(A258,data_colis!A259:F282,6,FALSE)),IF(B258&lt;&gt;"",((VLOOKUP(B258,data_colis!A259:F282,6,FALSE))),IF(C258&lt;&gt;"",((VLOOKUP(C258,data_colis!A259:F282,6,FALSE)))))))</f>
        <v/>
      </c>
      <c r="G258" s="8"/>
      <c r="H258" s="8"/>
      <c r="I258" s="8"/>
      <c r="J258" s="8"/>
      <c r="K258" s="8"/>
    </row>
    <row r="259" spans="1:11" ht="12.75">
      <c r="A259" s="8"/>
      <c r="B259" s="8"/>
      <c r="C259" s="8"/>
      <c r="D259" s="10" t="str">
        <f t="shared" si="0"/>
        <v xml:space="preserve">
</v>
      </c>
      <c r="E259" s="11" t="str">
        <f>IF(COUNTA(A259:C259)=0,"",SUM((VLOOKUP(A259,data_colis!A260:F283,5,FALSE)),IF(B259&lt;&gt;"",((VLOOKUP(B259,data_colis!A260:F283,5,FALSE))),IF(C259&lt;&gt;"",((VLOOKUP(C259,data_colis!A260:F283,5,FALSE)))))))</f>
        <v/>
      </c>
      <c r="F259" s="8" t="str">
        <f>IF(COUNTA(A259:C259)=0,"",SUM((VLOOKUP(A259,data_colis!A260:F283,6,FALSE)),IF(B259&lt;&gt;"",((VLOOKUP(B259,data_colis!A260:F283,6,FALSE))),IF(C259&lt;&gt;"",((VLOOKUP(C259,data_colis!A260:F283,6,FALSE)))))))</f>
        <v/>
      </c>
      <c r="G259" s="8"/>
      <c r="H259" s="8"/>
      <c r="I259" s="8"/>
      <c r="J259" s="8"/>
      <c r="K259" s="8"/>
    </row>
    <row r="260" spans="1:11" ht="12.75">
      <c r="A260" s="8"/>
      <c r="B260" s="8"/>
      <c r="C260" s="8"/>
      <c r="D260" s="10" t="str">
        <f t="shared" si="0"/>
        <v xml:space="preserve">
</v>
      </c>
      <c r="E260" s="11" t="str">
        <f>IF(COUNTA(A260:C260)=0,"",SUM((VLOOKUP(A260,data_colis!A261:F284,5,FALSE)),IF(B260&lt;&gt;"",((VLOOKUP(B260,data_colis!A261:F284,5,FALSE))),IF(C260&lt;&gt;"",((VLOOKUP(C260,data_colis!A261:F284,5,FALSE)))))))</f>
        <v/>
      </c>
      <c r="F260" s="8" t="str">
        <f>IF(COUNTA(A260:C260)=0,"",SUM((VLOOKUP(A260,data_colis!A261:F284,6,FALSE)),IF(B260&lt;&gt;"",((VLOOKUP(B260,data_colis!A261:F284,6,FALSE))),IF(C260&lt;&gt;"",((VLOOKUP(C260,data_colis!A261:F284,6,FALSE)))))))</f>
        <v/>
      </c>
      <c r="G260" s="8"/>
      <c r="H260" s="8"/>
      <c r="I260" s="8"/>
      <c r="J260" s="8"/>
      <c r="K260" s="8"/>
    </row>
    <row r="261" spans="1:11" ht="12.75">
      <c r="A261" s="8"/>
      <c r="B261" s="8"/>
      <c r="C261" s="8"/>
      <c r="D261" s="10" t="str">
        <f t="shared" si="0"/>
        <v xml:space="preserve">
</v>
      </c>
      <c r="E261" s="11" t="str">
        <f>IF(COUNTA(A261:C261)=0,"",SUM((VLOOKUP(A261,data_colis!A262:F285,5,FALSE)),IF(B261&lt;&gt;"",((VLOOKUP(B261,data_colis!A262:F285,5,FALSE))),IF(C261&lt;&gt;"",((VLOOKUP(C261,data_colis!A262:F285,5,FALSE)))))))</f>
        <v/>
      </c>
      <c r="F261" s="8" t="str">
        <f>IF(COUNTA(A261:C261)=0,"",SUM((VLOOKUP(A261,data_colis!A262:F285,6,FALSE)),IF(B261&lt;&gt;"",((VLOOKUP(B261,data_colis!A262:F285,6,FALSE))),IF(C261&lt;&gt;"",((VLOOKUP(C261,data_colis!A262:F285,6,FALSE)))))))</f>
        <v/>
      </c>
      <c r="G261" s="8"/>
      <c r="H261" s="8"/>
      <c r="I261" s="8"/>
      <c r="J261" s="8"/>
      <c r="K261" s="8"/>
    </row>
    <row r="262" spans="1:11" ht="12.75">
      <c r="A262" s="8"/>
      <c r="B262" s="8"/>
      <c r="C262" s="8"/>
      <c r="D262" s="10" t="str">
        <f t="shared" si="0"/>
        <v xml:space="preserve">
</v>
      </c>
      <c r="E262" s="11" t="str">
        <f>IF(COUNTA(A262:C262)=0,"",SUM((VLOOKUP(A262,data_colis!A263:F286,5,FALSE)),IF(B262&lt;&gt;"",((VLOOKUP(B262,data_colis!A263:F286,5,FALSE))),IF(C262&lt;&gt;"",((VLOOKUP(C262,data_colis!A263:F286,5,FALSE)))))))</f>
        <v/>
      </c>
      <c r="F262" s="8" t="str">
        <f>IF(COUNTA(A262:C262)=0,"",SUM((VLOOKUP(A262,data_colis!A263:F286,6,FALSE)),IF(B262&lt;&gt;"",((VLOOKUP(B262,data_colis!A263:F286,6,FALSE))),IF(C262&lt;&gt;"",((VLOOKUP(C262,data_colis!A263:F286,6,FALSE)))))))</f>
        <v/>
      </c>
      <c r="G262" s="8"/>
      <c r="H262" s="8"/>
      <c r="I262" s="8"/>
      <c r="J262" s="8"/>
      <c r="K262" s="8"/>
    </row>
    <row r="263" spans="1:11" ht="12.75">
      <c r="A263" s="8"/>
      <c r="B263" s="8"/>
      <c r="C263" s="8"/>
      <c r="D263" s="10" t="str">
        <f t="shared" si="0"/>
        <v xml:space="preserve">
</v>
      </c>
      <c r="E263" s="11" t="str">
        <f>IF(COUNTA(A263:C263)=0,"",SUM((VLOOKUP(A263,data_colis!A264:F287,5,FALSE)),IF(B263&lt;&gt;"",((VLOOKUP(B263,data_colis!A264:F287,5,FALSE))),IF(C263&lt;&gt;"",((VLOOKUP(C263,data_colis!A264:F287,5,FALSE)))))))</f>
        <v/>
      </c>
      <c r="F263" s="8" t="str">
        <f>IF(COUNTA(A263:C263)=0,"",SUM((VLOOKUP(A263,data_colis!A264:F287,6,FALSE)),IF(B263&lt;&gt;"",((VLOOKUP(B263,data_colis!A264:F287,6,FALSE))),IF(C263&lt;&gt;"",((VLOOKUP(C263,data_colis!A264:F287,6,FALSE)))))))</f>
        <v/>
      </c>
      <c r="G263" s="8"/>
      <c r="H263" s="8"/>
      <c r="I263" s="8"/>
      <c r="J263" s="8"/>
      <c r="K263" s="8"/>
    </row>
    <row r="264" spans="1:11" ht="12.75">
      <c r="A264" s="8"/>
      <c r="B264" s="8"/>
      <c r="C264" s="8"/>
      <c r="D264" s="10" t="str">
        <f t="shared" si="0"/>
        <v xml:space="preserve">
</v>
      </c>
      <c r="E264" s="11" t="str">
        <f>IF(COUNTA(A264:C264)=0,"",SUM((VLOOKUP(A264,data_colis!A265:F288,5,FALSE)),IF(B264&lt;&gt;"",((VLOOKUP(B264,data_colis!A265:F288,5,FALSE))),IF(C264&lt;&gt;"",((VLOOKUP(C264,data_colis!A265:F288,5,FALSE)))))))</f>
        <v/>
      </c>
      <c r="F264" s="8" t="str">
        <f>IF(COUNTA(A264:C264)=0,"",SUM((VLOOKUP(A264,data_colis!A265:F288,6,FALSE)),IF(B264&lt;&gt;"",((VLOOKUP(B264,data_colis!A265:F288,6,FALSE))),IF(C264&lt;&gt;"",((VLOOKUP(C264,data_colis!A265:F288,6,FALSE)))))))</f>
        <v/>
      </c>
      <c r="G264" s="8"/>
      <c r="H264" s="8"/>
      <c r="I264" s="8"/>
      <c r="J264" s="8"/>
      <c r="K264" s="8"/>
    </row>
    <row r="265" spans="1:11" ht="12.75">
      <c r="A265" s="8"/>
      <c r="B265" s="8"/>
      <c r="C265" s="8"/>
      <c r="D265" s="10" t="str">
        <f t="shared" si="0"/>
        <v xml:space="preserve">
</v>
      </c>
      <c r="E265" s="11" t="str">
        <f>IF(COUNTA(A265:C265)=0,"",SUM((VLOOKUP(A265,data_colis!A266:F289,5,FALSE)),IF(B265&lt;&gt;"",((VLOOKUP(B265,data_colis!A266:F289,5,FALSE))),IF(C265&lt;&gt;"",((VLOOKUP(C265,data_colis!A266:F289,5,FALSE)))))))</f>
        <v/>
      </c>
      <c r="F265" s="8" t="str">
        <f>IF(COUNTA(A265:C265)=0,"",SUM((VLOOKUP(A265,data_colis!A266:F289,6,FALSE)),IF(B265&lt;&gt;"",((VLOOKUP(B265,data_colis!A266:F289,6,FALSE))),IF(C265&lt;&gt;"",((VLOOKUP(C265,data_colis!A266:F289,6,FALSE)))))))</f>
        <v/>
      </c>
      <c r="G265" s="8"/>
      <c r="H265" s="8"/>
      <c r="I265" s="8"/>
      <c r="J265" s="8"/>
      <c r="K265" s="8"/>
    </row>
    <row r="266" spans="1:11" ht="12.75">
      <c r="A266" s="8"/>
      <c r="B266" s="8"/>
      <c r="C266" s="8"/>
      <c r="D266" s="10" t="str">
        <f t="shared" si="0"/>
        <v xml:space="preserve">
</v>
      </c>
      <c r="E266" s="11" t="str">
        <f>IF(COUNTA(A266:C266)=0,"",SUM((VLOOKUP(A266,data_colis!A267:F290,5,FALSE)),IF(B266&lt;&gt;"",((VLOOKUP(B266,data_colis!A267:F290,5,FALSE))),IF(C266&lt;&gt;"",((VLOOKUP(C266,data_colis!A267:F290,5,FALSE)))))))</f>
        <v/>
      </c>
      <c r="F266" s="8" t="str">
        <f>IF(COUNTA(A266:C266)=0,"",SUM((VLOOKUP(A266,data_colis!A267:F290,6,FALSE)),IF(B266&lt;&gt;"",((VLOOKUP(B266,data_colis!A267:F290,6,FALSE))),IF(C266&lt;&gt;"",((VLOOKUP(C266,data_colis!A267:F290,6,FALSE)))))))</f>
        <v/>
      </c>
      <c r="G266" s="8"/>
      <c r="H266" s="8"/>
      <c r="I266" s="8"/>
      <c r="J266" s="8"/>
      <c r="K266" s="8"/>
    </row>
    <row r="267" spans="1:11" ht="12.75">
      <c r="A267" s="8"/>
      <c r="B267" s="8"/>
      <c r="C267" s="8"/>
      <c r="D267" s="10" t="str">
        <f t="shared" si="0"/>
        <v xml:space="preserve">
</v>
      </c>
      <c r="E267" s="11" t="str">
        <f>IF(COUNTA(A267:C267)=0,"",SUM((VLOOKUP(A267,data_colis!A268:F291,5,FALSE)),IF(B267&lt;&gt;"",((VLOOKUP(B267,data_colis!A268:F291,5,FALSE))),IF(C267&lt;&gt;"",((VLOOKUP(C267,data_colis!A268:F291,5,FALSE)))))))</f>
        <v/>
      </c>
      <c r="F267" s="8" t="str">
        <f>IF(COUNTA(A267:C267)=0,"",SUM((VLOOKUP(A267,data_colis!A268:F291,6,FALSE)),IF(B267&lt;&gt;"",((VLOOKUP(B267,data_colis!A268:F291,6,FALSE))),IF(C267&lt;&gt;"",((VLOOKUP(C267,data_colis!A268:F291,6,FALSE)))))))</f>
        <v/>
      </c>
      <c r="G267" s="8"/>
      <c r="H267" s="8"/>
      <c r="I267" s="8"/>
      <c r="J267" s="8"/>
      <c r="K267" s="8"/>
    </row>
    <row r="268" spans="1:11" ht="12.75">
      <c r="A268" s="8"/>
      <c r="B268" s="8"/>
      <c r="C268" s="8"/>
      <c r="D268" s="10" t="str">
        <f t="shared" si="0"/>
        <v xml:space="preserve">
</v>
      </c>
      <c r="E268" s="11" t="str">
        <f>IF(COUNTA(A268:C268)=0,"",SUM((VLOOKUP(A268,data_colis!A269:F292,5,FALSE)),IF(B268&lt;&gt;"",((VLOOKUP(B268,data_colis!A269:F292,5,FALSE))),IF(C268&lt;&gt;"",((VLOOKUP(C268,data_colis!A269:F292,5,FALSE)))))))</f>
        <v/>
      </c>
      <c r="F268" s="8" t="str">
        <f>IF(COUNTA(A268:C268)=0,"",SUM((VLOOKUP(A268,data_colis!A269:F292,6,FALSE)),IF(B268&lt;&gt;"",((VLOOKUP(B268,data_colis!A269:F292,6,FALSE))),IF(C268&lt;&gt;"",((VLOOKUP(C268,data_colis!A269:F292,6,FALSE)))))))</f>
        <v/>
      </c>
      <c r="G268" s="8"/>
      <c r="H268" s="8"/>
      <c r="I268" s="8"/>
      <c r="J268" s="8"/>
      <c r="K268" s="8"/>
    </row>
    <row r="269" spans="1:11" ht="12.75">
      <c r="A269" s="8"/>
      <c r="B269" s="8"/>
      <c r="C269" s="8"/>
      <c r="D269" s="10" t="str">
        <f t="shared" si="0"/>
        <v xml:space="preserve">
</v>
      </c>
      <c r="E269" s="11" t="str">
        <f>IF(COUNTA(A269:C269)=0,"",SUM((VLOOKUP(A269,data_colis!A270:F293,5,FALSE)),IF(B269&lt;&gt;"",((VLOOKUP(B269,data_colis!A270:F293,5,FALSE))),IF(C269&lt;&gt;"",((VLOOKUP(C269,data_colis!A270:F293,5,FALSE)))))))</f>
        <v/>
      </c>
      <c r="F269" s="8" t="str">
        <f>IF(COUNTA(A269:C269)=0,"",SUM((VLOOKUP(A269,data_colis!A270:F293,6,FALSE)),IF(B269&lt;&gt;"",((VLOOKUP(B269,data_colis!A270:F293,6,FALSE))),IF(C269&lt;&gt;"",((VLOOKUP(C269,data_colis!A270:F293,6,FALSE)))))))</f>
        <v/>
      </c>
      <c r="G269" s="8"/>
      <c r="H269" s="8"/>
      <c r="I269" s="8"/>
      <c r="J269" s="8"/>
      <c r="K269" s="8"/>
    </row>
    <row r="270" spans="1:11" ht="12.75">
      <c r="A270" s="8"/>
      <c r="B270" s="8"/>
      <c r="C270" s="8"/>
      <c r="D270" s="10" t="str">
        <f t="shared" si="0"/>
        <v xml:space="preserve">
</v>
      </c>
      <c r="E270" s="11" t="str">
        <f>IF(COUNTA(A270:C270)=0,"",SUM((VLOOKUP(A270,data_colis!A271:F294,5,FALSE)),IF(B270&lt;&gt;"",((VLOOKUP(B270,data_colis!A271:F294,5,FALSE))),IF(C270&lt;&gt;"",((VLOOKUP(C270,data_colis!A271:F294,5,FALSE)))))))</f>
        <v/>
      </c>
      <c r="F270" s="8" t="str">
        <f>IF(COUNTA(A270:C270)=0,"",SUM((VLOOKUP(A270,data_colis!A271:F294,6,FALSE)),IF(B270&lt;&gt;"",((VLOOKUP(B270,data_colis!A271:F294,6,FALSE))),IF(C270&lt;&gt;"",((VLOOKUP(C270,data_colis!A271:F294,6,FALSE)))))))</f>
        <v/>
      </c>
      <c r="G270" s="8"/>
      <c r="H270" s="8"/>
      <c r="I270" s="8"/>
      <c r="J270" s="8"/>
      <c r="K270" s="8"/>
    </row>
    <row r="271" spans="1:11" ht="12.75">
      <c r="A271" s="8"/>
      <c r="B271" s="8"/>
      <c r="C271" s="8"/>
      <c r="D271" s="10" t="str">
        <f t="shared" si="0"/>
        <v xml:space="preserve">
</v>
      </c>
      <c r="E271" s="11" t="str">
        <f>IF(COUNTA(A271:C271)=0,"",SUM((VLOOKUP(A271,data_colis!A272:F295,5,FALSE)),IF(B271&lt;&gt;"",((VLOOKUP(B271,data_colis!A272:F295,5,FALSE))),IF(C271&lt;&gt;"",((VLOOKUP(C271,data_colis!A272:F295,5,FALSE)))))))</f>
        <v/>
      </c>
      <c r="F271" s="8" t="str">
        <f>IF(COUNTA(A271:C271)=0,"",SUM((VLOOKUP(A271,data_colis!A272:F295,6,FALSE)),IF(B271&lt;&gt;"",((VLOOKUP(B271,data_colis!A272:F295,6,FALSE))),IF(C271&lt;&gt;"",((VLOOKUP(C271,data_colis!A272:F295,6,FALSE)))))))</f>
        <v/>
      </c>
      <c r="G271" s="8"/>
      <c r="H271" s="8"/>
      <c r="I271" s="8"/>
      <c r="J271" s="8"/>
      <c r="K271" s="8"/>
    </row>
    <row r="272" spans="1:11" ht="12.75">
      <c r="A272" s="8"/>
      <c r="B272" s="8"/>
      <c r="C272" s="8"/>
      <c r="D272" s="10" t="str">
        <f t="shared" si="0"/>
        <v xml:space="preserve">
</v>
      </c>
      <c r="E272" s="11" t="str">
        <f>IF(COUNTA(A272:C272)=0,"",SUM((VLOOKUP(A272,data_colis!A273:F296,5,FALSE)),IF(B272&lt;&gt;"",((VLOOKUP(B272,data_colis!A273:F296,5,FALSE))),IF(C272&lt;&gt;"",((VLOOKUP(C272,data_colis!A273:F296,5,FALSE)))))))</f>
        <v/>
      </c>
      <c r="F272" s="8" t="str">
        <f>IF(COUNTA(A272:C272)=0,"",SUM((VLOOKUP(A272,data_colis!A273:F296,6,FALSE)),IF(B272&lt;&gt;"",((VLOOKUP(B272,data_colis!A273:F296,6,FALSE))),IF(C272&lt;&gt;"",((VLOOKUP(C272,data_colis!A273:F296,6,FALSE)))))))</f>
        <v/>
      </c>
      <c r="G272" s="8"/>
      <c r="H272" s="8"/>
      <c r="I272" s="8"/>
      <c r="J272" s="8"/>
      <c r="K272" s="8"/>
    </row>
    <row r="273" spans="1:11" ht="12.75">
      <c r="A273" s="8"/>
      <c r="B273" s="8"/>
      <c r="C273" s="8"/>
      <c r="D273" s="10" t="str">
        <f t="shared" si="0"/>
        <v xml:space="preserve">
</v>
      </c>
      <c r="E273" s="11" t="str">
        <f>IF(COUNTA(A273:C273)=0,"",SUM((VLOOKUP(A273,data_colis!A274:F297,5,FALSE)),IF(B273&lt;&gt;"",((VLOOKUP(B273,data_colis!A274:F297,5,FALSE))),IF(C273&lt;&gt;"",((VLOOKUP(C273,data_colis!A274:F297,5,FALSE)))))))</f>
        <v/>
      </c>
      <c r="F273" s="8" t="str">
        <f>IF(COUNTA(A273:C273)=0,"",SUM((VLOOKUP(A273,data_colis!A274:F297,6,FALSE)),IF(B273&lt;&gt;"",((VLOOKUP(B273,data_colis!A274:F297,6,FALSE))),IF(C273&lt;&gt;"",((VLOOKUP(C273,data_colis!A274:F297,6,FALSE)))))))</f>
        <v/>
      </c>
      <c r="G273" s="8"/>
      <c r="H273" s="8"/>
      <c r="I273" s="8"/>
      <c r="J273" s="8"/>
      <c r="K273" s="8"/>
    </row>
    <row r="274" spans="1:11" ht="12.75">
      <c r="A274" s="8"/>
      <c r="B274" s="8"/>
      <c r="C274" s="8"/>
      <c r="D274" s="10" t="str">
        <f t="shared" si="0"/>
        <v xml:space="preserve">
</v>
      </c>
      <c r="E274" s="11" t="str">
        <f>IF(COUNTA(A274:C274)=0,"",SUM((VLOOKUP(A274,data_colis!A275:F298,5,FALSE)),IF(B274&lt;&gt;"",((VLOOKUP(B274,data_colis!A275:F298,5,FALSE))),IF(C274&lt;&gt;"",((VLOOKUP(C274,data_colis!A275:F298,5,FALSE)))))))</f>
        <v/>
      </c>
      <c r="F274" s="8" t="str">
        <f>IF(COUNTA(A274:C274)=0,"",SUM((VLOOKUP(A274,data_colis!A275:F298,6,FALSE)),IF(B274&lt;&gt;"",((VLOOKUP(B274,data_colis!A275:F298,6,FALSE))),IF(C274&lt;&gt;"",((VLOOKUP(C274,data_colis!A275:F298,6,FALSE)))))))</f>
        <v/>
      </c>
      <c r="G274" s="8"/>
      <c r="H274" s="8"/>
      <c r="I274" s="8"/>
      <c r="J274" s="8"/>
      <c r="K274" s="8"/>
    </row>
    <row r="275" spans="1:11" ht="12.75">
      <c r="A275" s="8"/>
      <c r="B275" s="8"/>
      <c r="C275" s="8"/>
      <c r="D275" s="10" t="str">
        <f t="shared" si="0"/>
        <v xml:space="preserve">
</v>
      </c>
      <c r="E275" s="11" t="str">
        <f>IF(COUNTA(A275:C275)=0,"",SUM((VLOOKUP(A275,data_colis!A276:F299,5,FALSE)),IF(B275&lt;&gt;"",((VLOOKUP(B275,data_colis!A276:F299,5,FALSE))),IF(C275&lt;&gt;"",((VLOOKUP(C275,data_colis!A276:F299,5,FALSE)))))))</f>
        <v/>
      </c>
      <c r="F275" s="8" t="str">
        <f>IF(COUNTA(A275:C275)=0,"",SUM((VLOOKUP(A275,data_colis!A276:F299,6,FALSE)),IF(B275&lt;&gt;"",((VLOOKUP(B275,data_colis!A276:F299,6,FALSE))),IF(C275&lt;&gt;"",((VLOOKUP(C275,data_colis!A276:F299,6,FALSE)))))))</f>
        <v/>
      </c>
      <c r="G275" s="8"/>
      <c r="H275" s="8"/>
      <c r="I275" s="8"/>
      <c r="J275" s="8"/>
      <c r="K275" s="8"/>
    </row>
    <row r="276" spans="1:11" ht="12.75">
      <c r="A276" s="8"/>
      <c r="B276" s="8"/>
      <c r="C276" s="8"/>
      <c r="D276" s="10" t="str">
        <f t="shared" si="0"/>
        <v xml:space="preserve">
</v>
      </c>
      <c r="E276" s="11" t="str">
        <f>IF(COUNTA(A276:C276)=0,"",SUM((VLOOKUP(A276,data_colis!A277:F300,5,FALSE)),IF(B276&lt;&gt;"",((VLOOKUP(B276,data_colis!A277:F300,5,FALSE))),IF(C276&lt;&gt;"",((VLOOKUP(C276,data_colis!A277:F300,5,FALSE)))))))</f>
        <v/>
      </c>
      <c r="F276" s="8" t="str">
        <f>IF(COUNTA(A276:C276)=0,"",SUM((VLOOKUP(A276,data_colis!A277:F300,6,FALSE)),IF(B276&lt;&gt;"",((VLOOKUP(B276,data_colis!A277:F300,6,FALSE))),IF(C276&lt;&gt;"",((VLOOKUP(C276,data_colis!A277:F300,6,FALSE)))))))</f>
        <v/>
      </c>
      <c r="G276" s="8"/>
      <c r="H276" s="8"/>
      <c r="I276" s="8"/>
      <c r="J276" s="8"/>
      <c r="K276" s="8"/>
    </row>
    <row r="277" spans="1:11" ht="12.75">
      <c r="A277" s="8"/>
      <c r="B277" s="8"/>
      <c r="C277" s="8"/>
      <c r="D277" s="10" t="str">
        <f t="shared" si="0"/>
        <v xml:space="preserve">
</v>
      </c>
      <c r="E277" s="11" t="str">
        <f>IF(COUNTA(A277:C277)=0,"",SUM((VLOOKUP(A277,data_colis!A278:F301,5,FALSE)),IF(B277&lt;&gt;"",((VLOOKUP(B277,data_colis!A278:F301,5,FALSE))),IF(C277&lt;&gt;"",((VLOOKUP(C277,data_colis!A278:F301,5,FALSE)))))))</f>
        <v/>
      </c>
      <c r="F277" s="8" t="str">
        <f>IF(COUNTA(A277:C277)=0,"",SUM((VLOOKUP(A277,data_colis!A278:F301,6,FALSE)),IF(B277&lt;&gt;"",((VLOOKUP(B277,data_colis!A278:F301,6,FALSE))),IF(C277&lt;&gt;"",((VLOOKUP(C277,data_colis!A278:F301,6,FALSE)))))))</f>
        <v/>
      </c>
      <c r="G277" s="8"/>
      <c r="H277" s="8"/>
      <c r="I277" s="8"/>
      <c r="J277" s="8"/>
      <c r="K277" s="8"/>
    </row>
    <row r="278" spans="1:11" ht="12.75">
      <c r="A278" s="8"/>
      <c r="B278" s="8"/>
      <c r="C278" s="8"/>
      <c r="D278" s="10" t="str">
        <f t="shared" si="0"/>
        <v xml:space="preserve">
</v>
      </c>
      <c r="E278" s="11" t="str">
        <f>IF(COUNTA(A278:C278)=0,"",SUM((VLOOKUP(A278,data_colis!A279:F302,5,FALSE)),IF(B278&lt;&gt;"",((VLOOKUP(B278,data_colis!A279:F302,5,FALSE))),IF(C278&lt;&gt;"",((VLOOKUP(C278,data_colis!A279:F302,5,FALSE)))))))</f>
        <v/>
      </c>
      <c r="F278" s="8" t="str">
        <f>IF(COUNTA(A278:C278)=0,"",SUM((VLOOKUP(A278,data_colis!A279:F302,6,FALSE)),IF(B278&lt;&gt;"",((VLOOKUP(B278,data_colis!A279:F302,6,FALSE))),IF(C278&lt;&gt;"",((VLOOKUP(C278,data_colis!A279:F302,6,FALSE)))))))</f>
        <v/>
      </c>
      <c r="G278" s="8"/>
      <c r="H278" s="8"/>
      <c r="I278" s="8"/>
      <c r="J278" s="8"/>
      <c r="K278" s="8"/>
    </row>
    <row r="279" spans="1:11" ht="12.75">
      <c r="A279" s="8"/>
      <c r="B279" s="8"/>
      <c r="C279" s="8"/>
      <c r="D279" s="10" t="str">
        <f t="shared" si="0"/>
        <v xml:space="preserve">
</v>
      </c>
      <c r="E279" s="11" t="str">
        <f>IF(COUNTA(A279:C279)=0,"",SUM((VLOOKUP(A279,data_colis!A280:F303,5,FALSE)),IF(B279&lt;&gt;"",((VLOOKUP(B279,data_colis!A280:F303,5,FALSE))),IF(C279&lt;&gt;"",((VLOOKUP(C279,data_colis!A280:F303,5,FALSE)))))))</f>
        <v/>
      </c>
      <c r="F279" s="8" t="str">
        <f>IF(COUNTA(A279:C279)=0,"",SUM((VLOOKUP(A279,data_colis!A280:F303,6,FALSE)),IF(B279&lt;&gt;"",((VLOOKUP(B279,data_colis!A280:F303,6,FALSE))),IF(C279&lt;&gt;"",((VLOOKUP(C279,data_colis!A280:F303,6,FALSE)))))))</f>
        <v/>
      </c>
      <c r="G279" s="8"/>
      <c r="H279" s="8"/>
      <c r="I279" s="8"/>
      <c r="J279" s="8"/>
      <c r="K279" s="8"/>
    </row>
    <row r="280" spans="1:11" ht="12.75">
      <c r="A280" s="8"/>
      <c r="B280" s="8"/>
      <c r="C280" s="8"/>
      <c r="D280" s="10" t="str">
        <f t="shared" si="0"/>
        <v xml:space="preserve">
</v>
      </c>
      <c r="E280" s="11" t="str">
        <f>IF(COUNTA(A280:C280)=0,"",SUM((VLOOKUP(A280,data_colis!A281:F304,5,FALSE)),IF(B280&lt;&gt;"",((VLOOKUP(B280,data_colis!A281:F304,5,FALSE))),IF(C280&lt;&gt;"",((VLOOKUP(C280,data_colis!A281:F304,5,FALSE)))))))</f>
        <v/>
      </c>
      <c r="F280" s="8" t="str">
        <f>IF(COUNTA(A280:C280)=0,"",SUM((VLOOKUP(A280,data_colis!A281:F304,6,FALSE)),IF(B280&lt;&gt;"",((VLOOKUP(B280,data_colis!A281:F304,6,FALSE))),IF(C280&lt;&gt;"",((VLOOKUP(C280,data_colis!A281:F304,6,FALSE)))))))</f>
        <v/>
      </c>
      <c r="G280" s="8"/>
      <c r="H280" s="8"/>
      <c r="I280" s="8"/>
      <c r="J280" s="8"/>
      <c r="K280" s="8"/>
    </row>
    <row r="281" spans="1:11" ht="12.75">
      <c r="A281" s="8"/>
      <c r="B281" s="8"/>
      <c r="C281" s="8"/>
      <c r="D281" s="10" t="str">
        <f t="shared" si="0"/>
        <v xml:space="preserve">
</v>
      </c>
      <c r="E281" s="11" t="str">
        <f>IF(COUNTA(A281:C281)=0,"",SUM((VLOOKUP(A281,data_colis!A282:F305,5,FALSE)),IF(B281&lt;&gt;"",((VLOOKUP(B281,data_colis!A282:F305,5,FALSE))),IF(C281&lt;&gt;"",((VLOOKUP(C281,data_colis!A282:F305,5,FALSE)))))))</f>
        <v/>
      </c>
      <c r="F281" s="8" t="str">
        <f>IF(COUNTA(A281:C281)=0,"",SUM((VLOOKUP(A281,data_colis!A282:F305,6,FALSE)),IF(B281&lt;&gt;"",((VLOOKUP(B281,data_colis!A282:F305,6,FALSE))),IF(C281&lt;&gt;"",((VLOOKUP(C281,data_colis!A282:F305,6,FALSE)))))))</f>
        <v/>
      </c>
      <c r="G281" s="8"/>
      <c r="H281" s="8"/>
      <c r="I281" s="8"/>
      <c r="J281" s="8"/>
      <c r="K281" s="8"/>
    </row>
    <row r="282" spans="1:11" ht="12.75">
      <c r="A282" s="8"/>
      <c r="B282" s="8"/>
      <c r="C282" s="8"/>
      <c r="D282" s="10" t="str">
        <f t="shared" si="0"/>
        <v xml:space="preserve">
</v>
      </c>
      <c r="E282" s="11" t="str">
        <f>IF(COUNTA(A282:C282)=0,"",SUM((VLOOKUP(A282,data_colis!A283:F306,5,FALSE)),IF(B282&lt;&gt;"",((VLOOKUP(B282,data_colis!A283:F306,5,FALSE))),IF(C282&lt;&gt;"",((VLOOKUP(C282,data_colis!A283:F306,5,FALSE)))))))</f>
        <v/>
      </c>
      <c r="F282" s="8" t="str">
        <f>IF(COUNTA(A282:C282)=0,"",SUM((VLOOKUP(A282,data_colis!A283:F306,6,FALSE)),IF(B282&lt;&gt;"",((VLOOKUP(B282,data_colis!A283:F306,6,FALSE))),IF(C282&lt;&gt;"",((VLOOKUP(C282,data_colis!A283:F306,6,FALSE)))))))</f>
        <v/>
      </c>
      <c r="G282" s="8"/>
      <c r="H282" s="8"/>
      <c r="I282" s="8"/>
      <c r="J282" s="8"/>
      <c r="K282" s="8"/>
    </row>
    <row r="283" spans="1:11" ht="12.75">
      <c r="A283" s="8"/>
      <c r="B283" s="8"/>
      <c r="C283" s="8"/>
      <c r="D283" s="10" t="str">
        <f t="shared" si="0"/>
        <v xml:space="preserve">
</v>
      </c>
      <c r="E283" s="11" t="str">
        <f>IF(COUNTA(A283:C283)=0,"",SUM((VLOOKUP(A283,data_colis!A284:F307,5,FALSE)),IF(B283&lt;&gt;"",((VLOOKUP(B283,data_colis!A284:F307,5,FALSE))),IF(C283&lt;&gt;"",((VLOOKUP(C283,data_colis!A284:F307,5,FALSE)))))))</f>
        <v/>
      </c>
      <c r="F283" s="8" t="str">
        <f>IF(COUNTA(A283:C283)=0,"",SUM((VLOOKUP(A283,data_colis!A284:F307,6,FALSE)),IF(B283&lt;&gt;"",((VLOOKUP(B283,data_colis!A284:F307,6,FALSE))),IF(C283&lt;&gt;"",((VLOOKUP(C283,data_colis!A284:F307,6,FALSE)))))))</f>
        <v/>
      </c>
      <c r="G283" s="8"/>
      <c r="H283" s="8"/>
      <c r="I283" s="8"/>
      <c r="J283" s="8"/>
      <c r="K283" s="8"/>
    </row>
    <row r="284" spans="1:11" ht="12.75">
      <c r="A284" s="8"/>
      <c r="B284" s="8"/>
      <c r="C284" s="8"/>
      <c r="D284" s="10" t="str">
        <f t="shared" si="0"/>
        <v xml:space="preserve">
</v>
      </c>
      <c r="E284" s="11" t="str">
        <f>IF(COUNTA(A284:C284)=0,"",SUM((VLOOKUP(A284,data_colis!A285:F308,5,FALSE)),IF(B284&lt;&gt;"",((VLOOKUP(B284,data_colis!A285:F308,5,FALSE))),IF(C284&lt;&gt;"",((VLOOKUP(C284,data_colis!A285:F308,5,FALSE)))))))</f>
        <v/>
      </c>
      <c r="F284" s="8" t="str">
        <f>IF(COUNTA(A284:C284)=0,"",SUM((VLOOKUP(A284,data_colis!A285:F308,6,FALSE)),IF(B284&lt;&gt;"",((VLOOKUP(B284,data_colis!A285:F308,6,FALSE))),IF(C284&lt;&gt;"",((VLOOKUP(C284,data_colis!A285:F308,6,FALSE)))))))</f>
        <v/>
      </c>
      <c r="G284" s="8"/>
      <c r="H284" s="8"/>
      <c r="I284" s="8"/>
      <c r="J284" s="8"/>
      <c r="K284" s="8"/>
    </row>
    <row r="285" spans="1:11" ht="12.75">
      <c r="A285" s="8"/>
      <c r="B285" s="8"/>
      <c r="C285" s="8"/>
      <c r="D285" s="10" t="str">
        <f t="shared" si="0"/>
        <v xml:space="preserve">
</v>
      </c>
      <c r="E285" s="11" t="str">
        <f>IF(COUNTA(A285:C285)=0,"",SUM((VLOOKUP(A285,data_colis!A286:F309,5,FALSE)),IF(B285&lt;&gt;"",((VLOOKUP(B285,data_colis!A286:F309,5,FALSE))),IF(C285&lt;&gt;"",((VLOOKUP(C285,data_colis!A286:F309,5,FALSE)))))))</f>
        <v/>
      </c>
      <c r="F285" s="8" t="str">
        <f>IF(COUNTA(A285:C285)=0,"",SUM((VLOOKUP(A285,data_colis!A286:F309,6,FALSE)),IF(B285&lt;&gt;"",((VLOOKUP(B285,data_colis!A286:F309,6,FALSE))),IF(C285&lt;&gt;"",((VLOOKUP(C285,data_colis!A286:F309,6,FALSE)))))))</f>
        <v/>
      </c>
      <c r="G285" s="8"/>
      <c r="H285" s="8"/>
      <c r="I285" s="8"/>
      <c r="J285" s="8"/>
      <c r="K285" s="8"/>
    </row>
    <row r="286" spans="1:11" ht="12.75">
      <c r="A286" s="8"/>
      <c r="B286" s="8"/>
      <c r="C286" s="8"/>
      <c r="D286" s="10" t="str">
        <f t="shared" si="0"/>
        <v xml:space="preserve">
</v>
      </c>
      <c r="E286" s="11" t="str">
        <f>IF(COUNTA(A286:C286)=0,"",SUM((VLOOKUP(A286,data_colis!A287:F310,5,FALSE)),IF(B286&lt;&gt;"",((VLOOKUP(B286,data_colis!A287:F310,5,FALSE))),IF(C286&lt;&gt;"",((VLOOKUP(C286,data_colis!A287:F310,5,FALSE)))))))</f>
        <v/>
      </c>
      <c r="F286" s="8" t="str">
        <f>IF(COUNTA(A286:C286)=0,"",SUM((VLOOKUP(A286,data_colis!A287:F310,6,FALSE)),IF(B286&lt;&gt;"",((VLOOKUP(B286,data_colis!A287:F310,6,FALSE))),IF(C286&lt;&gt;"",((VLOOKUP(C286,data_colis!A287:F310,6,FALSE)))))))</f>
        <v/>
      </c>
      <c r="G286" s="8"/>
      <c r="H286" s="8"/>
      <c r="I286" s="8"/>
      <c r="J286" s="8"/>
      <c r="K286" s="8"/>
    </row>
    <row r="287" spans="1:11" ht="12.75">
      <c r="A287" s="8"/>
      <c r="B287" s="8"/>
      <c r="C287" s="8"/>
      <c r="D287" s="10" t="str">
        <f t="shared" si="0"/>
        <v xml:space="preserve">
</v>
      </c>
      <c r="E287" s="11" t="str">
        <f>IF(COUNTA(A287:C287)=0,"",SUM((VLOOKUP(A287,data_colis!A288:F311,5,FALSE)),IF(B287&lt;&gt;"",((VLOOKUP(B287,data_colis!A288:F311,5,FALSE))),IF(C287&lt;&gt;"",((VLOOKUP(C287,data_colis!A288:F311,5,FALSE)))))))</f>
        <v/>
      </c>
      <c r="F287" s="8" t="str">
        <f>IF(COUNTA(A287:C287)=0,"",SUM((VLOOKUP(A287,data_colis!A288:F311,6,FALSE)),IF(B287&lt;&gt;"",((VLOOKUP(B287,data_colis!A288:F311,6,FALSE))),IF(C287&lt;&gt;"",((VLOOKUP(C287,data_colis!A288:F311,6,FALSE)))))))</f>
        <v/>
      </c>
      <c r="G287" s="8"/>
      <c r="H287" s="8"/>
      <c r="I287" s="8"/>
      <c r="J287" s="8"/>
      <c r="K287" s="8"/>
    </row>
    <row r="288" spans="1:11" ht="12.75">
      <c r="A288" s="8"/>
      <c r="B288" s="8"/>
      <c r="C288" s="8"/>
      <c r="D288" s="10" t="str">
        <f t="shared" si="0"/>
        <v xml:space="preserve">
</v>
      </c>
      <c r="E288" s="11" t="str">
        <f>IF(COUNTA(A288:C288)=0,"",SUM((VLOOKUP(A288,data_colis!A289:F312,5,FALSE)),IF(B288&lt;&gt;"",((VLOOKUP(B288,data_colis!A289:F312,5,FALSE))),IF(C288&lt;&gt;"",((VLOOKUP(C288,data_colis!A289:F312,5,FALSE)))))))</f>
        <v/>
      </c>
      <c r="F288" s="8" t="str">
        <f>IF(COUNTA(A288:C288)=0,"",SUM((VLOOKUP(A288,data_colis!A289:F312,6,FALSE)),IF(B288&lt;&gt;"",((VLOOKUP(B288,data_colis!A289:F312,6,FALSE))),IF(C288&lt;&gt;"",((VLOOKUP(C288,data_colis!A289:F312,6,FALSE)))))))</f>
        <v/>
      </c>
      <c r="G288" s="8"/>
      <c r="H288" s="8"/>
      <c r="I288" s="8"/>
      <c r="J288" s="8"/>
      <c r="K288" s="8"/>
    </row>
    <row r="289" spans="1:11" ht="12.75">
      <c r="A289" s="8"/>
      <c r="B289" s="8"/>
      <c r="C289" s="8"/>
      <c r="D289" s="10" t="str">
        <f t="shared" si="0"/>
        <v xml:space="preserve">
</v>
      </c>
      <c r="E289" s="11" t="str">
        <f>IF(COUNTA(A289:C289)=0,"",SUM((VLOOKUP(A289,data_colis!A290:F313,5,FALSE)),IF(B289&lt;&gt;"",((VLOOKUP(B289,data_colis!A290:F313,5,FALSE))),IF(C289&lt;&gt;"",((VLOOKUP(C289,data_colis!A290:F313,5,FALSE)))))))</f>
        <v/>
      </c>
      <c r="F289" s="8" t="str">
        <f>IF(COUNTA(A289:C289)=0,"",SUM((VLOOKUP(A289,data_colis!A290:F313,6,FALSE)),IF(B289&lt;&gt;"",((VLOOKUP(B289,data_colis!A290:F313,6,FALSE))),IF(C289&lt;&gt;"",((VLOOKUP(C289,data_colis!A290:F313,6,FALSE)))))))</f>
        <v/>
      </c>
      <c r="G289" s="8"/>
      <c r="H289" s="8"/>
      <c r="I289" s="8"/>
      <c r="J289" s="8"/>
      <c r="K289" s="8"/>
    </row>
    <row r="290" spans="1:11" ht="12.75">
      <c r="A290" s="8"/>
      <c r="B290" s="8"/>
      <c r="C290" s="8"/>
      <c r="D290" s="10" t="str">
        <f t="shared" si="0"/>
        <v xml:space="preserve">
</v>
      </c>
      <c r="E290" s="11" t="str">
        <f>IF(COUNTA(A290:C290)=0,"",SUM((VLOOKUP(A290,data_colis!A291:F314,5,FALSE)),IF(B290&lt;&gt;"",((VLOOKUP(B290,data_colis!A291:F314,5,FALSE))),IF(C290&lt;&gt;"",((VLOOKUP(C290,data_colis!A291:F314,5,FALSE)))))))</f>
        <v/>
      </c>
      <c r="F290" s="8" t="str">
        <f>IF(COUNTA(A290:C290)=0,"",SUM((VLOOKUP(A290,data_colis!A291:F314,6,FALSE)),IF(B290&lt;&gt;"",((VLOOKUP(B290,data_colis!A291:F314,6,FALSE))),IF(C290&lt;&gt;"",((VLOOKUP(C290,data_colis!A291:F314,6,FALSE)))))))</f>
        <v/>
      </c>
      <c r="G290" s="8"/>
      <c r="H290" s="8"/>
      <c r="I290" s="8"/>
      <c r="J290" s="8"/>
      <c r="K290" s="8"/>
    </row>
    <row r="291" spans="1:11" ht="12.75">
      <c r="A291" s="8"/>
      <c r="B291" s="8"/>
      <c r="C291" s="8"/>
      <c r="D291" s="10" t="str">
        <f t="shared" si="0"/>
        <v xml:space="preserve">
</v>
      </c>
      <c r="E291" s="11" t="str">
        <f>IF(COUNTA(A291:C291)=0,"",SUM((VLOOKUP(A291,data_colis!A292:F315,5,FALSE)),IF(B291&lt;&gt;"",((VLOOKUP(B291,data_colis!A292:F315,5,FALSE))),IF(C291&lt;&gt;"",((VLOOKUP(C291,data_colis!A292:F315,5,FALSE)))))))</f>
        <v/>
      </c>
      <c r="F291" s="8" t="str">
        <f>IF(COUNTA(A291:C291)=0,"",SUM((VLOOKUP(A291,data_colis!A292:F315,6,FALSE)),IF(B291&lt;&gt;"",((VLOOKUP(B291,data_colis!A292:F315,6,FALSE))),IF(C291&lt;&gt;"",((VLOOKUP(C291,data_colis!A292:F315,6,FALSE)))))))</f>
        <v/>
      </c>
      <c r="G291" s="8"/>
      <c r="H291" s="8"/>
      <c r="I291" s="8"/>
      <c r="J291" s="8"/>
      <c r="K291" s="8"/>
    </row>
    <row r="292" spans="1:11" ht="12.75">
      <c r="A292" s="8"/>
      <c r="B292" s="8"/>
      <c r="C292" s="8"/>
      <c r="D292" s="10" t="str">
        <f t="shared" si="0"/>
        <v xml:space="preserve">
</v>
      </c>
      <c r="E292" s="11" t="str">
        <f>IF(COUNTA(A292:C292)=0,"",SUM((VLOOKUP(A292,data_colis!A293:F316,5,FALSE)),IF(B292&lt;&gt;"",((VLOOKUP(B292,data_colis!A293:F316,5,FALSE))),IF(C292&lt;&gt;"",((VLOOKUP(C292,data_colis!A293:F316,5,FALSE)))))))</f>
        <v/>
      </c>
      <c r="F292" s="8" t="str">
        <f>IF(COUNTA(A292:C292)=0,"",SUM((VLOOKUP(A292,data_colis!A293:F316,6,FALSE)),IF(B292&lt;&gt;"",((VLOOKUP(B292,data_colis!A293:F316,6,FALSE))),IF(C292&lt;&gt;"",((VLOOKUP(C292,data_colis!A293:F316,6,FALSE)))))))</f>
        <v/>
      </c>
      <c r="G292" s="8"/>
      <c r="H292" s="8"/>
      <c r="I292" s="8"/>
      <c r="J292" s="8"/>
      <c r="K292" s="8"/>
    </row>
    <row r="293" spans="1:11" ht="12.75">
      <c r="A293" s="8"/>
      <c r="B293" s="8"/>
      <c r="C293" s="8"/>
      <c r="D293" s="10" t="str">
        <f t="shared" si="0"/>
        <v xml:space="preserve">
</v>
      </c>
      <c r="E293" s="11" t="str">
        <f>IF(COUNTA(A293:C293)=0,"",SUM((VLOOKUP(A293,data_colis!A294:F317,5,FALSE)),IF(B293&lt;&gt;"",((VLOOKUP(B293,data_colis!A294:F317,5,FALSE))),IF(C293&lt;&gt;"",((VLOOKUP(C293,data_colis!A294:F317,5,FALSE)))))))</f>
        <v/>
      </c>
      <c r="F293" s="8" t="str">
        <f>IF(COUNTA(A293:C293)=0,"",SUM((VLOOKUP(A293,data_colis!A294:F317,6,FALSE)),IF(B293&lt;&gt;"",((VLOOKUP(B293,data_colis!A294:F317,6,FALSE))),IF(C293&lt;&gt;"",((VLOOKUP(C293,data_colis!A294:F317,6,FALSE)))))))</f>
        <v/>
      </c>
      <c r="G293" s="8"/>
      <c r="H293" s="8"/>
      <c r="I293" s="8"/>
      <c r="J293" s="8"/>
      <c r="K293" s="8"/>
    </row>
    <row r="294" spans="1:11" ht="12.75">
      <c r="A294" s="8"/>
      <c r="B294" s="8"/>
      <c r="C294" s="8"/>
      <c r="D294" s="10" t="str">
        <f t="shared" si="0"/>
        <v xml:space="preserve">
</v>
      </c>
      <c r="E294" s="11" t="str">
        <f>IF(COUNTA(A294:C294)=0,"",SUM((VLOOKUP(A294,data_colis!A295:F318,5,FALSE)),IF(B294&lt;&gt;"",((VLOOKUP(B294,data_colis!A295:F318,5,FALSE))),IF(C294&lt;&gt;"",((VLOOKUP(C294,data_colis!A295:F318,5,FALSE)))))))</f>
        <v/>
      </c>
      <c r="F294" s="8" t="str">
        <f>IF(COUNTA(A294:C294)=0,"",SUM((VLOOKUP(A294,data_colis!A295:F318,6,FALSE)),IF(B294&lt;&gt;"",((VLOOKUP(B294,data_colis!A295:F318,6,FALSE))),IF(C294&lt;&gt;"",((VLOOKUP(C294,data_colis!A295:F318,6,FALSE)))))))</f>
        <v/>
      </c>
      <c r="G294" s="8"/>
      <c r="H294" s="8"/>
      <c r="I294" s="8"/>
      <c r="J294" s="8"/>
      <c r="K294" s="8"/>
    </row>
    <row r="295" spans="1:11" ht="12.75">
      <c r="A295" s="8"/>
      <c r="B295" s="8"/>
      <c r="C295" s="8"/>
      <c r="D295" s="10" t="str">
        <f t="shared" si="0"/>
        <v xml:space="preserve">
</v>
      </c>
      <c r="E295" s="11" t="str">
        <f>IF(COUNTA(A295:C295)=0,"",SUM((VLOOKUP(A295,data_colis!A296:F319,5,FALSE)),IF(B295&lt;&gt;"",((VLOOKUP(B295,data_colis!A296:F319,5,FALSE))),IF(C295&lt;&gt;"",((VLOOKUP(C295,data_colis!A296:F319,5,FALSE)))))))</f>
        <v/>
      </c>
      <c r="F295" s="8" t="str">
        <f>IF(COUNTA(A295:C295)=0,"",SUM((VLOOKUP(A295,data_colis!A296:F319,6,FALSE)),IF(B295&lt;&gt;"",((VLOOKUP(B295,data_colis!A296:F319,6,FALSE))),IF(C295&lt;&gt;"",((VLOOKUP(C295,data_colis!A296:F319,6,FALSE)))))))</f>
        <v/>
      </c>
      <c r="G295" s="8"/>
      <c r="H295" s="8"/>
      <c r="I295" s="8"/>
      <c r="J295" s="8"/>
      <c r="K295" s="8"/>
    </row>
    <row r="296" spans="1:11" ht="12.75">
      <c r="A296" s="8"/>
      <c r="B296" s="8"/>
      <c r="C296" s="8"/>
      <c r="D296" s="10" t="str">
        <f t="shared" si="0"/>
        <v xml:space="preserve">
</v>
      </c>
      <c r="E296" s="11" t="str">
        <f>IF(COUNTA(A296:C296)=0,"",SUM((VLOOKUP(A296,data_colis!A297:F320,5,FALSE)),IF(B296&lt;&gt;"",((VLOOKUP(B296,data_colis!A297:F320,5,FALSE))),IF(C296&lt;&gt;"",((VLOOKUP(C296,data_colis!A297:F320,5,FALSE)))))))</f>
        <v/>
      </c>
      <c r="F296" s="8" t="str">
        <f>IF(COUNTA(A296:C296)=0,"",SUM((VLOOKUP(A296,data_colis!A297:F320,6,FALSE)),IF(B296&lt;&gt;"",((VLOOKUP(B296,data_colis!A297:F320,6,FALSE))),IF(C296&lt;&gt;"",((VLOOKUP(C296,data_colis!A297:F320,6,FALSE)))))))</f>
        <v/>
      </c>
      <c r="G296" s="8"/>
      <c r="H296" s="8"/>
      <c r="I296" s="8"/>
      <c r="J296" s="8"/>
      <c r="K296" s="8"/>
    </row>
    <row r="297" spans="1:11" ht="12.75">
      <c r="A297" s="8"/>
      <c r="B297" s="8"/>
      <c r="C297" s="8"/>
      <c r="D297" s="10" t="str">
        <f t="shared" si="0"/>
        <v xml:space="preserve">
</v>
      </c>
      <c r="E297" s="11" t="str">
        <f>IF(COUNTA(A297:C297)=0,"",SUM((VLOOKUP(A297,data_colis!A298:F321,5,FALSE)),IF(B297&lt;&gt;"",((VLOOKUP(B297,data_colis!A298:F321,5,FALSE))),IF(C297&lt;&gt;"",((VLOOKUP(C297,data_colis!A298:F321,5,FALSE)))))))</f>
        <v/>
      </c>
      <c r="F297" s="8" t="str">
        <f>IF(COUNTA(A297:C297)=0,"",SUM((VLOOKUP(A297,data_colis!A298:F321,6,FALSE)),IF(B297&lt;&gt;"",((VLOOKUP(B297,data_colis!A298:F321,6,FALSE))),IF(C297&lt;&gt;"",((VLOOKUP(C297,data_colis!A298:F321,6,FALSE)))))))</f>
        <v/>
      </c>
      <c r="G297" s="8"/>
      <c r="H297" s="8"/>
      <c r="I297" s="8"/>
      <c r="J297" s="8"/>
      <c r="K297" s="8"/>
    </row>
    <row r="298" spans="1:11" ht="12.75">
      <c r="A298" s="8"/>
      <c r="B298" s="8"/>
      <c r="C298" s="8"/>
      <c r="D298" s="10" t="str">
        <f t="shared" si="0"/>
        <v xml:space="preserve">
</v>
      </c>
      <c r="E298" s="11" t="str">
        <f>IF(COUNTA(A298:C298)=0,"",SUM((VLOOKUP(A298,data_colis!A299:F322,5,FALSE)),IF(B298&lt;&gt;"",((VLOOKUP(B298,data_colis!A299:F322,5,FALSE))),IF(C298&lt;&gt;"",((VLOOKUP(C298,data_colis!A299:F322,5,FALSE)))))))</f>
        <v/>
      </c>
      <c r="F298" s="8" t="str">
        <f>IF(COUNTA(A298:C298)=0,"",SUM((VLOOKUP(A298,data_colis!A299:F322,6,FALSE)),IF(B298&lt;&gt;"",((VLOOKUP(B298,data_colis!A299:F322,6,FALSE))),IF(C298&lt;&gt;"",((VLOOKUP(C298,data_colis!A299:F322,6,FALSE)))))))</f>
        <v/>
      </c>
      <c r="G298" s="8"/>
      <c r="H298" s="8"/>
      <c r="I298" s="8"/>
      <c r="J298" s="8"/>
      <c r="K298" s="8"/>
    </row>
    <row r="299" spans="1:11" ht="12.75">
      <c r="A299" s="8"/>
      <c r="B299" s="8"/>
      <c r="C299" s="8"/>
      <c r="D299" s="10" t="str">
        <f t="shared" si="0"/>
        <v xml:space="preserve">
</v>
      </c>
      <c r="E299" s="11" t="str">
        <f>IF(COUNTA(A299:C299)=0,"",SUM((VLOOKUP(A299,data_colis!A300:F323,5,FALSE)),IF(B299&lt;&gt;"",((VLOOKUP(B299,data_colis!A300:F323,5,FALSE))),IF(C299&lt;&gt;"",((VLOOKUP(C299,data_colis!A300:F323,5,FALSE)))))))</f>
        <v/>
      </c>
      <c r="F299" s="8" t="str">
        <f>IF(COUNTA(A299:C299)=0,"",SUM((VLOOKUP(A299,data_colis!A300:F323,6,FALSE)),IF(B299&lt;&gt;"",((VLOOKUP(B299,data_colis!A300:F323,6,FALSE))),IF(C299&lt;&gt;"",((VLOOKUP(C299,data_colis!A300:F323,6,FALSE)))))))</f>
        <v/>
      </c>
      <c r="G299" s="8"/>
      <c r="H299" s="8"/>
      <c r="I299" s="8"/>
      <c r="J299" s="8"/>
      <c r="K299" s="8"/>
    </row>
    <row r="300" spans="1:11" ht="12.75">
      <c r="A300" s="8"/>
      <c r="B300" s="8"/>
      <c r="C300" s="8"/>
      <c r="D300" s="10" t="str">
        <f t="shared" si="0"/>
        <v xml:space="preserve">
</v>
      </c>
      <c r="E300" s="11" t="str">
        <f>IF(COUNTA(A300:C300)=0,"",SUM((VLOOKUP(A300,data_colis!A301:F324,5,FALSE)),IF(B300&lt;&gt;"",((VLOOKUP(B300,data_colis!A301:F324,5,FALSE))),IF(C300&lt;&gt;"",((VLOOKUP(C300,data_colis!A301:F324,5,FALSE)))))))</f>
        <v/>
      </c>
      <c r="F300" s="8" t="str">
        <f>IF(COUNTA(A300:C300)=0,"",SUM((VLOOKUP(A300,data_colis!A301:F324,6,FALSE)),IF(B300&lt;&gt;"",((VLOOKUP(B300,data_colis!A301:F324,6,FALSE))),IF(C300&lt;&gt;"",((VLOOKUP(C300,data_colis!A301:F324,6,FALSE)))))))</f>
        <v/>
      </c>
      <c r="G300" s="8"/>
      <c r="H300" s="8"/>
      <c r="I300" s="8"/>
      <c r="J300" s="8"/>
      <c r="K300" s="8"/>
    </row>
    <row r="301" spans="1:11" ht="12.75">
      <c r="A301" s="8"/>
      <c r="B301" s="8"/>
      <c r="C301" s="8"/>
      <c r="D301" s="10" t="str">
        <f t="shared" si="0"/>
        <v xml:space="preserve">
</v>
      </c>
      <c r="E301" s="11" t="str">
        <f>IF(COUNTA(A301:C301)=0,"",SUM((VLOOKUP(A301,data_colis!A302:F325,5,FALSE)),IF(B301&lt;&gt;"",((VLOOKUP(B301,data_colis!A302:F325,5,FALSE))),IF(C301&lt;&gt;"",((VLOOKUP(C301,data_colis!A302:F325,5,FALSE)))))))</f>
        <v/>
      </c>
      <c r="F301" s="8" t="str">
        <f>IF(COUNTA(A301:C301)=0,"",SUM((VLOOKUP(A301,data_colis!A302:F325,6,FALSE)),IF(B301&lt;&gt;"",((VLOOKUP(B301,data_colis!A302:F325,6,FALSE))),IF(C301&lt;&gt;"",((VLOOKUP(C301,data_colis!A302:F325,6,FALSE)))))))</f>
        <v/>
      </c>
      <c r="G301" s="8"/>
      <c r="H301" s="8"/>
      <c r="I301" s="8"/>
      <c r="J301" s="8"/>
      <c r="K301" s="8"/>
    </row>
    <row r="302" spans="1:11" ht="12.75">
      <c r="A302" s="8"/>
      <c r="B302" s="8"/>
      <c r="C302" s="8"/>
      <c r="D302" s="10" t="str">
        <f t="shared" si="0"/>
        <v xml:space="preserve">
</v>
      </c>
      <c r="E302" s="11" t="str">
        <f>IF(COUNTA(A302:C302)=0,"",SUM((VLOOKUP(A302,data_colis!A303:F326,5,FALSE)),IF(B302&lt;&gt;"",((VLOOKUP(B302,data_colis!A303:F326,5,FALSE))),IF(C302&lt;&gt;"",((VLOOKUP(C302,data_colis!A303:F326,5,FALSE)))))))</f>
        <v/>
      </c>
      <c r="F302" s="8" t="str">
        <f>IF(COUNTA(A302:C302)=0,"",SUM((VLOOKUP(A302,data_colis!A303:F326,6,FALSE)),IF(B302&lt;&gt;"",((VLOOKUP(B302,data_colis!A303:F326,6,FALSE))),IF(C302&lt;&gt;"",((VLOOKUP(C302,data_colis!A303:F326,6,FALSE)))))))</f>
        <v/>
      </c>
      <c r="G302" s="8"/>
      <c r="H302" s="8"/>
      <c r="I302" s="8"/>
      <c r="J302" s="8"/>
      <c r="K302" s="8"/>
    </row>
    <row r="303" spans="1:11" ht="12.75">
      <c r="A303" s="8"/>
      <c r="B303" s="8"/>
      <c r="C303" s="8"/>
      <c r="D303" s="10" t="str">
        <f t="shared" si="0"/>
        <v xml:space="preserve">
</v>
      </c>
      <c r="E303" s="11" t="str">
        <f>IF(COUNTA(A303:C303)=0,"",SUM((VLOOKUP(A303,data_colis!A304:F327,5,FALSE)),IF(B303&lt;&gt;"",((VLOOKUP(B303,data_colis!A304:F327,5,FALSE))),IF(C303&lt;&gt;"",((VLOOKUP(C303,data_colis!A304:F327,5,FALSE)))))))</f>
        <v/>
      </c>
      <c r="F303" s="8" t="str">
        <f>IF(COUNTA(A303:C303)=0,"",SUM((VLOOKUP(A303,data_colis!A304:F327,6,FALSE)),IF(B303&lt;&gt;"",((VLOOKUP(B303,data_colis!A304:F327,6,FALSE))),IF(C303&lt;&gt;"",((VLOOKUP(C303,data_colis!A304:F327,6,FALSE)))))))</f>
        <v/>
      </c>
      <c r="G303" s="8"/>
      <c r="H303" s="8"/>
      <c r="I303" s="8"/>
      <c r="J303" s="8"/>
      <c r="K303" s="8"/>
    </row>
    <row r="304" spans="1:11" ht="12.75">
      <c r="A304" s="8"/>
      <c r="B304" s="8"/>
      <c r="C304" s="8"/>
      <c r="D304" s="10" t="str">
        <f t="shared" si="0"/>
        <v xml:space="preserve">
</v>
      </c>
      <c r="E304" s="11" t="str">
        <f>IF(COUNTA(A304:C304)=0,"",SUM((VLOOKUP(A304,data_colis!A305:F328,5,FALSE)),IF(B304&lt;&gt;"",((VLOOKUP(B304,data_colis!A305:F328,5,FALSE))),IF(C304&lt;&gt;"",((VLOOKUP(C304,data_colis!A305:F328,5,FALSE)))))))</f>
        <v/>
      </c>
      <c r="F304" s="8" t="str">
        <f>IF(COUNTA(A304:C304)=0,"",SUM((VLOOKUP(A304,data_colis!A305:F328,6,FALSE)),IF(B304&lt;&gt;"",((VLOOKUP(B304,data_colis!A305:F328,6,FALSE))),IF(C304&lt;&gt;"",((VLOOKUP(C304,data_colis!A305:F328,6,FALSE)))))))</f>
        <v/>
      </c>
      <c r="G304" s="8"/>
      <c r="H304" s="8"/>
      <c r="I304" s="8"/>
      <c r="J304" s="8"/>
      <c r="K304" s="8"/>
    </row>
    <row r="305" spans="1:11" ht="12.75">
      <c r="A305" s="8"/>
      <c r="B305" s="8"/>
      <c r="C305" s="8"/>
      <c r="D305" s="10" t="str">
        <f t="shared" si="0"/>
        <v xml:space="preserve">
</v>
      </c>
      <c r="E305" s="11" t="str">
        <f>IF(COUNTA(A305:C305)=0,"",SUM((VLOOKUP(A305,data_colis!A306:F329,5,FALSE)),IF(B305&lt;&gt;"",((VLOOKUP(B305,data_colis!A306:F329,5,FALSE))),IF(C305&lt;&gt;"",((VLOOKUP(C305,data_colis!A306:F329,5,FALSE)))))))</f>
        <v/>
      </c>
      <c r="F305" s="8" t="str">
        <f>IF(COUNTA(A305:C305)=0,"",SUM((VLOOKUP(A305,data_colis!A306:F329,6,FALSE)),IF(B305&lt;&gt;"",((VLOOKUP(B305,data_colis!A306:F329,6,FALSE))),IF(C305&lt;&gt;"",((VLOOKUP(C305,data_colis!A306:F329,6,FALSE)))))))</f>
        <v/>
      </c>
      <c r="G305" s="8"/>
      <c r="H305" s="8"/>
      <c r="I305" s="8"/>
      <c r="J305" s="8"/>
      <c r="K305" s="8"/>
    </row>
    <row r="306" spans="1:11" ht="12.75">
      <c r="A306" s="8"/>
      <c r="B306" s="8"/>
      <c r="C306" s="8"/>
      <c r="D306" s="10" t="str">
        <f t="shared" si="0"/>
        <v xml:space="preserve">
</v>
      </c>
      <c r="E306" s="11" t="str">
        <f>IF(COUNTA(A306:C306)=0,"",SUM((VLOOKUP(A306,data_colis!A307:F330,5,FALSE)),IF(B306&lt;&gt;"",((VLOOKUP(B306,data_colis!A307:F330,5,FALSE))),IF(C306&lt;&gt;"",((VLOOKUP(C306,data_colis!A307:F330,5,FALSE)))))))</f>
        <v/>
      </c>
      <c r="F306" s="8" t="str">
        <f>IF(COUNTA(A306:C306)=0,"",SUM((VLOOKUP(A306,data_colis!A307:F330,6,FALSE)),IF(B306&lt;&gt;"",((VLOOKUP(B306,data_colis!A307:F330,6,FALSE))),IF(C306&lt;&gt;"",((VLOOKUP(C306,data_colis!A307:F330,6,FALSE)))))))</f>
        <v/>
      </c>
      <c r="G306" s="8"/>
      <c r="H306" s="8"/>
      <c r="I306" s="8"/>
      <c r="J306" s="8"/>
      <c r="K306" s="8"/>
    </row>
    <row r="307" spans="1:11" ht="12.75">
      <c r="A307" s="8"/>
      <c r="B307" s="8"/>
      <c r="C307" s="8"/>
      <c r="D307" s="10" t="str">
        <f t="shared" si="0"/>
        <v xml:space="preserve">
</v>
      </c>
      <c r="E307" s="11" t="str">
        <f>IF(COUNTA(A307:C307)=0,"",SUM((VLOOKUP(A307,data_colis!A308:F331,5,FALSE)),IF(B307&lt;&gt;"",((VLOOKUP(B307,data_colis!A308:F331,5,FALSE))),IF(C307&lt;&gt;"",((VLOOKUP(C307,data_colis!A308:F331,5,FALSE)))))))</f>
        <v/>
      </c>
      <c r="F307" s="8" t="str">
        <f>IF(COUNTA(A307:C307)=0,"",SUM((VLOOKUP(A307,data_colis!A308:F331,6,FALSE)),IF(B307&lt;&gt;"",((VLOOKUP(B307,data_colis!A308:F331,6,FALSE))),IF(C307&lt;&gt;"",((VLOOKUP(C307,data_colis!A308:F331,6,FALSE)))))))</f>
        <v/>
      </c>
      <c r="G307" s="8"/>
      <c r="H307" s="8"/>
      <c r="I307" s="8"/>
      <c r="J307" s="8"/>
      <c r="K307" s="8"/>
    </row>
    <row r="308" spans="1:11" ht="12.75">
      <c r="A308" s="8"/>
      <c r="B308" s="8"/>
      <c r="C308" s="8"/>
      <c r="D308" s="10" t="str">
        <f t="shared" si="0"/>
        <v xml:space="preserve">
</v>
      </c>
      <c r="E308" s="11" t="str">
        <f>IF(COUNTA(A308:C308)=0,"",SUM((VLOOKUP(A308,data_colis!A309:F332,5,FALSE)),IF(B308&lt;&gt;"",((VLOOKUP(B308,data_colis!A309:F332,5,FALSE))),IF(C308&lt;&gt;"",((VLOOKUP(C308,data_colis!A309:F332,5,FALSE)))))))</f>
        <v/>
      </c>
      <c r="F308" s="8" t="str">
        <f>IF(COUNTA(A308:C308)=0,"",SUM((VLOOKUP(A308,data_colis!A309:F332,6,FALSE)),IF(B308&lt;&gt;"",((VLOOKUP(B308,data_colis!A309:F332,6,FALSE))),IF(C308&lt;&gt;"",((VLOOKUP(C308,data_colis!A309:F332,6,FALSE)))))))</f>
        <v/>
      </c>
      <c r="G308" s="8"/>
      <c r="H308" s="8"/>
      <c r="I308" s="8"/>
      <c r="J308" s="8"/>
      <c r="K308" s="8"/>
    </row>
    <row r="309" spans="1:11" ht="12.75">
      <c r="A309" s="8"/>
      <c r="B309" s="8"/>
      <c r="C309" s="8"/>
      <c r="D309" s="10" t="str">
        <f t="shared" si="0"/>
        <v xml:space="preserve">
</v>
      </c>
      <c r="E309" s="11" t="str">
        <f>IF(COUNTA(A309:C309)=0,"",SUM((VLOOKUP(A309,data_colis!A310:F333,5,FALSE)),IF(B309&lt;&gt;"",((VLOOKUP(B309,data_colis!A310:F333,5,FALSE))),IF(C309&lt;&gt;"",((VLOOKUP(C309,data_colis!A310:F333,5,FALSE)))))))</f>
        <v/>
      </c>
      <c r="F309" s="8" t="str">
        <f>IF(COUNTA(A309:C309)=0,"",SUM((VLOOKUP(A309,data_colis!A310:F333,6,FALSE)),IF(B309&lt;&gt;"",((VLOOKUP(B309,data_colis!A310:F333,6,FALSE))),IF(C309&lt;&gt;"",((VLOOKUP(C309,data_colis!A310:F333,6,FALSE)))))))</f>
        <v/>
      </c>
      <c r="G309" s="8"/>
      <c r="H309" s="8"/>
      <c r="I309" s="8"/>
      <c r="J309" s="8"/>
      <c r="K309" s="8"/>
    </row>
    <row r="310" spans="1:11" ht="12.75">
      <c r="A310" s="8"/>
      <c r="B310" s="8"/>
      <c r="C310" s="8"/>
      <c r="D310" s="10" t="str">
        <f t="shared" si="0"/>
        <v xml:space="preserve">
</v>
      </c>
      <c r="E310" s="11" t="str">
        <f>IF(COUNTA(A310:C310)=0,"",SUM((VLOOKUP(A310,data_colis!A311:F334,5,FALSE)),IF(B310&lt;&gt;"",((VLOOKUP(B310,data_colis!A311:F334,5,FALSE))),IF(C310&lt;&gt;"",((VLOOKUP(C310,data_colis!A311:F334,5,FALSE)))))))</f>
        <v/>
      </c>
      <c r="F310" s="8" t="str">
        <f>IF(COUNTA(A310:C310)=0,"",SUM((VLOOKUP(A310,data_colis!A311:F334,6,FALSE)),IF(B310&lt;&gt;"",((VLOOKUP(B310,data_colis!A311:F334,6,FALSE))),IF(C310&lt;&gt;"",((VLOOKUP(C310,data_colis!A311:F334,6,FALSE)))))))</f>
        <v/>
      </c>
      <c r="G310" s="8"/>
      <c r="H310" s="8"/>
      <c r="I310" s="8"/>
      <c r="J310" s="8"/>
      <c r="K310" s="8"/>
    </row>
    <row r="311" spans="1:11" ht="12.75">
      <c r="A311" s="8"/>
      <c r="B311" s="8"/>
      <c r="C311" s="8"/>
      <c r="D311" s="10" t="str">
        <f t="shared" si="0"/>
        <v xml:space="preserve">
</v>
      </c>
      <c r="E311" s="11" t="str">
        <f>IF(COUNTA(A311:C311)=0,"",SUM((VLOOKUP(A311,data_colis!A312:F335,5,FALSE)),IF(B311&lt;&gt;"",((VLOOKUP(B311,data_colis!A312:F335,5,FALSE))),IF(C311&lt;&gt;"",((VLOOKUP(C311,data_colis!A312:F335,5,FALSE)))))))</f>
        <v/>
      </c>
      <c r="F311" s="8" t="str">
        <f>IF(COUNTA(A311:C311)=0,"",SUM((VLOOKUP(A311,data_colis!A312:F335,6,FALSE)),IF(B311&lt;&gt;"",((VLOOKUP(B311,data_colis!A312:F335,6,FALSE))),IF(C311&lt;&gt;"",((VLOOKUP(C311,data_colis!A312:F335,6,FALSE)))))))</f>
        <v/>
      </c>
      <c r="G311" s="8"/>
      <c r="H311" s="8"/>
      <c r="I311" s="8"/>
      <c r="J311" s="8"/>
      <c r="K311" s="8"/>
    </row>
    <row r="312" spans="1:11" ht="12.75">
      <c r="A312" s="8"/>
      <c r="B312" s="8"/>
      <c r="C312" s="8"/>
      <c r="D312" s="10" t="str">
        <f t="shared" si="0"/>
        <v xml:space="preserve">
</v>
      </c>
      <c r="E312" s="11" t="str">
        <f>IF(COUNTA(A312:C312)=0,"",SUM((VLOOKUP(A312,data_colis!A313:F336,5,FALSE)),IF(B312&lt;&gt;"",((VLOOKUP(B312,data_colis!A313:F336,5,FALSE))),IF(C312&lt;&gt;"",((VLOOKUP(C312,data_colis!A313:F336,5,FALSE)))))))</f>
        <v/>
      </c>
      <c r="F312" s="8" t="str">
        <f>IF(COUNTA(A312:C312)=0,"",SUM((VLOOKUP(A312,data_colis!A313:F336,6,FALSE)),IF(B312&lt;&gt;"",((VLOOKUP(B312,data_colis!A313:F336,6,FALSE))),IF(C312&lt;&gt;"",((VLOOKUP(C312,data_colis!A313:F336,6,FALSE)))))))</f>
        <v/>
      </c>
      <c r="G312" s="8"/>
      <c r="H312" s="8"/>
      <c r="I312" s="8"/>
      <c r="J312" s="8"/>
      <c r="K312" s="8"/>
    </row>
    <row r="313" spans="1:11" ht="12.75">
      <c r="A313" s="8"/>
      <c r="B313" s="8"/>
      <c r="C313" s="8"/>
      <c r="D313" s="10" t="str">
        <f t="shared" si="0"/>
        <v xml:space="preserve">
</v>
      </c>
      <c r="E313" s="11" t="str">
        <f>IF(COUNTA(A313:C313)=0,"",SUM((VLOOKUP(A313,data_colis!A314:F337,5,FALSE)),IF(B313&lt;&gt;"",((VLOOKUP(B313,data_colis!A314:F337,5,FALSE))),IF(C313&lt;&gt;"",((VLOOKUP(C313,data_colis!A314:F337,5,FALSE)))))))</f>
        <v/>
      </c>
      <c r="F313" s="8" t="str">
        <f>IF(COUNTA(A313:C313)=0,"",SUM((VLOOKUP(A313,data_colis!A314:F337,6,FALSE)),IF(B313&lt;&gt;"",((VLOOKUP(B313,data_colis!A314:F337,6,FALSE))),IF(C313&lt;&gt;"",((VLOOKUP(C313,data_colis!A314:F337,6,FALSE)))))))</f>
        <v/>
      </c>
      <c r="G313" s="8"/>
      <c r="H313" s="8"/>
      <c r="I313" s="8"/>
      <c r="J313" s="8"/>
      <c r="K313" s="8"/>
    </row>
    <row r="314" spans="1:11" ht="12.75">
      <c r="A314" s="8"/>
      <c r="B314" s="8"/>
      <c r="C314" s="8"/>
      <c r="D314" s="10" t="str">
        <f t="shared" si="0"/>
        <v xml:space="preserve">
</v>
      </c>
      <c r="E314" s="11" t="str">
        <f>IF(COUNTA(A314:C314)=0,"",SUM((VLOOKUP(A314,data_colis!A315:F338,5,FALSE)),IF(B314&lt;&gt;"",((VLOOKUP(B314,data_colis!A315:F338,5,FALSE))),IF(C314&lt;&gt;"",((VLOOKUP(C314,data_colis!A315:F338,5,FALSE)))))))</f>
        <v/>
      </c>
      <c r="F314" s="8" t="str">
        <f>IF(COUNTA(A314:C314)=0,"",SUM((VLOOKUP(A314,data_colis!A315:F338,6,FALSE)),IF(B314&lt;&gt;"",((VLOOKUP(B314,data_colis!A315:F338,6,FALSE))),IF(C314&lt;&gt;"",((VLOOKUP(C314,data_colis!A315:F338,6,FALSE)))))))</f>
        <v/>
      </c>
      <c r="G314" s="8"/>
      <c r="H314" s="8"/>
      <c r="I314" s="8"/>
      <c r="J314" s="8"/>
      <c r="K314" s="8"/>
    </row>
    <row r="315" spans="1:11" ht="12.75">
      <c r="A315" s="8"/>
      <c r="B315" s="8"/>
      <c r="C315" s="8"/>
      <c r="D315" s="10" t="str">
        <f t="shared" si="0"/>
        <v xml:space="preserve">
</v>
      </c>
      <c r="E315" s="11" t="str">
        <f>IF(COUNTA(A315:C315)=0,"",SUM((VLOOKUP(A315,data_colis!A316:F339,5,FALSE)),IF(B315&lt;&gt;"",((VLOOKUP(B315,data_colis!A316:F339,5,FALSE))),IF(C315&lt;&gt;"",((VLOOKUP(C315,data_colis!A316:F339,5,FALSE)))))))</f>
        <v/>
      </c>
      <c r="F315" s="8" t="str">
        <f>IF(COUNTA(A315:C315)=0,"",SUM((VLOOKUP(A315,data_colis!A316:F339,6,FALSE)),IF(B315&lt;&gt;"",((VLOOKUP(B315,data_colis!A316:F339,6,FALSE))),IF(C315&lt;&gt;"",((VLOOKUP(C315,data_colis!A316:F339,6,FALSE)))))))</f>
        <v/>
      </c>
      <c r="G315" s="8"/>
      <c r="H315" s="8"/>
      <c r="I315" s="8"/>
      <c r="J315" s="8"/>
      <c r="K315" s="8"/>
    </row>
    <row r="316" spans="1:11" ht="12.75">
      <c r="A316" s="8"/>
      <c r="B316" s="8"/>
      <c r="C316" s="8"/>
      <c r="D316" s="10" t="str">
        <f t="shared" si="0"/>
        <v xml:space="preserve">
</v>
      </c>
      <c r="E316" s="11" t="str">
        <f>IF(COUNTA(A316:C316)=0,"",SUM((VLOOKUP(A316,data_colis!A317:F340,5,FALSE)),IF(B316&lt;&gt;"",((VLOOKUP(B316,data_colis!A317:F340,5,FALSE))),IF(C316&lt;&gt;"",((VLOOKUP(C316,data_colis!A317:F340,5,FALSE)))))))</f>
        <v/>
      </c>
      <c r="F316" s="8" t="str">
        <f>IF(COUNTA(A316:C316)=0,"",SUM((VLOOKUP(A316,data_colis!A317:F340,6,FALSE)),IF(B316&lt;&gt;"",((VLOOKUP(B316,data_colis!A317:F340,6,FALSE))),IF(C316&lt;&gt;"",((VLOOKUP(C316,data_colis!A317:F340,6,FALSE)))))))</f>
        <v/>
      </c>
      <c r="G316" s="8"/>
      <c r="H316" s="8"/>
      <c r="I316" s="8"/>
      <c r="J316" s="8"/>
      <c r="K316" s="8"/>
    </row>
    <row r="317" spans="1:11" ht="12.75">
      <c r="A317" s="8"/>
      <c r="B317" s="8"/>
      <c r="C317" s="8"/>
      <c r="D317" s="10" t="str">
        <f t="shared" si="0"/>
        <v xml:space="preserve">
</v>
      </c>
      <c r="E317" s="11" t="str">
        <f>IF(COUNTA(A317:C317)=0,"",SUM((VLOOKUP(A317,data_colis!A318:F341,5,FALSE)),IF(B317&lt;&gt;"",((VLOOKUP(B317,data_colis!A318:F341,5,FALSE))),IF(C317&lt;&gt;"",((VLOOKUP(C317,data_colis!A318:F341,5,FALSE)))))))</f>
        <v/>
      </c>
      <c r="F317" s="8" t="str">
        <f>IF(COUNTA(A317:C317)=0,"",SUM((VLOOKUP(A317,data_colis!A318:F341,6,FALSE)),IF(B317&lt;&gt;"",((VLOOKUP(B317,data_colis!A318:F341,6,FALSE))),IF(C317&lt;&gt;"",((VLOOKUP(C317,data_colis!A318:F341,6,FALSE)))))))</f>
        <v/>
      </c>
      <c r="G317" s="8"/>
      <c r="H317" s="8"/>
      <c r="I317" s="8"/>
      <c r="J317" s="8"/>
      <c r="K317" s="8"/>
    </row>
    <row r="318" spans="1:11" ht="12.75">
      <c r="A318" s="8"/>
      <c r="B318" s="8"/>
      <c r="C318" s="8"/>
      <c r="D318" s="10" t="str">
        <f t="shared" si="0"/>
        <v xml:space="preserve">
</v>
      </c>
      <c r="E318" s="11" t="str">
        <f>IF(COUNTA(A318:C318)=0,"",SUM((VLOOKUP(A318,data_colis!A319:F342,5,FALSE)),IF(B318&lt;&gt;"",((VLOOKUP(B318,data_colis!A319:F342,5,FALSE))),IF(C318&lt;&gt;"",((VLOOKUP(C318,data_colis!A319:F342,5,FALSE)))))))</f>
        <v/>
      </c>
      <c r="F318" s="8" t="str">
        <f>IF(COUNTA(A318:C318)=0,"",SUM((VLOOKUP(A318,data_colis!A319:F342,6,FALSE)),IF(B318&lt;&gt;"",((VLOOKUP(B318,data_colis!A319:F342,6,FALSE))),IF(C318&lt;&gt;"",((VLOOKUP(C318,data_colis!A319:F342,6,FALSE)))))))</f>
        <v/>
      </c>
      <c r="G318" s="8"/>
      <c r="H318" s="8"/>
      <c r="I318" s="8"/>
      <c r="J318" s="8"/>
      <c r="K318" s="8"/>
    </row>
    <row r="319" spans="1:11" ht="12.75">
      <c r="A319" s="8"/>
      <c r="B319" s="8"/>
      <c r="C319" s="8"/>
      <c r="D319" s="10" t="str">
        <f t="shared" si="0"/>
        <v xml:space="preserve">
</v>
      </c>
      <c r="E319" s="11" t="str">
        <f>IF(COUNTA(A319:C319)=0,"",SUM((VLOOKUP(A319,data_colis!A320:F343,5,FALSE)),IF(B319&lt;&gt;"",((VLOOKUP(B319,data_colis!A320:F343,5,FALSE))),IF(C319&lt;&gt;"",((VLOOKUP(C319,data_colis!A320:F343,5,FALSE)))))))</f>
        <v/>
      </c>
      <c r="F319" s="8" t="str">
        <f>IF(COUNTA(A319:C319)=0,"",SUM((VLOOKUP(A319,data_colis!A320:F343,6,FALSE)),IF(B319&lt;&gt;"",((VLOOKUP(B319,data_colis!A320:F343,6,FALSE))),IF(C319&lt;&gt;"",((VLOOKUP(C319,data_colis!A320:F343,6,FALSE)))))))</f>
        <v/>
      </c>
      <c r="G319" s="8"/>
      <c r="H319" s="8"/>
      <c r="I319" s="8"/>
      <c r="J319" s="8"/>
      <c r="K319" s="8"/>
    </row>
    <row r="320" spans="1:11" ht="12.75">
      <c r="A320" s="8"/>
      <c r="B320" s="8"/>
      <c r="C320" s="8"/>
      <c r="D320" s="10" t="str">
        <f t="shared" si="0"/>
        <v xml:space="preserve">
</v>
      </c>
      <c r="E320" s="11" t="str">
        <f>IF(COUNTA(A320:C320)=0,"",SUM((VLOOKUP(A320,data_colis!A321:F344,5,FALSE)),IF(B320&lt;&gt;"",((VLOOKUP(B320,data_colis!A321:F344,5,FALSE))),IF(C320&lt;&gt;"",((VLOOKUP(C320,data_colis!A321:F344,5,FALSE)))))))</f>
        <v/>
      </c>
      <c r="F320" s="8" t="str">
        <f>IF(COUNTA(A320:C320)=0,"",SUM((VLOOKUP(A320,data_colis!A321:F344,6,FALSE)),IF(B320&lt;&gt;"",((VLOOKUP(B320,data_colis!A321:F344,6,FALSE))),IF(C320&lt;&gt;"",((VLOOKUP(C320,data_colis!A321:F344,6,FALSE)))))))</f>
        <v/>
      </c>
      <c r="G320" s="8"/>
      <c r="H320" s="8"/>
      <c r="I320" s="8"/>
      <c r="J320" s="8"/>
      <c r="K320" s="8"/>
    </row>
    <row r="321" spans="1:11" ht="12.75">
      <c r="A321" s="8"/>
      <c r="B321" s="8"/>
      <c r="C321" s="8"/>
      <c r="D321" s="10" t="str">
        <f t="shared" si="0"/>
        <v xml:space="preserve">
</v>
      </c>
      <c r="E321" s="11" t="str">
        <f>IF(COUNTA(A321:C321)=0,"",SUM((VLOOKUP(A321,data_colis!A322:F345,5,FALSE)),IF(B321&lt;&gt;"",((VLOOKUP(B321,data_colis!A322:F345,5,FALSE))),IF(C321&lt;&gt;"",((VLOOKUP(C321,data_colis!A322:F345,5,FALSE)))))))</f>
        <v/>
      </c>
      <c r="F321" s="8" t="str">
        <f>IF(COUNTA(A321:C321)=0,"",SUM((VLOOKUP(A321,data_colis!A322:F345,6,FALSE)),IF(B321&lt;&gt;"",((VLOOKUP(B321,data_colis!A322:F345,6,FALSE))),IF(C321&lt;&gt;"",((VLOOKUP(C321,data_colis!A322:F345,6,FALSE)))))))</f>
        <v/>
      </c>
      <c r="G321" s="8"/>
      <c r="H321" s="8"/>
      <c r="I321" s="8"/>
      <c r="J321" s="8"/>
      <c r="K321" s="8"/>
    </row>
    <row r="322" spans="1:11" ht="12.75">
      <c r="A322" s="8"/>
      <c r="B322" s="8"/>
      <c r="C322" s="8"/>
      <c r="D322" s="10" t="str">
        <f t="shared" si="0"/>
        <v xml:space="preserve">
</v>
      </c>
      <c r="E322" s="11" t="str">
        <f>IF(COUNTA(A322:C322)=0,"",SUM((VLOOKUP(A322,data_colis!A323:F346,5,FALSE)),IF(B322&lt;&gt;"",((VLOOKUP(B322,data_colis!A323:F346,5,FALSE))),IF(C322&lt;&gt;"",((VLOOKUP(C322,data_colis!A323:F346,5,FALSE)))))))</f>
        <v/>
      </c>
      <c r="F322" s="8" t="str">
        <f>IF(COUNTA(A322:C322)=0,"",SUM((VLOOKUP(A322,data_colis!A323:F346,6,FALSE)),IF(B322&lt;&gt;"",((VLOOKUP(B322,data_colis!A323:F346,6,FALSE))),IF(C322&lt;&gt;"",((VLOOKUP(C322,data_colis!A323:F346,6,FALSE)))))))</f>
        <v/>
      </c>
      <c r="G322" s="8"/>
      <c r="H322" s="8"/>
      <c r="I322" s="8"/>
      <c r="J322" s="8"/>
      <c r="K322" s="8"/>
    </row>
    <row r="323" spans="1:11" ht="12.75">
      <c r="A323" s="8"/>
      <c r="B323" s="8"/>
      <c r="C323" s="8"/>
      <c r="D323" s="10" t="str">
        <f t="shared" si="0"/>
        <v xml:space="preserve">
</v>
      </c>
      <c r="E323" s="11" t="str">
        <f>IF(COUNTA(A323:C323)=0,"",SUM((VLOOKUP(A323,data_colis!A324:F347,5,FALSE)),IF(B323&lt;&gt;"",((VLOOKUP(B323,data_colis!A324:F347,5,FALSE))),IF(C323&lt;&gt;"",((VLOOKUP(C323,data_colis!A324:F347,5,FALSE)))))))</f>
        <v/>
      </c>
      <c r="F323" s="8" t="str">
        <f>IF(COUNTA(A323:C323)=0,"",SUM((VLOOKUP(A323,data_colis!A324:F347,6,FALSE)),IF(B323&lt;&gt;"",((VLOOKUP(B323,data_colis!A324:F347,6,FALSE))),IF(C323&lt;&gt;"",((VLOOKUP(C323,data_colis!A324:F347,6,FALSE)))))))</f>
        <v/>
      </c>
      <c r="G323" s="8"/>
      <c r="H323" s="8"/>
      <c r="I323" s="8"/>
      <c r="J323" s="8"/>
      <c r="K323" s="8"/>
    </row>
    <row r="324" spans="1:11" ht="12.75">
      <c r="A324" s="8"/>
      <c r="B324" s="8"/>
      <c r="C324" s="8"/>
      <c r="D324" s="10" t="str">
        <f t="shared" si="0"/>
        <v xml:space="preserve">
</v>
      </c>
      <c r="E324" s="11" t="str">
        <f>IF(COUNTA(A324:C324)=0,"",SUM((VLOOKUP(A324,data_colis!A325:F348,5,FALSE)),IF(B324&lt;&gt;"",((VLOOKUP(B324,data_colis!A325:F348,5,FALSE))),IF(C324&lt;&gt;"",((VLOOKUP(C324,data_colis!A325:F348,5,FALSE)))))))</f>
        <v/>
      </c>
      <c r="F324" s="8" t="str">
        <f>IF(COUNTA(A324:C324)=0,"",SUM((VLOOKUP(A324,data_colis!A325:F348,6,FALSE)),IF(B324&lt;&gt;"",((VLOOKUP(B324,data_colis!A325:F348,6,FALSE))),IF(C324&lt;&gt;"",((VLOOKUP(C324,data_colis!A325:F348,6,FALSE)))))))</f>
        <v/>
      </c>
      <c r="G324" s="8"/>
      <c r="H324" s="8"/>
      <c r="I324" s="8"/>
      <c r="J324" s="8"/>
      <c r="K324" s="8"/>
    </row>
    <row r="325" spans="1:11" ht="12.75">
      <c r="A325" s="8"/>
      <c r="B325" s="8"/>
      <c r="C325" s="8"/>
      <c r="D325" s="10" t="str">
        <f t="shared" si="0"/>
        <v xml:space="preserve">
</v>
      </c>
      <c r="E325" s="11" t="str">
        <f>IF(COUNTA(A325:C325)=0,"",SUM((VLOOKUP(A325,data_colis!A326:F349,5,FALSE)),IF(B325&lt;&gt;"",((VLOOKUP(B325,data_colis!A326:F349,5,FALSE))),IF(C325&lt;&gt;"",((VLOOKUP(C325,data_colis!A326:F349,5,FALSE)))))))</f>
        <v/>
      </c>
      <c r="F325" s="8" t="str">
        <f>IF(COUNTA(A325:C325)=0,"",SUM((VLOOKUP(A325,data_colis!A326:F349,6,FALSE)),IF(B325&lt;&gt;"",((VLOOKUP(B325,data_colis!A326:F349,6,FALSE))),IF(C325&lt;&gt;"",((VLOOKUP(C325,data_colis!A326:F349,6,FALSE)))))))</f>
        <v/>
      </c>
      <c r="G325" s="8"/>
      <c r="H325" s="8"/>
      <c r="I325" s="8"/>
      <c r="J325" s="8"/>
      <c r="K325" s="8"/>
    </row>
    <row r="326" spans="1:11" ht="12.75">
      <c r="A326" s="8"/>
      <c r="B326" s="8"/>
      <c r="C326" s="8"/>
      <c r="D326" s="10" t="str">
        <f t="shared" si="0"/>
        <v xml:space="preserve">
</v>
      </c>
      <c r="E326" s="11" t="str">
        <f>IF(COUNTA(A326:C326)=0,"",SUM((VLOOKUP(A326,data_colis!A327:F350,5,FALSE)),IF(B326&lt;&gt;"",((VLOOKUP(B326,data_colis!A327:F350,5,FALSE))),IF(C326&lt;&gt;"",((VLOOKUP(C326,data_colis!A327:F350,5,FALSE)))))))</f>
        <v/>
      </c>
      <c r="F326" s="8" t="str">
        <f>IF(COUNTA(A326:C326)=0,"",SUM((VLOOKUP(A326,data_colis!A327:F350,6,FALSE)),IF(B326&lt;&gt;"",((VLOOKUP(B326,data_colis!A327:F350,6,FALSE))),IF(C326&lt;&gt;"",((VLOOKUP(C326,data_colis!A327:F350,6,FALSE)))))))</f>
        <v/>
      </c>
      <c r="G326" s="8"/>
      <c r="H326" s="8"/>
      <c r="I326" s="8"/>
      <c r="J326" s="8"/>
      <c r="K326" s="8"/>
    </row>
    <row r="327" spans="1:11" ht="12.75">
      <c r="A327" s="8"/>
      <c r="B327" s="8"/>
      <c r="C327" s="8"/>
      <c r="D327" s="10" t="str">
        <f t="shared" si="0"/>
        <v xml:space="preserve">
</v>
      </c>
      <c r="E327" s="11" t="str">
        <f>IF(COUNTA(A327:C327)=0,"",SUM((VLOOKUP(A327,data_colis!A328:F351,5,FALSE)),IF(B327&lt;&gt;"",((VLOOKUP(B327,data_colis!A328:F351,5,FALSE))),IF(C327&lt;&gt;"",((VLOOKUP(C327,data_colis!A328:F351,5,FALSE)))))))</f>
        <v/>
      </c>
      <c r="F327" s="8" t="str">
        <f>IF(COUNTA(A327:C327)=0,"",SUM((VLOOKUP(A327,data_colis!A328:F351,6,FALSE)),IF(B327&lt;&gt;"",((VLOOKUP(B327,data_colis!A328:F351,6,FALSE))),IF(C327&lt;&gt;"",((VLOOKUP(C327,data_colis!A328:F351,6,FALSE)))))))</f>
        <v/>
      </c>
      <c r="G327" s="8"/>
      <c r="H327" s="8"/>
      <c r="I327" s="8"/>
      <c r="J327" s="8"/>
      <c r="K327" s="8"/>
    </row>
    <row r="328" spans="1:11" ht="12.75">
      <c r="A328" s="8"/>
      <c r="B328" s="8"/>
      <c r="C328" s="8"/>
      <c r="D328" s="10" t="str">
        <f t="shared" si="0"/>
        <v xml:space="preserve">
</v>
      </c>
      <c r="E328" s="11" t="str">
        <f>IF(COUNTA(A328:C328)=0,"",SUM((VLOOKUP(A328,data_colis!A329:F352,5,FALSE)),IF(B328&lt;&gt;"",((VLOOKUP(B328,data_colis!A329:F352,5,FALSE))),IF(C328&lt;&gt;"",((VLOOKUP(C328,data_colis!A329:F352,5,FALSE)))))))</f>
        <v/>
      </c>
      <c r="F328" s="8" t="str">
        <f>IF(COUNTA(A328:C328)=0,"",SUM((VLOOKUP(A328,data_colis!A329:F352,6,FALSE)),IF(B328&lt;&gt;"",((VLOOKUP(B328,data_colis!A329:F352,6,FALSE))),IF(C328&lt;&gt;"",((VLOOKUP(C328,data_colis!A329:F352,6,FALSE)))))))</f>
        <v/>
      </c>
      <c r="G328" s="8"/>
      <c r="H328" s="8"/>
      <c r="I328" s="8"/>
      <c r="J328" s="8"/>
      <c r="K328" s="8"/>
    </row>
    <row r="329" spans="1:11" ht="12.75">
      <c r="A329" s="8"/>
      <c r="B329" s="8"/>
      <c r="C329" s="8"/>
      <c r="D329" s="10" t="str">
        <f t="shared" si="0"/>
        <v xml:space="preserve">
</v>
      </c>
      <c r="E329" s="11" t="str">
        <f>IF(COUNTA(A329:C329)=0,"",SUM((VLOOKUP(A329,data_colis!A330:F353,5,FALSE)),IF(B329&lt;&gt;"",((VLOOKUP(B329,data_colis!A330:F353,5,FALSE))),IF(C329&lt;&gt;"",((VLOOKUP(C329,data_colis!A330:F353,5,FALSE)))))))</f>
        <v/>
      </c>
      <c r="F329" s="8" t="str">
        <f>IF(COUNTA(A329:C329)=0,"",SUM((VLOOKUP(A329,data_colis!A330:F353,6,FALSE)),IF(B329&lt;&gt;"",((VLOOKUP(B329,data_colis!A330:F353,6,FALSE))),IF(C329&lt;&gt;"",((VLOOKUP(C329,data_colis!A330:F353,6,FALSE)))))))</f>
        <v/>
      </c>
      <c r="G329" s="8"/>
      <c r="H329" s="8"/>
      <c r="I329" s="8"/>
      <c r="J329" s="8"/>
      <c r="K329" s="8"/>
    </row>
    <row r="330" spans="1:11" ht="12.75">
      <c r="A330" s="8"/>
      <c r="B330" s="8"/>
      <c r="C330" s="8"/>
      <c r="D330" s="10" t="str">
        <f t="shared" si="0"/>
        <v xml:space="preserve">
</v>
      </c>
      <c r="E330" s="11" t="str">
        <f>IF(COUNTA(A330:C330)=0,"",SUM((VLOOKUP(A330,data_colis!A331:F354,5,FALSE)),IF(B330&lt;&gt;"",((VLOOKUP(B330,data_colis!A331:F354,5,FALSE))),IF(C330&lt;&gt;"",((VLOOKUP(C330,data_colis!A331:F354,5,FALSE)))))))</f>
        <v/>
      </c>
      <c r="F330" s="8" t="str">
        <f>IF(COUNTA(A330:C330)=0,"",SUM((VLOOKUP(A330,data_colis!A331:F354,6,FALSE)),IF(B330&lt;&gt;"",((VLOOKUP(B330,data_colis!A331:F354,6,FALSE))),IF(C330&lt;&gt;"",((VLOOKUP(C330,data_colis!A331:F354,6,FALSE)))))))</f>
        <v/>
      </c>
      <c r="G330" s="8"/>
      <c r="H330" s="8"/>
      <c r="I330" s="8"/>
      <c r="J330" s="8"/>
      <c r="K330" s="8"/>
    </row>
    <row r="331" spans="1:11" ht="12.75">
      <c r="A331" s="8"/>
      <c r="B331" s="8"/>
      <c r="C331" s="8"/>
      <c r="D331" s="10" t="str">
        <f t="shared" si="0"/>
        <v xml:space="preserve">
</v>
      </c>
      <c r="E331" s="11" t="str">
        <f>IF(COUNTA(A331:C331)=0,"",SUM((VLOOKUP(A331,data_colis!A332:F355,5,FALSE)),IF(B331&lt;&gt;"",((VLOOKUP(B331,data_colis!A332:F355,5,FALSE))),IF(C331&lt;&gt;"",((VLOOKUP(C331,data_colis!A332:F355,5,FALSE)))))))</f>
        <v/>
      </c>
      <c r="F331" s="8" t="str">
        <f>IF(COUNTA(A331:C331)=0,"",SUM((VLOOKUP(A331,data_colis!A332:F355,6,FALSE)),IF(B331&lt;&gt;"",((VLOOKUP(B331,data_colis!A332:F355,6,FALSE))),IF(C331&lt;&gt;"",((VLOOKUP(C331,data_colis!A332:F355,6,FALSE)))))))</f>
        <v/>
      </c>
      <c r="G331" s="8"/>
      <c r="H331" s="8"/>
      <c r="I331" s="8"/>
      <c r="J331" s="8"/>
      <c r="K331" s="8"/>
    </row>
    <row r="332" spans="1:11" ht="12.75">
      <c r="A332" s="8"/>
      <c r="B332" s="8"/>
      <c r="C332" s="8"/>
      <c r="D332" s="10" t="str">
        <f t="shared" si="0"/>
        <v xml:space="preserve">
</v>
      </c>
      <c r="E332" s="11" t="str">
        <f>IF(COUNTA(A332:C332)=0,"",SUM((VLOOKUP(A332,data_colis!A333:F356,5,FALSE)),IF(B332&lt;&gt;"",((VLOOKUP(B332,data_colis!A333:F356,5,FALSE))),IF(C332&lt;&gt;"",((VLOOKUP(C332,data_colis!A333:F356,5,FALSE)))))))</f>
        <v/>
      </c>
      <c r="F332" s="8" t="str">
        <f>IF(COUNTA(A332:C332)=0,"",SUM((VLOOKUP(A332,data_colis!A333:F356,6,FALSE)),IF(B332&lt;&gt;"",((VLOOKUP(B332,data_colis!A333:F356,6,FALSE))),IF(C332&lt;&gt;"",((VLOOKUP(C332,data_colis!A333:F356,6,FALSE)))))))</f>
        <v/>
      </c>
      <c r="G332" s="8"/>
      <c r="H332" s="8"/>
      <c r="I332" s="8"/>
      <c r="J332" s="8"/>
      <c r="K332" s="8"/>
    </row>
    <row r="333" spans="1:11" ht="12.75">
      <c r="A333" s="8"/>
      <c r="B333" s="8"/>
      <c r="C333" s="8"/>
      <c r="D333" s="10" t="str">
        <f t="shared" si="0"/>
        <v xml:space="preserve">
</v>
      </c>
      <c r="E333" s="11" t="str">
        <f>IF(COUNTA(A333:C333)=0,"",SUM((VLOOKUP(A333,data_colis!A334:F357,5,FALSE)),IF(B333&lt;&gt;"",((VLOOKUP(B333,data_colis!A334:F357,5,FALSE))),IF(C333&lt;&gt;"",((VLOOKUP(C333,data_colis!A334:F357,5,FALSE)))))))</f>
        <v/>
      </c>
      <c r="F333" s="8" t="str">
        <f>IF(COUNTA(A333:C333)=0,"",SUM((VLOOKUP(A333,data_colis!A334:F357,6,FALSE)),IF(B333&lt;&gt;"",((VLOOKUP(B333,data_colis!A334:F357,6,FALSE))),IF(C333&lt;&gt;"",((VLOOKUP(C333,data_colis!A334:F357,6,FALSE)))))))</f>
        <v/>
      </c>
      <c r="G333" s="8"/>
      <c r="H333" s="8"/>
      <c r="I333" s="8"/>
      <c r="J333" s="8"/>
      <c r="K333" s="8"/>
    </row>
    <row r="334" spans="1:11" ht="12.75">
      <c r="A334" s="8"/>
      <c r="B334" s="8"/>
      <c r="C334" s="8"/>
      <c r="D334" s="10" t="str">
        <f t="shared" si="0"/>
        <v xml:space="preserve">
</v>
      </c>
      <c r="E334" s="11" t="str">
        <f>IF(COUNTA(A334:C334)=0,"",SUM((VLOOKUP(A334,data_colis!A335:F358,5,FALSE)),IF(B334&lt;&gt;"",((VLOOKUP(B334,data_colis!A335:F358,5,FALSE))),IF(C334&lt;&gt;"",((VLOOKUP(C334,data_colis!A335:F358,5,FALSE)))))))</f>
        <v/>
      </c>
      <c r="F334" s="8" t="str">
        <f>IF(COUNTA(A334:C334)=0,"",SUM((VLOOKUP(A334,data_colis!A335:F358,6,FALSE)),IF(B334&lt;&gt;"",((VLOOKUP(B334,data_colis!A335:F358,6,FALSE))),IF(C334&lt;&gt;"",((VLOOKUP(C334,data_colis!A335:F358,6,FALSE)))))))</f>
        <v/>
      </c>
      <c r="G334" s="8"/>
      <c r="H334" s="8"/>
      <c r="I334" s="8"/>
      <c r="J334" s="8"/>
      <c r="K334" s="8"/>
    </row>
    <row r="335" spans="1:11" ht="12.75">
      <c r="A335" s="8"/>
      <c r="B335" s="8"/>
      <c r="C335" s="8"/>
      <c r="D335" s="10" t="str">
        <f t="shared" si="0"/>
        <v xml:space="preserve">
</v>
      </c>
      <c r="E335" s="11" t="str">
        <f>IF(COUNTA(A335:C335)=0,"",SUM((VLOOKUP(A335,data_colis!A336:F359,5,FALSE)),IF(B335&lt;&gt;"",((VLOOKUP(B335,data_colis!A336:F359,5,FALSE))),IF(C335&lt;&gt;"",((VLOOKUP(C335,data_colis!A336:F359,5,FALSE)))))))</f>
        <v/>
      </c>
      <c r="F335" s="8" t="str">
        <f>IF(COUNTA(A335:C335)=0,"",SUM((VLOOKUP(A335,data_colis!A336:F359,6,FALSE)),IF(B335&lt;&gt;"",((VLOOKUP(B335,data_colis!A336:F359,6,FALSE))),IF(C335&lt;&gt;"",((VLOOKUP(C335,data_colis!A336:F359,6,FALSE)))))))</f>
        <v/>
      </c>
      <c r="G335" s="8"/>
      <c r="H335" s="8"/>
      <c r="I335" s="8"/>
      <c r="J335" s="8"/>
      <c r="K335" s="8"/>
    </row>
    <row r="336" spans="1:11" ht="12.75">
      <c r="A336" s="8"/>
      <c r="B336" s="8"/>
      <c r="C336" s="8"/>
      <c r="D336" s="10" t="str">
        <f t="shared" si="0"/>
        <v xml:space="preserve">
</v>
      </c>
      <c r="E336" s="11" t="str">
        <f>IF(COUNTA(A336:C336)=0,"",SUM((VLOOKUP(A336,data_colis!A337:F360,5,FALSE)),IF(B336&lt;&gt;"",((VLOOKUP(B336,data_colis!A337:F360,5,FALSE))),IF(C336&lt;&gt;"",((VLOOKUP(C336,data_colis!A337:F360,5,FALSE)))))))</f>
        <v/>
      </c>
      <c r="F336" s="8" t="str">
        <f>IF(COUNTA(A336:C336)=0,"",SUM((VLOOKUP(A336,data_colis!A337:F360,6,FALSE)),IF(B336&lt;&gt;"",((VLOOKUP(B336,data_colis!A337:F360,6,FALSE))),IF(C336&lt;&gt;"",((VLOOKUP(C336,data_colis!A337:F360,6,FALSE)))))))</f>
        <v/>
      </c>
      <c r="G336" s="8"/>
      <c r="H336" s="8"/>
      <c r="I336" s="8"/>
      <c r="J336" s="8"/>
      <c r="K336" s="8"/>
    </row>
    <row r="337" spans="1:11" ht="12.75">
      <c r="A337" s="8"/>
      <c r="B337" s="8"/>
      <c r="C337" s="8"/>
      <c r="D337" s="10" t="str">
        <f t="shared" si="0"/>
        <v xml:space="preserve">
</v>
      </c>
      <c r="E337" s="11" t="str">
        <f>IF(COUNTA(A337:C337)=0,"",SUM((VLOOKUP(A337,data_colis!A338:F361,5,FALSE)),IF(B337&lt;&gt;"",((VLOOKUP(B337,data_colis!A338:F361,5,FALSE))),IF(C337&lt;&gt;"",((VLOOKUP(C337,data_colis!A338:F361,5,FALSE)))))))</f>
        <v/>
      </c>
      <c r="F337" s="8" t="str">
        <f>IF(COUNTA(A337:C337)=0,"",SUM((VLOOKUP(A337,data_colis!A338:F361,6,FALSE)),IF(B337&lt;&gt;"",((VLOOKUP(B337,data_colis!A338:F361,6,FALSE))),IF(C337&lt;&gt;"",((VLOOKUP(C337,data_colis!A338:F361,6,FALSE)))))))</f>
        <v/>
      </c>
      <c r="G337" s="8"/>
      <c r="H337" s="8"/>
      <c r="I337" s="8"/>
      <c r="J337" s="8"/>
      <c r="K337" s="8"/>
    </row>
    <row r="338" spans="1:11" ht="12.75">
      <c r="A338" s="8"/>
      <c r="B338" s="8"/>
      <c r="C338" s="8"/>
      <c r="D338" s="10" t="str">
        <f t="shared" si="0"/>
        <v xml:space="preserve">
</v>
      </c>
      <c r="E338" s="11" t="str">
        <f>IF(COUNTA(A338:C338)=0,"",SUM((VLOOKUP(A338,data_colis!A339:F362,5,FALSE)),IF(B338&lt;&gt;"",((VLOOKUP(B338,data_colis!A339:F362,5,FALSE))),IF(C338&lt;&gt;"",((VLOOKUP(C338,data_colis!A339:F362,5,FALSE)))))))</f>
        <v/>
      </c>
      <c r="F338" s="8" t="str">
        <f>IF(COUNTA(A338:C338)=0,"",SUM((VLOOKUP(A338,data_colis!A339:F362,6,FALSE)),IF(B338&lt;&gt;"",((VLOOKUP(B338,data_colis!A339:F362,6,FALSE))),IF(C338&lt;&gt;"",((VLOOKUP(C338,data_colis!A339:F362,6,FALSE)))))))</f>
        <v/>
      </c>
      <c r="G338" s="8"/>
      <c r="H338" s="8"/>
      <c r="I338" s="8"/>
      <c r="J338" s="8"/>
      <c r="K338" s="8"/>
    </row>
    <row r="339" spans="1:11" ht="12.75">
      <c r="A339" s="8"/>
      <c r="B339" s="8"/>
      <c r="C339" s="8"/>
      <c r="D339" s="10" t="str">
        <f t="shared" si="0"/>
        <v xml:space="preserve">
</v>
      </c>
      <c r="E339" s="11" t="str">
        <f>IF(COUNTA(A339:C339)=0,"",SUM((VLOOKUP(A339,data_colis!A340:F363,5,FALSE)),IF(B339&lt;&gt;"",((VLOOKUP(B339,data_colis!A340:F363,5,FALSE))),IF(C339&lt;&gt;"",((VLOOKUP(C339,data_colis!A340:F363,5,FALSE)))))))</f>
        <v/>
      </c>
      <c r="F339" s="8" t="str">
        <f>IF(COUNTA(A339:C339)=0,"",SUM((VLOOKUP(A339,data_colis!A340:F363,6,FALSE)),IF(B339&lt;&gt;"",((VLOOKUP(B339,data_colis!A340:F363,6,FALSE))),IF(C339&lt;&gt;"",((VLOOKUP(C339,data_colis!A340:F363,6,FALSE)))))))</f>
        <v/>
      </c>
      <c r="G339" s="8"/>
      <c r="H339" s="8"/>
      <c r="I339" s="8"/>
      <c r="J339" s="8"/>
      <c r="K339" s="8"/>
    </row>
    <row r="340" spans="1:11" ht="12.75">
      <c r="A340" s="8"/>
      <c r="B340" s="8"/>
      <c r="C340" s="8"/>
      <c r="D340" s="10" t="str">
        <f t="shared" si="0"/>
        <v xml:space="preserve">
</v>
      </c>
      <c r="E340" s="11" t="str">
        <f>IF(COUNTA(A340:C340)=0,"",SUM((VLOOKUP(A340,data_colis!A341:F364,5,FALSE)),IF(B340&lt;&gt;"",((VLOOKUP(B340,data_colis!A341:F364,5,FALSE))),IF(C340&lt;&gt;"",((VLOOKUP(C340,data_colis!A341:F364,5,FALSE)))))))</f>
        <v/>
      </c>
      <c r="F340" s="8" t="str">
        <f>IF(COUNTA(A340:C340)=0,"",SUM((VLOOKUP(A340,data_colis!A341:F364,6,FALSE)),IF(B340&lt;&gt;"",((VLOOKUP(B340,data_colis!A341:F364,6,FALSE))),IF(C340&lt;&gt;"",((VLOOKUP(C340,data_colis!A341:F364,6,FALSE)))))))</f>
        <v/>
      </c>
      <c r="G340" s="8"/>
      <c r="H340" s="8"/>
      <c r="I340" s="8"/>
      <c r="J340" s="8"/>
      <c r="K340" s="8"/>
    </row>
    <row r="341" spans="1:11" ht="12.75">
      <c r="A341" s="8"/>
      <c r="B341" s="8"/>
      <c r="C341" s="8"/>
      <c r="D341" s="10" t="str">
        <f t="shared" si="0"/>
        <v xml:space="preserve">
</v>
      </c>
      <c r="E341" s="11" t="str">
        <f>IF(COUNTA(A341:C341)=0,"",SUM((VLOOKUP(A341,data_colis!A342:F365,5,FALSE)),IF(B341&lt;&gt;"",((VLOOKUP(B341,data_colis!A342:F365,5,FALSE))),IF(C341&lt;&gt;"",((VLOOKUP(C341,data_colis!A342:F365,5,FALSE)))))))</f>
        <v/>
      </c>
      <c r="F341" s="8" t="str">
        <f>IF(COUNTA(A341:C341)=0,"",SUM((VLOOKUP(A341,data_colis!A342:F365,6,FALSE)),IF(B341&lt;&gt;"",((VLOOKUP(B341,data_colis!A342:F365,6,FALSE))),IF(C341&lt;&gt;"",((VLOOKUP(C341,data_colis!A342:F365,6,FALSE)))))))</f>
        <v/>
      </c>
      <c r="G341" s="8"/>
      <c r="H341" s="8"/>
      <c r="I341" s="8"/>
      <c r="J341" s="8"/>
      <c r="K341" s="8"/>
    </row>
    <row r="342" spans="1:11" ht="12.75">
      <c r="A342" s="8"/>
      <c r="B342" s="8"/>
      <c r="C342" s="8"/>
      <c r="D342" s="10" t="str">
        <f t="shared" si="0"/>
        <v xml:space="preserve">
</v>
      </c>
      <c r="E342" s="11" t="str">
        <f>IF(COUNTA(A342:C342)=0,"",SUM((VLOOKUP(A342,data_colis!A343:F366,5,FALSE)),IF(B342&lt;&gt;"",((VLOOKUP(B342,data_colis!A343:F366,5,FALSE))),IF(C342&lt;&gt;"",((VLOOKUP(C342,data_colis!A343:F366,5,FALSE)))))))</f>
        <v/>
      </c>
      <c r="F342" s="8" t="str">
        <f>IF(COUNTA(A342:C342)=0,"",SUM((VLOOKUP(A342,data_colis!A343:F366,6,FALSE)),IF(B342&lt;&gt;"",((VLOOKUP(B342,data_colis!A343:F366,6,FALSE))),IF(C342&lt;&gt;"",((VLOOKUP(C342,data_colis!A343:F366,6,FALSE)))))))</f>
        <v/>
      </c>
      <c r="G342" s="8"/>
      <c r="H342" s="8"/>
      <c r="I342" s="8"/>
      <c r="J342" s="8"/>
      <c r="K342" s="8"/>
    </row>
    <row r="343" spans="1:11" ht="12.75">
      <c r="A343" s="8"/>
      <c r="B343" s="8"/>
      <c r="C343" s="8"/>
      <c r="D343" s="10" t="str">
        <f t="shared" si="0"/>
        <v xml:space="preserve">
</v>
      </c>
      <c r="E343" s="11" t="str">
        <f>IF(COUNTA(A343:C343)=0,"",SUM((VLOOKUP(A343,data_colis!A344:F367,5,FALSE)),IF(B343&lt;&gt;"",((VLOOKUP(B343,data_colis!A344:F367,5,FALSE))),IF(C343&lt;&gt;"",((VLOOKUP(C343,data_colis!A344:F367,5,FALSE)))))))</f>
        <v/>
      </c>
      <c r="F343" s="8" t="str">
        <f>IF(COUNTA(A343:C343)=0,"",SUM((VLOOKUP(A343,data_colis!A344:F367,6,FALSE)),IF(B343&lt;&gt;"",((VLOOKUP(B343,data_colis!A344:F367,6,FALSE))),IF(C343&lt;&gt;"",((VLOOKUP(C343,data_colis!A344:F367,6,FALSE)))))))</f>
        <v/>
      </c>
      <c r="G343" s="8"/>
      <c r="H343" s="8"/>
      <c r="I343" s="8"/>
      <c r="J343" s="8"/>
      <c r="K343" s="8"/>
    </row>
    <row r="344" spans="1:11" ht="12.75">
      <c r="A344" s="8"/>
      <c r="B344" s="8"/>
      <c r="C344" s="8"/>
      <c r="D344" s="10" t="str">
        <f t="shared" si="0"/>
        <v xml:space="preserve">
</v>
      </c>
      <c r="E344" s="11" t="str">
        <f>IF(COUNTA(A344:C344)=0,"",SUM((VLOOKUP(A344,data_colis!A345:F368,5,FALSE)),IF(B344&lt;&gt;"",((VLOOKUP(B344,data_colis!A345:F368,5,FALSE))),IF(C344&lt;&gt;"",((VLOOKUP(C344,data_colis!A345:F368,5,FALSE)))))))</f>
        <v/>
      </c>
      <c r="F344" s="8" t="str">
        <f>IF(COUNTA(A344:C344)=0,"",SUM((VLOOKUP(A344,data_colis!A345:F368,6,FALSE)),IF(B344&lt;&gt;"",((VLOOKUP(B344,data_colis!A345:F368,6,FALSE))),IF(C344&lt;&gt;"",((VLOOKUP(C344,data_colis!A345:F368,6,FALSE)))))))</f>
        <v/>
      </c>
      <c r="G344" s="8"/>
      <c r="H344" s="8"/>
      <c r="I344" s="8"/>
      <c r="J344" s="8"/>
      <c r="K344" s="8"/>
    </row>
    <row r="345" spans="1:11" ht="12.75">
      <c r="A345" s="8"/>
      <c r="B345" s="8"/>
      <c r="C345" s="8"/>
      <c r="D345" s="10" t="str">
        <f t="shared" si="0"/>
        <v xml:space="preserve">
</v>
      </c>
      <c r="E345" s="11" t="str">
        <f>IF(COUNTA(A345:C345)=0,"",SUM((VLOOKUP(A345,data_colis!A346:F369,5,FALSE)),IF(B345&lt;&gt;"",((VLOOKUP(B345,data_colis!A346:F369,5,FALSE))),IF(C345&lt;&gt;"",((VLOOKUP(C345,data_colis!A346:F369,5,FALSE)))))))</f>
        <v/>
      </c>
      <c r="F345" s="8" t="str">
        <f>IF(COUNTA(A345:C345)=0,"",SUM((VLOOKUP(A345,data_colis!A346:F369,6,FALSE)),IF(B345&lt;&gt;"",((VLOOKUP(B345,data_colis!A346:F369,6,FALSE))),IF(C345&lt;&gt;"",((VLOOKUP(C345,data_colis!A346:F369,6,FALSE)))))))</f>
        <v/>
      </c>
      <c r="G345" s="8"/>
      <c r="H345" s="8"/>
      <c r="I345" s="8"/>
      <c r="J345" s="8"/>
      <c r="K345" s="8"/>
    </row>
    <row r="346" spans="1:11" ht="12.75">
      <c r="A346" s="8"/>
      <c r="B346" s="8"/>
      <c r="C346" s="8"/>
      <c r="D346" s="10" t="str">
        <f t="shared" si="0"/>
        <v xml:space="preserve">
</v>
      </c>
      <c r="E346" s="11" t="str">
        <f>IF(COUNTA(A346:C346)=0,"",SUM((VLOOKUP(A346,data_colis!A347:F370,5,FALSE)),IF(B346&lt;&gt;"",((VLOOKUP(B346,data_colis!A347:F370,5,FALSE))),IF(C346&lt;&gt;"",((VLOOKUP(C346,data_colis!A347:F370,5,FALSE)))))))</f>
        <v/>
      </c>
      <c r="F346" s="8" t="str">
        <f>IF(COUNTA(A346:C346)=0,"",SUM((VLOOKUP(A346,data_colis!A347:F370,6,FALSE)),IF(B346&lt;&gt;"",((VLOOKUP(B346,data_colis!A347:F370,6,FALSE))),IF(C346&lt;&gt;"",((VLOOKUP(C346,data_colis!A347:F370,6,FALSE)))))))</f>
        <v/>
      </c>
      <c r="G346" s="8"/>
      <c r="H346" s="8"/>
      <c r="I346" s="8"/>
      <c r="J346" s="8"/>
      <c r="K346" s="8"/>
    </row>
    <row r="347" spans="1:11" ht="12.75">
      <c r="A347" s="8"/>
      <c r="B347" s="8"/>
      <c r="C347" s="8"/>
      <c r="D347" s="10" t="str">
        <f t="shared" si="0"/>
        <v xml:space="preserve">
</v>
      </c>
      <c r="E347" s="11" t="str">
        <f>IF(COUNTA(A347:C347)=0,"",SUM((VLOOKUP(A347,data_colis!A348:F371,5,FALSE)),IF(B347&lt;&gt;"",((VLOOKUP(B347,data_colis!A348:F371,5,FALSE))),IF(C347&lt;&gt;"",((VLOOKUP(C347,data_colis!A348:F371,5,FALSE)))))))</f>
        <v/>
      </c>
      <c r="F347" s="8" t="str">
        <f>IF(COUNTA(A347:C347)=0,"",SUM((VLOOKUP(A347,data_colis!A348:F371,6,FALSE)),IF(B347&lt;&gt;"",((VLOOKUP(B347,data_colis!A348:F371,6,FALSE))),IF(C347&lt;&gt;"",((VLOOKUP(C347,data_colis!A348:F371,6,FALSE)))))))</f>
        <v/>
      </c>
      <c r="G347" s="8"/>
      <c r="H347" s="8"/>
      <c r="I347" s="8"/>
      <c r="J347" s="8"/>
      <c r="K347" s="8"/>
    </row>
    <row r="348" spans="1:11" ht="12.75">
      <c r="A348" s="8"/>
      <c r="B348" s="8"/>
      <c r="C348" s="8"/>
      <c r="D348" s="10" t="str">
        <f t="shared" si="0"/>
        <v xml:space="preserve">
</v>
      </c>
      <c r="E348" s="11" t="str">
        <f>IF(COUNTA(A348:C348)=0,"",SUM((VLOOKUP(A348,data_colis!A349:F372,5,FALSE)),IF(B348&lt;&gt;"",((VLOOKUP(B348,data_colis!A349:F372,5,FALSE))),IF(C348&lt;&gt;"",((VLOOKUP(C348,data_colis!A349:F372,5,FALSE)))))))</f>
        <v/>
      </c>
      <c r="F348" s="8" t="str">
        <f>IF(COUNTA(A348:C348)=0,"",SUM((VLOOKUP(A348,data_colis!A349:F372,6,FALSE)),IF(B348&lt;&gt;"",((VLOOKUP(B348,data_colis!A349:F372,6,FALSE))),IF(C348&lt;&gt;"",((VLOOKUP(C348,data_colis!A349:F372,6,FALSE)))))))</f>
        <v/>
      </c>
      <c r="G348" s="8"/>
      <c r="H348" s="8"/>
      <c r="I348" s="8"/>
      <c r="J348" s="8"/>
      <c r="K348" s="8"/>
    </row>
    <row r="349" spans="1:11" ht="12.75">
      <c r="A349" s="8"/>
      <c r="B349" s="8"/>
      <c r="C349" s="8"/>
      <c r="D349" s="10" t="str">
        <f t="shared" si="0"/>
        <v xml:space="preserve">
</v>
      </c>
      <c r="E349" s="11" t="str">
        <f>IF(COUNTA(A349:C349)=0,"",SUM((VLOOKUP(A349,data_colis!A350:F373,5,FALSE)),IF(B349&lt;&gt;"",((VLOOKUP(B349,data_colis!A350:F373,5,FALSE))),IF(C349&lt;&gt;"",((VLOOKUP(C349,data_colis!A350:F373,5,FALSE)))))))</f>
        <v/>
      </c>
      <c r="F349" s="8" t="str">
        <f>IF(COUNTA(A349:C349)=0,"",SUM((VLOOKUP(A349,data_colis!A350:F373,6,FALSE)),IF(B349&lt;&gt;"",((VLOOKUP(B349,data_colis!A350:F373,6,FALSE))),IF(C349&lt;&gt;"",((VLOOKUP(C349,data_colis!A350:F373,6,FALSE)))))))</f>
        <v/>
      </c>
      <c r="G349" s="8"/>
      <c r="H349" s="8"/>
      <c r="I349" s="8"/>
      <c r="J349" s="8"/>
      <c r="K349" s="8"/>
    </row>
    <row r="350" spans="1:11" ht="12.75">
      <c r="A350" s="8"/>
      <c r="B350" s="8"/>
      <c r="C350" s="8"/>
      <c r="D350" s="10" t="str">
        <f t="shared" si="0"/>
        <v xml:space="preserve">
</v>
      </c>
      <c r="E350" s="11" t="str">
        <f>IF(COUNTA(A350:C350)=0,"",SUM((VLOOKUP(A350,data_colis!A351:F374,5,FALSE)),IF(B350&lt;&gt;"",((VLOOKUP(B350,data_colis!A351:F374,5,FALSE))),IF(C350&lt;&gt;"",((VLOOKUP(C350,data_colis!A351:F374,5,FALSE)))))))</f>
        <v/>
      </c>
      <c r="F350" s="8" t="str">
        <f>IF(COUNTA(A350:C350)=0,"",SUM((VLOOKUP(A350,data_colis!A351:F374,6,FALSE)),IF(B350&lt;&gt;"",((VLOOKUP(B350,data_colis!A351:F374,6,FALSE))),IF(C350&lt;&gt;"",((VLOOKUP(C350,data_colis!A351:F374,6,FALSE)))))))</f>
        <v/>
      </c>
      <c r="G350" s="8"/>
      <c r="H350" s="8"/>
      <c r="I350" s="8"/>
      <c r="J350" s="8"/>
      <c r="K350" s="8"/>
    </row>
    <row r="351" spans="1:11" ht="12.75">
      <c r="A351" s="8"/>
      <c r="B351" s="8"/>
      <c r="C351" s="8"/>
      <c r="D351" s="10" t="str">
        <f t="shared" si="0"/>
        <v xml:space="preserve">
</v>
      </c>
      <c r="E351" s="11" t="str">
        <f>IF(COUNTA(A351:C351)=0,"",SUM((VLOOKUP(A351,data_colis!A352:F375,5,FALSE)),IF(B351&lt;&gt;"",((VLOOKUP(B351,data_colis!A352:F375,5,FALSE))),IF(C351&lt;&gt;"",((VLOOKUP(C351,data_colis!A352:F375,5,FALSE)))))))</f>
        <v/>
      </c>
      <c r="F351" s="8" t="str">
        <f>IF(COUNTA(A351:C351)=0,"",SUM((VLOOKUP(A351,data_colis!A352:F375,6,FALSE)),IF(B351&lt;&gt;"",((VLOOKUP(B351,data_colis!A352:F375,6,FALSE))),IF(C351&lt;&gt;"",((VLOOKUP(C351,data_colis!A352:F375,6,FALSE)))))))</f>
        <v/>
      </c>
      <c r="G351" s="8"/>
      <c r="H351" s="8"/>
      <c r="I351" s="8"/>
      <c r="J351" s="8"/>
      <c r="K351" s="8"/>
    </row>
    <row r="352" spans="1:11" ht="12.75">
      <c r="A352" s="8"/>
      <c r="B352" s="8"/>
      <c r="C352" s="8"/>
      <c r="D352" s="10" t="str">
        <f t="shared" si="0"/>
        <v xml:space="preserve">
</v>
      </c>
      <c r="E352" s="11" t="str">
        <f>IF(COUNTA(A352:C352)=0,"",SUM((VLOOKUP(A352,data_colis!A353:F376,5,FALSE)),IF(B352&lt;&gt;"",((VLOOKUP(B352,data_colis!A353:F376,5,FALSE))),IF(C352&lt;&gt;"",((VLOOKUP(C352,data_colis!A353:F376,5,FALSE)))))))</f>
        <v/>
      </c>
      <c r="F352" s="8" t="str">
        <f>IF(COUNTA(A352:C352)=0,"",SUM((VLOOKUP(A352,data_colis!A353:F376,6,FALSE)),IF(B352&lt;&gt;"",((VLOOKUP(B352,data_colis!A353:F376,6,FALSE))),IF(C352&lt;&gt;"",((VLOOKUP(C352,data_colis!A353:F376,6,FALSE)))))))</f>
        <v/>
      </c>
      <c r="G352" s="8"/>
      <c r="H352" s="8"/>
      <c r="I352" s="8"/>
      <c r="J352" s="8"/>
      <c r="K352" s="8"/>
    </row>
    <row r="353" spans="1:11" ht="12.75">
      <c r="A353" s="8"/>
      <c r="B353" s="8"/>
      <c r="C353" s="8"/>
      <c r="D353" s="10" t="str">
        <f t="shared" si="0"/>
        <v xml:space="preserve">
</v>
      </c>
      <c r="E353" s="11" t="str">
        <f>IF(COUNTA(A353:C353)=0,"",SUM((VLOOKUP(A353,data_colis!A354:F377,5,FALSE)),IF(B353&lt;&gt;"",((VLOOKUP(B353,data_colis!A354:F377,5,FALSE))),IF(C353&lt;&gt;"",((VLOOKUP(C353,data_colis!A354:F377,5,FALSE)))))))</f>
        <v/>
      </c>
      <c r="F353" s="8" t="str">
        <f>IF(COUNTA(A353:C353)=0,"",SUM((VLOOKUP(A353,data_colis!A354:F377,6,FALSE)),IF(B353&lt;&gt;"",((VLOOKUP(B353,data_colis!A354:F377,6,FALSE))),IF(C353&lt;&gt;"",((VLOOKUP(C353,data_colis!A354:F377,6,FALSE)))))))</f>
        <v/>
      </c>
      <c r="G353" s="8"/>
      <c r="H353" s="8"/>
      <c r="I353" s="8"/>
      <c r="J353" s="8"/>
      <c r="K353" s="8"/>
    </row>
    <row r="354" spans="1:11" ht="12.75">
      <c r="A354" s="8"/>
      <c r="B354" s="8"/>
      <c r="C354" s="8"/>
      <c r="D354" s="10" t="str">
        <f t="shared" si="0"/>
        <v xml:space="preserve">
</v>
      </c>
      <c r="E354" s="11" t="str">
        <f>IF(COUNTA(A354:C354)=0,"",SUM((VLOOKUP(A354,data_colis!A355:F378,5,FALSE)),IF(B354&lt;&gt;"",((VLOOKUP(B354,data_colis!A355:F378,5,FALSE))),IF(C354&lt;&gt;"",((VLOOKUP(C354,data_colis!A355:F378,5,FALSE)))))))</f>
        <v/>
      </c>
      <c r="F354" s="8" t="str">
        <f>IF(COUNTA(A354:C354)=0,"",SUM((VLOOKUP(A354,data_colis!A355:F378,6,FALSE)),IF(B354&lt;&gt;"",((VLOOKUP(B354,data_colis!A355:F378,6,FALSE))),IF(C354&lt;&gt;"",((VLOOKUP(C354,data_colis!A355:F378,6,FALSE)))))))</f>
        <v/>
      </c>
      <c r="G354" s="8"/>
      <c r="H354" s="8"/>
      <c r="I354" s="8"/>
      <c r="J354" s="8"/>
      <c r="K354" s="8"/>
    </row>
    <row r="355" spans="1:11" ht="12.75">
      <c r="A355" s="8"/>
      <c r="B355" s="8"/>
      <c r="C355" s="8"/>
      <c r="D355" s="10" t="str">
        <f t="shared" si="0"/>
        <v xml:space="preserve">
</v>
      </c>
      <c r="E355" s="11" t="str">
        <f>IF(COUNTA(A355:C355)=0,"",SUM((VLOOKUP(A355,data_colis!A356:F379,5,FALSE)),IF(B355&lt;&gt;"",((VLOOKUP(B355,data_colis!A356:F379,5,FALSE))),IF(C355&lt;&gt;"",((VLOOKUP(C355,data_colis!A356:F379,5,FALSE)))))))</f>
        <v/>
      </c>
      <c r="F355" s="8" t="str">
        <f>IF(COUNTA(A355:C355)=0,"",SUM((VLOOKUP(A355,data_colis!A356:F379,6,FALSE)),IF(B355&lt;&gt;"",((VLOOKUP(B355,data_colis!A356:F379,6,FALSE))),IF(C355&lt;&gt;"",((VLOOKUP(C355,data_colis!A356:F379,6,FALSE)))))))</f>
        <v/>
      </c>
      <c r="G355" s="8"/>
      <c r="H355" s="8"/>
      <c r="I355" s="8"/>
      <c r="J355" s="8"/>
      <c r="K355" s="8"/>
    </row>
    <row r="356" spans="1:11" ht="12.75">
      <c r="A356" s="8"/>
      <c r="B356" s="8"/>
      <c r="C356" s="8"/>
      <c r="D356" s="10" t="str">
        <f t="shared" si="0"/>
        <v xml:space="preserve">
</v>
      </c>
      <c r="E356" s="11" t="str">
        <f>IF(COUNTA(A356:C356)=0,"",SUM((VLOOKUP(A356,data_colis!A357:F380,5,FALSE)),IF(B356&lt;&gt;"",((VLOOKUP(B356,data_colis!A357:F380,5,FALSE))),IF(C356&lt;&gt;"",((VLOOKUP(C356,data_colis!A357:F380,5,FALSE)))))))</f>
        <v/>
      </c>
      <c r="F356" s="8" t="str">
        <f>IF(COUNTA(A356:C356)=0,"",SUM((VLOOKUP(A356,data_colis!A357:F380,6,FALSE)),IF(B356&lt;&gt;"",((VLOOKUP(B356,data_colis!A357:F380,6,FALSE))),IF(C356&lt;&gt;"",((VLOOKUP(C356,data_colis!A357:F380,6,FALSE)))))))</f>
        <v/>
      </c>
      <c r="G356" s="8"/>
      <c r="H356" s="8"/>
      <c r="I356" s="8"/>
      <c r="J356" s="8"/>
      <c r="K356" s="8"/>
    </row>
    <row r="357" spans="1:11" ht="12.75">
      <c r="A357" s="8"/>
      <c r="B357" s="8"/>
      <c r="C357" s="8"/>
      <c r="D357" s="10" t="str">
        <f t="shared" si="0"/>
        <v xml:space="preserve">
</v>
      </c>
      <c r="E357" s="11" t="str">
        <f>IF(COUNTA(A357:C357)=0,"",SUM((VLOOKUP(A357,data_colis!A358:F381,5,FALSE)),IF(B357&lt;&gt;"",((VLOOKUP(B357,data_colis!A358:F381,5,FALSE))),IF(C357&lt;&gt;"",((VLOOKUP(C357,data_colis!A358:F381,5,FALSE)))))))</f>
        <v/>
      </c>
      <c r="F357" s="8" t="str">
        <f>IF(COUNTA(A357:C357)=0,"",SUM((VLOOKUP(A357,data_colis!A358:F381,6,FALSE)),IF(B357&lt;&gt;"",((VLOOKUP(B357,data_colis!A358:F381,6,FALSE))),IF(C357&lt;&gt;"",((VLOOKUP(C357,data_colis!A358:F381,6,FALSE)))))))</f>
        <v/>
      </c>
      <c r="G357" s="8"/>
      <c r="H357" s="8"/>
      <c r="I357" s="8"/>
      <c r="J357" s="8"/>
      <c r="K357" s="8"/>
    </row>
    <row r="358" spans="1:11" ht="12.75">
      <c r="A358" s="8"/>
      <c r="B358" s="8"/>
      <c r="C358" s="8"/>
      <c r="D358" s="10" t="str">
        <f t="shared" si="0"/>
        <v xml:space="preserve">
</v>
      </c>
      <c r="E358" s="11" t="str">
        <f>IF(COUNTA(A358:C358)=0,"",SUM((VLOOKUP(A358,data_colis!A359:F382,5,FALSE)),IF(B358&lt;&gt;"",((VLOOKUP(B358,data_colis!A359:F382,5,FALSE))),IF(C358&lt;&gt;"",((VLOOKUP(C358,data_colis!A359:F382,5,FALSE)))))))</f>
        <v/>
      </c>
      <c r="F358" s="8" t="str">
        <f>IF(COUNTA(A358:C358)=0,"",SUM((VLOOKUP(A358,data_colis!A359:F382,6,FALSE)),IF(B358&lt;&gt;"",((VLOOKUP(B358,data_colis!A359:F382,6,FALSE))),IF(C358&lt;&gt;"",((VLOOKUP(C358,data_colis!A359:F382,6,FALSE)))))))</f>
        <v/>
      </c>
      <c r="G358" s="8"/>
      <c r="H358" s="8"/>
      <c r="I358" s="8"/>
      <c r="J358" s="8"/>
      <c r="K358" s="8"/>
    </row>
    <row r="359" spans="1:11" ht="12.75">
      <c r="A359" s="8"/>
      <c r="B359" s="8"/>
      <c r="C359" s="8"/>
      <c r="D359" s="10" t="str">
        <f t="shared" si="0"/>
        <v xml:space="preserve">
</v>
      </c>
      <c r="E359" s="11" t="str">
        <f>IF(COUNTA(A359:C359)=0,"",SUM((VLOOKUP(A359,data_colis!A360:F383,5,FALSE)),IF(B359&lt;&gt;"",((VLOOKUP(B359,data_colis!A360:F383,5,FALSE))),IF(C359&lt;&gt;"",((VLOOKUP(C359,data_colis!A360:F383,5,FALSE)))))))</f>
        <v/>
      </c>
      <c r="F359" s="8" t="str">
        <f>IF(COUNTA(A359:C359)=0,"",SUM((VLOOKUP(A359,data_colis!A360:F383,6,FALSE)),IF(B359&lt;&gt;"",((VLOOKUP(B359,data_colis!A360:F383,6,FALSE))),IF(C359&lt;&gt;"",((VLOOKUP(C359,data_colis!A360:F383,6,FALSE)))))))</f>
        <v/>
      </c>
      <c r="G359" s="8"/>
      <c r="H359" s="8"/>
      <c r="I359" s="8"/>
      <c r="J359" s="8"/>
      <c r="K359" s="8"/>
    </row>
    <row r="360" spans="1:11" ht="12.75">
      <c r="A360" s="8"/>
      <c r="B360" s="8"/>
      <c r="C360" s="8"/>
      <c r="D360" s="10" t="str">
        <f t="shared" si="0"/>
        <v xml:space="preserve">
</v>
      </c>
      <c r="E360" s="11" t="str">
        <f>IF(COUNTA(A360:C360)=0,"",SUM((VLOOKUP(A360,data_colis!A361:F384,5,FALSE)),IF(B360&lt;&gt;"",((VLOOKUP(B360,data_colis!A361:F384,5,FALSE))),IF(C360&lt;&gt;"",((VLOOKUP(C360,data_colis!A361:F384,5,FALSE)))))))</f>
        <v/>
      </c>
      <c r="F360" s="8" t="str">
        <f>IF(COUNTA(A360:C360)=0,"",SUM((VLOOKUP(A360,data_colis!A361:F384,6,FALSE)),IF(B360&lt;&gt;"",((VLOOKUP(B360,data_colis!A361:F384,6,FALSE))),IF(C360&lt;&gt;"",((VLOOKUP(C360,data_colis!A361:F384,6,FALSE)))))))</f>
        <v/>
      </c>
      <c r="G360" s="8"/>
      <c r="H360" s="8"/>
      <c r="I360" s="8"/>
      <c r="J360" s="8"/>
      <c r="K360" s="8"/>
    </row>
    <row r="361" spans="1:11" ht="12.75">
      <c r="A361" s="8"/>
      <c r="B361" s="8"/>
      <c r="C361" s="8"/>
      <c r="D361" s="10" t="str">
        <f t="shared" si="0"/>
        <v xml:space="preserve">
</v>
      </c>
      <c r="E361" s="11" t="str">
        <f>IF(COUNTA(A361:C361)=0,"",SUM((VLOOKUP(A361,data_colis!A362:F385,5,FALSE)),IF(B361&lt;&gt;"",((VLOOKUP(B361,data_colis!A362:F385,5,FALSE))),IF(C361&lt;&gt;"",((VLOOKUP(C361,data_colis!A362:F385,5,FALSE)))))))</f>
        <v/>
      </c>
      <c r="F361" s="8" t="str">
        <f>IF(COUNTA(A361:C361)=0,"",SUM((VLOOKUP(A361,data_colis!A362:F385,6,FALSE)),IF(B361&lt;&gt;"",((VLOOKUP(B361,data_colis!A362:F385,6,FALSE))),IF(C361&lt;&gt;"",((VLOOKUP(C361,data_colis!A362:F385,6,FALSE)))))))</f>
        <v/>
      </c>
      <c r="G361" s="8"/>
      <c r="H361" s="8"/>
      <c r="I361" s="8"/>
      <c r="J361" s="8"/>
      <c r="K361" s="8"/>
    </row>
    <row r="362" spans="1:11" ht="12.75">
      <c r="A362" s="8"/>
      <c r="B362" s="8"/>
      <c r="C362" s="8"/>
      <c r="D362" s="10" t="str">
        <f t="shared" si="0"/>
        <v xml:space="preserve">
</v>
      </c>
      <c r="E362" s="11" t="str">
        <f>IF(COUNTA(A362:C362)=0,"",SUM((VLOOKUP(A362,data_colis!A363:F386,5,FALSE)),IF(B362&lt;&gt;"",((VLOOKUP(B362,data_colis!A363:F386,5,FALSE))),IF(C362&lt;&gt;"",((VLOOKUP(C362,data_colis!A363:F386,5,FALSE)))))))</f>
        <v/>
      </c>
      <c r="F362" s="8" t="str">
        <f>IF(COUNTA(A362:C362)=0,"",SUM((VLOOKUP(A362,data_colis!A363:F386,6,FALSE)),IF(B362&lt;&gt;"",((VLOOKUP(B362,data_colis!A363:F386,6,FALSE))),IF(C362&lt;&gt;"",((VLOOKUP(C362,data_colis!A363:F386,6,FALSE)))))))</f>
        <v/>
      </c>
      <c r="G362" s="8"/>
      <c r="H362" s="8"/>
      <c r="I362" s="8"/>
      <c r="J362" s="8"/>
      <c r="K362" s="8"/>
    </row>
    <row r="363" spans="1:11" ht="12.75">
      <c r="A363" s="8"/>
      <c r="B363" s="8"/>
      <c r="C363" s="8"/>
      <c r="D363" s="10" t="str">
        <f t="shared" si="0"/>
        <v xml:space="preserve">
</v>
      </c>
      <c r="E363" s="11" t="str">
        <f>IF(COUNTA(A363:C363)=0,"",SUM((VLOOKUP(A363,data_colis!A364:F387,5,FALSE)),IF(B363&lt;&gt;"",((VLOOKUP(B363,data_colis!A364:F387,5,FALSE))),IF(C363&lt;&gt;"",((VLOOKUP(C363,data_colis!A364:F387,5,FALSE)))))))</f>
        <v/>
      </c>
      <c r="F363" s="8" t="str">
        <f>IF(COUNTA(A363:C363)=0,"",SUM((VLOOKUP(A363,data_colis!A364:F387,6,FALSE)),IF(B363&lt;&gt;"",((VLOOKUP(B363,data_colis!A364:F387,6,FALSE))),IF(C363&lt;&gt;"",((VLOOKUP(C363,data_colis!A364:F387,6,FALSE)))))))</f>
        <v/>
      </c>
      <c r="G363" s="8"/>
      <c r="H363" s="8"/>
      <c r="I363" s="8"/>
      <c r="J363" s="8"/>
      <c r="K363" s="8"/>
    </row>
    <row r="364" spans="1:11" ht="12.75">
      <c r="A364" s="8"/>
      <c r="B364" s="8"/>
      <c r="C364" s="8"/>
      <c r="D364" s="10" t="str">
        <f t="shared" si="0"/>
        <v xml:space="preserve">
</v>
      </c>
      <c r="E364" s="11" t="str">
        <f>IF(COUNTA(A364:C364)=0,"",SUM((VLOOKUP(A364,data_colis!A365:F388,5,FALSE)),IF(B364&lt;&gt;"",((VLOOKUP(B364,data_colis!A365:F388,5,FALSE))),IF(C364&lt;&gt;"",((VLOOKUP(C364,data_colis!A365:F388,5,FALSE)))))))</f>
        <v/>
      </c>
      <c r="F364" s="8" t="str">
        <f>IF(COUNTA(A364:C364)=0,"",SUM((VLOOKUP(A364,data_colis!A365:F388,6,FALSE)),IF(B364&lt;&gt;"",((VLOOKUP(B364,data_colis!A365:F388,6,FALSE))),IF(C364&lt;&gt;"",((VLOOKUP(C364,data_colis!A365:F388,6,FALSE)))))))</f>
        <v/>
      </c>
      <c r="G364" s="8"/>
      <c r="H364" s="8"/>
      <c r="I364" s="8"/>
      <c r="J364" s="8"/>
      <c r="K364" s="8"/>
    </row>
    <row r="365" spans="1:11" ht="12.75">
      <c r="A365" s="8"/>
      <c r="B365" s="8"/>
      <c r="C365" s="8"/>
      <c r="D365" s="10" t="str">
        <f t="shared" si="0"/>
        <v xml:space="preserve">
</v>
      </c>
      <c r="E365" s="11" t="str">
        <f>IF(COUNTA(A365:C365)=0,"",SUM((VLOOKUP(A365,data_colis!A366:F389,5,FALSE)),IF(B365&lt;&gt;"",((VLOOKUP(B365,data_colis!A366:F389,5,FALSE))),IF(C365&lt;&gt;"",((VLOOKUP(C365,data_colis!A366:F389,5,FALSE)))))))</f>
        <v/>
      </c>
      <c r="F365" s="8" t="str">
        <f>IF(COUNTA(A365:C365)=0,"",SUM((VLOOKUP(A365,data_colis!A366:F389,6,FALSE)),IF(B365&lt;&gt;"",((VLOOKUP(B365,data_colis!A366:F389,6,FALSE))),IF(C365&lt;&gt;"",((VLOOKUP(C365,data_colis!A366:F389,6,FALSE)))))))</f>
        <v/>
      </c>
      <c r="G365" s="8"/>
      <c r="H365" s="8"/>
      <c r="I365" s="8"/>
      <c r="J365" s="8"/>
      <c r="K365" s="8"/>
    </row>
    <row r="366" spans="1:11" ht="12.75">
      <c r="A366" s="8"/>
      <c r="B366" s="8"/>
      <c r="C366" s="8"/>
      <c r="D366" s="10" t="str">
        <f t="shared" si="0"/>
        <v xml:space="preserve">
</v>
      </c>
      <c r="E366" s="11" t="str">
        <f>IF(COUNTA(A366:C366)=0,"",SUM((VLOOKUP(A366,data_colis!A367:F390,5,FALSE)),IF(B366&lt;&gt;"",((VLOOKUP(B366,data_colis!A367:F390,5,FALSE))),IF(C366&lt;&gt;"",((VLOOKUP(C366,data_colis!A367:F390,5,FALSE)))))))</f>
        <v/>
      </c>
      <c r="F366" s="8" t="str">
        <f>IF(COUNTA(A366:C366)=0,"",SUM((VLOOKUP(A366,data_colis!A367:F390,6,FALSE)),IF(B366&lt;&gt;"",((VLOOKUP(B366,data_colis!A367:F390,6,FALSE))),IF(C366&lt;&gt;"",((VLOOKUP(C366,data_colis!A367:F390,6,FALSE)))))))</f>
        <v/>
      </c>
      <c r="G366" s="8"/>
      <c r="H366" s="8"/>
      <c r="I366" s="8"/>
      <c r="J366" s="8"/>
      <c r="K366" s="8"/>
    </row>
    <row r="367" spans="1:11" ht="12.75">
      <c r="A367" s="8"/>
      <c r="B367" s="8"/>
      <c r="C367" s="8"/>
      <c r="D367" s="10" t="str">
        <f t="shared" si="0"/>
        <v xml:space="preserve">
</v>
      </c>
      <c r="E367" s="11" t="str">
        <f>IF(COUNTA(A367:C367)=0,"",SUM((VLOOKUP(A367,data_colis!A368:F391,5,FALSE)),IF(B367&lt;&gt;"",((VLOOKUP(B367,data_colis!A368:F391,5,FALSE))),IF(C367&lt;&gt;"",((VLOOKUP(C367,data_colis!A368:F391,5,FALSE)))))))</f>
        <v/>
      </c>
      <c r="F367" s="8" t="str">
        <f>IF(COUNTA(A367:C367)=0,"",SUM((VLOOKUP(A367,data_colis!A368:F391,6,FALSE)),IF(B367&lt;&gt;"",((VLOOKUP(B367,data_colis!A368:F391,6,FALSE))),IF(C367&lt;&gt;"",((VLOOKUP(C367,data_colis!A368:F391,6,FALSE)))))))</f>
        <v/>
      </c>
      <c r="G367" s="8"/>
      <c r="H367" s="8"/>
      <c r="I367" s="8"/>
      <c r="J367" s="8"/>
      <c r="K367" s="8"/>
    </row>
    <row r="368" spans="1:11" ht="12.75">
      <c r="A368" s="8"/>
      <c r="B368" s="8"/>
      <c r="C368" s="8"/>
      <c r="D368" s="10" t="str">
        <f t="shared" si="0"/>
        <v xml:space="preserve">
</v>
      </c>
      <c r="E368" s="11" t="str">
        <f>IF(COUNTA(A368:C368)=0,"",SUM((VLOOKUP(A368,data_colis!A369:F392,5,FALSE)),IF(B368&lt;&gt;"",((VLOOKUP(B368,data_colis!A369:F392,5,FALSE))),IF(C368&lt;&gt;"",((VLOOKUP(C368,data_colis!A369:F392,5,FALSE)))))))</f>
        <v/>
      </c>
      <c r="F368" s="8" t="str">
        <f>IF(COUNTA(A368:C368)=0,"",SUM((VLOOKUP(A368,data_colis!A369:F392,6,FALSE)),IF(B368&lt;&gt;"",((VLOOKUP(B368,data_colis!A369:F392,6,FALSE))),IF(C368&lt;&gt;"",((VLOOKUP(C368,data_colis!A369:F392,6,FALSE)))))))</f>
        <v/>
      </c>
      <c r="G368" s="8"/>
      <c r="H368" s="8"/>
      <c r="I368" s="8"/>
      <c r="J368" s="8"/>
      <c r="K368" s="8"/>
    </row>
    <row r="369" spans="1:11" ht="12.75">
      <c r="A369" s="8"/>
      <c r="B369" s="8"/>
      <c r="C369" s="8"/>
      <c r="D369" s="10" t="str">
        <f t="shared" si="0"/>
        <v xml:space="preserve">
</v>
      </c>
      <c r="E369" s="11" t="str">
        <f>IF(COUNTA(A369:C369)=0,"",SUM((VLOOKUP(A369,data_colis!A370:F393,5,FALSE)),IF(B369&lt;&gt;"",((VLOOKUP(B369,data_colis!A370:F393,5,FALSE))),IF(C369&lt;&gt;"",((VLOOKUP(C369,data_colis!A370:F393,5,FALSE)))))))</f>
        <v/>
      </c>
      <c r="F369" s="8" t="str">
        <f>IF(COUNTA(A369:C369)=0,"",SUM((VLOOKUP(A369,data_colis!A370:F393,6,FALSE)),IF(B369&lt;&gt;"",((VLOOKUP(B369,data_colis!A370:F393,6,FALSE))),IF(C369&lt;&gt;"",((VLOOKUP(C369,data_colis!A370:F393,6,FALSE)))))))</f>
        <v/>
      </c>
      <c r="G369" s="8"/>
      <c r="H369" s="8"/>
      <c r="I369" s="8"/>
      <c r="J369" s="8"/>
      <c r="K369" s="8"/>
    </row>
    <row r="370" spans="1:11" ht="12.75">
      <c r="A370" s="8"/>
      <c r="B370" s="8"/>
      <c r="C370" s="8"/>
      <c r="D370" s="10" t="str">
        <f t="shared" si="0"/>
        <v xml:space="preserve">
</v>
      </c>
      <c r="E370" s="11" t="str">
        <f>IF(COUNTA(A370:C370)=0,"",SUM((VLOOKUP(A370,data_colis!A371:F394,5,FALSE)),IF(B370&lt;&gt;"",((VLOOKUP(B370,data_colis!A371:F394,5,FALSE))),IF(C370&lt;&gt;"",((VLOOKUP(C370,data_colis!A371:F394,5,FALSE)))))))</f>
        <v/>
      </c>
      <c r="F370" s="8" t="str">
        <f>IF(COUNTA(A370:C370)=0,"",SUM((VLOOKUP(A370,data_colis!A371:F394,6,FALSE)),IF(B370&lt;&gt;"",((VLOOKUP(B370,data_colis!A371:F394,6,FALSE))),IF(C370&lt;&gt;"",((VLOOKUP(C370,data_colis!A371:F394,6,FALSE)))))))</f>
        <v/>
      </c>
      <c r="G370" s="8"/>
      <c r="H370" s="8"/>
      <c r="I370" s="8"/>
      <c r="J370" s="8"/>
      <c r="K370" s="8"/>
    </row>
    <row r="371" spans="1:11" ht="12.75">
      <c r="A371" s="8"/>
      <c r="B371" s="8"/>
      <c r="C371" s="8"/>
      <c r="D371" s="10" t="str">
        <f t="shared" si="0"/>
        <v xml:space="preserve">
</v>
      </c>
      <c r="E371" s="11" t="str">
        <f>IF(COUNTA(A371:C371)=0,"",SUM((VLOOKUP(A371,data_colis!A372:F395,5,FALSE)),IF(B371&lt;&gt;"",((VLOOKUP(B371,data_colis!A372:F395,5,FALSE))),IF(C371&lt;&gt;"",((VLOOKUP(C371,data_colis!A372:F395,5,FALSE)))))))</f>
        <v/>
      </c>
      <c r="F371" s="8" t="str">
        <f>IF(COUNTA(A371:C371)=0,"",SUM((VLOOKUP(A371,data_colis!A372:F395,6,FALSE)),IF(B371&lt;&gt;"",((VLOOKUP(B371,data_colis!A372:F395,6,FALSE))),IF(C371&lt;&gt;"",((VLOOKUP(C371,data_colis!A372:F395,6,FALSE)))))))</f>
        <v/>
      </c>
      <c r="G371" s="8"/>
      <c r="H371" s="8"/>
      <c r="I371" s="8"/>
      <c r="J371" s="8"/>
      <c r="K371" s="8"/>
    </row>
    <row r="372" spans="1:11" ht="12.75">
      <c r="A372" s="8"/>
      <c r="B372" s="8"/>
      <c r="C372" s="8"/>
      <c r="D372" s="10" t="str">
        <f t="shared" si="0"/>
        <v xml:space="preserve">
</v>
      </c>
      <c r="E372" s="11" t="str">
        <f>IF(COUNTA(A372:C372)=0,"",SUM((VLOOKUP(A372,data_colis!A373:F396,5,FALSE)),IF(B372&lt;&gt;"",((VLOOKUP(B372,data_colis!A373:F396,5,FALSE))),IF(C372&lt;&gt;"",((VLOOKUP(C372,data_colis!A373:F396,5,FALSE)))))))</f>
        <v/>
      </c>
      <c r="F372" s="8" t="str">
        <f>IF(COUNTA(A372:C372)=0,"",SUM((VLOOKUP(A372,data_colis!A373:F396,6,FALSE)),IF(B372&lt;&gt;"",((VLOOKUP(B372,data_colis!A373:F396,6,FALSE))),IF(C372&lt;&gt;"",((VLOOKUP(C372,data_colis!A373:F396,6,FALSE)))))))</f>
        <v/>
      </c>
      <c r="G372" s="8"/>
      <c r="H372" s="8"/>
      <c r="I372" s="8"/>
      <c r="J372" s="8"/>
      <c r="K372" s="8"/>
    </row>
    <row r="373" spans="1:11" ht="12.75">
      <c r="A373" s="8"/>
      <c r="B373" s="8"/>
      <c r="C373" s="8"/>
      <c r="D373" s="10" t="str">
        <f t="shared" si="0"/>
        <v xml:space="preserve">
</v>
      </c>
      <c r="E373" s="11" t="str">
        <f>IF(COUNTA(A373:C373)=0,"",SUM((VLOOKUP(A373,data_colis!A374:F397,5,FALSE)),IF(B373&lt;&gt;"",((VLOOKUP(B373,data_colis!A374:F397,5,FALSE))),IF(C373&lt;&gt;"",((VLOOKUP(C373,data_colis!A374:F397,5,FALSE)))))))</f>
        <v/>
      </c>
      <c r="F373" s="8" t="str">
        <f>IF(COUNTA(A373:C373)=0,"",SUM((VLOOKUP(A373,data_colis!A374:F397,6,FALSE)),IF(B373&lt;&gt;"",((VLOOKUP(B373,data_colis!A374:F397,6,FALSE))),IF(C373&lt;&gt;"",((VLOOKUP(C373,data_colis!A374:F397,6,FALSE)))))))</f>
        <v/>
      </c>
      <c r="G373" s="8"/>
      <c r="H373" s="8"/>
      <c r="I373" s="8"/>
      <c r="J373" s="8"/>
      <c r="K373" s="8"/>
    </row>
    <row r="374" spans="1:11" ht="12.75">
      <c r="A374" s="8"/>
      <c r="B374" s="8"/>
      <c r="C374" s="8"/>
      <c r="D374" s="10" t="str">
        <f t="shared" si="0"/>
        <v xml:space="preserve">
</v>
      </c>
      <c r="E374" s="11" t="str">
        <f>IF(COUNTA(A374:C374)=0,"",SUM((VLOOKUP(A374,data_colis!A375:F398,5,FALSE)),IF(B374&lt;&gt;"",((VLOOKUP(B374,data_colis!A375:F398,5,FALSE))),IF(C374&lt;&gt;"",((VLOOKUP(C374,data_colis!A375:F398,5,FALSE)))))))</f>
        <v/>
      </c>
      <c r="F374" s="8" t="str">
        <f>IF(COUNTA(A374:C374)=0,"",SUM((VLOOKUP(A374,data_colis!A375:F398,6,FALSE)),IF(B374&lt;&gt;"",((VLOOKUP(B374,data_colis!A375:F398,6,FALSE))),IF(C374&lt;&gt;"",((VLOOKUP(C374,data_colis!A375:F398,6,FALSE)))))))</f>
        <v/>
      </c>
      <c r="G374" s="8"/>
      <c r="H374" s="8"/>
      <c r="I374" s="8"/>
      <c r="J374" s="8"/>
      <c r="K374" s="8"/>
    </row>
    <row r="375" spans="1:11" ht="12.75">
      <c r="A375" s="8"/>
      <c r="B375" s="8"/>
      <c r="C375" s="8"/>
      <c r="D375" s="10" t="str">
        <f t="shared" si="0"/>
        <v xml:space="preserve">
</v>
      </c>
      <c r="E375" s="11" t="str">
        <f>IF(COUNTA(A375:C375)=0,"",SUM((VLOOKUP(A375,data_colis!A376:F399,5,FALSE)),IF(B375&lt;&gt;"",((VLOOKUP(B375,data_colis!A376:F399,5,FALSE))),IF(C375&lt;&gt;"",((VLOOKUP(C375,data_colis!A376:F399,5,FALSE)))))))</f>
        <v/>
      </c>
      <c r="F375" s="8" t="str">
        <f>IF(COUNTA(A375:C375)=0,"",SUM((VLOOKUP(A375,data_colis!A376:F399,6,FALSE)),IF(B375&lt;&gt;"",((VLOOKUP(B375,data_colis!A376:F399,6,FALSE))),IF(C375&lt;&gt;"",((VLOOKUP(C375,data_colis!A376:F399,6,FALSE)))))))</f>
        <v/>
      </c>
      <c r="G375" s="8"/>
      <c r="H375" s="8"/>
      <c r="I375" s="8"/>
      <c r="J375" s="8"/>
      <c r="K375" s="8"/>
    </row>
    <row r="376" spans="1:11" ht="12.75">
      <c r="A376" s="8"/>
      <c r="B376" s="8"/>
      <c r="C376" s="8"/>
      <c r="D376" s="10" t="str">
        <f t="shared" si="0"/>
        <v xml:space="preserve">
</v>
      </c>
      <c r="E376" s="11" t="str">
        <f>IF(COUNTA(A376:C376)=0,"",SUM((VLOOKUP(A376,data_colis!A377:F400,5,FALSE)),IF(B376&lt;&gt;"",((VLOOKUP(B376,data_colis!A377:F400,5,FALSE))),IF(C376&lt;&gt;"",((VLOOKUP(C376,data_colis!A377:F400,5,FALSE)))))))</f>
        <v/>
      </c>
      <c r="F376" s="8" t="str">
        <f>IF(COUNTA(A376:C376)=0,"",SUM((VLOOKUP(A376,data_colis!A377:F400,6,FALSE)),IF(B376&lt;&gt;"",((VLOOKUP(B376,data_colis!A377:F400,6,FALSE))),IF(C376&lt;&gt;"",((VLOOKUP(C376,data_colis!A377:F400,6,FALSE)))))))</f>
        <v/>
      </c>
      <c r="G376" s="8"/>
      <c r="H376" s="8"/>
      <c r="I376" s="8"/>
      <c r="J376" s="8"/>
      <c r="K376" s="8"/>
    </row>
    <row r="377" spans="1:11" ht="12.75">
      <c r="A377" s="8"/>
      <c r="B377" s="8"/>
      <c r="C377" s="8"/>
      <c r="D377" s="10" t="str">
        <f t="shared" si="0"/>
        <v xml:space="preserve">
</v>
      </c>
      <c r="E377" s="11" t="str">
        <f>IF(COUNTA(A377:C377)=0,"",SUM((VLOOKUP(A377,data_colis!A378:F401,5,FALSE)),IF(B377&lt;&gt;"",((VLOOKUP(B377,data_colis!A378:F401,5,FALSE))),IF(C377&lt;&gt;"",((VLOOKUP(C377,data_colis!A378:F401,5,FALSE)))))))</f>
        <v/>
      </c>
      <c r="F377" s="8" t="str">
        <f>IF(COUNTA(A377:C377)=0,"",SUM((VLOOKUP(A377,data_colis!A378:F401,6,FALSE)),IF(B377&lt;&gt;"",((VLOOKUP(B377,data_colis!A378:F401,6,FALSE))),IF(C377&lt;&gt;"",((VLOOKUP(C377,data_colis!A378:F401,6,FALSE)))))))</f>
        <v/>
      </c>
      <c r="G377" s="8"/>
      <c r="H377" s="8"/>
      <c r="I377" s="8"/>
      <c r="J377" s="8"/>
      <c r="K377" s="8"/>
    </row>
    <row r="378" spans="1:11" ht="12.75">
      <c r="A378" s="8"/>
      <c r="B378" s="8"/>
      <c r="C378" s="8"/>
      <c r="D378" s="10" t="str">
        <f t="shared" si="0"/>
        <v xml:space="preserve">
</v>
      </c>
      <c r="E378" s="11" t="str">
        <f>IF(COUNTA(A378:C378)=0,"",SUM((VLOOKUP(A378,data_colis!A379:F402,5,FALSE)),IF(B378&lt;&gt;"",((VLOOKUP(B378,data_colis!A379:F402,5,FALSE))),IF(C378&lt;&gt;"",((VLOOKUP(C378,data_colis!A379:F402,5,FALSE)))))))</f>
        <v/>
      </c>
      <c r="F378" s="8" t="str">
        <f>IF(COUNTA(A378:C378)=0,"",SUM((VLOOKUP(A378,data_colis!A379:F402,6,FALSE)),IF(B378&lt;&gt;"",((VLOOKUP(B378,data_colis!A379:F402,6,FALSE))),IF(C378&lt;&gt;"",((VLOOKUP(C378,data_colis!A379:F402,6,FALSE)))))))</f>
        <v/>
      </c>
      <c r="G378" s="8"/>
      <c r="H378" s="8"/>
      <c r="I378" s="8"/>
      <c r="J378" s="8"/>
      <c r="K378" s="8"/>
    </row>
    <row r="379" spans="1:11" ht="12.75">
      <c r="A379" s="8"/>
      <c r="B379" s="8"/>
      <c r="C379" s="8"/>
      <c r="D379" s="10" t="str">
        <f t="shared" si="0"/>
        <v xml:space="preserve">
</v>
      </c>
      <c r="E379" s="11" t="str">
        <f>IF(COUNTA(A379:C379)=0,"",SUM((VLOOKUP(A379,data_colis!A380:F403,5,FALSE)),IF(B379&lt;&gt;"",((VLOOKUP(B379,data_colis!A380:F403,5,FALSE))),IF(C379&lt;&gt;"",((VLOOKUP(C379,data_colis!A380:F403,5,FALSE)))))))</f>
        <v/>
      </c>
      <c r="F379" s="8" t="str">
        <f>IF(COUNTA(A379:C379)=0,"",SUM((VLOOKUP(A379,data_colis!A380:F403,6,FALSE)),IF(B379&lt;&gt;"",((VLOOKUP(B379,data_colis!A380:F403,6,FALSE))),IF(C379&lt;&gt;"",((VLOOKUP(C379,data_colis!A380:F403,6,FALSE)))))))</f>
        <v/>
      </c>
      <c r="G379" s="8"/>
      <c r="H379" s="8"/>
      <c r="I379" s="8"/>
      <c r="J379" s="8"/>
      <c r="K379" s="8"/>
    </row>
    <row r="380" spans="1:11" ht="12.75">
      <c r="A380" s="8"/>
      <c r="B380" s="8"/>
      <c r="C380" s="8"/>
      <c r="D380" s="10" t="str">
        <f t="shared" si="0"/>
        <v xml:space="preserve">
</v>
      </c>
      <c r="E380" s="11" t="str">
        <f>IF(COUNTA(A380:C380)=0,"",SUM((VLOOKUP(A380,data_colis!A381:F404,5,FALSE)),IF(B380&lt;&gt;"",((VLOOKUP(B380,data_colis!A381:F404,5,FALSE))),IF(C380&lt;&gt;"",((VLOOKUP(C380,data_colis!A381:F404,5,FALSE)))))))</f>
        <v/>
      </c>
      <c r="F380" s="8" t="str">
        <f>IF(COUNTA(A380:C380)=0,"",SUM((VLOOKUP(A380,data_colis!A381:F404,6,FALSE)),IF(B380&lt;&gt;"",((VLOOKUP(B380,data_colis!A381:F404,6,FALSE))),IF(C380&lt;&gt;"",((VLOOKUP(C380,data_colis!A381:F404,6,FALSE)))))))</f>
        <v/>
      </c>
      <c r="G380" s="8"/>
      <c r="H380" s="8"/>
      <c r="I380" s="8"/>
      <c r="J380" s="8"/>
      <c r="K380" s="8"/>
    </row>
    <row r="381" spans="1:11" ht="12.75">
      <c r="A381" s="8"/>
      <c r="B381" s="8"/>
      <c r="C381" s="8"/>
      <c r="D381" s="10" t="str">
        <f t="shared" si="0"/>
        <v xml:space="preserve">
</v>
      </c>
      <c r="E381" s="11" t="str">
        <f>IF(COUNTA(A381:C381)=0,"",SUM((VLOOKUP(A381,data_colis!A382:F405,5,FALSE)),IF(B381&lt;&gt;"",((VLOOKUP(B381,data_colis!A382:F405,5,FALSE))),IF(C381&lt;&gt;"",((VLOOKUP(C381,data_colis!A382:F405,5,FALSE)))))))</f>
        <v/>
      </c>
      <c r="F381" s="8" t="str">
        <f>IF(COUNTA(A381:C381)=0,"",SUM((VLOOKUP(A381,data_colis!A382:F405,6,FALSE)),IF(B381&lt;&gt;"",((VLOOKUP(B381,data_colis!A382:F405,6,FALSE))),IF(C381&lt;&gt;"",((VLOOKUP(C381,data_colis!A382:F405,6,FALSE)))))))</f>
        <v/>
      </c>
      <c r="G381" s="8"/>
      <c r="H381" s="8"/>
      <c r="I381" s="8"/>
      <c r="J381" s="8"/>
      <c r="K381" s="8"/>
    </row>
    <row r="382" spans="1:11" ht="12.75">
      <c r="A382" s="8"/>
      <c r="B382" s="8"/>
      <c r="C382" s="8"/>
      <c r="D382" s="10" t="str">
        <f t="shared" si="0"/>
        <v xml:space="preserve">
</v>
      </c>
      <c r="E382" s="11" t="str">
        <f>IF(COUNTA(A382:C382)=0,"",SUM((VLOOKUP(A382,data_colis!A383:F406,5,FALSE)),IF(B382&lt;&gt;"",((VLOOKUP(B382,data_colis!A383:F406,5,FALSE))),IF(C382&lt;&gt;"",((VLOOKUP(C382,data_colis!A383:F406,5,FALSE)))))))</f>
        <v/>
      </c>
      <c r="F382" s="8" t="str">
        <f>IF(COUNTA(A382:C382)=0,"",SUM((VLOOKUP(A382,data_colis!A383:F406,6,FALSE)),IF(B382&lt;&gt;"",((VLOOKUP(B382,data_colis!A383:F406,6,FALSE))),IF(C382&lt;&gt;"",((VLOOKUP(C382,data_colis!A383:F406,6,FALSE)))))))</f>
        <v/>
      </c>
      <c r="G382" s="8"/>
      <c r="H382" s="8"/>
      <c r="I382" s="8"/>
      <c r="J382" s="8"/>
      <c r="K382" s="8"/>
    </row>
    <row r="383" spans="1:11" ht="12.75">
      <c r="A383" s="8"/>
      <c r="B383" s="8"/>
      <c r="C383" s="8"/>
      <c r="D383" s="10" t="str">
        <f t="shared" si="0"/>
        <v xml:space="preserve">
</v>
      </c>
      <c r="E383" s="11" t="str">
        <f>IF(COUNTA(A383:C383)=0,"",SUM((VLOOKUP(A383,data_colis!A384:F407,5,FALSE)),IF(B383&lt;&gt;"",((VLOOKUP(B383,data_colis!A384:F407,5,FALSE))),IF(C383&lt;&gt;"",((VLOOKUP(C383,data_colis!A384:F407,5,FALSE)))))))</f>
        <v/>
      </c>
      <c r="F383" s="8" t="str">
        <f>IF(COUNTA(A383:C383)=0,"",SUM((VLOOKUP(A383,data_colis!A384:F407,6,FALSE)),IF(B383&lt;&gt;"",((VLOOKUP(B383,data_colis!A384:F407,6,FALSE))),IF(C383&lt;&gt;"",((VLOOKUP(C383,data_colis!A384:F407,6,FALSE)))))))</f>
        <v/>
      </c>
      <c r="G383" s="8"/>
      <c r="H383" s="8"/>
      <c r="I383" s="8"/>
      <c r="J383" s="8"/>
      <c r="K383" s="8"/>
    </row>
    <row r="384" spans="1:11" ht="12.75">
      <c r="A384" s="8"/>
      <c r="B384" s="8"/>
      <c r="C384" s="8"/>
      <c r="D384" s="10" t="str">
        <f t="shared" si="0"/>
        <v xml:space="preserve">
</v>
      </c>
      <c r="E384" s="11" t="str">
        <f>IF(COUNTA(A384:C384)=0,"",SUM((VLOOKUP(A384,data_colis!A385:F408,5,FALSE)),IF(B384&lt;&gt;"",((VLOOKUP(B384,data_colis!A385:F408,5,FALSE))),IF(C384&lt;&gt;"",((VLOOKUP(C384,data_colis!A385:F408,5,FALSE)))))))</f>
        <v/>
      </c>
      <c r="F384" s="8" t="str">
        <f>IF(COUNTA(A384:C384)=0,"",SUM((VLOOKUP(A384,data_colis!A385:F408,6,FALSE)),IF(B384&lt;&gt;"",((VLOOKUP(B384,data_colis!A385:F408,6,FALSE))),IF(C384&lt;&gt;"",((VLOOKUP(C384,data_colis!A385:F408,6,FALSE)))))))</f>
        <v/>
      </c>
      <c r="G384" s="8"/>
      <c r="H384" s="8"/>
      <c r="I384" s="8"/>
      <c r="J384" s="8"/>
      <c r="K384" s="8"/>
    </row>
    <row r="385" spans="1:11" ht="12.75">
      <c r="A385" s="8"/>
      <c r="B385" s="8"/>
      <c r="C385" s="8"/>
      <c r="D385" s="10" t="str">
        <f t="shared" si="0"/>
        <v xml:space="preserve">
</v>
      </c>
      <c r="E385" s="11" t="str">
        <f>IF(COUNTA(A385:C385)=0,"",SUM((VLOOKUP(A385,data_colis!A386:F409,5,FALSE)),IF(B385&lt;&gt;"",((VLOOKUP(B385,data_colis!A386:F409,5,FALSE))),IF(C385&lt;&gt;"",((VLOOKUP(C385,data_colis!A386:F409,5,FALSE)))))))</f>
        <v/>
      </c>
      <c r="F385" s="8" t="str">
        <f>IF(COUNTA(A385:C385)=0,"",SUM((VLOOKUP(A385,data_colis!A386:F409,6,FALSE)),IF(B385&lt;&gt;"",((VLOOKUP(B385,data_colis!A386:F409,6,FALSE))),IF(C385&lt;&gt;"",((VLOOKUP(C385,data_colis!A386:F409,6,FALSE)))))))</f>
        <v/>
      </c>
      <c r="G385" s="8"/>
      <c r="H385" s="8"/>
      <c r="I385" s="8"/>
      <c r="J385" s="8"/>
      <c r="K385" s="8"/>
    </row>
    <row r="386" spans="1:11" ht="12.75">
      <c r="A386" s="8"/>
      <c r="B386" s="8"/>
      <c r="C386" s="8"/>
      <c r="D386" s="10" t="str">
        <f t="shared" si="0"/>
        <v xml:space="preserve">
</v>
      </c>
      <c r="E386" s="11" t="str">
        <f>IF(COUNTA(A386:C386)=0,"",SUM((VLOOKUP(A386,data_colis!A387:F410,5,FALSE)),IF(B386&lt;&gt;"",((VLOOKUP(B386,data_colis!A387:F410,5,FALSE))),IF(C386&lt;&gt;"",((VLOOKUP(C386,data_colis!A387:F410,5,FALSE)))))))</f>
        <v/>
      </c>
      <c r="F386" s="8" t="str">
        <f>IF(COUNTA(A386:C386)=0,"",SUM((VLOOKUP(A386,data_colis!A387:F410,6,FALSE)),IF(B386&lt;&gt;"",((VLOOKUP(B386,data_colis!A387:F410,6,FALSE))),IF(C386&lt;&gt;"",((VLOOKUP(C386,data_colis!A387:F410,6,FALSE)))))))</f>
        <v/>
      </c>
      <c r="G386" s="8"/>
      <c r="H386" s="8"/>
      <c r="I386" s="8"/>
      <c r="J386" s="8"/>
      <c r="K386" s="8"/>
    </row>
    <row r="387" spans="1:11" ht="12.75">
      <c r="A387" s="8"/>
      <c r="B387" s="8"/>
      <c r="C387" s="8"/>
      <c r="D387" s="10" t="str">
        <f t="shared" si="0"/>
        <v xml:space="preserve">
</v>
      </c>
      <c r="E387" s="11" t="str">
        <f>IF(COUNTA(A387:C387)=0,"",SUM((VLOOKUP(A387,data_colis!A388:F411,5,FALSE)),IF(B387&lt;&gt;"",((VLOOKUP(B387,data_colis!A388:F411,5,FALSE))),IF(C387&lt;&gt;"",((VLOOKUP(C387,data_colis!A388:F411,5,FALSE)))))))</f>
        <v/>
      </c>
      <c r="F387" s="8" t="str">
        <f>IF(COUNTA(A387:C387)=0,"",SUM((VLOOKUP(A387,data_colis!A388:F411,6,FALSE)),IF(B387&lt;&gt;"",((VLOOKUP(B387,data_colis!A388:F411,6,FALSE))),IF(C387&lt;&gt;"",((VLOOKUP(C387,data_colis!A388:F411,6,FALSE)))))))</f>
        <v/>
      </c>
      <c r="G387" s="8"/>
      <c r="H387" s="8"/>
      <c r="I387" s="8"/>
      <c r="J387" s="8"/>
      <c r="K387" s="8"/>
    </row>
    <row r="388" spans="1:11" ht="12.75">
      <c r="A388" s="8"/>
      <c r="B388" s="8"/>
      <c r="C388" s="8"/>
      <c r="D388" s="10" t="str">
        <f t="shared" si="0"/>
        <v xml:space="preserve">
</v>
      </c>
      <c r="E388" s="11" t="str">
        <f>IF(COUNTA(A388:C388)=0,"",SUM((VLOOKUP(A388,data_colis!A389:F412,5,FALSE)),IF(B388&lt;&gt;"",((VLOOKUP(B388,data_colis!A389:F412,5,FALSE))),IF(C388&lt;&gt;"",((VLOOKUP(C388,data_colis!A389:F412,5,FALSE)))))))</f>
        <v/>
      </c>
      <c r="F388" s="8" t="str">
        <f>IF(COUNTA(A388:C388)=0,"",SUM((VLOOKUP(A388,data_colis!A389:F412,6,FALSE)),IF(B388&lt;&gt;"",((VLOOKUP(B388,data_colis!A389:F412,6,FALSE))),IF(C388&lt;&gt;"",((VLOOKUP(C388,data_colis!A389:F412,6,FALSE)))))))</f>
        <v/>
      </c>
      <c r="G388" s="8"/>
      <c r="H388" s="8"/>
      <c r="I388" s="8"/>
      <c r="J388" s="8"/>
      <c r="K388" s="8"/>
    </row>
    <row r="389" spans="1:11" ht="12.75">
      <c r="A389" s="8"/>
      <c r="B389" s="8"/>
      <c r="C389" s="8"/>
      <c r="D389" s="10" t="str">
        <f t="shared" si="0"/>
        <v xml:space="preserve">
</v>
      </c>
      <c r="E389" s="11" t="str">
        <f>IF(COUNTA(A389:C389)=0,"",SUM((VLOOKUP(A389,data_colis!A390:F413,5,FALSE)),IF(B389&lt;&gt;"",((VLOOKUP(B389,data_colis!A390:F413,5,FALSE))),IF(C389&lt;&gt;"",((VLOOKUP(C389,data_colis!A390:F413,5,FALSE)))))))</f>
        <v/>
      </c>
      <c r="F389" s="8" t="str">
        <f>IF(COUNTA(A389:C389)=0,"",SUM((VLOOKUP(A389,data_colis!A390:F413,6,FALSE)),IF(B389&lt;&gt;"",((VLOOKUP(B389,data_colis!A390:F413,6,FALSE))),IF(C389&lt;&gt;"",((VLOOKUP(C389,data_colis!A390:F413,6,FALSE)))))))</f>
        <v/>
      </c>
      <c r="G389" s="8"/>
      <c r="H389" s="8"/>
      <c r="I389" s="8"/>
      <c r="J389" s="8"/>
      <c r="K389" s="8"/>
    </row>
    <row r="390" spans="1:11" ht="12.75">
      <c r="A390" s="8"/>
      <c r="B390" s="8"/>
      <c r="C390" s="8"/>
      <c r="D390" s="10" t="str">
        <f t="shared" si="0"/>
        <v xml:space="preserve">
</v>
      </c>
      <c r="E390" s="11" t="str">
        <f>IF(COUNTA(A390:C390)=0,"",SUM((VLOOKUP(A390,data_colis!A391:F414,5,FALSE)),IF(B390&lt;&gt;"",((VLOOKUP(B390,data_colis!A391:F414,5,FALSE))),IF(C390&lt;&gt;"",((VLOOKUP(C390,data_colis!A391:F414,5,FALSE)))))))</f>
        <v/>
      </c>
      <c r="F390" s="8" t="str">
        <f>IF(COUNTA(A390:C390)=0,"",SUM((VLOOKUP(A390,data_colis!A391:F414,6,FALSE)),IF(B390&lt;&gt;"",((VLOOKUP(B390,data_colis!A391:F414,6,FALSE))),IF(C390&lt;&gt;"",((VLOOKUP(C390,data_colis!A391:F414,6,FALSE)))))))</f>
        <v/>
      </c>
      <c r="G390" s="8"/>
      <c r="H390" s="8"/>
      <c r="I390" s="8"/>
      <c r="J390" s="8"/>
      <c r="K390" s="8"/>
    </row>
    <row r="391" spans="1:11" ht="12.75">
      <c r="A391" s="8"/>
      <c r="B391" s="8"/>
      <c r="C391" s="8"/>
      <c r="D391" s="10" t="str">
        <f t="shared" si="0"/>
        <v xml:space="preserve">
</v>
      </c>
      <c r="E391" s="11" t="str">
        <f>IF(COUNTA(A391:C391)=0,"",SUM((VLOOKUP(A391,data_colis!A392:F415,5,FALSE)),IF(B391&lt;&gt;"",((VLOOKUP(B391,data_colis!A392:F415,5,FALSE))),IF(C391&lt;&gt;"",((VLOOKUP(C391,data_colis!A392:F415,5,FALSE)))))))</f>
        <v/>
      </c>
      <c r="F391" s="8" t="str">
        <f>IF(COUNTA(A391:C391)=0,"",SUM((VLOOKUP(A391,data_colis!A392:F415,6,FALSE)),IF(B391&lt;&gt;"",((VLOOKUP(B391,data_colis!A392:F415,6,FALSE))),IF(C391&lt;&gt;"",((VLOOKUP(C391,data_colis!A392:F415,6,FALSE)))))))</f>
        <v/>
      </c>
      <c r="G391" s="8"/>
      <c r="H391" s="8"/>
      <c r="I391" s="8"/>
      <c r="J391" s="8"/>
      <c r="K391" s="8"/>
    </row>
    <row r="392" spans="1:11" ht="12.75">
      <c r="A392" s="8"/>
      <c r="B392" s="8"/>
      <c r="C392" s="8"/>
      <c r="D392" s="10" t="str">
        <f t="shared" si="0"/>
        <v xml:space="preserve">
</v>
      </c>
      <c r="E392" s="11" t="str">
        <f>IF(COUNTA(A392:C392)=0,"",SUM((VLOOKUP(A392,data_colis!A393:F416,5,FALSE)),IF(B392&lt;&gt;"",((VLOOKUP(B392,data_colis!A393:F416,5,FALSE))),IF(C392&lt;&gt;"",((VLOOKUP(C392,data_colis!A393:F416,5,FALSE)))))))</f>
        <v/>
      </c>
      <c r="F392" s="8" t="str">
        <f>IF(COUNTA(A392:C392)=0,"",SUM((VLOOKUP(A392,data_colis!A393:F416,6,FALSE)),IF(B392&lt;&gt;"",((VLOOKUP(B392,data_colis!A393:F416,6,FALSE))),IF(C392&lt;&gt;"",((VLOOKUP(C392,data_colis!A393:F416,6,FALSE)))))))</f>
        <v/>
      </c>
      <c r="G392" s="8"/>
      <c r="H392" s="8"/>
      <c r="I392" s="8"/>
      <c r="J392" s="8"/>
      <c r="K392" s="8"/>
    </row>
    <row r="393" spans="1:11" ht="12.75">
      <c r="A393" s="8"/>
      <c r="B393" s="8"/>
      <c r="C393" s="8"/>
      <c r="D393" s="10" t="str">
        <f t="shared" si="0"/>
        <v xml:space="preserve">
</v>
      </c>
      <c r="E393" s="11" t="str">
        <f>IF(COUNTA(A393:C393)=0,"",SUM((VLOOKUP(A393,data_colis!A394:F417,5,FALSE)),IF(B393&lt;&gt;"",((VLOOKUP(B393,data_colis!A394:F417,5,FALSE))),IF(C393&lt;&gt;"",((VLOOKUP(C393,data_colis!A394:F417,5,FALSE)))))))</f>
        <v/>
      </c>
      <c r="F393" s="8" t="str">
        <f>IF(COUNTA(A393:C393)=0,"",SUM((VLOOKUP(A393,data_colis!A394:F417,6,FALSE)),IF(B393&lt;&gt;"",((VLOOKUP(B393,data_colis!A394:F417,6,FALSE))),IF(C393&lt;&gt;"",((VLOOKUP(C393,data_colis!A394:F417,6,FALSE)))))))</f>
        <v/>
      </c>
      <c r="G393" s="8"/>
      <c r="H393" s="8"/>
      <c r="I393" s="8"/>
      <c r="J393" s="8"/>
      <c r="K393" s="8"/>
    </row>
    <row r="394" spans="1:11" ht="12.75">
      <c r="A394" s="8"/>
      <c r="B394" s="8"/>
      <c r="C394" s="8"/>
      <c r="D394" s="10" t="str">
        <f t="shared" si="0"/>
        <v xml:space="preserve">
</v>
      </c>
      <c r="E394" s="11" t="str">
        <f>IF(COUNTA(A394:C394)=0,"",SUM((VLOOKUP(A394,data_colis!A395:F418,5,FALSE)),IF(B394&lt;&gt;"",((VLOOKUP(B394,data_colis!A395:F418,5,FALSE))),IF(C394&lt;&gt;"",((VLOOKUP(C394,data_colis!A395:F418,5,FALSE)))))))</f>
        <v/>
      </c>
      <c r="F394" s="8" t="str">
        <f>IF(COUNTA(A394:C394)=0,"",SUM((VLOOKUP(A394,data_colis!A395:F418,6,FALSE)),IF(B394&lt;&gt;"",((VLOOKUP(B394,data_colis!A395:F418,6,FALSE))),IF(C394&lt;&gt;"",((VLOOKUP(C394,data_colis!A395:F418,6,FALSE)))))))</f>
        <v/>
      </c>
      <c r="G394" s="8"/>
      <c r="H394" s="8"/>
      <c r="I394" s="8"/>
      <c r="J394" s="8"/>
      <c r="K394" s="8"/>
    </row>
    <row r="395" spans="1:11" ht="12.75">
      <c r="A395" s="8"/>
      <c r="B395" s="8"/>
      <c r="C395" s="8"/>
      <c r="D395" s="10" t="str">
        <f t="shared" si="0"/>
        <v xml:space="preserve">
</v>
      </c>
      <c r="E395" s="11" t="str">
        <f>IF(COUNTA(A395:C395)=0,"",SUM((VLOOKUP(A395,data_colis!A396:F419,5,FALSE)),IF(B395&lt;&gt;"",((VLOOKUP(B395,data_colis!A396:F419,5,FALSE))),IF(C395&lt;&gt;"",((VLOOKUP(C395,data_colis!A396:F419,5,FALSE)))))))</f>
        <v/>
      </c>
      <c r="F395" s="8" t="str">
        <f>IF(COUNTA(A395:C395)=0,"",SUM((VLOOKUP(A395,data_colis!A396:F419,6,FALSE)),IF(B395&lt;&gt;"",((VLOOKUP(B395,data_colis!A396:F419,6,FALSE))),IF(C395&lt;&gt;"",((VLOOKUP(C395,data_colis!A396:F419,6,FALSE)))))))</f>
        <v/>
      </c>
      <c r="G395" s="8"/>
      <c r="H395" s="8"/>
      <c r="I395" s="8"/>
      <c r="J395" s="8"/>
      <c r="K395" s="8"/>
    </row>
    <row r="396" spans="1:11" ht="12.75">
      <c r="A396" s="8"/>
      <c r="B396" s="8"/>
      <c r="C396" s="8"/>
      <c r="D396" s="10" t="str">
        <f t="shared" si="0"/>
        <v xml:space="preserve">
</v>
      </c>
      <c r="E396" s="11" t="str">
        <f>IF(COUNTA(A396:C396)=0,"",SUM((VLOOKUP(A396,data_colis!A397:F420,5,FALSE)),IF(B396&lt;&gt;"",((VLOOKUP(B396,data_colis!A397:F420,5,FALSE))),IF(C396&lt;&gt;"",((VLOOKUP(C396,data_colis!A397:F420,5,FALSE)))))))</f>
        <v/>
      </c>
      <c r="F396" s="8" t="str">
        <f>IF(COUNTA(A396:C396)=0,"",SUM((VLOOKUP(A396,data_colis!A397:F420,6,FALSE)),IF(B396&lt;&gt;"",((VLOOKUP(B396,data_colis!A397:F420,6,FALSE))),IF(C396&lt;&gt;"",((VLOOKUP(C396,data_colis!A397:F420,6,FALSE)))))))</f>
        <v/>
      </c>
      <c r="G396" s="8"/>
      <c r="H396" s="8"/>
      <c r="I396" s="8"/>
      <c r="J396" s="8"/>
      <c r="K396" s="8"/>
    </row>
    <row r="397" spans="1:11" ht="12.75">
      <c r="A397" s="8"/>
      <c r="B397" s="8"/>
      <c r="C397" s="8"/>
      <c r="D397" s="10" t="str">
        <f t="shared" si="0"/>
        <v xml:space="preserve">
</v>
      </c>
      <c r="E397" s="11" t="str">
        <f>IF(COUNTA(A397:C397)=0,"",SUM((VLOOKUP(A397,data_colis!A398:F421,5,FALSE)),IF(B397&lt;&gt;"",((VLOOKUP(B397,data_colis!A398:F421,5,FALSE))),IF(C397&lt;&gt;"",((VLOOKUP(C397,data_colis!A398:F421,5,FALSE)))))))</f>
        <v/>
      </c>
      <c r="F397" s="8" t="str">
        <f>IF(COUNTA(A397:C397)=0,"",SUM((VLOOKUP(A397,data_colis!A398:F421,6,FALSE)),IF(B397&lt;&gt;"",((VLOOKUP(B397,data_colis!A398:F421,6,FALSE))),IF(C397&lt;&gt;"",((VLOOKUP(C397,data_colis!A398:F421,6,FALSE)))))))</f>
        <v/>
      </c>
      <c r="G397" s="8"/>
      <c r="H397" s="8"/>
      <c r="I397" s="8"/>
      <c r="J397" s="8"/>
      <c r="K397" s="8"/>
    </row>
    <row r="398" spans="1:11" ht="12.75">
      <c r="A398" s="8"/>
      <c r="B398" s="8"/>
      <c r="C398" s="8"/>
      <c r="D398" s="10" t="str">
        <f t="shared" si="0"/>
        <v xml:space="preserve">
</v>
      </c>
      <c r="E398" s="11" t="str">
        <f>IF(COUNTA(A398:C398)=0,"",SUM((VLOOKUP(A398,data_colis!A399:F422,5,FALSE)),IF(B398&lt;&gt;"",((VLOOKUP(B398,data_colis!A399:F422,5,FALSE))),IF(C398&lt;&gt;"",((VLOOKUP(C398,data_colis!A399:F422,5,FALSE)))))))</f>
        <v/>
      </c>
      <c r="F398" s="8" t="str">
        <f>IF(COUNTA(A398:C398)=0,"",SUM((VLOOKUP(A398,data_colis!A399:F422,6,FALSE)),IF(B398&lt;&gt;"",((VLOOKUP(B398,data_colis!A399:F422,6,FALSE))),IF(C398&lt;&gt;"",((VLOOKUP(C398,data_colis!A399:F422,6,FALSE)))))))</f>
        <v/>
      </c>
      <c r="G398" s="8"/>
      <c r="H398" s="8"/>
      <c r="I398" s="8"/>
      <c r="J398" s="8"/>
      <c r="K398" s="8"/>
    </row>
    <row r="399" spans="1:11" ht="12.75">
      <c r="A399" s="8"/>
      <c r="B399" s="8"/>
      <c r="C399" s="8"/>
      <c r="D399" s="10" t="str">
        <f t="shared" si="0"/>
        <v xml:space="preserve">
</v>
      </c>
      <c r="E399" s="11" t="str">
        <f>IF(COUNTA(A399:C399)=0,"",SUM((VLOOKUP(A399,data_colis!A400:F423,5,FALSE)),IF(B399&lt;&gt;"",((VLOOKUP(B399,data_colis!A400:F423,5,FALSE))),IF(C399&lt;&gt;"",((VLOOKUP(C399,data_colis!A400:F423,5,FALSE)))))))</f>
        <v/>
      </c>
      <c r="F399" s="8" t="str">
        <f>IF(COUNTA(A399:C399)=0,"",SUM((VLOOKUP(A399,data_colis!A400:F423,6,FALSE)),IF(B399&lt;&gt;"",((VLOOKUP(B399,data_colis!A400:F423,6,FALSE))),IF(C399&lt;&gt;"",((VLOOKUP(C399,data_colis!A400:F423,6,FALSE)))))))</f>
        <v/>
      </c>
      <c r="G399" s="8"/>
      <c r="H399" s="8"/>
      <c r="I399" s="8"/>
      <c r="J399" s="8"/>
      <c r="K399" s="8"/>
    </row>
    <row r="400" spans="1:11" ht="12.75">
      <c r="A400" s="8"/>
      <c r="B400" s="8"/>
      <c r="C400" s="8"/>
      <c r="D400" s="10" t="str">
        <f t="shared" si="0"/>
        <v xml:space="preserve">
</v>
      </c>
      <c r="E400" s="11" t="str">
        <f>IF(COUNTA(A400:C400)=0,"",SUM((VLOOKUP(A400,data_colis!A401:F424,5,FALSE)),IF(B400&lt;&gt;"",((VLOOKUP(B400,data_colis!A401:F424,5,FALSE))),IF(C400&lt;&gt;"",((VLOOKUP(C400,data_colis!A401:F424,5,FALSE)))))))</f>
        <v/>
      </c>
      <c r="F400" s="8" t="str">
        <f>IF(COUNTA(A400:C400)=0,"",SUM((VLOOKUP(A400,data_colis!A401:F424,6,FALSE)),IF(B400&lt;&gt;"",((VLOOKUP(B400,data_colis!A401:F424,6,FALSE))),IF(C400&lt;&gt;"",((VLOOKUP(C400,data_colis!A401:F424,6,FALSE)))))))</f>
        <v/>
      </c>
      <c r="G400" s="8"/>
      <c r="H400" s="8"/>
      <c r="I400" s="8"/>
      <c r="J400" s="8"/>
      <c r="K400" s="8"/>
    </row>
    <row r="401" spans="1:11" ht="12.75">
      <c r="A401" s="8"/>
      <c r="B401" s="8"/>
      <c r="C401" s="8"/>
      <c r="D401" s="10" t="str">
        <f t="shared" si="0"/>
        <v xml:space="preserve">
</v>
      </c>
      <c r="E401" s="11" t="str">
        <f>IF(COUNTA(A401:C401)=0,"",SUM((VLOOKUP(A401,data_colis!A402:F425,5,FALSE)),IF(B401&lt;&gt;"",((VLOOKUP(B401,data_colis!A402:F425,5,FALSE))),IF(C401&lt;&gt;"",((VLOOKUP(C401,data_colis!A402:F425,5,FALSE)))))))</f>
        <v/>
      </c>
      <c r="F401" s="8" t="str">
        <f>IF(COUNTA(A401:C401)=0,"",SUM((VLOOKUP(A401,data_colis!A402:F425,6,FALSE)),IF(B401&lt;&gt;"",((VLOOKUP(B401,data_colis!A402:F425,6,FALSE))),IF(C401&lt;&gt;"",((VLOOKUP(C401,data_colis!A402:F425,6,FALSE)))))))</f>
        <v/>
      </c>
      <c r="G401" s="8"/>
      <c r="H401" s="8"/>
      <c r="I401" s="8"/>
      <c r="J401" s="8"/>
      <c r="K401" s="8"/>
    </row>
    <row r="402" spans="1:11" ht="12.75">
      <c r="A402" s="8"/>
      <c r="B402" s="8"/>
      <c r="C402" s="8"/>
      <c r="D402" s="10" t="str">
        <f t="shared" si="0"/>
        <v xml:space="preserve">
</v>
      </c>
      <c r="E402" s="11" t="str">
        <f>IF(COUNTA(A402:C402)=0,"",SUM((VLOOKUP(A402,data_colis!A403:F426,5,FALSE)),IF(B402&lt;&gt;"",((VLOOKUP(B402,data_colis!A403:F426,5,FALSE))),IF(C402&lt;&gt;"",((VLOOKUP(C402,data_colis!A403:F426,5,FALSE)))))))</f>
        <v/>
      </c>
      <c r="F402" s="8" t="str">
        <f>IF(COUNTA(A402:C402)=0,"",SUM((VLOOKUP(A402,data_colis!A403:F426,6,FALSE)),IF(B402&lt;&gt;"",((VLOOKUP(B402,data_colis!A403:F426,6,FALSE))),IF(C402&lt;&gt;"",((VLOOKUP(C402,data_colis!A403:F426,6,FALSE)))))))</f>
        <v/>
      </c>
      <c r="G402" s="8"/>
      <c r="H402" s="8"/>
      <c r="I402" s="8"/>
      <c r="J402" s="8"/>
      <c r="K402" s="8"/>
    </row>
    <row r="403" spans="1:11" ht="12.75">
      <c r="A403" s="8"/>
      <c r="B403" s="8"/>
      <c r="C403" s="8"/>
      <c r="D403" s="10" t="str">
        <f t="shared" si="0"/>
        <v xml:space="preserve">
</v>
      </c>
      <c r="E403" s="11" t="str">
        <f>IF(COUNTA(A403:C403)=0,"",SUM((VLOOKUP(A403,data_colis!A404:F427,5,FALSE)),IF(B403&lt;&gt;"",((VLOOKUP(B403,data_colis!A404:F427,5,FALSE))),IF(C403&lt;&gt;"",((VLOOKUP(C403,data_colis!A404:F427,5,FALSE)))))))</f>
        <v/>
      </c>
      <c r="F403" s="8" t="str">
        <f>IF(COUNTA(A403:C403)=0,"",SUM((VLOOKUP(A403,data_colis!A404:F427,6,FALSE)),IF(B403&lt;&gt;"",((VLOOKUP(B403,data_colis!A404:F427,6,FALSE))),IF(C403&lt;&gt;"",((VLOOKUP(C403,data_colis!A404:F427,6,FALSE)))))))</f>
        <v/>
      </c>
      <c r="G403" s="8"/>
      <c r="H403" s="8"/>
      <c r="I403" s="8"/>
      <c r="J403" s="8"/>
      <c r="K403" s="8"/>
    </row>
    <row r="404" spans="1:11" ht="12.75">
      <c r="A404" s="8"/>
      <c r="B404" s="8"/>
      <c r="C404" s="8"/>
      <c r="D404" s="10" t="str">
        <f t="shared" si="0"/>
        <v xml:space="preserve">
</v>
      </c>
      <c r="E404" s="11" t="str">
        <f>IF(COUNTA(A404:C404)=0,"",SUM((VLOOKUP(A404,data_colis!A405:F428,5,FALSE)),IF(B404&lt;&gt;"",((VLOOKUP(B404,data_colis!A405:F428,5,FALSE))),IF(C404&lt;&gt;"",((VLOOKUP(C404,data_colis!A405:F428,5,FALSE)))))))</f>
        <v/>
      </c>
      <c r="F404" s="8" t="str">
        <f>IF(COUNTA(A404:C404)=0,"",SUM((VLOOKUP(A404,data_colis!A405:F428,6,FALSE)),IF(B404&lt;&gt;"",((VLOOKUP(B404,data_colis!A405:F428,6,FALSE))),IF(C404&lt;&gt;"",((VLOOKUP(C404,data_colis!A405:F428,6,FALSE)))))))</f>
        <v/>
      </c>
      <c r="G404" s="8"/>
      <c r="H404" s="8"/>
      <c r="I404" s="8"/>
      <c r="J404" s="8"/>
      <c r="K404" s="8"/>
    </row>
    <row r="405" spans="1:11" ht="12.75">
      <c r="A405" s="8"/>
      <c r="B405" s="8"/>
      <c r="C405" s="8"/>
      <c r="D405" s="10" t="str">
        <f t="shared" si="0"/>
        <v xml:space="preserve">
</v>
      </c>
      <c r="E405" s="11" t="str">
        <f>IF(COUNTA(A405:C405)=0,"",SUM((VLOOKUP(A405,data_colis!A406:F429,5,FALSE)),IF(B405&lt;&gt;"",((VLOOKUP(B405,data_colis!A406:F429,5,FALSE))),IF(C405&lt;&gt;"",((VLOOKUP(C405,data_colis!A406:F429,5,FALSE)))))))</f>
        <v/>
      </c>
      <c r="F405" s="8" t="str">
        <f>IF(COUNTA(A405:C405)=0,"",SUM((VLOOKUP(A405,data_colis!A406:F429,6,FALSE)),IF(B405&lt;&gt;"",((VLOOKUP(B405,data_colis!A406:F429,6,FALSE))),IF(C405&lt;&gt;"",((VLOOKUP(C405,data_colis!A406:F429,6,FALSE)))))))</f>
        <v/>
      </c>
      <c r="G405" s="8"/>
      <c r="H405" s="8"/>
      <c r="I405" s="8"/>
      <c r="J405" s="8"/>
      <c r="K405" s="8"/>
    </row>
    <row r="406" spans="1:11" ht="12.75">
      <c r="A406" s="8"/>
      <c r="B406" s="8"/>
      <c r="C406" s="8"/>
      <c r="D406" s="10" t="str">
        <f t="shared" si="0"/>
        <v xml:space="preserve">
</v>
      </c>
      <c r="E406" s="11" t="str">
        <f>IF(COUNTA(A406:C406)=0,"",SUM((VLOOKUP(A406,data_colis!A407:F430,5,FALSE)),IF(B406&lt;&gt;"",((VLOOKUP(B406,data_colis!A407:F430,5,FALSE))),IF(C406&lt;&gt;"",((VLOOKUP(C406,data_colis!A407:F430,5,FALSE)))))))</f>
        <v/>
      </c>
      <c r="F406" s="8" t="str">
        <f>IF(COUNTA(A406:C406)=0,"",SUM((VLOOKUP(A406,data_colis!A407:F430,6,FALSE)),IF(B406&lt;&gt;"",((VLOOKUP(B406,data_colis!A407:F430,6,FALSE))),IF(C406&lt;&gt;"",((VLOOKUP(C406,data_colis!A407:F430,6,FALSE)))))))</f>
        <v/>
      </c>
      <c r="G406" s="8"/>
      <c r="H406" s="8"/>
      <c r="I406" s="8"/>
      <c r="J406" s="8"/>
      <c r="K406" s="8"/>
    </row>
    <row r="407" spans="1:11" ht="12.75">
      <c r="A407" s="8"/>
      <c r="B407" s="8"/>
      <c r="C407" s="8"/>
      <c r="D407" s="10" t="str">
        <f t="shared" si="0"/>
        <v xml:space="preserve">
</v>
      </c>
      <c r="E407" s="11" t="str">
        <f>IF(COUNTA(A407:C407)=0,"",SUM((VLOOKUP(A407,data_colis!A408:F431,5,FALSE)),IF(B407&lt;&gt;"",((VLOOKUP(B407,data_colis!A408:F431,5,FALSE))),IF(C407&lt;&gt;"",((VLOOKUP(C407,data_colis!A408:F431,5,FALSE)))))))</f>
        <v/>
      </c>
      <c r="F407" s="8" t="str">
        <f>IF(COUNTA(A407:C407)=0,"",SUM((VLOOKUP(A407,data_colis!A408:F431,6,FALSE)),IF(B407&lt;&gt;"",((VLOOKUP(B407,data_colis!A408:F431,6,FALSE))),IF(C407&lt;&gt;"",((VLOOKUP(C407,data_colis!A408:F431,6,FALSE)))))))</f>
        <v/>
      </c>
      <c r="G407" s="8"/>
      <c r="H407" s="8"/>
      <c r="I407" s="8"/>
      <c r="J407" s="8"/>
      <c r="K407" s="8"/>
    </row>
    <row r="408" spans="1:11" ht="12.75">
      <c r="A408" s="8"/>
      <c r="B408" s="8"/>
      <c r="C408" s="8"/>
      <c r="D408" s="10" t="str">
        <f t="shared" si="0"/>
        <v xml:space="preserve">
</v>
      </c>
      <c r="E408" s="11" t="str">
        <f>IF(COUNTA(A408:C408)=0,"",SUM((VLOOKUP(A408,data_colis!A409:F432,5,FALSE)),IF(B408&lt;&gt;"",((VLOOKUP(B408,data_colis!A409:F432,5,FALSE))),IF(C408&lt;&gt;"",((VLOOKUP(C408,data_colis!A409:F432,5,FALSE)))))))</f>
        <v/>
      </c>
      <c r="F408" s="8" t="str">
        <f>IF(COUNTA(A408:C408)=0,"",SUM((VLOOKUP(A408,data_colis!A409:F432,6,FALSE)),IF(B408&lt;&gt;"",((VLOOKUP(B408,data_colis!A409:F432,6,FALSE))),IF(C408&lt;&gt;"",((VLOOKUP(C408,data_colis!A409:F432,6,FALSE)))))))</f>
        <v/>
      </c>
      <c r="G408" s="8"/>
      <c r="H408" s="8"/>
      <c r="I408" s="8"/>
      <c r="J408" s="8"/>
      <c r="K408" s="8"/>
    </row>
    <row r="409" spans="1:11" ht="12.75">
      <c r="A409" s="8"/>
      <c r="B409" s="8"/>
      <c r="C409" s="8"/>
      <c r="D409" s="10" t="str">
        <f t="shared" si="0"/>
        <v xml:space="preserve">
</v>
      </c>
      <c r="E409" s="11" t="str">
        <f>IF(COUNTA(A409:C409)=0,"",SUM((VLOOKUP(A409,data_colis!A410:F433,5,FALSE)),IF(B409&lt;&gt;"",((VLOOKUP(B409,data_colis!A410:F433,5,FALSE))),IF(C409&lt;&gt;"",((VLOOKUP(C409,data_colis!A410:F433,5,FALSE)))))))</f>
        <v/>
      </c>
      <c r="F409" s="8" t="str">
        <f>IF(COUNTA(A409:C409)=0,"",SUM((VLOOKUP(A409,data_colis!A410:F433,6,FALSE)),IF(B409&lt;&gt;"",((VLOOKUP(B409,data_colis!A410:F433,6,FALSE))),IF(C409&lt;&gt;"",((VLOOKUP(C409,data_colis!A410:F433,6,FALSE)))))))</f>
        <v/>
      </c>
      <c r="G409" s="8"/>
      <c r="H409" s="8"/>
      <c r="I409" s="8"/>
      <c r="J409" s="8"/>
      <c r="K409" s="8"/>
    </row>
    <row r="410" spans="1:11" ht="12.75">
      <c r="A410" s="8"/>
      <c r="B410" s="8"/>
      <c r="C410" s="8"/>
      <c r="D410" s="10" t="str">
        <f t="shared" si="0"/>
        <v xml:space="preserve">
</v>
      </c>
      <c r="E410" s="11" t="str">
        <f>IF(COUNTA(A410:C410)=0,"",SUM((VLOOKUP(A410,data_colis!A411:F434,5,FALSE)),IF(B410&lt;&gt;"",((VLOOKUP(B410,data_colis!A411:F434,5,FALSE))),IF(C410&lt;&gt;"",((VLOOKUP(C410,data_colis!A411:F434,5,FALSE)))))))</f>
        <v/>
      </c>
      <c r="F410" s="8" t="str">
        <f>IF(COUNTA(A410:C410)=0,"",SUM((VLOOKUP(A410,data_colis!A411:F434,6,FALSE)),IF(B410&lt;&gt;"",((VLOOKUP(B410,data_colis!A411:F434,6,FALSE))),IF(C410&lt;&gt;"",((VLOOKUP(C410,data_colis!A411:F434,6,FALSE)))))))</f>
        <v/>
      </c>
      <c r="G410" s="8"/>
      <c r="H410" s="8"/>
      <c r="I410" s="8"/>
      <c r="J410" s="8"/>
      <c r="K410" s="8"/>
    </row>
    <row r="411" spans="1:11" ht="12.75">
      <c r="A411" s="8"/>
      <c r="B411" s="8"/>
      <c r="C411" s="8"/>
      <c r="D411" s="10" t="str">
        <f t="shared" si="0"/>
        <v xml:space="preserve">
</v>
      </c>
      <c r="E411" s="11" t="str">
        <f>IF(COUNTA(A411:C411)=0,"",SUM((VLOOKUP(A411,data_colis!A412:F435,5,FALSE)),IF(B411&lt;&gt;"",((VLOOKUP(B411,data_colis!A412:F435,5,FALSE))),IF(C411&lt;&gt;"",((VLOOKUP(C411,data_colis!A412:F435,5,FALSE)))))))</f>
        <v/>
      </c>
      <c r="F411" s="8" t="str">
        <f>IF(COUNTA(A411:C411)=0,"",SUM((VLOOKUP(A411,data_colis!A412:F435,6,FALSE)),IF(B411&lt;&gt;"",((VLOOKUP(B411,data_colis!A412:F435,6,FALSE))),IF(C411&lt;&gt;"",((VLOOKUP(C411,data_colis!A412:F435,6,FALSE)))))))</f>
        <v/>
      </c>
      <c r="G411" s="8"/>
      <c r="H411" s="8"/>
      <c r="I411" s="8"/>
      <c r="J411" s="8"/>
      <c r="K411" s="8"/>
    </row>
    <row r="412" spans="1:11" ht="12.75">
      <c r="A412" s="8"/>
      <c r="B412" s="8"/>
      <c r="C412" s="8"/>
      <c r="D412" s="10" t="str">
        <f t="shared" si="0"/>
        <v xml:space="preserve">
</v>
      </c>
      <c r="E412" s="11" t="str">
        <f>IF(COUNTA(A412:C412)=0,"",SUM((VLOOKUP(A412,data_colis!A413:F436,5,FALSE)),IF(B412&lt;&gt;"",((VLOOKUP(B412,data_colis!A413:F436,5,FALSE))),IF(C412&lt;&gt;"",((VLOOKUP(C412,data_colis!A413:F436,5,FALSE)))))))</f>
        <v/>
      </c>
      <c r="F412" s="8" t="str">
        <f>IF(COUNTA(A412:C412)=0,"",SUM((VLOOKUP(A412,data_colis!A413:F436,6,FALSE)),IF(B412&lt;&gt;"",((VLOOKUP(B412,data_colis!A413:F436,6,FALSE))),IF(C412&lt;&gt;"",((VLOOKUP(C412,data_colis!A413:F436,6,FALSE)))))))</f>
        <v/>
      </c>
      <c r="G412" s="8"/>
      <c r="H412" s="8"/>
      <c r="I412" s="8"/>
      <c r="J412" s="8"/>
      <c r="K412" s="8"/>
    </row>
    <row r="413" spans="1:11" ht="12.75">
      <c r="A413" s="8"/>
      <c r="B413" s="8"/>
      <c r="C413" s="8"/>
      <c r="D413" s="10" t="str">
        <f t="shared" si="0"/>
        <v xml:space="preserve">
</v>
      </c>
      <c r="E413" s="11" t="str">
        <f>IF(COUNTA(A413:C413)=0,"",SUM((VLOOKUP(A413,data_colis!A414:F437,5,FALSE)),IF(B413&lt;&gt;"",((VLOOKUP(B413,data_colis!A414:F437,5,FALSE))),IF(C413&lt;&gt;"",((VLOOKUP(C413,data_colis!A414:F437,5,FALSE)))))))</f>
        <v/>
      </c>
      <c r="F413" s="8" t="str">
        <f>IF(COUNTA(A413:C413)=0,"",SUM((VLOOKUP(A413,data_colis!A414:F437,6,FALSE)),IF(B413&lt;&gt;"",((VLOOKUP(B413,data_colis!A414:F437,6,FALSE))),IF(C413&lt;&gt;"",((VLOOKUP(C413,data_colis!A414:F437,6,FALSE)))))))</f>
        <v/>
      </c>
      <c r="G413" s="8"/>
      <c r="H413" s="8"/>
      <c r="I413" s="8"/>
      <c r="J413" s="8"/>
      <c r="K413" s="8"/>
    </row>
    <row r="414" spans="1:11" ht="12.75">
      <c r="A414" s="8"/>
      <c r="B414" s="8"/>
      <c r="C414" s="8"/>
      <c r="D414" s="10" t="str">
        <f t="shared" si="0"/>
        <v xml:space="preserve">
</v>
      </c>
      <c r="E414" s="11" t="str">
        <f>IF(COUNTA(A414:C414)=0,"",SUM((VLOOKUP(A414,data_colis!A415:F438,5,FALSE)),IF(B414&lt;&gt;"",((VLOOKUP(B414,data_colis!A415:F438,5,FALSE))),IF(C414&lt;&gt;"",((VLOOKUP(C414,data_colis!A415:F438,5,FALSE)))))))</f>
        <v/>
      </c>
      <c r="F414" s="8" t="str">
        <f>IF(COUNTA(A414:C414)=0,"",SUM((VLOOKUP(A414,data_colis!A415:F438,6,FALSE)),IF(B414&lt;&gt;"",((VLOOKUP(B414,data_colis!A415:F438,6,FALSE))),IF(C414&lt;&gt;"",((VLOOKUP(C414,data_colis!A415:F438,6,FALSE)))))))</f>
        <v/>
      </c>
      <c r="G414" s="8"/>
      <c r="H414" s="8"/>
      <c r="I414" s="8"/>
      <c r="J414" s="8"/>
      <c r="K414" s="8"/>
    </row>
    <row r="415" spans="1:11" ht="12.75">
      <c r="A415" s="8"/>
      <c r="B415" s="8"/>
      <c r="C415" s="8"/>
      <c r="D415" s="10" t="str">
        <f t="shared" si="0"/>
        <v xml:space="preserve">
</v>
      </c>
      <c r="E415" s="11" t="str">
        <f>IF(COUNTA(A415:C415)=0,"",SUM((VLOOKUP(A415,data_colis!A416:F439,5,FALSE)),IF(B415&lt;&gt;"",((VLOOKUP(B415,data_colis!A416:F439,5,FALSE))),IF(C415&lt;&gt;"",((VLOOKUP(C415,data_colis!A416:F439,5,FALSE)))))))</f>
        <v/>
      </c>
      <c r="F415" s="8" t="str">
        <f>IF(COUNTA(A415:C415)=0,"",SUM((VLOOKUP(A415,data_colis!A416:F439,6,FALSE)),IF(B415&lt;&gt;"",((VLOOKUP(B415,data_colis!A416:F439,6,FALSE))),IF(C415&lt;&gt;"",((VLOOKUP(C415,data_colis!A416:F439,6,FALSE)))))))</f>
        <v/>
      </c>
      <c r="G415" s="8"/>
      <c r="H415" s="8"/>
      <c r="I415" s="8"/>
      <c r="J415" s="8"/>
      <c r="K415" s="8"/>
    </row>
    <row r="416" spans="1:11" ht="12.75">
      <c r="A416" s="8"/>
      <c r="B416" s="8"/>
      <c r="C416" s="8"/>
      <c r="D416" s="10" t="str">
        <f t="shared" si="0"/>
        <v xml:space="preserve">
</v>
      </c>
      <c r="E416" s="11" t="str">
        <f>IF(COUNTA(A416:C416)=0,"",SUM((VLOOKUP(A416,data_colis!A417:F440,5,FALSE)),IF(B416&lt;&gt;"",((VLOOKUP(B416,data_colis!A417:F440,5,FALSE))),IF(C416&lt;&gt;"",((VLOOKUP(C416,data_colis!A417:F440,5,FALSE)))))))</f>
        <v/>
      </c>
      <c r="F416" s="8" t="str">
        <f>IF(COUNTA(A416:C416)=0,"",SUM((VLOOKUP(A416,data_colis!A417:F440,6,FALSE)),IF(B416&lt;&gt;"",((VLOOKUP(B416,data_colis!A417:F440,6,FALSE))),IF(C416&lt;&gt;"",((VLOOKUP(C416,data_colis!A417:F440,6,FALSE)))))))</f>
        <v/>
      </c>
      <c r="G416" s="8"/>
      <c r="H416" s="8"/>
      <c r="I416" s="8"/>
      <c r="J416" s="8"/>
      <c r="K416" s="8"/>
    </row>
    <row r="417" spans="1:11" ht="12.75">
      <c r="A417" s="8"/>
      <c r="B417" s="8"/>
      <c r="C417" s="8"/>
      <c r="D417" s="10" t="str">
        <f t="shared" si="0"/>
        <v xml:space="preserve">
</v>
      </c>
      <c r="E417" s="11" t="str">
        <f>IF(COUNTA(A417:C417)=0,"",SUM((VLOOKUP(A417,data_colis!A418:F441,5,FALSE)),IF(B417&lt;&gt;"",((VLOOKUP(B417,data_colis!A418:F441,5,FALSE))),IF(C417&lt;&gt;"",((VLOOKUP(C417,data_colis!A418:F441,5,FALSE)))))))</f>
        <v/>
      </c>
      <c r="F417" s="8" t="str">
        <f>IF(COUNTA(A417:C417)=0,"",SUM((VLOOKUP(A417,data_colis!A418:F441,6,FALSE)),IF(B417&lt;&gt;"",((VLOOKUP(B417,data_colis!A418:F441,6,FALSE))),IF(C417&lt;&gt;"",((VLOOKUP(C417,data_colis!A418:F441,6,FALSE)))))))</f>
        <v/>
      </c>
      <c r="G417" s="8"/>
      <c r="H417" s="8"/>
      <c r="I417" s="8"/>
      <c r="J417" s="8"/>
      <c r="K417" s="8"/>
    </row>
    <row r="418" spans="1:11" ht="12.75">
      <c r="A418" s="8"/>
      <c r="B418" s="8"/>
      <c r="C418" s="8"/>
      <c r="D418" s="10" t="str">
        <f t="shared" si="0"/>
        <v xml:space="preserve">
</v>
      </c>
      <c r="E418" s="11" t="str">
        <f>IF(COUNTA(A418:C418)=0,"",SUM((VLOOKUP(A418,data_colis!A419:F442,5,FALSE)),IF(B418&lt;&gt;"",((VLOOKUP(B418,data_colis!A419:F442,5,FALSE))),IF(C418&lt;&gt;"",((VLOOKUP(C418,data_colis!A419:F442,5,FALSE)))))))</f>
        <v/>
      </c>
      <c r="F418" s="8" t="str">
        <f>IF(COUNTA(A418:C418)=0,"",SUM((VLOOKUP(A418,data_colis!A419:F442,6,FALSE)),IF(B418&lt;&gt;"",((VLOOKUP(B418,data_colis!A419:F442,6,FALSE))),IF(C418&lt;&gt;"",((VLOOKUP(C418,data_colis!A419:F442,6,FALSE)))))))</f>
        <v/>
      </c>
      <c r="G418" s="8"/>
      <c r="H418" s="8"/>
      <c r="I418" s="8"/>
      <c r="J418" s="8"/>
      <c r="K418" s="8"/>
    </row>
    <row r="419" spans="1:11" ht="12.75">
      <c r="A419" s="8"/>
      <c r="B419" s="8"/>
      <c r="C419" s="8"/>
      <c r="D419" s="10" t="str">
        <f t="shared" si="0"/>
        <v xml:space="preserve">
</v>
      </c>
      <c r="E419" s="11" t="str">
        <f>IF(COUNTA(A419:C419)=0,"",SUM((VLOOKUP(A419,data_colis!A420:F443,5,FALSE)),IF(B419&lt;&gt;"",((VLOOKUP(B419,data_colis!A420:F443,5,FALSE))),IF(C419&lt;&gt;"",((VLOOKUP(C419,data_colis!A420:F443,5,FALSE)))))))</f>
        <v/>
      </c>
      <c r="F419" s="8" t="str">
        <f>IF(COUNTA(A419:C419)=0,"",SUM((VLOOKUP(A419,data_colis!A420:F443,6,FALSE)),IF(B419&lt;&gt;"",((VLOOKUP(B419,data_colis!A420:F443,6,FALSE))),IF(C419&lt;&gt;"",((VLOOKUP(C419,data_colis!A420:F443,6,FALSE)))))))</f>
        <v/>
      </c>
      <c r="G419" s="8"/>
      <c r="H419" s="8"/>
      <c r="I419" s="8"/>
      <c r="J419" s="8"/>
      <c r="K419" s="8"/>
    </row>
    <row r="420" spans="1:11" ht="12.75">
      <c r="A420" s="8"/>
      <c r="B420" s="8"/>
      <c r="C420" s="8"/>
      <c r="D420" s="10" t="str">
        <f t="shared" si="0"/>
        <v xml:space="preserve">
</v>
      </c>
      <c r="E420" s="11" t="str">
        <f>IF(COUNTA(A420:C420)=0,"",SUM((VLOOKUP(A420,data_colis!A421:F444,5,FALSE)),IF(B420&lt;&gt;"",((VLOOKUP(B420,data_colis!A421:F444,5,FALSE))),IF(C420&lt;&gt;"",((VLOOKUP(C420,data_colis!A421:F444,5,FALSE)))))))</f>
        <v/>
      </c>
      <c r="F420" s="8" t="str">
        <f>IF(COUNTA(A420:C420)=0,"",SUM((VLOOKUP(A420,data_colis!A421:F444,6,FALSE)),IF(B420&lt;&gt;"",((VLOOKUP(B420,data_colis!A421:F444,6,FALSE))),IF(C420&lt;&gt;"",((VLOOKUP(C420,data_colis!A421:F444,6,FALSE)))))))</f>
        <v/>
      </c>
      <c r="G420" s="8"/>
      <c r="H420" s="8"/>
      <c r="I420" s="8"/>
      <c r="J420" s="8"/>
      <c r="K420" s="8"/>
    </row>
    <row r="421" spans="1:11" ht="12.75">
      <c r="A421" s="8"/>
      <c r="B421" s="8"/>
      <c r="C421" s="8"/>
      <c r="D421" s="10" t="str">
        <f t="shared" si="0"/>
        <v xml:space="preserve">
</v>
      </c>
      <c r="E421" s="11" t="str">
        <f>IF(COUNTA(A421:C421)=0,"",SUM((VLOOKUP(A421,data_colis!A422:F445,5,FALSE)),IF(B421&lt;&gt;"",((VLOOKUP(B421,data_colis!A422:F445,5,FALSE))),IF(C421&lt;&gt;"",((VLOOKUP(C421,data_colis!A422:F445,5,FALSE)))))))</f>
        <v/>
      </c>
      <c r="F421" s="8" t="str">
        <f>IF(COUNTA(A421:C421)=0,"",SUM((VLOOKUP(A421,data_colis!A422:F445,6,FALSE)),IF(B421&lt;&gt;"",((VLOOKUP(B421,data_colis!A422:F445,6,FALSE))),IF(C421&lt;&gt;"",((VLOOKUP(C421,data_colis!A422:F445,6,FALSE)))))))</f>
        <v/>
      </c>
      <c r="G421" s="8"/>
      <c r="H421" s="8"/>
      <c r="I421" s="8"/>
      <c r="J421" s="8"/>
      <c r="K421" s="8"/>
    </row>
    <row r="422" spans="1:11" ht="12.75">
      <c r="A422" s="8"/>
      <c r="B422" s="8"/>
      <c r="C422" s="8"/>
      <c r="D422" s="10" t="str">
        <f t="shared" si="0"/>
        <v xml:space="preserve">
</v>
      </c>
      <c r="E422" s="11" t="str">
        <f>IF(COUNTA(A422:C422)=0,"",SUM((VLOOKUP(A422,data_colis!A423:F446,5,FALSE)),IF(B422&lt;&gt;"",((VLOOKUP(B422,data_colis!A423:F446,5,FALSE))),IF(C422&lt;&gt;"",((VLOOKUP(C422,data_colis!A423:F446,5,FALSE)))))))</f>
        <v/>
      </c>
      <c r="F422" s="8" t="str">
        <f>IF(COUNTA(A422:C422)=0,"",SUM((VLOOKUP(A422,data_colis!A423:F446,6,FALSE)),IF(B422&lt;&gt;"",((VLOOKUP(B422,data_colis!A423:F446,6,FALSE))),IF(C422&lt;&gt;"",((VLOOKUP(C422,data_colis!A423:F446,6,FALSE)))))))</f>
        <v/>
      </c>
      <c r="G422" s="8"/>
      <c r="H422" s="8"/>
      <c r="I422" s="8"/>
      <c r="J422" s="8"/>
      <c r="K422" s="8"/>
    </row>
    <row r="423" spans="1:11" ht="12.75">
      <c r="A423" s="8"/>
      <c r="B423" s="8"/>
      <c r="C423" s="8"/>
      <c r="D423" s="10" t="str">
        <f t="shared" si="0"/>
        <v xml:space="preserve">
</v>
      </c>
      <c r="E423" s="11" t="str">
        <f>IF(COUNTA(A423:C423)=0,"",SUM((VLOOKUP(A423,data_colis!A424:F447,5,FALSE)),IF(B423&lt;&gt;"",((VLOOKUP(B423,data_colis!A424:F447,5,FALSE))),IF(C423&lt;&gt;"",((VLOOKUP(C423,data_colis!A424:F447,5,FALSE)))))))</f>
        <v/>
      </c>
      <c r="F423" s="8" t="str">
        <f>IF(COUNTA(A423:C423)=0,"",SUM((VLOOKUP(A423,data_colis!A424:F447,6,FALSE)),IF(B423&lt;&gt;"",((VLOOKUP(B423,data_colis!A424:F447,6,FALSE))),IF(C423&lt;&gt;"",((VLOOKUP(C423,data_colis!A424:F447,6,FALSE)))))))</f>
        <v/>
      </c>
      <c r="G423" s="8"/>
      <c r="H423" s="8"/>
      <c r="I423" s="8"/>
      <c r="J423" s="8"/>
      <c r="K423" s="8"/>
    </row>
    <row r="424" spans="1:11" ht="12.75">
      <c r="A424" s="8"/>
      <c r="B424" s="8"/>
      <c r="C424" s="8"/>
      <c r="D424" s="10" t="str">
        <f t="shared" si="0"/>
        <v xml:space="preserve">
</v>
      </c>
      <c r="E424" s="11" t="str">
        <f>IF(COUNTA(A424:C424)=0,"",SUM((VLOOKUP(A424,data_colis!A425:F448,5,FALSE)),IF(B424&lt;&gt;"",((VLOOKUP(B424,data_colis!A425:F448,5,FALSE))),IF(C424&lt;&gt;"",((VLOOKUP(C424,data_colis!A425:F448,5,FALSE)))))))</f>
        <v/>
      </c>
      <c r="F424" s="8" t="str">
        <f>IF(COUNTA(A424:C424)=0,"",SUM((VLOOKUP(A424,data_colis!A425:F448,6,FALSE)),IF(B424&lt;&gt;"",((VLOOKUP(B424,data_colis!A425:F448,6,FALSE))),IF(C424&lt;&gt;"",((VLOOKUP(C424,data_colis!A425:F448,6,FALSE)))))))</f>
        <v/>
      </c>
      <c r="G424" s="8"/>
      <c r="H424" s="8"/>
      <c r="I424" s="8"/>
      <c r="J424" s="8"/>
      <c r="K424" s="8"/>
    </row>
    <row r="425" spans="1:11" ht="12.75">
      <c r="A425" s="8"/>
      <c r="B425" s="8"/>
      <c r="C425" s="8"/>
      <c r="D425" s="10" t="str">
        <f t="shared" si="0"/>
        <v xml:space="preserve">
</v>
      </c>
      <c r="E425" s="11" t="str">
        <f>IF(COUNTA(A425:C425)=0,"",SUM((VLOOKUP(A425,data_colis!A426:F449,5,FALSE)),IF(B425&lt;&gt;"",((VLOOKUP(B425,data_colis!A426:F449,5,FALSE))),IF(C425&lt;&gt;"",((VLOOKUP(C425,data_colis!A426:F449,5,FALSE)))))))</f>
        <v/>
      </c>
      <c r="F425" s="8" t="str">
        <f>IF(COUNTA(A425:C425)=0,"",SUM((VLOOKUP(A425,data_colis!A426:F449,6,FALSE)),IF(B425&lt;&gt;"",((VLOOKUP(B425,data_colis!A426:F449,6,FALSE))),IF(C425&lt;&gt;"",((VLOOKUP(C425,data_colis!A426:F449,6,FALSE)))))))</f>
        <v/>
      </c>
      <c r="G425" s="8"/>
      <c r="H425" s="8"/>
      <c r="I425" s="8"/>
      <c r="J425" s="8"/>
      <c r="K425" s="8"/>
    </row>
    <row r="426" spans="1:11" ht="12.75">
      <c r="A426" s="8"/>
      <c r="B426" s="8"/>
      <c r="C426" s="8"/>
      <c r="D426" s="10" t="str">
        <f t="shared" si="0"/>
        <v xml:space="preserve">
</v>
      </c>
      <c r="E426" s="11" t="str">
        <f>IF(COUNTA(A426:C426)=0,"",SUM((VLOOKUP(A426,data_colis!A427:F450,5,FALSE)),IF(B426&lt;&gt;"",((VLOOKUP(B426,data_colis!A427:F450,5,FALSE))),IF(C426&lt;&gt;"",((VLOOKUP(C426,data_colis!A427:F450,5,FALSE)))))))</f>
        <v/>
      </c>
      <c r="F426" s="8" t="str">
        <f>IF(COUNTA(A426:C426)=0,"",SUM((VLOOKUP(A426,data_colis!A427:F450,6,FALSE)),IF(B426&lt;&gt;"",((VLOOKUP(B426,data_colis!A427:F450,6,FALSE))),IF(C426&lt;&gt;"",((VLOOKUP(C426,data_colis!A427:F450,6,FALSE)))))))</f>
        <v/>
      </c>
      <c r="G426" s="8"/>
      <c r="H426" s="8"/>
      <c r="I426" s="8"/>
      <c r="J426" s="8"/>
      <c r="K426" s="8"/>
    </row>
    <row r="427" spans="1:11" ht="12.75">
      <c r="A427" s="8"/>
      <c r="B427" s="8"/>
      <c r="C427" s="8"/>
      <c r="D427" s="10" t="str">
        <f t="shared" si="0"/>
        <v xml:space="preserve">
</v>
      </c>
      <c r="E427" s="11" t="str">
        <f>IF(COUNTA(A427:C427)=0,"",SUM((VLOOKUP(A427,data_colis!A428:F451,5,FALSE)),IF(B427&lt;&gt;"",((VLOOKUP(B427,data_colis!A428:F451,5,FALSE))),IF(C427&lt;&gt;"",((VLOOKUP(C427,data_colis!A428:F451,5,FALSE)))))))</f>
        <v/>
      </c>
      <c r="F427" s="8" t="str">
        <f>IF(COUNTA(A427:C427)=0,"",SUM((VLOOKUP(A427,data_colis!A428:F451,6,FALSE)),IF(B427&lt;&gt;"",((VLOOKUP(B427,data_colis!A428:F451,6,FALSE))),IF(C427&lt;&gt;"",((VLOOKUP(C427,data_colis!A428:F451,6,FALSE)))))))</f>
        <v/>
      </c>
      <c r="G427" s="8"/>
      <c r="H427" s="8"/>
      <c r="I427" s="8"/>
      <c r="J427" s="8"/>
      <c r="K427" s="8"/>
    </row>
    <row r="428" spans="1:11" ht="12.75">
      <c r="A428" s="8"/>
      <c r="B428" s="8"/>
      <c r="C428" s="8"/>
      <c r="D428" s="10" t="str">
        <f t="shared" si="0"/>
        <v xml:space="preserve">
</v>
      </c>
      <c r="E428" s="11" t="str">
        <f>IF(COUNTA(A428:C428)=0,"",SUM((VLOOKUP(A428,data_colis!A429:F452,5,FALSE)),IF(B428&lt;&gt;"",((VLOOKUP(B428,data_colis!A429:F452,5,FALSE))),IF(C428&lt;&gt;"",((VLOOKUP(C428,data_colis!A429:F452,5,FALSE)))))))</f>
        <v/>
      </c>
      <c r="F428" s="8" t="str">
        <f>IF(COUNTA(A428:C428)=0,"",SUM((VLOOKUP(A428,data_colis!A429:F452,6,FALSE)),IF(B428&lt;&gt;"",((VLOOKUP(B428,data_colis!A429:F452,6,FALSE))),IF(C428&lt;&gt;"",((VLOOKUP(C428,data_colis!A429:F452,6,FALSE)))))))</f>
        <v/>
      </c>
      <c r="G428" s="8"/>
      <c r="H428" s="8"/>
      <c r="I428" s="8"/>
      <c r="J428" s="8"/>
      <c r="K428" s="8"/>
    </row>
    <row r="429" spans="1:11" ht="12.75">
      <c r="A429" s="8"/>
      <c r="B429" s="8"/>
      <c r="C429" s="8"/>
      <c r="D429" s="10" t="str">
        <f t="shared" si="0"/>
        <v xml:space="preserve">
</v>
      </c>
      <c r="E429" s="11" t="str">
        <f>IF(COUNTA(A429:C429)=0,"",SUM((VLOOKUP(A429,data_colis!A430:F453,5,FALSE)),IF(B429&lt;&gt;"",((VLOOKUP(B429,data_colis!A430:F453,5,FALSE))),IF(C429&lt;&gt;"",((VLOOKUP(C429,data_colis!A430:F453,5,FALSE)))))))</f>
        <v/>
      </c>
      <c r="F429" s="8" t="str">
        <f>IF(COUNTA(A429:C429)=0,"",SUM((VLOOKUP(A429,data_colis!A430:F453,6,FALSE)),IF(B429&lt;&gt;"",((VLOOKUP(B429,data_colis!A430:F453,6,FALSE))),IF(C429&lt;&gt;"",((VLOOKUP(C429,data_colis!A430:F453,6,FALSE)))))))</f>
        <v/>
      </c>
      <c r="G429" s="8"/>
      <c r="H429" s="8"/>
      <c r="I429" s="8"/>
      <c r="J429" s="8"/>
      <c r="K429" s="8"/>
    </row>
    <row r="430" spans="1:11" ht="12.75">
      <c r="A430" s="8"/>
      <c r="B430" s="8"/>
      <c r="C430" s="8"/>
      <c r="D430" s="10" t="str">
        <f t="shared" si="0"/>
        <v xml:space="preserve">
</v>
      </c>
      <c r="E430" s="11" t="str">
        <f>IF(COUNTA(A430:C430)=0,"",SUM((VLOOKUP(A430,data_colis!A431:F454,5,FALSE)),IF(B430&lt;&gt;"",((VLOOKUP(B430,data_colis!A431:F454,5,FALSE))),IF(C430&lt;&gt;"",((VLOOKUP(C430,data_colis!A431:F454,5,FALSE)))))))</f>
        <v/>
      </c>
      <c r="F430" s="8" t="str">
        <f>IF(COUNTA(A430:C430)=0,"",SUM((VLOOKUP(A430,data_colis!A431:F454,6,FALSE)),IF(B430&lt;&gt;"",((VLOOKUP(B430,data_colis!A431:F454,6,FALSE))),IF(C430&lt;&gt;"",((VLOOKUP(C430,data_colis!A431:F454,6,FALSE)))))))</f>
        <v/>
      </c>
      <c r="G430" s="8"/>
      <c r="H430" s="8"/>
      <c r="I430" s="8"/>
      <c r="J430" s="8"/>
      <c r="K430" s="8"/>
    </row>
    <row r="431" spans="1:11" ht="12.75">
      <c r="A431" s="8"/>
      <c r="B431" s="8"/>
      <c r="C431" s="8"/>
      <c r="D431" s="10" t="str">
        <f t="shared" si="0"/>
        <v xml:space="preserve">
</v>
      </c>
      <c r="E431" s="11" t="str">
        <f>IF(COUNTA(A431:C431)=0,"",SUM((VLOOKUP(A431,data_colis!A432:F455,5,FALSE)),IF(B431&lt;&gt;"",((VLOOKUP(B431,data_colis!A432:F455,5,FALSE))),IF(C431&lt;&gt;"",((VLOOKUP(C431,data_colis!A432:F455,5,FALSE)))))))</f>
        <v/>
      </c>
      <c r="F431" s="8" t="str">
        <f>IF(COUNTA(A431:C431)=0,"",SUM((VLOOKUP(A431,data_colis!A432:F455,6,FALSE)),IF(B431&lt;&gt;"",((VLOOKUP(B431,data_colis!A432:F455,6,FALSE))),IF(C431&lt;&gt;"",((VLOOKUP(C431,data_colis!A432:F455,6,FALSE)))))))</f>
        <v/>
      </c>
      <c r="G431" s="8"/>
      <c r="H431" s="8"/>
      <c r="I431" s="8"/>
      <c r="J431" s="8"/>
      <c r="K431" s="8"/>
    </row>
    <row r="432" spans="1:11" ht="12.75">
      <c r="A432" s="8"/>
      <c r="B432" s="8"/>
      <c r="C432" s="8"/>
      <c r="D432" s="10" t="str">
        <f t="shared" si="0"/>
        <v xml:space="preserve">
</v>
      </c>
      <c r="E432" s="11" t="str">
        <f>IF(COUNTA(A432:C432)=0,"",SUM((VLOOKUP(A432,data_colis!A433:F456,5,FALSE)),IF(B432&lt;&gt;"",((VLOOKUP(B432,data_colis!A433:F456,5,FALSE))),IF(C432&lt;&gt;"",((VLOOKUP(C432,data_colis!A433:F456,5,FALSE)))))))</f>
        <v/>
      </c>
      <c r="F432" s="8" t="str">
        <f>IF(COUNTA(A432:C432)=0,"",SUM((VLOOKUP(A432,data_colis!A433:F456,6,FALSE)),IF(B432&lt;&gt;"",((VLOOKUP(B432,data_colis!A433:F456,6,FALSE))),IF(C432&lt;&gt;"",((VLOOKUP(C432,data_colis!A433:F456,6,FALSE)))))))</f>
        <v/>
      </c>
      <c r="G432" s="8"/>
      <c r="H432" s="8"/>
      <c r="I432" s="8"/>
      <c r="J432" s="8"/>
      <c r="K432" s="8"/>
    </row>
    <row r="433" spans="1:11" ht="12.75">
      <c r="A433" s="8"/>
      <c r="B433" s="8"/>
      <c r="C433" s="8"/>
      <c r="D433" s="10" t="str">
        <f t="shared" si="0"/>
        <v xml:space="preserve">
</v>
      </c>
      <c r="E433" s="11" t="str">
        <f>IF(COUNTA(A433:C433)=0,"",SUM((VLOOKUP(A433,data_colis!A434:F457,5,FALSE)),IF(B433&lt;&gt;"",((VLOOKUP(B433,data_colis!A434:F457,5,FALSE))),IF(C433&lt;&gt;"",((VLOOKUP(C433,data_colis!A434:F457,5,FALSE)))))))</f>
        <v/>
      </c>
      <c r="F433" s="8" t="str">
        <f>IF(COUNTA(A433:C433)=0,"",SUM((VLOOKUP(A433,data_colis!A434:F457,6,FALSE)),IF(B433&lt;&gt;"",((VLOOKUP(B433,data_colis!A434:F457,6,FALSE))),IF(C433&lt;&gt;"",((VLOOKUP(C433,data_colis!A434:F457,6,FALSE)))))))</f>
        <v/>
      </c>
      <c r="G433" s="8"/>
      <c r="H433" s="8"/>
      <c r="I433" s="8"/>
      <c r="J433" s="8"/>
      <c r="K433" s="8"/>
    </row>
    <row r="434" spans="1:11" ht="12.75">
      <c r="A434" s="8"/>
      <c r="B434" s="8"/>
      <c r="C434" s="8"/>
      <c r="D434" s="10" t="str">
        <f t="shared" si="0"/>
        <v xml:space="preserve">
</v>
      </c>
      <c r="E434" s="11" t="str">
        <f>IF(COUNTA(A434:C434)=0,"",SUM((VLOOKUP(A434,data_colis!A435:F458,5,FALSE)),IF(B434&lt;&gt;"",((VLOOKUP(B434,data_colis!A435:F458,5,FALSE))),IF(C434&lt;&gt;"",((VLOOKUP(C434,data_colis!A435:F458,5,FALSE)))))))</f>
        <v/>
      </c>
      <c r="F434" s="8" t="str">
        <f>IF(COUNTA(A434:C434)=0,"",SUM((VLOOKUP(A434,data_colis!A435:F458,6,FALSE)),IF(B434&lt;&gt;"",((VLOOKUP(B434,data_colis!A435:F458,6,FALSE))),IF(C434&lt;&gt;"",((VLOOKUP(C434,data_colis!A435:F458,6,FALSE)))))))</f>
        <v/>
      </c>
      <c r="G434" s="8"/>
      <c r="H434" s="8"/>
      <c r="I434" s="8"/>
      <c r="J434" s="8"/>
      <c r="K434" s="8"/>
    </row>
    <row r="435" spans="1:11" ht="12.75">
      <c r="A435" s="8"/>
      <c r="B435" s="8"/>
      <c r="C435" s="8"/>
      <c r="D435" s="10" t="str">
        <f t="shared" si="0"/>
        <v xml:space="preserve">
</v>
      </c>
      <c r="E435" s="11" t="str">
        <f>IF(COUNTA(A435:C435)=0,"",SUM((VLOOKUP(A435,data_colis!A436:F459,5,FALSE)),IF(B435&lt;&gt;"",((VLOOKUP(B435,data_colis!A436:F459,5,FALSE))),IF(C435&lt;&gt;"",((VLOOKUP(C435,data_colis!A436:F459,5,FALSE)))))))</f>
        <v/>
      </c>
      <c r="F435" s="8" t="str">
        <f>IF(COUNTA(A435:C435)=0,"",SUM((VLOOKUP(A435,data_colis!A436:F459,6,FALSE)),IF(B435&lt;&gt;"",((VLOOKUP(B435,data_colis!A436:F459,6,FALSE))),IF(C435&lt;&gt;"",((VLOOKUP(C435,data_colis!A436:F459,6,FALSE)))))))</f>
        <v/>
      </c>
      <c r="G435" s="8"/>
      <c r="H435" s="8"/>
      <c r="I435" s="8"/>
      <c r="J435" s="8"/>
      <c r="K435" s="8"/>
    </row>
    <row r="436" spans="1:11" ht="12.75">
      <c r="A436" s="8"/>
      <c r="B436" s="8"/>
      <c r="C436" s="8"/>
      <c r="D436" s="10" t="str">
        <f t="shared" si="0"/>
        <v xml:space="preserve">
</v>
      </c>
      <c r="E436" s="11" t="str">
        <f>IF(COUNTA(A436:C436)=0,"",SUM((VLOOKUP(A436,data_colis!A437:F460,5,FALSE)),IF(B436&lt;&gt;"",((VLOOKUP(B436,data_colis!A437:F460,5,FALSE))),IF(C436&lt;&gt;"",((VLOOKUP(C436,data_colis!A437:F460,5,FALSE)))))))</f>
        <v/>
      </c>
      <c r="F436" s="8" t="str">
        <f>IF(COUNTA(A436:C436)=0,"",SUM((VLOOKUP(A436,data_colis!A437:F460,6,FALSE)),IF(B436&lt;&gt;"",((VLOOKUP(B436,data_colis!A437:F460,6,FALSE))),IF(C436&lt;&gt;"",((VLOOKUP(C436,data_colis!A437:F460,6,FALSE)))))))</f>
        <v/>
      </c>
      <c r="G436" s="8"/>
      <c r="H436" s="8"/>
      <c r="I436" s="8"/>
      <c r="J436" s="8"/>
      <c r="K436" s="8"/>
    </row>
    <row r="437" spans="1:11" ht="12.75">
      <c r="A437" s="8"/>
      <c r="B437" s="8"/>
      <c r="C437" s="8"/>
      <c r="D437" s="10" t="str">
        <f t="shared" si="0"/>
        <v xml:space="preserve">
</v>
      </c>
      <c r="E437" s="11" t="str">
        <f>IF(COUNTA(A437:C437)=0,"",SUM((VLOOKUP(A437,data_colis!A438:F461,5,FALSE)),IF(B437&lt;&gt;"",((VLOOKUP(B437,data_colis!A438:F461,5,FALSE))),IF(C437&lt;&gt;"",((VLOOKUP(C437,data_colis!A438:F461,5,FALSE)))))))</f>
        <v/>
      </c>
      <c r="F437" s="8" t="str">
        <f>IF(COUNTA(A437:C437)=0,"",SUM((VLOOKUP(A437,data_colis!A438:F461,6,FALSE)),IF(B437&lt;&gt;"",((VLOOKUP(B437,data_colis!A438:F461,6,FALSE))),IF(C437&lt;&gt;"",((VLOOKUP(C437,data_colis!A438:F461,6,FALSE)))))))</f>
        <v/>
      </c>
      <c r="G437" s="8"/>
      <c r="H437" s="8"/>
      <c r="I437" s="8"/>
      <c r="J437" s="8"/>
      <c r="K437" s="8"/>
    </row>
    <row r="438" spans="1:11" ht="12.75">
      <c r="A438" s="8"/>
      <c r="B438" s="8"/>
      <c r="C438" s="8"/>
      <c r="D438" s="10" t="str">
        <f t="shared" si="0"/>
        <v xml:space="preserve">
</v>
      </c>
      <c r="E438" s="11" t="str">
        <f>IF(COUNTA(A438:C438)=0,"",SUM((VLOOKUP(A438,data_colis!A439:F462,5,FALSE)),IF(B438&lt;&gt;"",((VLOOKUP(B438,data_colis!A439:F462,5,FALSE))),IF(C438&lt;&gt;"",((VLOOKUP(C438,data_colis!A439:F462,5,FALSE)))))))</f>
        <v/>
      </c>
      <c r="F438" s="8" t="str">
        <f>IF(COUNTA(A438:C438)=0,"",SUM((VLOOKUP(A438,data_colis!A439:F462,6,FALSE)),IF(B438&lt;&gt;"",((VLOOKUP(B438,data_colis!A439:F462,6,FALSE))),IF(C438&lt;&gt;"",((VLOOKUP(C438,data_colis!A439:F462,6,FALSE)))))))</f>
        <v/>
      </c>
      <c r="G438" s="8"/>
      <c r="H438" s="8"/>
      <c r="I438" s="8"/>
      <c r="J438" s="8"/>
      <c r="K438" s="8"/>
    </row>
    <row r="439" spans="1:11" ht="12.75">
      <c r="A439" s="8"/>
      <c r="B439" s="8"/>
      <c r="C439" s="8"/>
      <c r="D439" s="10" t="str">
        <f t="shared" si="0"/>
        <v xml:space="preserve">
</v>
      </c>
      <c r="E439" s="11" t="str">
        <f>IF(COUNTA(A439:C439)=0,"",SUM((VLOOKUP(A439,data_colis!A440:F463,5,FALSE)),IF(B439&lt;&gt;"",((VLOOKUP(B439,data_colis!A440:F463,5,FALSE))),IF(C439&lt;&gt;"",((VLOOKUP(C439,data_colis!A440:F463,5,FALSE)))))))</f>
        <v/>
      </c>
      <c r="F439" s="8" t="str">
        <f>IF(COUNTA(A439:C439)=0,"",SUM((VLOOKUP(A439,data_colis!A440:F463,6,FALSE)),IF(B439&lt;&gt;"",((VLOOKUP(B439,data_colis!A440:F463,6,FALSE))),IF(C439&lt;&gt;"",((VLOOKUP(C439,data_colis!A440:F463,6,FALSE)))))))</f>
        <v/>
      </c>
      <c r="G439" s="8"/>
      <c r="H439" s="8"/>
      <c r="I439" s="8"/>
      <c r="J439" s="8"/>
      <c r="K439" s="8"/>
    </row>
    <row r="440" spans="1:11" ht="12.75">
      <c r="A440" s="8"/>
      <c r="B440" s="8"/>
      <c r="C440" s="8"/>
      <c r="D440" s="10" t="str">
        <f t="shared" si="0"/>
        <v xml:space="preserve">
</v>
      </c>
      <c r="E440" s="11" t="str">
        <f>IF(COUNTA(A440:C440)=0,"",SUM((VLOOKUP(A440,data_colis!A441:F464,5,FALSE)),IF(B440&lt;&gt;"",((VLOOKUP(B440,data_colis!A441:F464,5,FALSE))),IF(C440&lt;&gt;"",((VLOOKUP(C440,data_colis!A441:F464,5,FALSE)))))))</f>
        <v/>
      </c>
      <c r="F440" s="8" t="str">
        <f>IF(COUNTA(A440:C440)=0,"",SUM((VLOOKUP(A440,data_colis!A441:F464,6,FALSE)),IF(B440&lt;&gt;"",((VLOOKUP(B440,data_colis!A441:F464,6,FALSE))),IF(C440&lt;&gt;"",((VLOOKUP(C440,data_colis!A441:F464,6,FALSE)))))))</f>
        <v/>
      </c>
      <c r="G440" s="8"/>
      <c r="H440" s="8"/>
      <c r="I440" s="8"/>
      <c r="J440" s="8"/>
      <c r="K440" s="8"/>
    </row>
    <row r="441" spans="1:11" ht="12.75">
      <c r="A441" s="8"/>
      <c r="B441" s="8"/>
      <c r="C441" s="8"/>
      <c r="D441" s="10" t="str">
        <f t="shared" si="0"/>
        <v xml:space="preserve">
</v>
      </c>
      <c r="E441" s="11" t="str">
        <f>IF(COUNTA(A441:C441)=0,"",SUM((VLOOKUP(A441,data_colis!A442:F465,5,FALSE)),IF(B441&lt;&gt;"",((VLOOKUP(B441,data_colis!A442:F465,5,FALSE))),IF(C441&lt;&gt;"",((VLOOKUP(C441,data_colis!A442:F465,5,FALSE)))))))</f>
        <v/>
      </c>
      <c r="F441" s="8" t="str">
        <f>IF(COUNTA(A441:C441)=0,"",SUM((VLOOKUP(A441,data_colis!A442:F465,6,FALSE)),IF(B441&lt;&gt;"",((VLOOKUP(B441,data_colis!A442:F465,6,FALSE))),IF(C441&lt;&gt;"",((VLOOKUP(C441,data_colis!A442:F465,6,FALSE)))))))</f>
        <v/>
      </c>
      <c r="G441" s="8"/>
      <c r="H441" s="8"/>
      <c r="I441" s="8"/>
      <c r="J441" s="8"/>
      <c r="K441" s="8"/>
    </row>
    <row r="442" spans="1:11" ht="12.75">
      <c r="A442" s="8"/>
      <c r="B442" s="8"/>
      <c r="C442" s="8"/>
      <c r="D442" s="10" t="str">
        <f t="shared" si="0"/>
        <v xml:space="preserve">
</v>
      </c>
      <c r="E442" s="11" t="str">
        <f>IF(COUNTA(A442:C442)=0,"",SUM((VLOOKUP(A442,data_colis!A443:F466,5,FALSE)),IF(B442&lt;&gt;"",((VLOOKUP(B442,data_colis!A443:F466,5,FALSE))),IF(C442&lt;&gt;"",((VLOOKUP(C442,data_colis!A443:F466,5,FALSE)))))))</f>
        <v/>
      </c>
      <c r="F442" s="8" t="str">
        <f>IF(COUNTA(A442:C442)=0,"",SUM((VLOOKUP(A442,data_colis!A443:F466,6,FALSE)),IF(B442&lt;&gt;"",((VLOOKUP(B442,data_colis!A443:F466,6,FALSE))),IF(C442&lt;&gt;"",((VLOOKUP(C442,data_colis!A443:F466,6,FALSE)))))))</f>
        <v/>
      </c>
      <c r="G442" s="8"/>
      <c r="H442" s="8"/>
      <c r="I442" s="8"/>
      <c r="J442" s="8"/>
      <c r="K442" s="8"/>
    </row>
    <row r="443" spans="1:11" ht="12.75">
      <c r="A443" s="8"/>
      <c r="B443" s="8"/>
      <c r="C443" s="8"/>
      <c r="D443" s="10" t="str">
        <f t="shared" si="0"/>
        <v xml:space="preserve">
</v>
      </c>
      <c r="E443" s="11" t="str">
        <f>IF(COUNTA(A443:C443)=0,"",SUM((VLOOKUP(A443,data_colis!A444:F467,5,FALSE)),IF(B443&lt;&gt;"",((VLOOKUP(B443,data_colis!A444:F467,5,FALSE))),IF(C443&lt;&gt;"",((VLOOKUP(C443,data_colis!A444:F467,5,FALSE)))))))</f>
        <v/>
      </c>
      <c r="F443" s="8" t="str">
        <f>IF(COUNTA(A443:C443)=0,"",SUM((VLOOKUP(A443,data_colis!A444:F467,6,FALSE)),IF(B443&lt;&gt;"",((VLOOKUP(B443,data_colis!A444:F467,6,FALSE))),IF(C443&lt;&gt;"",((VLOOKUP(C443,data_colis!A444:F467,6,FALSE)))))))</f>
        <v/>
      </c>
      <c r="G443" s="8"/>
      <c r="H443" s="8"/>
      <c r="I443" s="8"/>
      <c r="J443" s="8"/>
      <c r="K443" s="8"/>
    </row>
    <row r="444" spans="1:11" ht="12.75">
      <c r="A444" s="8"/>
      <c r="B444" s="8"/>
      <c r="C444" s="8"/>
      <c r="D444" s="10" t="str">
        <f t="shared" si="0"/>
        <v xml:space="preserve">
</v>
      </c>
      <c r="E444" s="11" t="str">
        <f>IF(COUNTA(A444:C444)=0,"",SUM((VLOOKUP(A444,data_colis!A445:F468,5,FALSE)),IF(B444&lt;&gt;"",((VLOOKUP(B444,data_colis!A445:F468,5,FALSE))),IF(C444&lt;&gt;"",((VLOOKUP(C444,data_colis!A445:F468,5,FALSE)))))))</f>
        <v/>
      </c>
      <c r="F444" s="8" t="str">
        <f>IF(COUNTA(A444:C444)=0,"",SUM((VLOOKUP(A444,data_colis!A445:F468,6,FALSE)),IF(B444&lt;&gt;"",((VLOOKUP(B444,data_colis!A445:F468,6,FALSE))),IF(C444&lt;&gt;"",((VLOOKUP(C444,data_colis!A445:F468,6,FALSE)))))))</f>
        <v/>
      </c>
      <c r="G444" s="8"/>
      <c r="H444" s="8"/>
      <c r="I444" s="8"/>
      <c r="J444" s="8"/>
      <c r="K444" s="8"/>
    </row>
    <row r="445" spans="1:11" ht="12.75">
      <c r="A445" s="8"/>
      <c r="B445" s="8"/>
      <c r="C445" s="8"/>
      <c r="D445" s="10" t="str">
        <f t="shared" si="0"/>
        <v xml:space="preserve">
</v>
      </c>
      <c r="E445" s="11" t="str">
        <f>IF(COUNTA(A445:C445)=0,"",SUM((VLOOKUP(A445,data_colis!A446:F469,5,FALSE)),IF(B445&lt;&gt;"",((VLOOKUP(B445,data_colis!A446:F469,5,FALSE))),IF(C445&lt;&gt;"",((VLOOKUP(C445,data_colis!A446:F469,5,FALSE)))))))</f>
        <v/>
      </c>
      <c r="F445" s="8" t="str">
        <f>IF(COUNTA(A445:C445)=0,"",SUM((VLOOKUP(A445,data_colis!A446:F469,6,FALSE)),IF(B445&lt;&gt;"",((VLOOKUP(B445,data_colis!A446:F469,6,FALSE))),IF(C445&lt;&gt;"",((VLOOKUP(C445,data_colis!A446:F469,6,FALSE)))))))</f>
        <v/>
      </c>
      <c r="G445" s="8"/>
      <c r="H445" s="8"/>
      <c r="I445" s="8"/>
      <c r="J445" s="8"/>
      <c r="K445" s="8"/>
    </row>
    <row r="446" spans="1:11" ht="12.75">
      <c r="A446" s="8"/>
      <c r="B446" s="8"/>
      <c r="C446" s="8"/>
      <c r="D446" s="10" t="str">
        <f t="shared" si="0"/>
        <v xml:space="preserve">
</v>
      </c>
      <c r="E446" s="11" t="str">
        <f>IF(COUNTA(A446:C446)=0,"",SUM((VLOOKUP(A446,data_colis!A447:F470,5,FALSE)),IF(B446&lt;&gt;"",((VLOOKUP(B446,data_colis!A447:F470,5,FALSE))),IF(C446&lt;&gt;"",((VLOOKUP(C446,data_colis!A447:F470,5,FALSE)))))))</f>
        <v/>
      </c>
      <c r="F446" s="8" t="str">
        <f>IF(COUNTA(A446:C446)=0,"",SUM((VLOOKUP(A446,data_colis!A447:F470,6,FALSE)),IF(B446&lt;&gt;"",((VLOOKUP(B446,data_colis!A447:F470,6,FALSE))),IF(C446&lt;&gt;"",((VLOOKUP(C446,data_colis!A447:F470,6,FALSE)))))))</f>
        <v/>
      </c>
      <c r="G446" s="8"/>
      <c r="H446" s="8"/>
      <c r="I446" s="8"/>
      <c r="J446" s="8"/>
      <c r="K446" s="8"/>
    </row>
    <row r="447" spans="1:11" ht="12.75">
      <c r="A447" s="8"/>
      <c r="B447" s="8"/>
      <c r="C447" s="8"/>
      <c r="D447" s="10" t="str">
        <f t="shared" si="0"/>
        <v xml:space="preserve">
</v>
      </c>
      <c r="E447" s="11" t="str">
        <f>IF(COUNTA(A447:C447)=0,"",SUM((VLOOKUP(A447,data_colis!A448:F471,5,FALSE)),IF(B447&lt;&gt;"",((VLOOKUP(B447,data_colis!A448:F471,5,FALSE))),IF(C447&lt;&gt;"",((VLOOKUP(C447,data_colis!A448:F471,5,FALSE)))))))</f>
        <v/>
      </c>
      <c r="F447" s="8" t="str">
        <f>IF(COUNTA(A447:C447)=0,"",SUM((VLOOKUP(A447,data_colis!A448:F471,6,FALSE)),IF(B447&lt;&gt;"",((VLOOKUP(B447,data_colis!A448:F471,6,FALSE))),IF(C447&lt;&gt;"",((VLOOKUP(C447,data_colis!A448:F471,6,FALSE)))))))</f>
        <v/>
      </c>
      <c r="G447" s="8"/>
      <c r="H447" s="8"/>
      <c r="I447" s="8"/>
      <c r="J447" s="8"/>
      <c r="K447" s="8"/>
    </row>
    <row r="448" spans="1:11" ht="12.75">
      <c r="A448" s="8"/>
      <c r="B448" s="8"/>
      <c r="C448" s="8"/>
      <c r="D448" s="10" t="str">
        <f t="shared" si="0"/>
        <v xml:space="preserve">
</v>
      </c>
      <c r="E448" s="11" t="str">
        <f>IF(COUNTA(A448:C448)=0,"",SUM((VLOOKUP(A448,data_colis!A449:F472,5,FALSE)),IF(B448&lt;&gt;"",((VLOOKUP(B448,data_colis!A449:F472,5,FALSE))),IF(C448&lt;&gt;"",((VLOOKUP(C448,data_colis!A449:F472,5,FALSE)))))))</f>
        <v/>
      </c>
      <c r="F448" s="8" t="str">
        <f>IF(COUNTA(A448:C448)=0,"",SUM((VLOOKUP(A448,data_colis!A449:F472,6,FALSE)),IF(B448&lt;&gt;"",((VLOOKUP(B448,data_colis!A449:F472,6,FALSE))),IF(C448&lt;&gt;"",((VLOOKUP(C448,data_colis!A449:F472,6,FALSE)))))))</f>
        <v/>
      </c>
      <c r="G448" s="8"/>
      <c r="H448" s="8"/>
      <c r="I448" s="8"/>
      <c r="J448" s="8"/>
      <c r="K448" s="8"/>
    </row>
    <row r="449" spans="1:11" ht="12.75">
      <c r="A449" s="8"/>
      <c r="B449" s="8"/>
      <c r="C449" s="8"/>
      <c r="D449" s="10" t="str">
        <f t="shared" si="0"/>
        <v xml:space="preserve">
</v>
      </c>
      <c r="E449" s="11" t="str">
        <f>IF(COUNTA(A449:C449)=0,"",SUM((VLOOKUP(A449,data_colis!A450:F473,5,FALSE)),IF(B449&lt;&gt;"",((VLOOKUP(B449,data_colis!A450:F473,5,FALSE))),IF(C449&lt;&gt;"",((VLOOKUP(C449,data_colis!A450:F473,5,FALSE)))))))</f>
        <v/>
      </c>
      <c r="F449" s="8" t="str">
        <f>IF(COUNTA(A449:C449)=0,"",SUM((VLOOKUP(A449,data_colis!A450:F473,6,FALSE)),IF(B449&lt;&gt;"",((VLOOKUP(B449,data_colis!A450:F473,6,FALSE))),IF(C449&lt;&gt;"",((VLOOKUP(C449,data_colis!A450:F473,6,FALSE)))))))</f>
        <v/>
      </c>
      <c r="G449" s="8"/>
      <c r="H449" s="8"/>
      <c r="I449" s="8"/>
      <c r="J449" s="8"/>
      <c r="K449" s="8"/>
    </row>
    <row r="450" spans="1:11" ht="12.75">
      <c r="A450" s="8"/>
      <c r="B450" s="8"/>
      <c r="C450" s="8"/>
      <c r="D450" s="10" t="str">
        <f t="shared" si="0"/>
        <v xml:space="preserve">
</v>
      </c>
      <c r="E450" s="11" t="str">
        <f>IF(COUNTA(A450:C450)=0,"",SUM((VLOOKUP(A450,data_colis!A451:F474,5,FALSE)),IF(B450&lt;&gt;"",((VLOOKUP(B450,data_colis!A451:F474,5,FALSE))),IF(C450&lt;&gt;"",((VLOOKUP(C450,data_colis!A451:F474,5,FALSE)))))))</f>
        <v/>
      </c>
      <c r="F450" s="8" t="str">
        <f>IF(COUNTA(A450:C450)=0,"",SUM((VLOOKUP(A450,data_colis!A451:F474,6,FALSE)),IF(B450&lt;&gt;"",((VLOOKUP(B450,data_colis!A451:F474,6,FALSE))),IF(C450&lt;&gt;"",((VLOOKUP(C450,data_colis!A451:F474,6,FALSE)))))))</f>
        <v/>
      </c>
      <c r="G450" s="8"/>
      <c r="H450" s="8"/>
      <c r="I450" s="8"/>
      <c r="J450" s="8"/>
      <c r="K450" s="8"/>
    </row>
    <row r="451" spans="1:11" ht="12.75">
      <c r="A451" s="8"/>
      <c r="B451" s="8"/>
      <c r="C451" s="8"/>
      <c r="D451" s="10" t="str">
        <f t="shared" si="0"/>
        <v xml:space="preserve">
</v>
      </c>
      <c r="E451" s="11" t="str">
        <f>IF(COUNTA(A451:C451)=0,"",SUM((VLOOKUP(A451,data_colis!A452:F475,5,FALSE)),IF(B451&lt;&gt;"",((VLOOKUP(B451,data_colis!A452:F475,5,FALSE))),IF(C451&lt;&gt;"",((VLOOKUP(C451,data_colis!A452:F475,5,FALSE)))))))</f>
        <v/>
      </c>
      <c r="F451" s="8" t="str">
        <f>IF(COUNTA(A451:C451)=0,"",SUM((VLOOKUP(A451,data_colis!A452:F475,6,FALSE)),IF(B451&lt;&gt;"",((VLOOKUP(B451,data_colis!A452:F475,6,FALSE))),IF(C451&lt;&gt;"",((VLOOKUP(C451,data_colis!A452:F475,6,FALSE)))))))</f>
        <v/>
      </c>
      <c r="G451" s="8"/>
      <c r="H451" s="8"/>
      <c r="I451" s="8"/>
      <c r="J451" s="8"/>
      <c r="K451" s="8"/>
    </row>
    <row r="452" spans="1:11" ht="12.75">
      <c r="A452" s="8"/>
      <c r="B452" s="8"/>
      <c r="C452" s="8"/>
      <c r="D452" s="10" t="str">
        <f t="shared" si="0"/>
        <v xml:space="preserve">
</v>
      </c>
      <c r="E452" s="11" t="str">
        <f>IF(COUNTA(A452:C452)=0,"",SUM((VLOOKUP(A452,data_colis!A453:F476,5,FALSE)),IF(B452&lt;&gt;"",((VLOOKUP(B452,data_colis!A453:F476,5,FALSE))),IF(C452&lt;&gt;"",((VLOOKUP(C452,data_colis!A453:F476,5,FALSE)))))))</f>
        <v/>
      </c>
      <c r="F452" s="8" t="str">
        <f>IF(COUNTA(A452:C452)=0,"",SUM((VLOOKUP(A452,data_colis!A453:F476,6,FALSE)),IF(B452&lt;&gt;"",((VLOOKUP(B452,data_colis!A453:F476,6,FALSE))),IF(C452&lt;&gt;"",((VLOOKUP(C452,data_colis!A453:F476,6,FALSE)))))))</f>
        <v/>
      </c>
      <c r="G452" s="8"/>
      <c r="H452" s="8"/>
      <c r="I452" s="8"/>
      <c r="J452" s="8"/>
      <c r="K452" s="8"/>
    </row>
    <row r="453" spans="1:11" ht="12.75">
      <c r="A453" s="8"/>
      <c r="B453" s="8"/>
      <c r="C453" s="8"/>
      <c r="D453" s="10" t="str">
        <f t="shared" si="0"/>
        <v xml:space="preserve">
</v>
      </c>
      <c r="E453" s="11" t="str">
        <f>IF(COUNTA(A453:C453)=0,"",SUM((VLOOKUP(A453,data_colis!A454:F477,5,FALSE)),IF(B453&lt;&gt;"",((VLOOKUP(B453,data_colis!A454:F477,5,FALSE))),IF(C453&lt;&gt;"",((VLOOKUP(C453,data_colis!A454:F477,5,FALSE)))))))</f>
        <v/>
      </c>
      <c r="F453" s="8" t="str">
        <f>IF(COUNTA(A453:C453)=0,"",SUM((VLOOKUP(A453,data_colis!A454:F477,6,FALSE)),IF(B453&lt;&gt;"",((VLOOKUP(B453,data_colis!A454:F477,6,FALSE))),IF(C453&lt;&gt;"",((VLOOKUP(C453,data_colis!A454:F477,6,FALSE)))))))</f>
        <v/>
      </c>
      <c r="G453" s="8"/>
      <c r="H453" s="8"/>
      <c r="I453" s="8"/>
      <c r="J453" s="8"/>
      <c r="K453" s="8"/>
    </row>
    <row r="454" spans="1:11" ht="12.75">
      <c r="A454" s="8"/>
      <c r="B454" s="8"/>
      <c r="C454" s="8"/>
      <c r="D454" s="10" t="str">
        <f t="shared" si="0"/>
        <v xml:space="preserve">
</v>
      </c>
      <c r="E454" s="11" t="str">
        <f>IF(COUNTA(A454:C454)=0,"",SUM((VLOOKUP(A454,data_colis!A455:F478,5,FALSE)),IF(B454&lt;&gt;"",((VLOOKUP(B454,data_colis!A455:F478,5,FALSE))),IF(C454&lt;&gt;"",((VLOOKUP(C454,data_colis!A455:F478,5,FALSE)))))))</f>
        <v/>
      </c>
      <c r="F454" s="8" t="str">
        <f>IF(COUNTA(A454:C454)=0,"",SUM((VLOOKUP(A454,data_colis!A455:F478,6,FALSE)),IF(B454&lt;&gt;"",((VLOOKUP(B454,data_colis!A455:F478,6,FALSE))),IF(C454&lt;&gt;"",((VLOOKUP(C454,data_colis!A455:F478,6,FALSE)))))))</f>
        <v/>
      </c>
      <c r="G454" s="8"/>
      <c r="H454" s="8"/>
      <c r="I454" s="8"/>
      <c r="J454" s="8"/>
      <c r="K454" s="8"/>
    </row>
    <row r="455" spans="1:11" ht="12.75">
      <c r="A455" s="8"/>
      <c r="B455" s="8"/>
      <c r="C455" s="8"/>
      <c r="D455" s="10" t="str">
        <f t="shared" si="0"/>
        <v xml:space="preserve">
</v>
      </c>
      <c r="E455" s="11" t="str">
        <f>IF(COUNTA(A455:C455)=0,"",SUM((VLOOKUP(A455,data_colis!A456:F479,5,FALSE)),IF(B455&lt;&gt;"",((VLOOKUP(B455,data_colis!A456:F479,5,FALSE))),IF(C455&lt;&gt;"",((VLOOKUP(C455,data_colis!A456:F479,5,FALSE)))))))</f>
        <v/>
      </c>
      <c r="F455" s="8" t="str">
        <f>IF(COUNTA(A455:C455)=0,"",SUM((VLOOKUP(A455,data_colis!A456:F479,6,FALSE)),IF(B455&lt;&gt;"",((VLOOKUP(B455,data_colis!A456:F479,6,FALSE))),IF(C455&lt;&gt;"",((VLOOKUP(C455,data_colis!A456:F479,6,FALSE)))))))</f>
        <v/>
      </c>
      <c r="G455" s="8"/>
      <c r="H455" s="8"/>
      <c r="I455" s="8"/>
      <c r="J455" s="8"/>
      <c r="K455" s="8"/>
    </row>
    <row r="456" spans="1:11" ht="12.75">
      <c r="A456" s="8"/>
      <c r="B456" s="8"/>
      <c r="C456" s="8"/>
      <c r="D456" s="10" t="str">
        <f t="shared" si="0"/>
        <v xml:space="preserve">
</v>
      </c>
      <c r="E456" s="11" t="str">
        <f>IF(COUNTA(A456:C456)=0,"",SUM((VLOOKUP(A456,data_colis!A457:F480,5,FALSE)),IF(B456&lt;&gt;"",((VLOOKUP(B456,data_colis!A457:F480,5,FALSE))),IF(C456&lt;&gt;"",((VLOOKUP(C456,data_colis!A457:F480,5,FALSE)))))))</f>
        <v/>
      </c>
      <c r="F456" s="8" t="str">
        <f>IF(COUNTA(A456:C456)=0,"",SUM((VLOOKUP(A456,data_colis!A457:F480,6,FALSE)),IF(B456&lt;&gt;"",((VLOOKUP(B456,data_colis!A457:F480,6,FALSE))),IF(C456&lt;&gt;"",((VLOOKUP(C456,data_colis!A457:F480,6,FALSE)))))))</f>
        <v/>
      </c>
      <c r="G456" s="8"/>
      <c r="H456" s="8"/>
      <c r="I456" s="8"/>
      <c r="J456" s="8"/>
      <c r="K456" s="8"/>
    </row>
    <row r="457" spans="1:11" ht="12.75">
      <c r="A457" s="8"/>
      <c r="B457" s="8"/>
      <c r="C457" s="8"/>
      <c r="D457" s="10" t="str">
        <f t="shared" si="0"/>
        <v xml:space="preserve">
</v>
      </c>
      <c r="E457" s="11" t="str">
        <f>IF(COUNTA(A457:C457)=0,"",SUM((VLOOKUP(A457,data_colis!A458:F481,5,FALSE)),IF(B457&lt;&gt;"",((VLOOKUP(B457,data_colis!A458:F481,5,FALSE))),IF(C457&lt;&gt;"",((VLOOKUP(C457,data_colis!A458:F481,5,FALSE)))))))</f>
        <v/>
      </c>
      <c r="F457" s="8" t="str">
        <f>IF(COUNTA(A457:C457)=0,"",SUM((VLOOKUP(A457,data_colis!A458:F481,6,FALSE)),IF(B457&lt;&gt;"",((VLOOKUP(B457,data_colis!A458:F481,6,FALSE))),IF(C457&lt;&gt;"",((VLOOKUP(C457,data_colis!A458:F481,6,FALSE)))))))</f>
        <v/>
      </c>
      <c r="G457" s="8"/>
      <c r="H457" s="8"/>
      <c r="I457" s="8"/>
      <c r="J457" s="8"/>
      <c r="K457" s="8"/>
    </row>
    <row r="458" spans="1:11" ht="12.75">
      <c r="A458" s="8"/>
      <c r="B458" s="8"/>
      <c r="C458" s="8"/>
      <c r="D458" s="10" t="str">
        <f t="shared" si="0"/>
        <v xml:space="preserve">
</v>
      </c>
      <c r="E458" s="11" t="str">
        <f>IF(COUNTA(A458:C458)=0,"",SUM((VLOOKUP(A458,data_colis!A459:F482,5,FALSE)),IF(B458&lt;&gt;"",((VLOOKUP(B458,data_colis!A459:F482,5,FALSE))),IF(C458&lt;&gt;"",((VLOOKUP(C458,data_colis!A459:F482,5,FALSE)))))))</f>
        <v/>
      </c>
      <c r="F458" s="8" t="str">
        <f>IF(COUNTA(A458:C458)=0,"",SUM((VLOOKUP(A458,data_colis!A459:F482,6,FALSE)),IF(B458&lt;&gt;"",((VLOOKUP(B458,data_colis!A459:F482,6,FALSE))),IF(C458&lt;&gt;"",((VLOOKUP(C458,data_colis!A459:F482,6,FALSE)))))))</f>
        <v/>
      </c>
      <c r="G458" s="8"/>
      <c r="H458" s="8"/>
      <c r="I458" s="8"/>
      <c r="J458" s="8"/>
      <c r="K458" s="8"/>
    </row>
    <row r="459" spans="1:11" ht="12.75">
      <c r="A459" s="8"/>
      <c r="B459" s="8"/>
      <c r="C459" s="8"/>
      <c r="D459" s="10" t="str">
        <f t="shared" si="0"/>
        <v xml:space="preserve">
</v>
      </c>
      <c r="E459" s="11" t="str">
        <f>IF(COUNTA(A459:C459)=0,"",SUM((VLOOKUP(A459,data_colis!A460:F483,5,FALSE)),IF(B459&lt;&gt;"",((VLOOKUP(B459,data_colis!A460:F483,5,FALSE))),IF(C459&lt;&gt;"",((VLOOKUP(C459,data_colis!A460:F483,5,FALSE)))))))</f>
        <v/>
      </c>
      <c r="F459" s="8" t="str">
        <f>IF(COUNTA(A459:C459)=0,"",SUM((VLOOKUP(A459,data_colis!A460:F483,6,FALSE)),IF(B459&lt;&gt;"",((VLOOKUP(B459,data_colis!A460:F483,6,FALSE))),IF(C459&lt;&gt;"",((VLOOKUP(C459,data_colis!A460:F483,6,FALSE)))))))</f>
        <v/>
      </c>
      <c r="G459" s="8"/>
      <c r="H459" s="8"/>
      <c r="I459" s="8"/>
      <c r="J459" s="8"/>
      <c r="K459" s="8"/>
    </row>
    <row r="460" spans="1:11" ht="12.75">
      <c r="A460" s="8"/>
      <c r="B460" s="8"/>
      <c r="C460" s="8"/>
      <c r="D460" s="10" t="str">
        <f t="shared" si="0"/>
        <v xml:space="preserve">
</v>
      </c>
      <c r="E460" s="11" t="str">
        <f>IF(COUNTA(A460:C460)=0,"",SUM((VLOOKUP(A460,data_colis!A461:F484,5,FALSE)),IF(B460&lt;&gt;"",((VLOOKUP(B460,data_colis!A461:F484,5,FALSE))),IF(C460&lt;&gt;"",((VLOOKUP(C460,data_colis!A461:F484,5,FALSE)))))))</f>
        <v/>
      </c>
      <c r="F460" s="8" t="str">
        <f>IF(COUNTA(A460:C460)=0,"",SUM((VLOOKUP(A460,data_colis!A461:F484,6,FALSE)),IF(B460&lt;&gt;"",((VLOOKUP(B460,data_colis!A461:F484,6,FALSE))),IF(C460&lt;&gt;"",((VLOOKUP(C460,data_colis!A461:F484,6,FALSE)))))))</f>
        <v/>
      </c>
      <c r="G460" s="8"/>
      <c r="H460" s="8"/>
      <c r="I460" s="8"/>
      <c r="J460" s="8"/>
      <c r="K460" s="8"/>
    </row>
    <row r="461" spans="1:11" ht="12.75">
      <c r="A461" s="8"/>
      <c r="B461" s="8"/>
      <c r="C461" s="8"/>
      <c r="D461" s="10" t="str">
        <f t="shared" si="0"/>
        <v xml:space="preserve">
</v>
      </c>
      <c r="E461" s="11" t="str">
        <f>IF(COUNTA(A461:C461)=0,"",SUM((VLOOKUP(A461,data_colis!A462:F485,5,FALSE)),IF(B461&lt;&gt;"",((VLOOKUP(B461,data_colis!A462:F485,5,FALSE))),IF(C461&lt;&gt;"",((VLOOKUP(C461,data_colis!A462:F485,5,FALSE)))))))</f>
        <v/>
      </c>
      <c r="F461" s="8" t="str">
        <f>IF(COUNTA(A461:C461)=0,"",SUM((VLOOKUP(A461,data_colis!A462:F485,6,FALSE)),IF(B461&lt;&gt;"",((VLOOKUP(B461,data_colis!A462:F485,6,FALSE))),IF(C461&lt;&gt;"",((VLOOKUP(C461,data_colis!A462:F485,6,FALSE)))))))</f>
        <v/>
      </c>
      <c r="G461" s="8"/>
      <c r="H461" s="8"/>
      <c r="I461" s="8"/>
      <c r="J461" s="8"/>
      <c r="K461" s="8"/>
    </row>
    <row r="462" spans="1:11" ht="12.75">
      <c r="A462" s="8"/>
      <c r="B462" s="8"/>
      <c r="C462" s="8"/>
      <c r="D462" s="10" t="str">
        <f t="shared" si="0"/>
        <v xml:space="preserve">
</v>
      </c>
      <c r="E462" s="11" t="str">
        <f>IF(COUNTA(A462:C462)=0,"",SUM((VLOOKUP(A462,data_colis!A463:F486,5,FALSE)),IF(B462&lt;&gt;"",((VLOOKUP(B462,data_colis!A463:F486,5,FALSE))),IF(C462&lt;&gt;"",((VLOOKUP(C462,data_colis!A463:F486,5,FALSE)))))))</f>
        <v/>
      </c>
      <c r="F462" s="8" t="str">
        <f>IF(COUNTA(A462:C462)=0,"",SUM((VLOOKUP(A462,data_colis!A463:F486,6,FALSE)),IF(B462&lt;&gt;"",((VLOOKUP(B462,data_colis!A463:F486,6,FALSE))),IF(C462&lt;&gt;"",((VLOOKUP(C462,data_colis!A463:F486,6,FALSE)))))))</f>
        <v/>
      </c>
      <c r="G462" s="8"/>
      <c r="H462" s="8"/>
      <c r="I462" s="8"/>
      <c r="J462" s="8"/>
      <c r="K462" s="8"/>
    </row>
    <row r="463" spans="1:11" ht="12.75">
      <c r="A463" s="8"/>
      <c r="B463" s="8"/>
      <c r="C463" s="8"/>
      <c r="D463" s="10" t="str">
        <f t="shared" si="0"/>
        <v xml:space="preserve">
</v>
      </c>
      <c r="E463" s="11" t="str">
        <f>IF(COUNTA(A463:C463)=0,"",SUM((VLOOKUP(A463,data_colis!A464:F487,5,FALSE)),IF(B463&lt;&gt;"",((VLOOKUP(B463,data_colis!A464:F487,5,FALSE))),IF(C463&lt;&gt;"",((VLOOKUP(C463,data_colis!A464:F487,5,FALSE)))))))</f>
        <v/>
      </c>
      <c r="F463" s="8" t="str">
        <f>IF(COUNTA(A463:C463)=0,"",SUM((VLOOKUP(A463,data_colis!A464:F487,6,FALSE)),IF(B463&lt;&gt;"",((VLOOKUP(B463,data_colis!A464:F487,6,FALSE))),IF(C463&lt;&gt;"",((VLOOKUP(C463,data_colis!A464:F487,6,FALSE)))))))</f>
        <v/>
      </c>
      <c r="G463" s="8"/>
      <c r="H463" s="8"/>
      <c r="I463" s="8"/>
      <c r="J463" s="8"/>
      <c r="K463" s="8"/>
    </row>
    <row r="464" spans="1:11" ht="12.75">
      <c r="A464" s="8"/>
      <c r="B464" s="8"/>
      <c r="C464" s="8"/>
      <c r="D464" s="10" t="str">
        <f t="shared" si="0"/>
        <v xml:space="preserve">
</v>
      </c>
      <c r="E464" s="11" t="str">
        <f>IF(COUNTA(A464:C464)=0,"",SUM((VLOOKUP(A464,data_colis!A465:F488,5,FALSE)),IF(B464&lt;&gt;"",((VLOOKUP(B464,data_colis!A465:F488,5,FALSE))),IF(C464&lt;&gt;"",((VLOOKUP(C464,data_colis!A465:F488,5,FALSE)))))))</f>
        <v/>
      </c>
      <c r="F464" s="8" t="str">
        <f>IF(COUNTA(A464:C464)=0,"",SUM((VLOOKUP(A464,data_colis!A465:F488,6,FALSE)),IF(B464&lt;&gt;"",((VLOOKUP(B464,data_colis!A465:F488,6,FALSE))),IF(C464&lt;&gt;"",((VLOOKUP(C464,data_colis!A465:F488,6,FALSE)))))))</f>
        <v/>
      </c>
      <c r="G464" s="8"/>
      <c r="H464" s="8"/>
      <c r="I464" s="8"/>
      <c r="J464" s="8"/>
      <c r="K464" s="8"/>
    </row>
    <row r="465" spans="1:11" ht="12.75">
      <c r="A465" s="8"/>
      <c r="B465" s="8"/>
      <c r="C465" s="8"/>
      <c r="D465" s="10" t="str">
        <f t="shared" si="0"/>
        <v xml:space="preserve">
</v>
      </c>
      <c r="E465" s="11" t="str">
        <f>IF(COUNTA(A465:C465)=0,"",SUM((VLOOKUP(A465,data_colis!A466:F489,5,FALSE)),IF(B465&lt;&gt;"",((VLOOKUP(B465,data_colis!A466:F489,5,FALSE))),IF(C465&lt;&gt;"",((VLOOKUP(C465,data_colis!A466:F489,5,FALSE)))))))</f>
        <v/>
      </c>
      <c r="F465" s="8" t="str">
        <f>IF(COUNTA(A465:C465)=0,"",SUM((VLOOKUP(A465,data_colis!A466:F489,6,FALSE)),IF(B465&lt;&gt;"",((VLOOKUP(B465,data_colis!A466:F489,6,FALSE))),IF(C465&lt;&gt;"",((VLOOKUP(C465,data_colis!A466:F489,6,FALSE)))))))</f>
        <v/>
      </c>
      <c r="G465" s="8"/>
      <c r="H465" s="8"/>
      <c r="I465" s="8"/>
      <c r="J465" s="8"/>
      <c r="K465" s="8"/>
    </row>
    <row r="466" spans="1:11" ht="12.75">
      <c r="A466" s="8"/>
      <c r="B466" s="8"/>
      <c r="C466" s="8"/>
      <c r="D466" s="10" t="str">
        <f t="shared" si="0"/>
        <v xml:space="preserve">
</v>
      </c>
      <c r="E466" s="11" t="str">
        <f>IF(COUNTA(A466:C466)=0,"",SUM((VLOOKUP(A466,data_colis!A467:F490,5,FALSE)),IF(B466&lt;&gt;"",((VLOOKUP(B466,data_colis!A467:F490,5,FALSE))),IF(C466&lt;&gt;"",((VLOOKUP(C466,data_colis!A467:F490,5,FALSE)))))))</f>
        <v/>
      </c>
      <c r="F466" s="8" t="str">
        <f>IF(COUNTA(A466:C466)=0,"",SUM((VLOOKUP(A466,data_colis!A467:F490,6,FALSE)),IF(B466&lt;&gt;"",((VLOOKUP(B466,data_colis!A467:F490,6,FALSE))),IF(C466&lt;&gt;"",((VLOOKUP(C466,data_colis!A467:F490,6,FALSE)))))))</f>
        <v/>
      </c>
      <c r="G466" s="8"/>
      <c r="H466" s="8"/>
      <c r="I466" s="8"/>
      <c r="J466" s="8"/>
      <c r="K466" s="8"/>
    </row>
    <row r="467" spans="1:11" ht="12.75">
      <c r="A467" s="8"/>
      <c r="B467" s="8"/>
      <c r="C467" s="8"/>
      <c r="D467" s="10" t="str">
        <f t="shared" si="0"/>
        <v xml:space="preserve">
</v>
      </c>
      <c r="E467" s="11" t="str">
        <f>IF(COUNTA(A467:C467)=0,"",SUM((VLOOKUP(A467,data_colis!A468:F491,5,FALSE)),IF(B467&lt;&gt;"",((VLOOKUP(B467,data_colis!A468:F491,5,FALSE))),IF(C467&lt;&gt;"",((VLOOKUP(C467,data_colis!A468:F491,5,FALSE)))))))</f>
        <v/>
      </c>
      <c r="F467" s="8" t="str">
        <f>IF(COUNTA(A467:C467)=0,"",SUM((VLOOKUP(A467,data_colis!A468:F491,6,FALSE)),IF(B467&lt;&gt;"",((VLOOKUP(B467,data_colis!A468:F491,6,FALSE))),IF(C467&lt;&gt;"",((VLOOKUP(C467,data_colis!A468:F491,6,FALSE)))))))</f>
        <v/>
      </c>
      <c r="G467" s="8"/>
      <c r="H467" s="8"/>
      <c r="I467" s="8"/>
      <c r="J467" s="8"/>
      <c r="K467" s="8"/>
    </row>
    <row r="468" spans="1:11" ht="12.75">
      <c r="A468" s="8"/>
      <c r="B468" s="8"/>
      <c r="C468" s="8"/>
      <c r="D468" s="10" t="str">
        <f t="shared" si="0"/>
        <v xml:space="preserve">
</v>
      </c>
      <c r="E468" s="11" t="str">
        <f>IF(COUNTA(A468:C468)=0,"",SUM((VLOOKUP(A468,data_colis!A469:F492,5,FALSE)),IF(B468&lt;&gt;"",((VLOOKUP(B468,data_colis!A469:F492,5,FALSE))),IF(C468&lt;&gt;"",((VLOOKUP(C468,data_colis!A469:F492,5,FALSE)))))))</f>
        <v/>
      </c>
      <c r="F468" s="8" t="str">
        <f>IF(COUNTA(A468:C468)=0,"",SUM((VLOOKUP(A468,data_colis!A469:F492,6,FALSE)),IF(B468&lt;&gt;"",((VLOOKUP(B468,data_colis!A469:F492,6,FALSE))),IF(C468&lt;&gt;"",((VLOOKUP(C468,data_colis!A469:F492,6,FALSE)))))))</f>
        <v/>
      </c>
      <c r="G468" s="8"/>
      <c r="H468" s="8"/>
      <c r="I468" s="8"/>
      <c r="J468" s="8"/>
      <c r="K468" s="8"/>
    </row>
    <row r="469" spans="1:11" ht="12.75">
      <c r="A469" s="8"/>
      <c r="B469" s="8"/>
      <c r="C469" s="8"/>
      <c r="D469" s="10" t="str">
        <f t="shared" si="0"/>
        <v xml:space="preserve">
</v>
      </c>
      <c r="E469" s="11" t="str">
        <f>IF(COUNTA(A469:C469)=0,"",SUM((VLOOKUP(A469,data_colis!A470:F493,5,FALSE)),IF(B469&lt;&gt;"",((VLOOKUP(B469,data_colis!A470:F493,5,FALSE))),IF(C469&lt;&gt;"",((VLOOKUP(C469,data_colis!A470:F493,5,FALSE)))))))</f>
        <v/>
      </c>
      <c r="F469" s="8" t="str">
        <f>IF(COUNTA(A469:C469)=0,"",SUM((VLOOKUP(A469,data_colis!A470:F493,6,FALSE)),IF(B469&lt;&gt;"",((VLOOKUP(B469,data_colis!A470:F493,6,FALSE))),IF(C469&lt;&gt;"",((VLOOKUP(C469,data_colis!A470:F493,6,FALSE)))))))</f>
        <v/>
      </c>
      <c r="G469" s="8"/>
      <c r="H469" s="8"/>
      <c r="I469" s="8"/>
      <c r="J469" s="8"/>
      <c r="K469" s="8"/>
    </row>
    <row r="470" spans="1:11" ht="12.75">
      <c r="A470" s="8"/>
      <c r="B470" s="8"/>
      <c r="C470" s="8"/>
      <c r="D470" s="10" t="str">
        <f t="shared" si="0"/>
        <v xml:space="preserve">
</v>
      </c>
      <c r="E470" s="11" t="str">
        <f>IF(COUNTA(A470:C470)=0,"",SUM((VLOOKUP(A470,data_colis!A471:F494,5,FALSE)),IF(B470&lt;&gt;"",((VLOOKUP(B470,data_colis!A471:F494,5,FALSE))),IF(C470&lt;&gt;"",((VLOOKUP(C470,data_colis!A471:F494,5,FALSE)))))))</f>
        <v/>
      </c>
      <c r="F470" s="8" t="str">
        <f>IF(COUNTA(A470:C470)=0,"",SUM((VLOOKUP(A470,data_colis!A471:F494,6,FALSE)),IF(B470&lt;&gt;"",((VLOOKUP(B470,data_colis!A471:F494,6,FALSE))),IF(C470&lt;&gt;"",((VLOOKUP(C470,data_colis!A471:F494,6,FALSE)))))))</f>
        <v/>
      </c>
      <c r="G470" s="8"/>
      <c r="H470" s="8"/>
      <c r="I470" s="8"/>
      <c r="J470" s="8"/>
      <c r="K470" s="8"/>
    </row>
    <row r="471" spans="1:11" ht="12.75">
      <c r="A471" s="8"/>
      <c r="B471" s="8"/>
      <c r="C471" s="8"/>
      <c r="D471" s="10" t="str">
        <f t="shared" si="0"/>
        <v xml:space="preserve">
</v>
      </c>
      <c r="E471" s="11" t="str">
        <f>IF(COUNTA(A471:C471)=0,"",SUM((VLOOKUP(A471,data_colis!A472:F495,5,FALSE)),IF(B471&lt;&gt;"",((VLOOKUP(B471,data_colis!A472:F495,5,FALSE))),IF(C471&lt;&gt;"",((VLOOKUP(C471,data_colis!A472:F495,5,FALSE)))))))</f>
        <v/>
      </c>
      <c r="F471" s="8" t="str">
        <f>IF(COUNTA(A471:C471)=0,"",SUM((VLOOKUP(A471,data_colis!A472:F495,6,FALSE)),IF(B471&lt;&gt;"",((VLOOKUP(B471,data_colis!A472:F495,6,FALSE))),IF(C471&lt;&gt;"",((VLOOKUP(C471,data_colis!A472:F495,6,FALSE)))))))</f>
        <v/>
      </c>
      <c r="G471" s="8"/>
      <c r="H471" s="8"/>
      <c r="I471" s="8"/>
      <c r="J471" s="8"/>
      <c r="K471" s="8"/>
    </row>
    <row r="472" spans="1:11" ht="12.75">
      <c r="A472" s="8"/>
      <c r="B472" s="8"/>
      <c r="C472" s="8"/>
      <c r="D472" s="10" t="str">
        <f t="shared" si="0"/>
        <v xml:space="preserve">
</v>
      </c>
      <c r="E472" s="11" t="str">
        <f>IF(COUNTA(A472:C472)=0,"",SUM((VLOOKUP(A472,data_colis!A473:F496,5,FALSE)),IF(B472&lt;&gt;"",((VLOOKUP(B472,data_colis!A473:F496,5,FALSE))),IF(C472&lt;&gt;"",((VLOOKUP(C472,data_colis!A473:F496,5,FALSE)))))))</f>
        <v/>
      </c>
      <c r="F472" s="8" t="str">
        <f>IF(COUNTA(A472:C472)=0,"",SUM((VLOOKUP(A472,data_colis!A473:F496,6,FALSE)),IF(B472&lt;&gt;"",((VLOOKUP(B472,data_colis!A473:F496,6,FALSE))),IF(C472&lt;&gt;"",((VLOOKUP(C472,data_colis!A473:F496,6,FALSE)))))))</f>
        <v/>
      </c>
      <c r="G472" s="8"/>
      <c r="H472" s="8"/>
      <c r="I472" s="8"/>
      <c r="J472" s="8"/>
      <c r="K472" s="8"/>
    </row>
    <row r="473" spans="1:11" ht="12.75">
      <c r="A473" s="8"/>
      <c r="B473" s="8"/>
      <c r="C473" s="8"/>
      <c r="D473" s="10" t="str">
        <f t="shared" si="0"/>
        <v xml:space="preserve">
</v>
      </c>
      <c r="E473" s="11" t="str">
        <f>IF(COUNTA(A473:C473)=0,"",SUM((VLOOKUP(A473,data_colis!A474:F497,5,FALSE)),IF(B473&lt;&gt;"",((VLOOKUP(B473,data_colis!A474:F497,5,FALSE))),IF(C473&lt;&gt;"",((VLOOKUP(C473,data_colis!A474:F497,5,FALSE)))))))</f>
        <v/>
      </c>
      <c r="F473" s="8" t="str">
        <f>IF(COUNTA(A473:C473)=0,"",SUM((VLOOKUP(A473,data_colis!A474:F497,6,FALSE)),IF(B473&lt;&gt;"",((VLOOKUP(B473,data_colis!A474:F497,6,FALSE))),IF(C473&lt;&gt;"",((VLOOKUP(C473,data_colis!A474:F497,6,FALSE)))))))</f>
        <v/>
      </c>
      <c r="G473" s="8"/>
      <c r="H473" s="8"/>
      <c r="I473" s="8"/>
      <c r="J473" s="8"/>
      <c r="K473" s="8"/>
    </row>
    <row r="474" spans="1:11" ht="12.75">
      <c r="A474" s="8"/>
      <c r="B474" s="8"/>
      <c r="C474" s="8"/>
      <c r="D474" s="10" t="str">
        <f t="shared" si="0"/>
        <v xml:space="preserve">
</v>
      </c>
      <c r="E474" s="11" t="str">
        <f>IF(COUNTA(A474:C474)=0,"",SUM((VLOOKUP(A474,data_colis!A475:F498,5,FALSE)),IF(B474&lt;&gt;"",((VLOOKUP(B474,data_colis!A475:F498,5,FALSE))),IF(C474&lt;&gt;"",((VLOOKUP(C474,data_colis!A475:F498,5,FALSE)))))))</f>
        <v/>
      </c>
      <c r="F474" s="8" t="str">
        <f>IF(COUNTA(A474:C474)=0,"",SUM((VLOOKUP(A474,data_colis!A475:F498,6,FALSE)),IF(B474&lt;&gt;"",((VLOOKUP(B474,data_colis!A475:F498,6,FALSE))),IF(C474&lt;&gt;"",((VLOOKUP(C474,data_colis!A475:F498,6,FALSE)))))))</f>
        <v/>
      </c>
      <c r="G474" s="8"/>
      <c r="H474" s="8"/>
      <c r="I474" s="8"/>
      <c r="J474" s="8"/>
      <c r="K474" s="8"/>
    </row>
    <row r="475" spans="1:11" ht="12.75">
      <c r="A475" s="8"/>
      <c r="B475" s="8"/>
      <c r="C475" s="8"/>
      <c r="D475" s="10" t="str">
        <f t="shared" si="0"/>
        <v xml:space="preserve">
</v>
      </c>
      <c r="E475" s="11" t="str">
        <f>IF(COUNTA(A475:C475)=0,"",SUM((VLOOKUP(A475,data_colis!A476:F499,5,FALSE)),IF(B475&lt;&gt;"",((VLOOKUP(B475,data_colis!A476:F499,5,FALSE))),IF(C475&lt;&gt;"",((VLOOKUP(C475,data_colis!A476:F499,5,FALSE)))))))</f>
        <v/>
      </c>
      <c r="F475" s="8" t="str">
        <f>IF(COUNTA(A475:C475)=0,"",SUM((VLOOKUP(A475,data_colis!A476:F499,6,FALSE)),IF(B475&lt;&gt;"",((VLOOKUP(B475,data_colis!A476:F499,6,FALSE))),IF(C475&lt;&gt;"",((VLOOKUP(C475,data_colis!A476:F499,6,FALSE)))))))</f>
        <v/>
      </c>
      <c r="G475" s="8"/>
      <c r="H475" s="8"/>
      <c r="I475" s="8"/>
      <c r="J475" s="8"/>
      <c r="K475" s="8"/>
    </row>
    <row r="476" spans="1:11" ht="12.75">
      <c r="A476" s="8"/>
      <c r="B476" s="8"/>
      <c r="C476" s="8"/>
      <c r="D476" s="10" t="str">
        <f t="shared" si="0"/>
        <v xml:space="preserve">
</v>
      </c>
      <c r="E476" s="11" t="str">
        <f>IF(COUNTA(A476:C476)=0,"",SUM((VLOOKUP(A476,data_colis!A477:F500,5,FALSE)),IF(B476&lt;&gt;"",((VLOOKUP(B476,data_colis!A477:F500,5,FALSE))),IF(C476&lt;&gt;"",((VLOOKUP(C476,data_colis!A477:F500,5,FALSE)))))))</f>
        <v/>
      </c>
      <c r="F476" s="8" t="str">
        <f>IF(COUNTA(A476:C476)=0,"",SUM((VLOOKUP(A476,data_colis!A477:F500,6,FALSE)),IF(B476&lt;&gt;"",((VLOOKUP(B476,data_colis!A477:F500,6,FALSE))),IF(C476&lt;&gt;"",((VLOOKUP(C476,data_colis!A477:F500,6,FALSE)))))))</f>
        <v/>
      </c>
      <c r="G476" s="8"/>
      <c r="H476" s="8"/>
      <c r="I476" s="8"/>
      <c r="J476" s="8"/>
      <c r="K476" s="8"/>
    </row>
    <row r="477" spans="1:11" ht="12.75">
      <c r="A477" s="8"/>
      <c r="B477" s="8"/>
      <c r="C477" s="8"/>
      <c r="D477" s="10" t="str">
        <f t="shared" si="0"/>
        <v xml:space="preserve">
</v>
      </c>
      <c r="E477" s="11" t="str">
        <f>IF(COUNTA(A477:C477)=0,"",SUM((VLOOKUP(A477,data_colis!A478:F501,5,FALSE)),IF(B477&lt;&gt;"",((VLOOKUP(B477,data_colis!A478:F501,5,FALSE))),IF(C477&lt;&gt;"",((VLOOKUP(C477,data_colis!A478:F501,5,FALSE)))))))</f>
        <v/>
      </c>
      <c r="F477" s="8" t="str">
        <f>IF(COUNTA(A477:C477)=0,"",SUM((VLOOKUP(A477,data_colis!A478:F501,6,FALSE)),IF(B477&lt;&gt;"",((VLOOKUP(B477,data_colis!A478:F501,6,FALSE))),IF(C477&lt;&gt;"",((VLOOKUP(C477,data_colis!A478:F501,6,FALSE)))))))</f>
        <v/>
      </c>
      <c r="G477" s="8"/>
      <c r="H477" s="8"/>
      <c r="I477" s="8"/>
      <c r="J477" s="8"/>
      <c r="K477" s="8"/>
    </row>
    <row r="478" spans="1:11" ht="12.75">
      <c r="A478" s="8"/>
      <c r="B478" s="8"/>
      <c r="C478" s="8"/>
      <c r="D478" s="10" t="str">
        <f t="shared" si="0"/>
        <v xml:space="preserve">
</v>
      </c>
      <c r="E478" s="11" t="str">
        <f>IF(COUNTA(A478:C478)=0,"",SUM((VLOOKUP(A478,data_colis!A479:F502,5,FALSE)),IF(B478&lt;&gt;"",((VLOOKUP(B478,data_colis!A479:F502,5,FALSE))),IF(C478&lt;&gt;"",((VLOOKUP(C478,data_colis!A479:F502,5,FALSE)))))))</f>
        <v/>
      </c>
      <c r="F478" s="8" t="str">
        <f>IF(COUNTA(A478:C478)=0,"",SUM((VLOOKUP(A478,data_colis!A479:F502,6,FALSE)),IF(B478&lt;&gt;"",((VLOOKUP(B478,data_colis!A479:F502,6,FALSE))),IF(C478&lt;&gt;"",((VLOOKUP(C478,data_colis!A479:F502,6,FALSE)))))))</f>
        <v/>
      </c>
      <c r="G478" s="8"/>
      <c r="H478" s="8"/>
      <c r="I478" s="8"/>
      <c r="J478" s="8"/>
      <c r="K478" s="8"/>
    </row>
    <row r="479" spans="1:11" ht="12.75">
      <c r="A479" s="8"/>
      <c r="B479" s="8"/>
      <c r="C479" s="8"/>
      <c r="D479" s="10" t="str">
        <f t="shared" si="0"/>
        <v xml:space="preserve">
</v>
      </c>
      <c r="E479" s="11" t="str">
        <f>IF(COUNTA(A479:C479)=0,"",SUM((VLOOKUP(A479,data_colis!A480:F503,5,FALSE)),IF(B479&lt;&gt;"",((VLOOKUP(B479,data_colis!A480:F503,5,FALSE))),IF(C479&lt;&gt;"",((VLOOKUP(C479,data_colis!A480:F503,5,FALSE)))))))</f>
        <v/>
      </c>
      <c r="F479" s="8" t="str">
        <f>IF(COUNTA(A479:C479)=0,"",SUM((VLOOKUP(A479,data_colis!A480:F503,6,FALSE)),IF(B479&lt;&gt;"",((VLOOKUP(B479,data_colis!A480:F503,6,FALSE))),IF(C479&lt;&gt;"",((VLOOKUP(C479,data_colis!A480:F503,6,FALSE)))))))</f>
        <v/>
      </c>
      <c r="G479" s="8"/>
      <c r="H479" s="8"/>
      <c r="I479" s="8"/>
      <c r="J479" s="8"/>
      <c r="K479" s="8"/>
    </row>
    <row r="480" spans="1:11" ht="12.75">
      <c r="A480" s="8"/>
      <c r="B480" s="8"/>
      <c r="C480" s="8"/>
      <c r="D480" s="10" t="str">
        <f t="shared" si="0"/>
        <v xml:space="preserve">
</v>
      </c>
      <c r="E480" s="11" t="str">
        <f>IF(COUNTA(A480:C480)=0,"",SUM((VLOOKUP(A480,data_colis!A481:F504,5,FALSE)),IF(B480&lt;&gt;"",((VLOOKUP(B480,data_colis!A481:F504,5,FALSE))),IF(C480&lt;&gt;"",((VLOOKUP(C480,data_colis!A481:F504,5,FALSE)))))))</f>
        <v/>
      </c>
      <c r="F480" s="8" t="str">
        <f>IF(COUNTA(A480:C480)=0,"",SUM((VLOOKUP(A480,data_colis!A481:F504,6,FALSE)),IF(B480&lt;&gt;"",((VLOOKUP(B480,data_colis!A481:F504,6,FALSE))),IF(C480&lt;&gt;"",((VLOOKUP(C480,data_colis!A481:F504,6,FALSE)))))))</f>
        <v/>
      </c>
      <c r="G480" s="8"/>
      <c r="H480" s="8"/>
      <c r="I480" s="8"/>
      <c r="J480" s="8"/>
      <c r="K480" s="8"/>
    </row>
    <row r="481" spans="1:11" ht="12.75">
      <c r="A481" s="8"/>
      <c r="B481" s="8"/>
      <c r="C481" s="8"/>
      <c r="D481" s="10" t="str">
        <f t="shared" si="0"/>
        <v xml:space="preserve">
</v>
      </c>
      <c r="E481" s="11" t="str">
        <f>IF(COUNTA(A481:C481)=0,"",SUM((VLOOKUP(A481,data_colis!A482:F505,5,FALSE)),IF(B481&lt;&gt;"",((VLOOKUP(B481,data_colis!A482:F505,5,FALSE))),IF(C481&lt;&gt;"",((VLOOKUP(C481,data_colis!A482:F505,5,FALSE)))))))</f>
        <v/>
      </c>
      <c r="F481" s="8" t="str">
        <f>IF(COUNTA(A481:C481)=0,"",SUM((VLOOKUP(A481,data_colis!A482:F505,6,FALSE)),IF(B481&lt;&gt;"",((VLOOKUP(B481,data_colis!A482:F505,6,FALSE))),IF(C481&lt;&gt;"",((VLOOKUP(C481,data_colis!A482:F505,6,FALSE)))))))</f>
        <v/>
      </c>
      <c r="G481" s="8"/>
      <c r="H481" s="8"/>
      <c r="I481" s="8"/>
      <c r="J481" s="8"/>
      <c r="K481" s="8"/>
    </row>
    <row r="482" spans="1:11" ht="12.75">
      <c r="A482" s="8"/>
      <c r="B482" s="8"/>
      <c r="C482" s="8"/>
      <c r="D482" s="10" t="str">
        <f t="shared" si="0"/>
        <v xml:space="preserve">
</v>
      </c>
      <c r="E482" s="11" t="str">
        <f>IF(COUNTA(A482:C482)=0,"",SUM((VLOOKUP(A482,data_colis!A483:F506,5,FALSE)),IF(B482&lt;&gt;"",((VLOOKUP(B482,data_colis!A483:F506,5,FALSE))),IF(C482&lt;&gt;"",((VLOOKUP(C482,data_colis!A483:F506,5,FALSE)))))))</f>
        <v/>
      </c>
      <c r="F482" s="8" t="str">
        <f>IF(COUNTA(A482:C482)=0,"",SUM((VLOOKUP(A482,data_colis!A483:F506,6,FALSE)),IF(B482&lt;&gt;"",((VLOOKUP(B482,data_colis!A483:F506,6,FALSE))),IF(C482&lt;&gt;"",((VLOOKUP(C482,data_colis!A483:F506,6,FALSE)))))))</f>
        <v/>
      </c>
      <c r="G482" s="8"/>
      <c r="H482" s="8"/>
      <c r="I482" s="8"/>
      <c r="J482" s="8"/>
      <c r="K482" s="8"/>
    </row>
    <row r="483" spans="1:11" ht="12.75">
      <c r="A483" s="8"/>
      <c r="B483" s="8"/>
      <c r="C483" s="8"/>
      <c r="D483" s="10" t="str">
        <f t="shared" si="0"/>
        <v xml:space="preserve">
</v>
      </c>
      <c r="E483" s="11" t="str">
        <f>IF(COUNTA(A483:C483)=0,"",SUM((VLOOKUP(A483,data_colis!A484:F507,5,FALSE)),IF(B483&lt;&gt;"",((VLOOKUP(B483,data_colis!A484:F507,5,FALSE))),IF(C483&lt;&gt;"",((VLOOKUP(C483,data_colis!A484:F507,5,FALSE)))))))</f>
        <v/>
      </c>
      <c r="F483" s="8" t="str">
        <f>IF(COUNTA(A483:C483)=0,"",SUM((VLOOKUP(A483,data_colis!A484:F507,6,FALSE)),IF(B483&lt;&gt;"",((VLOOKUP(B483,data_colis!A484:F507,6,FALSE))),IF(C483&lt;&gt;"",((VLOOKUP(C483,data_colis!A484:F507,6,FALSE)))))))</f>
        <v/>
      </c>
      <c r="G483" s="8"/>
      <c r="H483" s="8"/>
      <c r="I483" s="8"/>
      <c r="J483" s="8"/>
      <c r="K483" s="8"/>
    </row>
    <row r="484" spans="1:11" ht="12.75">
      <c r="A484" s="8"/>
      <c r="B484" s="8"/>
      <c r="C484" s="8"/>
      <c r="D484" s="10" t="str">
        <f t="shared" si="0"/>
        <v xml:space="preserve">
</v>
      </c>
      <c r="E484" s="11" t="str">
        <f>IF(COUNTA(A484:C484)=0,"",SUM((VLOOKUP(A484,data_colis!A485:F508,5,FALSE)),IF(B484&lt;&gt;"",((VLOOKUP(B484,data_colis!A485:F508,5,FALSE))),IF(C484&lt;&gt;"",((VLOOKUP(C484,data_colis!A485:F508,5,FALSE)))))))</f>
        <v/>
      </c>
      <c r="F484" s="8" t="str">
        <f>IF(COUNTA(A484:C484)=0,"",SUM((VLOOKUP(A484,data_colis!A485:F508,6,FALSE)),IF(B484&lt;&gt;"",((VLOOKUP(B484,data_colis!A485:F508,6,FALSE))),IF(C484&lt;&gt;"",((VLOOKUP(C484,data_colis!A485:F508,6,FALSE)))))))</f>
        <v/>
      </c>
      <c r="G484" s="8"/>
      <c r="H484" s="8"/>
      <c r="I484" s="8"/>
      <c r="J484" s="8"/>
      <c r="K484" s="8"/>
    </row>
    <row r="485" spans="1:11" ht="12.75">
      <c r="A485" s="8"/>
      <c r="B485" s="8"/>
      <c r="C485" s="8"/>
      <c r="D485" s="10" t="str">
        <f t="shared" si="0"/>
        <v xml:space="preserve">
</v>
      </c>
      <c r="E485" s="11" t="str">
        <f>IF(COUNTA(A485:C485)=0,"",SUM((VLOOKUP(A485,data_colis!A486:F509,5,FALSE)),IF(B485&lt;&gt;"",((VLOOKUP(B485,data_colis!A486:F509,5,FALSE))),IF(C485&lt;&gt;"",((VLOOKUP(C485,data_colis!A486:F509,5,FALSE)))))))</f>
        <v/>
      </c>
      <c r="F485" s="8" t="str">
        <f>IF(COUNTA(A485:C485)=0,"",SUM((VLOOKUP(A485,data_colis!A486:F509,6,FALSE)),IF(B485&lt;&gt;"",((VLOOKUP(B485,data_colis!A486:F509,6,FALSE))),IF(C485&lt;&gt;"",((VLOOKUP(C485,data_colis!A486:F509,6,FALSE)))))))</f>
        <v/>
      </c>
      <c r="G485" s="8"/>
      <c r="H485" s="8"/>
      <c r="I485" s="8"/>
      <c r="J485" s="8"/>
      <c r="K485" s="8"/>
    </row>
    <row r="486" spans="1:11" ht="12.75">
      <c r="A486" s="8"/>
      <c r="B486" s="8"/>
      <c r="C486" s="8"/>
      <c r="D486" s="10" t="str">
        <f t="shared" si="0"/>
        <v xml:space="preserve">
</v>
      </c>
      <c r="E486" s="11" t="str">
        <f>IF(COUNTA(A486:C486)=0,"",SUM((VLOOKUP(A486,data_colis!A487:F510,5,FALSE)),IF(B486&lt;&gt;"",((VLOOKUP(B486,data_colis!A487:F510,5,FALSE))),IF(C486&lt;&gt;"",((VLOOKUP(C486,data_colis!A487:F510,5,FALSE)))))))</f>
        <v/>
      </c>
      <c r="F486" s="8" t="str">
        <f>IF(COUNTA(A486:C486)=0,"",SUM((VLOOKUP(A486,data_colis!A487:F510,6,FALSE)),IF(B486&lt;&gt;"",((VLOOKUP(B486,data_colis!A487:F510,6,FALSE))),IF(C486&lt;&gt;"",((VLOOKUP(C486,data_colis!A487:F510,6,FALSE)))))))</f>
        <v/>
      </c>
      <c r="G486" s="8"/>
      <c r="H486" s="8"/>
      <c r="I486" s="8"/>
      <c r="J486" s="8"/>
      <c r="K486" s="8"/>
    </row>
    <row r="487" spans="1:11" ht="12.75">
      <c r="A487" s="8"/>
      <c r="B487" s="8"/>
      <c r="C487" s="8"/>
      <c r="D487" s="10" t="str">
        <f t="shared" si="0"/>
        <v xml:space="preserve">
</v>
      </c>
      <c r="E487" s="11" t="str">
        <f>IF(COUNTA(A487:C487)=0,"",SUM((VLOOKUP(A487,data_colis!A488:F511,5,FALSE)),IF(B487&lt;&gt;"",((VLOOKUP(B487,data_colis!A488:F511,5,FALSE))),IF(C487&lt;&gt;"",((VLOOKUP(C487,data_colis!A488:F511,5,FALSE)))))))</f>
        <v/>
      </c>
      <c r="F487" s="8" t="str">
        <f>IF(COUNTA(A487:C487)=0,"",SUM((VLOOKUP(A487,data_colis!A488:F511,6,FALSE)),IF(B487&lt;&gt;"",((VLOOKUP(B487,data_colis!A488:F511,6,FALSE))),IF(C487&lt;&gt;"",((VLOOKUP(C487,data_colis!A488:F511,6,FALSE)))))))</f>
        <v/>
      </c>
      <c r="G487" s="8"/>
      <c r="H487" s="8"/>
      <c r="I487" s="8"/>
      <c r="J487" s="8"/>
      <c r="K487" s="8"/>
    </row>
    <row r="488" spans="1:11" ht="12.75">
      <c r="A488" s="8"/>
      <c r="B488" s="8"/>
      <c r="C488" s="8"/>
      <c r="D488" s="10" t="str">
        <f t="shared" si="0"/>
        <v xml:space="preserve">
</v>
      </c>
      <c r="E488" s="11" t="str">
        <f>IF(COUNTA(A488:C488)=0,"",SUM((VLOOKUP(A488,data_colis!A489:F512,5,FALSE)),IF(B488&lt;&gt;"",((VLOOKUP(B488,data_colis!A489:F512,5,FALSE))),IF(C488&lt;&gt;"",((VLOOKUP(C488,data_colis!A489:F512,5,FALSE)))))))</f>
        <v/>
      </c>
      <c r="F488" s="8" t="str">
        <f>IF(COUNTA(A488:C488)=0,"",SUM((VLOOKUP(A488,data_colis!A489:F512,6,FALSE)),IF(B488&lt;&gt;"",((VLOOKUP(B488,data_colis!A489:F512,6,FALSE))),IF(C488&lt;&gt;"",((VLOOKUP(C488,data_colis!A489:F512,6,FALSE)))))))</f>
        <v/>
      </c>
      <c r="G488" s="8"/>
      <c r="H488" s="8"/>
      <c r="I488" s="8"/>
      <c r="J488" s="8"/>
      <c r="K488" s="8"/>
    </row>
    <row r="489" spans="1:11" ht="12.75">
      <c r="A489" s="8"/>
      <c r="B489" s="8"/>
      <c r="C489" s="8"/>
      <c r="D489" s="10" t="str">
        <f t="shared" si="0"/>
        <v xml:space="preserve">
</v>
      </c>
      <c r="E489" s="11" t="str">
        <f>IF(COUNTA(A489:C489)=0,"",SUM((VLOOKUP(A489,data_colis!A490:F513,5,FALSE)),IF(B489&lt;&gt;"",((VLOOKUP(B489,data_colis!A490:F513,5,FALSE))),IF(C489&lt;&gt;"",((VLOOKUP(C489,data_colis!A490:F513,5,FALSE)))))))</f>
        <v/>
      </c>
      <c r="F489" s="8" t="str">
        <f>IF(COUNTA(A489:C489)=0,"",SUM((VLOOKUP(A489,data_colis!A490:F513,6,FALSE)),IF(B489&lt;&gt;"",((VLOOKUP(B489,data_colis!A490:F513,6,FALSE))),IF(C489&lt;&gt;"",((VLOOKUP(C489,data_colis!A490:F513,6,FALSE)))))))</f>
        <v/>
      </c>
      <c r="G489" s="8"/>
      <c r="H489" s="8"/>
      <c r="I489" s="8"/>
      <c r="J489" s="8"/>
      <c r="K489" s="8"/>
    </row>
    <row r="490" spans="1:11" ht="12.75">
      <c r="A490" s="8"/>
      <c r="B490" s="8"/>
      <c r="C490" s="8"/>
      <c r="D490" s="10" t="str">
        <f t="shared" si="0"/>
        <v xml:space="preserve">
</v>
      </c>
      <c r="E490" s="11" t="str">
        <f>IF(COUNTA(A490:C490)=0,"",SUM((VLOOKUP(A490,data_colis!A491:F514,5,FALSE)),IF(B490&lt;&gt;"",((VLOOKUP(B490,data_colis!A491:F514,5,FALSE))),IF(C490&lt;&gt;"",((VLOOKUP(C490,data_colis!A491:F514,5,FALSE)))))))</f>
        <v/>
      </c>
      <c r="F490" s="8" t="str">
        <f>IF(COUNTA(A490:C490)=0,"",SUM((VLOOKUP(A490,data_colis!A491:F514,6,FALSE)),IF(B490&lt;&gt;"",((VLOOKUP(B490,data_colis!A491:F514,6,FALSE))),IF(C490&lt;&gt;"",((VLOOKUP(C490,data_colis!A491:F514,6,FALSE)))))))</f>
        <v/>
      </c>
      <c r="G490" s="8"/>
      <c r="H490" s="8"/>
      <c r="I490" s="8"/>
      <c r="J490" s="8"/>
      <c r="K490" s="8"/>
    </row>
    <row r="491" spans="1:11" ht="12.75">
      <c r="A491" s="8"/>
      <c r="B491" s="8"/>
      <c r="C491" s="8"/>
      <c r="D491" s="10" t="str">
        <f t="shared" si="0"/>
        <v xml:space="preserve">
</v>
      </c>
      <c r="E491" s="11" t="str">
        <f>IF(COUNTA(A491:C491)=0,"",SUM((VLOOKUP(A491,data_colis!A492:F515,5,FALSE)),IF(B491&lt;&gt;"",((VLOOKUP(B491,data_colis!A492:F515,5,FALSE))),IF(C491&lt;&gt;"",((VLOOKUP(C491,data_colis!A492:F515,5,FALSE)))))))</f>
        <v/>
      </c>
      <c r="F491" s="8" t="str">
        <f>IF(COUNTA(A491:C491)=0,"",SUM((VLOOKUP(A491,data_colis!A492:F515,6,FALSE)),IF(B491&lt;&gt;"",((VLOOKUP(B491,data_colis!A492:F515,6,FALSE))),IF(C491&lt;&gt;"",((VLOOKUP(C491,data_colis!A492:F515,6,FALSE)))))))</f>
        <v/>
      </c>
      <c r="G491" s="8"/>
      <c r="H491" s="8"/>
      <c r="I491" s="8"/>
      <c r="J491" s="8"/>
      <c r="K491" s="8"/>
    </row>
    <row r="492" spans="1:11" ht="12.75">
      <c r="A492" s="8"/>
      <c r="B492" s="8"/>
      <c r="C492" s="8"/>
      <c r="D492" s="10" t="str">
        <f t="shared" si="0"/>
        <v xml:space="preserve">
</v>
      </c>
      <c r="E492" s="11" t="str">
        <f>IF(COUNTA(A492:C492)=0,"",SUM((VLOOKUP(A492,data_colis!A493:F516,5,FALSE)),IF(B492&lt;&gt;"",((VLOOKUP(B492,data_colis!A493:F516,5,FALSE))),IF(C492&lt;&gt;"",((VLOOKUP(C492,data_colis!A493:F516,5,FALSE)))))))</f>
        <v/>
      </c>
      <c r="F492" s="8" t="str">
        <f>IF(COUNTA(A492:C492)=0,"",SUM((VLOOKUP(A492,data_colis!A493:F516,6,FALSE)),IF(B492&lt;&gt;"",((VLOOKUP(B492,data_colis!A493:F516,6,FALSE))),IF(C492&lt;&gt;"",((VLOOKUP(C492,data_colis!A493:F516,6,FALSE)))))))</f>
        <v/>
      </c>
      <c r="G492" s="8"/>
      <c r="H492" s="8"/>
      <c r="I492" s="8"/>
      <c r="J492" s="8"/>
      <c r="K492" s="8"/>
    </row>
    <row r="493" spans="1:11" ht="12.75">
      <c r="A493" s="8"/>
      <c r="B493" s="8"/>
      <c r="C493" s="8"/>
      <c r="D493" s="10" t="str">
        <f t="shared" si="0"/>
        <v xml:space="preserve">
</v>
      </c>
      <c r="E493" s="11" t="str">
        <f>IF(COUNTA(A493:C493)=0,"",SUM((VLOOKUP(A493,data_colis!A494:F517,5,FALSE)),IF(B493&lt;&gt;"",((VLOOKUP(B493,data_colis!A494:F517,5,FALSE))),IF(C493&lt;&gt;"",((VLOOKUP(C493,data_colis!A494:F517,5,FALSE)))))))</f>
        <v/>
      </c>
      <c r="F493" s="8" t="str">
        <f>IF(COUNTA(A493:C493)=0,"",SUM((VLOOKUP(A493,data_colis!A494:F517,6,FALSE)),IF(B493&lt;&gt;"",((VLOOKUP(B493,data_colis!A494:F517,6,FALSE))),IF(C493&lt;&gt;"",((VLOOKUP(C493,data_colis!A494:F517,6,FALSE)))))))</f>
        <v/>
      </c>
      <c r="G493" s="8"/>
      <c r="H493" s="8"/>
      <c r="I493" s="8"/>
      <c r="J493" s="8"/>
      <c r="K493" s="8"/>
    </row>
    <row r="494" spans="1:11" ht="12.75">
      <c r="A494" s="8"/>
      <c r="B494" s="8"/>
      <c r="C494" s="8"/>
      <c r="D494" s="10" t="str">
        <f t="shared" si="0"/>
        <v xml:space="preserve">
</v>
      </c>
      <c r="E494" s="11" t="str">
        <f>IF(COUNTA(A494:C494)=0,"",SUM((VLOOKUP(A494,data_colis!A495:F518,5,FALSE)),IF(B494&lt;&gt;"",((VLOOKUP(B494,data_colis!A495:F518,5,FALSE))),IF(C494&lt;&gt;"",((VLOOKUP(C494,data_colis!A495:F518,5,FALSE)))))))</f>
        <v/>
      </c>
      <c r="F494" s="8" t="str">
        <f>IF(COUNTA(A494:C494)=0,"",SUM((VLOOKUP(A494,data_colis!A495:F518,6,FALSE)),IF(B494&lt;&gt;"",((VLOOKUP(B494,data_colis!A495:F518,6,FALSE))),IF(C494&lt;&gt;"",((VLOOKUP(C494,data_colis!A495:F518,6,FALSE)))))))</f>
        <v/>
      </c>
      <c r="G494" s="8"/>
      <c r="H494" s="8"/>
      <c r="I494" s="8"/>
      <c r="J494" s="8"/>
      <c r="K494" s="8"/>
    </row>
    <row r="495" spans="1:11" ht="12.75">
      <c r="A495" s="8"/>
      <c r="B495" s="8"/>
      <c r="C495" s="8"/>
      <c r="D495" s="10" t="str">
        <f t="shared" si="0"/>
        <v xml:space="preserve">
</v>
      </c>
      <c r="E495" s="11" t="str">
        <f>IF(COUNTA(A495:C495)=0,"",SUM((VLOOKUP(A495,data_colis!A496:F519,5,FALSE)),IF(B495&lt;&gt;"",((VLOOKUP(B495,data_colis!A496:F519,5,FALSE))),IF(C495&lt;&gt;"",((VLOOKUP(C495,data_colis!A496:F519,5,FALSE)))))))</f>
        <v/>
      </c>
      <c r="F495" s="8" t="str">
        <f>IF(COUNTA(A495:C495)=0,"",SUM((VLOOKUP(A495,data_colis!A496:F519,6,FALSE)),IF(B495&lt;&gt;"",((VLOOKUP(B495,data_colis!A496:F519,6,FALSE))),IF(C495&lt;&gt;"",((VLOOKUP(C495,data_colis!A496:F519,6,FALSE)))))))</f>
        <v/>
      </c>
      <c r="G495" s="8"/>
      <c r="H495" s="8"/>
      <c r="I495" s="8"/>
      <c r="J495" s="8"/>
      <c r="K495" s="8"/>
    </row>
    <row r="496" spans="1:11" ht="12.75">
      <c r="A496" s="8"/>
      <c r="B496" s="8"/>
      <c r="C496" s="8"/>
      <c r="D496" s="10" t="str">
        <f t="shared" si="0"/>
        <v xml:space="preserve">
</v>
      </c>
      <c r="E496" s="11" t="str">
        <f>IF(COUNTA(A496:C496)=0,"",SUM((VLOOKUP(A496,data_colis!A497:F520,5,FALSE)),IF(B496&lt;&gt;"",((VLOOKUP(B496,data_colis!A497:F520,5,FALSE))),IF(C496&lt;&gt;"",((VLOOKUP(C496,data_colis!A497:F520,5,FALSE)))))))</f>
        <v/>
      </c>
      <c r="F496" s="8" t="str">
        <f>IF(COUNTA(A496:C496)=0,"",SUM((VLOOKUP(A496,data_colis!A497:F520,6,FALSE)),IF(B496&lt;&gt;"",((VLOOKUP(B496,data_colis!A497:F520,6,FALSE))),IF(C496&lt;&gt;"",((VLOOKUP(C496,data_colis!A497:F520,6,FALSE)))))))</f>
        <v/>
      </c>
      <c r="G496" s="8"/>
      <c r="H496" s="8"/>
      <c r="I496" s="8"/>
      <c r="J496" s="8"/>
      <c r="K496" s="8"/>
    </row>
    <row r="497" spans="1:11" ht="12.75">
      <c r="A497" s="8"/>
      <c r="B497" s="8"/>
      <c r="C497" s="8"/>
      <c r="D497" s="10" t="str">
        <f t="shared" si="0"/>
        <v xml:space="preserve">
</v>
      </c>
      <c r="E497" s="11" t="str">
        <f>IF(COUNTA(A497:C497)=0,"",SUM((VLOOKUP(A497,data_colis!A498:F521,5,FALSE)),IF(B497&lt;&gt;"",((VLOOKUP(B497,data_colis!A498:F521,5,FALSE))),IF(C497&lt;&gt;"",((VLOOKUP(C497,data_colis!A498:F521,5,FALSE)))))))</f>
        <v/>
      </c>
      <c r="F497" s="8" t="str">
        <f>IF(COUNTA(A497:C497)=0,"",SUM((VLOOKUP(A497,data_colis!A498:F521,6,FALSE)),IF(B497&lt;&gt;"",((VLOOKUP(B497,data_colis!A498:F521,6,FALSE))),IF(C497&lt;&gt;"",((VLOOKUP(C497,data_colis!A498:F521,6,FALSE)))))))</f>
        <v/>
      </c>
      <c r="G497" s="8"/>
      <c r="H497" s="8"/>
      <c r="I497" s="8"/>
      <c r="J497" s="8"/>
      <c r="K497" s="8"/>
    </row>
    <row r="498" spans="1:11" ht="12.75">
      <c r="A498" s="8"/>
      <c r="B498" s="8"/>
      <c r="C498" s="8"/>
      <c r="D498" s="10" t="str">
        <f t="shared" si="0"/>
        <v xml:space="preserve">
</v>
      </c>
      <c r="E498" s="11" t="str">
        <f>IF(COUNTA(A498:C498)=0,"",SUM((VLOOKUP(A498,data_colis!A499:F522,5,FALSE)),IF(B498&lt;&gt;"",((VLOOKUP(B498,data_colis!A499:F522,5,FALSE))),IF(C498&lt;&gt;"",((VLOOKUP(C498,data_colis!A499:F522,5,FALSE)))))))</f>
        <v/>
      </c>
      <c r="F498" s="8" t="str">
        <f>IF(COUNTA(A498:C498)=0,"",SUM((VLOOKUP(A498,data_colis!A499:F522,6,FALSE)),IF(B498&lt;&gt;"",((VLOOKUP(B498,data_colis!A499:F522,6,FALSE))),IF(C498&lt;&gt;"",((VLOOKUP(C498,data_colis!A499:F522,6,FALSE)))))))</f>
        <v/>
      </c>
      <c r="G498" s="8"/>
      <c r="H498" s="8"/>
      <c r="I498" s="8"/>
      <c r="J498" s="8"/>
      <c r="K498" s="8"/>
    </row>
    <row r="499" spans="1:11" ht="12.75">
      <c r="A499" s="8"/>
      <c r="B499" s="8"/>
      <c r="C499" s="8"/>
      <c r="D499" s="10" t="str">
        <f t="shared" si="0"/>
        <v xml:space="preserve">
</v>
      </c>
      <c r="E499" s="11" t="str">
        <f>IF(COUNTA(A499:C499)=0,"",SUM((VLOOKUP(A499,data_colis!A500:F523,5,FALSE)),IF(B499&lt;&gt;"",((VLOOKUP(B499,data_colis!A500:F523,5,FALSE))),IF(C499&lt;&gt;"",((VLOOKUP(C499,data_colis!A500:F523,5,FALSE)))))))</f>
        <v/>
      </c>
      <c r="F499" s="8" t="str">
        <f>IF(COUNTA(A499:C499)=0,"",SUM((VLOOKUP(A499,data_colis!A500:F523,6,FALSE)),IF(B499&lt;&gt;"",((VLOOKUP(B499,data_colis!A500:F523,6,FALSE))),IF(C499&lt;&gt;"",((VLOOKUP(C499,data_colis!A500:F523,6,FALSE)))))))</f>
        <v/>
      </c>
      <c r="G499" s="8"/>
      <c r="H499" s="8"/>
      <c r="I499" s="8"/>
      <c r="J499" s="8"/>
      <c r="K499" s="8"/>
    </row>
    <row r="500" spans="1:11" ht="12.75">
      <c r="A500" s="8"/>
      <c r="B500" s="8"/>
      <c r="C500" s="8"/>
      <c r="D500" s="10" t="str">
        <f t="shared" si="0"/>
        <v xml:space="preserve">
</v>
      </c>
      <c r="E500" s="11" t="str">
        <f>IF(COUNTA(A500:C500)=0,"",SUM((VLOOKUP(A500,data_colis!A501:F524,5,FALSE)),IF(B500&lt;&gt;"",((VLOOKUP(B500,data_colis!A501:F524,5,FALSE))),IF(C500&lt;&gt;"",((VLOOKUP(C500,data_colis!A501:F524,5,FALSE)))))))</f>
        <v/>
      </c>
      <c r="F500" s="8" t="str">
        <f>IF(COUNTA(A500:C500)=0,"",SUM((VLOOKUP(A500,data_colis!A501:F524,6,FALSE)),IF(B500&lt;&gt;"",((VLOOKUP(B500,data_colis!A501:F524,6,FALSE))),IF(C500&lt;&gt;"",((VLOOKUP(C500,data_colis!A501:F524,6,FALSE)))))))</f>
        <v/>
      </c>
      <c r="G500" s="8"/>
      <c r="H500" s="8"/>
      <c r="I500" s="8"/>
      <c r="J500" s="8"/>
      <c r="K500" s="8"/>
    </row>
    <row r="501" spans="1:11" ht="12.75">
      <c r="A501" s="8"/>
      <c r="B501" s="8"/>
      <c r="C501" s="8"/>
      <c r="D501" s="10" t="str">
        <f t="shared" si="0"/>
        <v xml:space="preserve">
</v>
      </c>
      <c r="E501" s="11" t="str">
        <f>IF(COUNTA(A501:C501)=0,"",SUM((VLOOKUP(A501,data_colis!A502:F525,5,FALSE)),IF(B501&lt;&gt;"",((VLOOKUP(B501,data_colis!A502:F525,5,FALSE))),IF(C501&lt;&gt;"",((VLOOKUP(C501,data_colis!A502:F525,5,FALSE)))))))</f>
        <v/>
      </c>
      <c r="F501" s="8" t="str">
        <f>IF(COUNTA(A501:C501)=0,"",SUM((VLOOKUP(A501,data_colis!A502:F525,6,FALSE)),IF(B501&lt;&gt;"",((VLOOKUP(B501,data_colis!A502:F525,6,FALSE))),IF(C501&lt;&gt;"",((VLOOKUP(C501,data_colis!A502:F525,6,FALSE)))))))</f>
        <v/>
      </c>
      <c r="G501" s="8"/>
      <c r="H501" s="8"/>
      <c r="I501" s="8"/>
      <c r="J501" s="8"/>
      <c r="K501" s="8"/>
    </row>
    <row r="502" spans="1:11" ht="12.75">
      <c r="A502" s="8"/>
      <c r="B502" s="8"/>
      <c r="C502" s="8"/>
      <c r="D502" s="10" t="str">
        <f t="shared" si="0"/>
        <v xml:space="preserve">
</v>
      </c>
      <c r="E502" s="11" t="str">
        <f>IF(COUNTA(A502:C502)=0,"",SUM((VLOOKUP(A502,data_colis!A503:F526,5,FALSE)),IF(B502&lt;&gt;"",((VLOOKUP(B502,data_colis!A503:F526,5,FALSE))),IF(C502&lt;&gt;"",((VLOOKUP(C502,data_colis!A503:F526,5,FALSE)))))))</f>
        <v/>
      </c>
      <c r="F502" s="8" t="str">
        <f>IF(COUNTA(A502:C502)=0,"",SUM((VLOOKUP(A502,data_colis!A503:F526,6,FALSE)),IF(B502&lt;&gt;"",((VLOOKUP(B502,data_colis!A503:F526,6,FALSE))),IF(C502&lt;&gt;"",((VLOOKUP(C502,data_colis!A503:F526,6,FALSE)))))))</f>
        <v/>
      </c>
      <c r="G502" s="8"/>
      <c r="H502" s="8"/>
      <c r="I502" s="8"/>
      <c r="J502" s="8"/>
      <c r="K502" s="8"/>
    </row>
    <row r="503" spans="1:11" ht="12.75">
      <c r="A503" s="8"/>
      <c r="B503" s="8"/>
      <c r="C503" s="8"/>
      <c r="D503" s="10" t="str">
        <f t="shared" si="0"/>
        <v xml:space="preserve">
</v>
      </c>
      <c r="E503" s="11" t="str">
        <f>IF(COUNTA(A503:C503)=0,"",SUM((VLOOKUP(A503,data_colis!A504:F527,5,FALSE)),IF(B503&lt;&gt;"",((VLOOKUP(B503,data_colis!A504:F527,5,FALSE))),IF(C503&lt;&gt;"",((VLOOKUP(C503,data_colis!A504:F527,5,FALSE)))))))</f>
        <v/>
      </c>
      <c r="F503" s="8" t="str">
        <f>IF(COUNTA(A503:C503)=0,"",SUM((VLOOKUP(A503,data_colis!A504:F527,6,FALSE)),IF(B503&lt;&gt;"",((VLOOKUP(B503,data_colis!A504:F527,6,FALSE))),IF(C503&lt;&gt;"",((VLOOKUP(C503,data_colis!A504:F527,6,FALSE)))))))</f>
        <v/>
      </c>
      <c r="G503" s="8"/>
      <c r="H503" s="8"/>
      <c r="I503" s="8"/>
      <c r="J503" s="8"/>
      <c r="K503" s="8"/>
    </row>
    <row r="504" spans="1:11" ht="12.75">
      <c r="A504" s="8"/>
      <c r="B504" s="8"/>
      <c r="C504" s="8"/>
      <c r="D504" s="10" t="str">
        <f t="shared" si="0"/>
        <v xml:space="preserve">
</v>
      </c>
      <c r="E504" s="11" t="str">
        <f>IF(COUNTA(A504:C504)=0,"",SUM((VLOOKUP(A504,data_colis!A505:F528,5,FALSE)),IF(B504&lt;&gt;"",((VLOOKUP(B504,data_colis!A505:F528,5,FALSE))),IF(C504&lt;&gt;"",((VLOOKUP(C504,data_colis!A505:F528,5,FALSE)))))))</f>
        <v/>
      </c>
      <c r="F504" s="8" t="str">
        <f>IF(COUNTA(A504:C504)=0,"",SUM((VLOOKUP(A504,data_colis!A505:F528,6,FALSE)),IF(B504&lt;&gt;"",((VLOOKUP(B504,data_colis!A505:F528,6,FALSE))),IF(C504&lt;&gt;"",((VLOOKUP(C504,data_colis!A505:F528,6,FALSE)))))))</f>
        <v/>
      </c>
      <c r="G504" s="8"/>
      <c r="H504" s="8"/>
      <c r="I504" s="8"/>
      <c r="J504" s="8"/>
      <c r="K504" s="8"/>
    </row>
    <row r="505" spans="1:11" ht="12.75">
      <c r="A505" s="8"/>
      <c r="B505" s="8"/>
      <c r="C505" s="8"/>
      <c r="D505" s="10" t="str">
        <f t="shared" si="0"/>
        <v xml:space="preserve">
</v>
      </c>
      <c r="E505" s="11" t="str">
        <f>IF(COUNTA(A505:C505)=0,"",SUM((VLOOKUP(A505,data_colis!A506:F529,5,FALSE)),IF(B505&lt;&gt;"",((VLOOKUP(B505,data_colis!A506:F529,5,FALSE))),IF(C505&lt;&gt;"",((VLOOKUP(C505,data_colis!A506:F529,5,FALSE)))))))</f>
        <v/>
      </c>
      <c r="F505" s="8" t="str">
        <f>IF(COUNTA(A505:C505)=0,"",SUM((VLOOKUP(A505,data_colis!A506:F529,6,FALSE)),IF(B505&lt;&gt;"",((VLOOKUP(B505,data_colis!A506:F529,6,FALSE))),IF(C505&lt;&gt;"",((VLOOKUP(C505,data_colis!A506:F529,6,FALSE)))))))</f>
        <v/>
      </c>
      <c r="G505" s="8"/>
      <c r="H505" s="8"/>
      <c r="I505" s="8"/>
      <c r="J505" s="8"/>
      <c r="K505" s="8"/>
    </row>
    <row r="506" spans="1:11" ht="12.75">
      <c r="A506" s="8"/>
      <c r="B506" s="8"/>
      <c r="C506" s="8"/>
      <c r="D506" s="10" t="str">
        <f t="shared" si="0"/>
        <v xml:space="preserve">
</v>
      </c>
      <c r="E506" s="11" t="str">
        <f>IF(COUNTA(A506:C506)=0,"",SUM((VLOOKUP(A506,data_colis!A507:F530,5,FALSE)),IF(B506&lt;&gt;"",((VLOOKUP(B506,data_colis!A507:F530,5,FALSE))),IF(C506&lt;&gt;"",((VLOOKUP(C506,data_colis!A507:F530,5,FALSE)))))))</f>
        <v/>
      </c>
      <c r="F506" s="8" t="str">
        <f>IF(COUNTA(A506:C506)=0,"",SUM((VLOOKUP(A506,data_colis!A507:F530,6,FALSE)),IF(B506&lt;&gt;"",((VLOOKUP(B506,data_colis!A507:F530,6,FALSE))),IF(C506&lt;&gt;"",((VLOOKUP(C506,data_colis!A507:F530,6,FALSE)))))))</f>
        <v/>
      </c>
      <c r="G506" s="8"/>
      <c r="H506" s="8"/>
      <c r="I506" s="8"/>
      <c r="J506" s="8"/>
      <c r="K506" s="8"/>
    </row>
    <row r="507" spans="1:11" ht="12.75">
      <c r="A507" s="8"/>
      <c r="B507" s="8"/>
      <c r="C507" s="8"/>
      <c r="D507" s="10" t="str">
        <f t="shared" si="0"/>
        <v xml:space="preserve">
</v>
      </c>
      <c r="E507" s="11" t="str">
        <f>IF(COUNTA(A507:C507)=0,"",SUM((VLOOKUP(A507,data_colis!A508:F531,5,FALSE)),IF(B507&lt;&gt;"",((VLOOKUP(B507,data_colis!A508:F531,5,FALSE))),IF(C507&lt;&gt;"",((VLOOKUP(C507,data_colis!A508:F531,5,FALSE)))))))</f>
        <v/>
      </c>
      <c r="F507" s="8" t="str">
        <f>IF(COUNTA(A507:C507)=0,"",SUM((VLOOKUP(A507,data_colis!A508:F531,6,FALSE)),IF(B507&lt;&gt;"",((VLOOKUP(B507,data_colis!A508:F531,6,FALSE))),IF(C507&lt;&gt;"",((VLOOKUP(C507,data_colis!A508:F531,6,FALSE)))))))</f>
        <v/>
      </c>
      <c r="G507" s="8"/>
      <c r="H507" s="8"/>
      <c r="I507" s="8"/>
      <c r="J507" s="8"/>
      <c r="K507" s="8"/>
    </row>
    <row r="508" spans="1:11" ht="12.75">
      <c r="A508" s="8"/>
      <c r="B508" s="8"/>
      <c r="C508" s="8"/>
      <c r="D508" s="10" t="str">
        <f t="shared" si="0"/>
        <v xml:space="preserve">
</v>
      </c>
      <c r="E508" s="11" t="str">
        <f>IF(COUNTA(A508:C508)=0,"",SUM((VLOOKUP(A508,data_colis!A509:F532,5,FALSE)),IF(B508&lt;&gt;"",((VLOOKUP(B508,data_colis!A509:F532,5,FALSE))),IF(C508&lt;&gt;"",((VLOOKUP(C508,data_colis!A509:F532,5,FALSE)))))))</f>
        <v/>
      </c>
      <c r="F508" s="8" t="str">
        <f>IF(COUNTA(A508:C508)=0,"",SUM((VLOOKUP(A508,data_colis!A509:F532,6,FALSE)),IF(B508&lt;&gt;"",((VLOOKUP(B508,data_colis!A509:F532,6,FALSE))),IF(C508&lt;&gt;"",((VLOOKUP(C508,data_colis!A509:F532,6,FALSE)))))))</f>
        <v/>
      </c>
      <c r="G508" s="8"/>
      <c r="H508" s="8"/>
      <c r="I508" s="8"/>
      <c r="J508" s="8"/>
      <c r="K508" s="8"/>
    </row>
    <row r="509" spans="1:11" ht="12.75">
      <c r="A509" s="8"/>
      <c r="B509" s="8"/>
      <c r="C509" s="8"/>
      <c r="D509" s="10" t="str">
        <f t="shared" si="0"/>
        <v xml:space="preserve">
</v>
      </c>
      <c r="E509" s="11" t="str">
        <f>IF(COUNTA(A509:C509)=0,"",SUM((VLOOKUP(A509,data_colis!A510:F533,5,FALSE)),IF(B509&lt;&gt;"",((VLOOKUP(B509,data_colis!A510:F533,5,FALSE))),IF(C509&lt;&gt;"",((VLOOKUP(C509,data_colis!A510:F533,5,FALSE)))))))</f>
        <v/>
      </c>
      <c r="F509" s="8" t="str">
        <f>IF(COUNTA(A509:C509)=0,"",SUM((VLOOKUP(A509,data_colis!A510:F533,6,FALSE)),IF(B509&lt;&gt;"",((VLOOKUP(B509,data_colis!A510:F533,6,FALSE))),IF(C509&lt;&gt;"",((VLOOKUP(C509,data_colis!A510:F533,6,FALSE)))))))</f>
        <v/>
      </c>
      <c r="G509" s="8"/>
      <c r="H509" s="8"/>
      <c r="I509" s="8"/>
      <c r="J509" s="8"/>
      <c r="K509" s="8"/>
    </row>
    <row r="510" spans="1:11" ht="12.75">
      <c r="A510" s="8"/>
      <c r="B510" s="8"/>
      <c r="C510" s="8"/>
      <c r="D510" s="10" t="str">
        <f t="shared" si="0"/>
        <v xml:space="preserve">
</v>
      </c>
      <c r="E510" s="11" t="str">
        <f>IF(COUNTA(A510:C510)=0,"",SUM((VLOOKUP(A510,data_colis!A511:F534,5,FALSE)),IF(B510&lt;&gt;"",((VLOOKUP(B510,data_colis!A511:F534,5,FALSE))),IF(C510&lt;&gt;"",((VLOOKUP(C510,data_colis!A511:F534,5,FALSE)))))))</f>
        <v/>
      </c>
      <c r="F510" s="8" t="str">
        <f>IF(COUNTA(A510:C510)=0,"",SUM((VLOOKUP(A510,data_colis!A511:F534,6,FALSE)),IF(B510&lt;&gt;"",((VLOOKUP(B510,data_colis!A511:F534,6,FALSE))),IF(C510&lt;&gt;"",((VLOOKUP(C510,data_colis!A511:F534,6,FALSE)))))))</f>
        <v/>
      </c>
      <c r="G510" s="8"/>
      <c r="H510" s="8"/>
      <c r="I510" s="8"/>
      <c r="J510" s="8"/>
      <c r="K510" s="8"/>
    </row>
    <row r="511" spans="1:11" ht="12.75">
      <c r="A511" s="8"/>
      <c r="B511" s="8"/>
      <c r="C511" s="8"/>
      <c r="D511" s="10" t="str">
        <f t="shared" si="0"/>
        <v xml:space="preserve">
</v>
      </c>
      <c r="E511" s="11" t="str">
        <f>IF(COUNTA(A511:C511)=0,"",SUM((VLOOKUP(A511,data_colis!A512:F535,5,FALSE)),IF(B511&lt;&gt;"",((VLOOKUP(B511,data_colis!A512:F535,5,FALSE))),IF(C511&lt;&gt;"",((VLOOKUP(C511,data_colis!A512:F535,5,FALSE)))))))</f>
        <v/>
      </c>
      <c r="F511" s="8" t="str">
        <f>IF(COUNTA(A511:C511)=0,"",SUM((VLOOKUP(A511,data_colis!A512:F535,6,FALSE)),IF(B511&lt;&gt;"",((VLOOKUP(B511,data_colis!A512:F535,6,FALSE))),IF(C511&lt;&gt;"",((VLOOKUP(C511,data_colis!A512:F535,6,FALSE)))))))</f>
        <v/>
      </c>
      <c r="G511" s="8"/>
      <c r="H511" s="8"/>
      <c r="I511" s="8"/>
      <c r="J511" s="8"/>
      <c r="K511" s="8"/>
    </row>
    <row r="512" spans="1:11" ht="12.75">
      <c r="A512" s="8"/>
      <c r="B512" s="8"/>
      <c r="C512" s="8"/>
      <c r="D512" s="10" t="str">
        <f t="shared" si="0"/>
        <v xml:space="preserve">
</v>
      </c>
      <c r="E512" s="11" t="str">
        <f>IF(COUNTA(A512:C512)=0,"",SUM((VLOOKUP(A512,data_colis!A513:F536,5,FALSE)),IF(B512&lt;&gt;"",((VLOOKUP(B512,data_colis!A513:F536,5,FALSE))),IF(C512&lt;&gt;"",((VLOOKUP(C512,data_colis!A513:F536,5,FALSE)))))))</f>
        <v/>
      </c>
      <c r="F512" s="8" t="str">
        <f>IF(COUNTA(A512:C512)=0,"",SUM((VLOOKUP(A512,data_colis!A513:F536,6,FALSE)),IF(B512&lt;&gt;"",((VLOOKUP(B512,data_colis!A513:F536,6,FALSE))),IF(C512&lt;&gt;"",((VLOOKUP(C512,data_colis!A513:F536,6,FALSE)))))))</f>
        <v/>
      </c>
      <c r="G512" s="8"/>
      <c r="H512" s="8"/>
      <c r="I512" s="8"/>
      <c r="J512" s="8"/>
      <c r="K512" s="8"/>
    </row>
    <row r="513" spans="1:11" ht="12.75">
      <c r="A513" s="8"/>
      <c r="B513" s="8"/>
      <c r="C513" s="8"/>
      <c r="D513" s="10" t="str">
        <f t="shared" si="0"/>
        <v xml:space="preserve">
</v>
      </c>
      <c r="E513" s="11" t="str">
        <f>IF(COUNTA(A513:C513)=0,"",SUM((VLOOKUP(A513,data_colis!A514:F537,5,FALSE)),IF(B513&lt;&gt;"",((VLOOKUP(B513,data_colis!A514:F537,5,FALSE))),IF(C513&lt;&gt;"",((VLOOKUP(C513,data_colis!A514:F537,5,FALSE)))))))</f>
        <v/>
      </c>
      <c r="F513" s="8" t="str">
        <f>IF(COUNTA(A513:C513)=0,"",SUM((VLOOKUP(A513,data_colis!A514:F537,6,FALSE)),IF(B513&lt;&gt;"",((VLOOKUP(B513,data_colis!A514:F537,6,FALSE))),IF(C513&lt;&gt;"",((VLOOKUP(C513,data_colis!A514:F537,6,FALSE)))))))</f>
        <v/>
      </c>
      <c r="G513" s="8"/>
      <c r="H513" s="8"/>
      <c r="I513" s="8"/>
      <c r="J513" s="8"/>
      <c r="K513" s="8"/>
    </row>
    <row r="514" spans="1:11" ht="12.75">
      <c r="A514" s="8"/>
      <c r="B514" s="8"/>
      <c r="C514" s="8"/>
      <c r="D514" s="10" t="str">
        <f t="shared" si="0"/>
        <v xml:space="preserve">
</v>
      </c>
      <c r="E514" s="11" t="str">
        <f>IF(COUNTA(A514:C514)=0,"",SUM((VLOOKUP(A514,data_colis!A515:F538,5,FALSE)),IF(B514&lt;&gt;"",((VLOOKUP(B514,data_colis!A515:F538,5,FALSE))),IF(C514&lt;&gt;"",((VLOOKUP(C514,data_colis!A515:F538,5,FALSE)))))))</f>
        <v/>
      </c>
      <c r="F514" s="8" t="str">
        <f>IF(COUNTA(A514:C514)=0,"",SUM((VLOOKUP(A514,data_colis!A515:F538,6,FALSE)),IF(B514&lt;&gt;"",((VLOOKUP(B514,data_colis!A515:F538,6,FALSE))),IF(C514&lt;&gt;"",((VLOOKUP(C514,data_colis!A515:F538,6,FALSE)))))))</f>
        <v/>
      </c>
      <c r="G514" s="8"/>
      <c r="H514" s="8"/>
      <c r="I514" s="8"/>
      <c r="J514" s="8"/>
      <c r="K514" s="8"/>
    </row>
    <row r="515" spans="1:11" ht="12.75">
      <c r="A515" s="8"/>
      <c r="B515" s="8"/>
      <c r="C515" s="8"/>
      <c r="D515" s="10" t="str">
        <f t="shared" si="0"/>
        <v xml:space="preserve">
</v>
      </c>
      <c r="E515" s="11" t="str">
        <f>IF(COUNTA(A515:C515)=0,"",SUM((VLOOKUP(A515,data_colis!A516:F539,5,FALSE)),IF(B515&lt;&gt;"",((VLOOKUP(B515,data_colis!A516:F539,5,FALSE))),IF(C515&lt;&gt;"",((VLOOKUP(C515,data_colis!A516:F539,5,FALSE)))))))</f>
        <v/>
      </c>
      <c r="F515" s="8" t="str">
        <f>IF(COUNTA(A515:C515)=0,"",SUM((VLOOKUP(A515,data_colis!A516:F539,6,FALSE)),IF(B515&lt;&gt;"",((VLOOKUP(B515,data_colis!A516:F539,6,FALSE))),IF(C515&lt;&gt;"",((VLOOKUP(C515,data_colis!A516:F539,6,FALSE)))))))</f>
        <v/>
      </c>
      <c r="G515" s="8"/>
      <c r="H515" s="8"/>
      <c r="I515" s="8"/>
      <c r="J515" s="8"/>
      <c r="K515" s="8"/>
    </row>
    <row r="516" spans="1:11" ht="12.75">
      <c r="A516" s="8"/>
      <c r="B516" s="8"/>
      <c r="C516" s="8"/>
      <c r="D516" s="10" t="str">
        <f t="shared" si="0"/>
        <v xml:space="preserve">
</v>
      </c>
      <c r="E516" s="11" t="str">
        <f>IF(COUNTA(A516:C516)=0,"",SUM((VLOOKUP(A516,data_colis!A517:F540,5,FALSE)),IF(B516&lt;&gt;"",((VLOOKUP(B516,data_colis!A517:F540,5,FALSE))),IF(C516&lt;&gt;"",((VLOOKUP(C516,data_colis!A517:F540,5,FALSE)))))))</f>
        <v/>
      </c>
      <c r="F516" s="8" t="str">
        <f>IF(COUNTA(A516:C516)=0,"",SUM((VLOOKUP(A516,data_colis!A517:F540,6,FALSE)),IF(B516&lt;&gt;"",((VLOOKUP(B516,data_colis!A517:F540,6,FALSE))),IF(C516&lt;&gt;"",((VLOOKUP(C516,data_colis!A517:F540,6,FALSE)))))))</f>
        <v/>
      </c>
      <c r="G516" s="8"/>
      <c r="H516" s="8"/>
      <c r="I516" s="8"/>
      <c r="J516" s="8"/>
      <c r="K516" s="8"/>
    </row>
    <row r="517" spans="1:11" ht="12.75">
      <c r="A517" s="8"/>
      <c r="B517" s="8"/>
      <c r="C517" s="8"/>
      <c r="D517" s="10" t="str">
        <f t="shared" si="0"/>
        <v xml:space="preserve">
</v>
      </c>
      <c r="E517" s="11" t="str">
        <f>IF(COUNTA(A517:C517)=0,"",SUM((VLOOKUP(A517,data_colis!A518:F541,5,FALSE)),IF(B517&lt;&gt;"",((VLOOKUP(B517,data_colis!A518:F541,5,FALSE))),IF(C517&lt;&gt;"",((VLOOKUP(C517,data_colis!A518:F541,5,FALSE)))))))</f>
        <v/>
      </c>
      <c r="F517" s="8" t="str">
        <f>IF(COUNTA(A517:C517)=0,"",SUM((VLOOKUP(A517,data_colis!A518:F541,6,FALSE)),IF(B517&lt;&gt;"",((VLOOKUP(B517,data_colis!A518:F541,6,FALSE))),IF(C517&lt;&gt;"",((VLOOKUP(C517,data_colis!A518:F541,6,FALSE)))))))</f>
        <v/>
      </c>
      <c r="G517" s="8"/>
      <c r="H517" s="8"/>
      <c r="I517" s="8"/>
      <c r="J517" s="8"/>
      <c r="K517" s="8"/>
    </row>
    <row r="518" spans="1:11" ht="12.75">
      <c r="A518" s="8"/>
      <c r="B518" s="8"/>
      <c r="C518" s="8"/>
      <c r="D518" s="10" t="str">
        <f t="shared" si="0"/>
        <v xml:space="preserve">
</v>
      </c>
      <c r="E518" s="11" t="str">
        <f>IF(COUNTA(A518:C518)=0,"",SUM((VLOOKUP(A518,data_colis!A519:F542,5,FALSE)),IF(B518&lt;&gt;"",((VLOOKUP(B518,data_colis!A519:F542,5,FALSE))),IF(C518&lt;&gt;"",((VLOOKUP(C518,data_colis!A519:F542,5,FALSE)))))))</f>
        <v/>
      </c>
      <c r="F518" s="8" t="str">
        <f>IF(COUNTA(A518:C518)=0,"",SUM((VLOOKUP(A518,data_colis!A519:F542,6,FALSE)),IF(B518&lt;&gt;"",((VLOOKUP(B518,data_colis!A519:F542,6,FALSE))),IF(C518&lt;&gt;"",((VLOOKUP(C518,data_colis!A519:F542,6,FALSE)))))))</f>
        <v/>
      </c>
      <c r="G518" s="8"/>
      <c r="H518" s="8"/>
      <c r="I518" s="8"/>
      <c r="J518" s="8"/>
      <c r="K518" s="8"/>
    </row>
    <row r="519" spans="1:11" ht="12.75">
      <c r="A519" s="8"/>
      <c r="B519" s="8"/>
      <c r="C519" s="8"/>
      <c r="D519" s="10" t="str">
        <f t="shared" si="0"/>
        <v xml:space="preserve">
</v>
      </c>
      <c r="E519" s="11" t="str">
        <f>IF(COUNTA(A519:C519)=0,"",SUM((VLOOKUP(A519,data_colis!A520:F543,5,FALSE)),IF(B519&lt;&gt;"",((VLOOKUP(B519,data_colis!A520:F543,5,FALSE))),IF(C519&lt;&gt;"",((VLOOKUP(C519,data_colis!A520:F543,5,FALSE)))))))</f>
        <v/>
      </c>
      <c r="F519" s="8" t="str">
        <f>IF(COUNTA(A519:C519)=0,"",SUM((VLOOKUP(A519,data_colis!A520:F543,6,FALSE)),IF(B519&lt;&gt;"",((VLOOKUP(B519,data_colis!A520:F543,6,FALSE))),IF(C519&lt;&gt;"",((VLOOKUP(C519,data_colis!A520:F543,6,FALSE)))))))</f>
        <v/>
      </c>
      <c r="G519" s="8"/>
      <c r="H519" s="8"/>
      <c r="I519" s="8"/>
      <c r="J519" s="8"/>
      <c r="K519" s="8"/>
    </row>
    <row r="520" spans="1:11" ht="12.75">
      <c r="A520" s="8"/>
      <c r="B520" s="8"/>
      <c r="C520" s="8"/>
      <c r="D520" s="10" t="str">
        <f t="shared" si="0"/>
        <v xml:space="preserve">
</v>
      </c>
      <c r="E520" s="11" t="str">
        <f>IF(COUNTA(A520:C520)=0,"",SUM((VLOOKUP(A520,data_colis!A521:F544,5,FALSE)),IF(B520&lt;&gt;"",((VLOOKUP(B520,data_colis!A521:F544,5,FALSE))),IF(C520&lt;&gt;"",((VLOOKUP(C520,data_colis!A521:F544,5,FALSE)))))))</f>
        <v/>
      </c>
      <c r="F520" s="8" t="str">
        <f>IF(COUNTA(A520:C520)=0,"",SUM((VLOOKUP(A520,data_colis!A521:F544,6,FALSE)),IF(B520&lt;&gt;"",((VLOOKUP(B520,data_colis!A521:F544,6,FALSE))),IF(C520&lt;&gt;"",((VLOOKUP(C520,data_colis!A521:F544,6,FALSE)))))))</f>
        <v/>
      </c>
      <c r="G520" s="8"/>
      <c r="H520" s="8"/>
      <c r="I520" s="8"/>
      <c r="J520" s="8"/>
      <c r="K520" s="8"/>
    </row>
    <row r="521" spans="1:11" ht="12.75">
      <c r="A521" s="8"/>
      <c r="B521" s="8"/>
      <c r="C521" s="8"/>
      <c r="D521" s="10" t="str">
        <f t="shared" si="0"/>
        <v xml:space="preserve">
</v>
      </c>
      <c r="E521" s="11" t="str">
        <f>IF(COUNTA(A521:C521)=0,"",SUM((VLOOKUP(A521,data_colis!A522:F545,5,FALSE)),IF(B521&lt;&gt;"",((VLOOKUP(B521,data_colis!A522:F545,5,FALSE))),IF(C521&lt;&gt;"",((VLOOKUP(C521,data_colis!A522:F545,5,FALSE)))))))</f>
        <v/>
      </c>
      <c r="F521" s="8" t="str">
        <f>IF(COUNTA(A521:C521)=0,"",SUM((VLOOKUP(A521,data_colis!A522:F545,6,FALSE)),IF(B521&lt;&gt;"",((VLOOKUP(B521,data_colis!A522:F545,6,FALSE))),IF(C521&lt;&gt;"",((VLOOKUP(C521,data_colis!A522:F545,6,FALSE)))))))</f>
        <v/>
      </c>
      <c r="G521" s="8"/>
      <c r="H521" s="8"/>
      <c r="I521" s="8"/>
      <c r="J521" s="8"/>
      <c r="K521" s="8"/>
    </row>
    <row r="522" spans="1:11" ht="12.75">
      <c r="A522" s="8"/>
      <c r="B522" s="8"/>
      <c r="C522" s="8"/>
      <c r="D522" s="10" t="str">
        <f t="shared" si="0"/>
        <v xml:space="preserve">
</v>
      </c>
      <c r="E522" s="11" t="str">
        <f>IF(COUNTA(A522:C522)=0,"",SUM((VLOOKUP(A522,data_colis!A523:F546,5,FALSE)),IF(B522&lt;&gt;"",((VLOOKUP(B522,data_colis!A523:F546,5,FALSE))),IF(C522&lt;&gt;"",((VLOOKUP(C522,data_colis!A523:F546,5,FALSE)))))))</f>
        <v/>
      </c>
      <c r="F522" s="8" t="str">
        <f>IF(COUNTA(A522:C522)=0,"",SUM((VLOOKUP(A522,data_colis!A523:F546,6,FALSE)),IF(B522&lt;&gt;"",((VLOOKUP(B522,data_colis!A523:F546,6,FALSE))),IF(C522&lt;&gt;"",((VLOOKUP(C522,data_colis!A523:F546,6,FALSE)))))))</f>
        <v/>
      </c>
      <c r="G522" s="8"/>
      <c r="H522" s="8"/>
      <c r="I522" s="8"/>
      <c r="J522" s="8"/>
      <c r="K522" s="8"/>
    </row>
    <row r="523" spans="1:11" ht="12.75">
      <c r="A523" s="8"/>
      <c r="B523" s="8"/>
      <c r="C523" s="8"/>
      <c r="D523" s="10" t="str">
        <f t="shared" si="0"/>
        <v xml:space="preserve">
</v>
      </c>
      <c r="E523" s="11" t="str">
        <f>IF(COUNTA(A523:C523)=0,"",SUM((VLOOKUP(A523,data_colis!A524:F547,5,FALSE)),IF(B523&lt;&gt;"",((VLOOKUP(B523,data_colis!A524:F547,5,FALSE))),IF(C523&lt;&gt;"",((VLOOKUP(C523,data_colis!A524:F547,5,FALSE)))))))</f>
        <v/>
      </c>
      <c r="F523" s="8" t="str">
        <f>IF(COUNTA(A523:C523)=0,"",SUM((VLOOKUP(A523,data_colis!A524:F547,6,FALSE)),IF(B523&lt;&gt;"",((VLOOKUP(B523,data_colis!A524:F547,6,FALSE))),IF(C523&lt;&gt;"",((VLOOKUP(C523,data_colis!A524:F547,6,FALSE)))))))</f>
        <v/>
      </c>
      <c r="G523" s="8"/>
      <c r="H523" s="8"/>
      <c r="I523" s="8"/>
      <c r="J523" s="8"/>
      <c r="K523" s="8"/>
    </row>
    <row r="524" spans="1:11" ht="12.75">
      <c r="A524" s="8"/>
      <c r="B524" s="8"/>
      <c r="C524" s="8"/>
      <c r="D524" s="10" t="str">
        <f t="shared" si="0"/>
        <v xml:space="preserve">
</v>
      </c>
      <c r="E524" s="11" t="str">
        <f>IF(COUNTA(A524:C524)=0,"",SUM((VLOOKUP(A524,data_colis!A525:F548,5,FALSE)),IF(B524&lt;&gt;"",((VLOOKUP(B524,data_colis!A525:F548,5,FALSE))),IF(C524&lt;&gt;"",((VLOOKUP(C524,data_colis!A525:F548,5,FALSE)))))))</f>
        <v/>
      </c>
      <c r="F524" s="8" t="str">
        <f>IF(COUNTA(A524:C524)=0,"",SUM((VLOOKUP(A524,data_colis!A525:F548,6,FALSE)),IF(B524&lt;&gt;"",((VLOOKUP(B524,data_colis!A525:F548,6,FALSE))),IF(C524&lt;&gt;"",((VLOOKUP(C524,data_colis!A525:F548,6,FALSE)))))))</f>
        <v/>
      </c>
      <c r="G524" s="8"/>
      <c r="H524" s="8"/>
      <c r="I524" s="8"/>
      <c r="J524" s="8"/>
      <c r="K524" s="8"/>
    </row>
    <row r="525" spans="1:11" ht="12.75">
      <c r="A525" s="8"/>
      <c r="B525" s="8"/>
      <c r="C525" s="8"/>
      <c r="D525" s="10" t="str">
        <f t="shared" si="0"/>
        <v xml:space="preserve">
</v>
      </c>
      <c r="E525" s="11" t="str">
        <f>IF(COUNTA(A525:C525)=0,"",SUM((VLOOKUP(A525,data_colis!A526:F549,5,FALSE)),IF(B525&lt;&gt;"",((VLOOKUP(B525,data_colis!A526:F549,5,FALSE))),IF(C525&lt;&gt;"",((VLOOKUP(C525,data_colis!A526:F549,5,FALSE)))))))</f>
        <v/>
      </c>
      <c r="F525" s="8" t="str">
        <f>IF(COUNTA(A525:C525)=0,"",SUM((VLOOKUP(A525,data_colis!A526:F549,6,FALSE)),IF(B525&lt;&gt;"",((VLOOKUP(B525,data_colis!A526:F549,6,FALSE))),IF(C525&lt;&gt;"",((VLOOKUP(C525,data_colis!A526:F549,6,FALSE)))))))</f>
        <v/>
      </c>
      <c r="G525" s="8"/>
      <c r="H525" s="8"/>
      <c r="I525" s="8"/>
      <c r="J525" s="8"/>
      <c r="K525" s="8"/>
    </row>
    <row r="526" spans="1:11" ht="12.75">
      <c r="A526" s="8"/>
      <c r="B526" s="8"/>
      <c r="C526" s="8"/>
      <c r="D526" s="10" t="str">
        <f t="shared" si="0"/>
        <v xml:space="preserve">
</v>
      </c>
      <c r="E526" s="11" t="str">
        <f>IF(COUNTA(A526:C526)=0,"",SUM((VLOOKUP(A526,data_colis!A527:F550,5,FALSE)),IF(B526&lt;&gt;"",((VLOOKUP(B526,data_colis!A527:F550,5,FALSE))),IF(C526&lt;&gt;"",((VLOOKUP(C526,data_colis!A527:F550,5,FALSE)))))))</f>
        <v/>
      </c>
      <c r="F526" s="8" t="str">
        <f>IF(COUNTA(A526:C526)=0,"",SUM((VLOOKUP(A526,data_colis!A527:F550,6,FALSE)),IF(B526&lt;&gt;"",((VLOOKUP(B526,data_colis!A527:F550,6,FALSE))),IF(C526&lt;&gt;"",((VLOOKUP(C526,data_colis!A527:F550,6,FALSE)))))))</f>
        <v/>
      </c>
      <c r="G526" s="8"/>
      <c r="H526" s="8"/>
      <c r="I526" s="8"/>
      <c r="J526" s="8"/>
      <c r="K526" s="8"/>
    </row>
    <row r="527" spans="1:11" ht="12.75">
      <c r="A527" s="8"/>
      <c r="B527" s="8"/>
      <c r="C527" s="8"/>
      <c r="D527" s="10" t="str">
        <f t="shared" si="0"/>
        <v xml:space="preserve">
</v>
      </c>
      <c r="E527" s="11" t="str">
        <f>IF(COUNTA(A527:C527)=0,"",SUM((VLOOKUP(A527,data_colis!A528:F551,5,FALSE)),IF(B527&lt;&gt;"",((VLOOKUP(B527,data_colis!A528:F551,5,FALSE))),IF(C527&lt;&gt;"",((VLOOKUP(C527,data_colis!A528:F551,5,FALSE)))))))</f>
        <v/>
      </c>
      <c r="F527" s="8" t="str">
        <f>IF(COUNTA(A527:C527)=0,"",SUM((VLOOKUP(A527,data_colis!A528:F551,6,FALSE)),IF(B527&lt;&gt;"",((VLOOKUP(B527,data_colis!A528:F551,6,FALSE))),IF(C527&lt;&gt;"",((VLOOKUP(C527,data_colis!A528:F551,6,FALSE)))))))</f>
        <v/>
      </c>
      <c r="G527" s="8"/>
      <c r="H527" s="8"/>
      <c r="I527" s="8"/>
      <c r="J527" s="8"/>
      <c r="K527" s="8"/>
    </row>
    <row r="528" spans="1:11" ht="12.75">
      <c r="A528" s="8"/>
      <c r="B528" s="8"/>
      <c r="C528" s="8"/>
      <c r="D528" s="10" t="str">
        <f t="shared" si="0"/>
        <v xml:space="preserve">
</v>
      </c>
      <c r="E528" s="11" t="str">
        <f>IF(COUNTA(A528:C528)=0,"",SUM((VLOOKUP(A528,data_colis!A529:F552,5,FALSE)),IF(B528&lt;&gt;"",((VLOOKUP(B528,data_colis!A529:F552,5,FALSE))),IF(C528&lt;&gt;"",((VLOOKUP(C528,data_colis!A529:F552,5,FALSE)))))))</f>
        <v/>
      </c>
      <c r="F528" s="8" t="str">
        <f>IF(COUNTA(A528:C528)=0,"",SUM((VLOOKUP(A528,data_colis!A529:F552,6,FALSE)),IF(B528&lt;&gt;"",((VLOOKUP(B528,data_colis!A529:F552,6,FALSE))),IF(C528&lt;&gt;"",((VLOOKUP(C528,data_colis!A529:F552,6,FALSE)))))))</f>
        <v/>
      </c>
      <c r="G528" s="8"/>
      <c r="H528" s="8"/>
      <c r="I528" s="8"/>
      <c r="J528" s="8"/>
      <c r="K528" s="8"/>
    </row>
    <row r="529" spans="1:11" ht="12.75">
      <c r="A529" s="8"/>
      <c r="B529" s="8"/>
      <c r="C529" s="8"/>
      <c r="D529" s="10" t="str">
        <f t="shared" si="0"/>
        <v xml:space="preserve">
</v>
      </c>
      <c r="E529" s="11" t="str">
        <f>IF(COUNTA(A529:C529)=0,"",SUM((VLOOKUP(A529,data_colis!A530:F553,5,FALSE)),IF(B529&lt;&gt;"",((VLOOKUP(B529,data_colis!A530:F553,5,FALSE))),IF(C529&lt;&gt;"",((VLOOKUP(C529,data_colis!A530:F553,5,FALSE)))))))</f>
        <v/>
      </c>
      <c r="F529" s="8" t="str">
        <f>IF(COUNTA(A529:C529)=0,"",SUM((VLOOKUP(A529,data_colis!A530:F553,6,FALSE)),IF(B529&lt;&gt;"",((VLOOKUP(B529,data_colis!A530:F553,6,FALSE))),IF(C529&lt;&gt;"",((VLOOKUP(C529,data_colis!A530:F553,6,FALSE)))))))</f>
        <v/>
      </c>
      <c r="G529" s="8"/>
      <c r="H529" s="8"/>
      <c r="I529" s="8"/>
      <c r="J529" s="8"/>
      <c r="K529" s="8"/>
    </row>
    <row r="530" spans="1:11" ht="12.75">
      <c r="A530" s="8"/>
      <c r="B530" s="8"/>
      <c r="C530" s="8"/>
      <c r="D530" s="10" t="str">
        <f t="shared" si="0"/>
        <v xml:space="preserve">
</v>
      </c>
      <c r="E530" s="11" t="str">
        <f>IF(COUNTA(A530:C530)=0,"",SUM((VLOOKUP(A530,data_colis!A531:F554,5,FALSE)),IF(B530&lt;&gt;"",((VLOOKUP(B530,data_colis!A531:F554,5,FALSE))),IF(C530&lt;&gt;"",((VLOOKUP(C530,data_colis!A531:F554,5,FALSE)))))))</f>
        <v/>
      </c>
      <c r="F530" s="8" t="str">
        <f>IF(COUNTA(A530:C530)=0,"",SUM((VLOOKUP(A530,data_colis!A531:F554,6,FALSE)),IF(B530&lt;&gt;"",((VLOOKUP(B530,data_colis!A531:F554,6,FALSE))),IF(C530&lt;&gt;"",((VLOOKUP(C530,data_colis!A531:F554,6,FALSE)))))))</f>
        <v/>
      </c>
      <c r="G530" s="8"/>
      <c r="H530" s="8"/>
      <c r="I530" s="8"/>
      <c r="J530" s="8"/>
      <c r="K530" s="8"/>
    </row>
    <row r="531" spans="1:11" ht="12.75">
      <c r="A531" s="8"/>
      <c r="B531" s="8"/>
      <c r="C531" s="8"/>
      <c r="D531" s="10" t="str">
        <f t="shared" si="0"/>
        <v xml:space="preserve">
</v>
      </c>
      <c r="E531" s="11" t="str">
        <f>IF(COUNTA(A531:C531)=0,"",SUM((VLOOKUP(A531,data_colis!A532:F555,5,FALSE)),IF(B531&lt;&gt;"",((VLOOKUP(B531,data_colis!A532:F555,5,FALSE))),IF(C531&lt;&gt;"",((VLOOKUP(C531,data_colis!A532:F555,5,FALSE)))))))</f>
        <v/>
      </c>
      <c r="F531" s="8" t="str">
        <f>IF(COUNTA(A531:C531)=0,"",SUM((VLOOKUP(A531,data_colis!A532:F555,6,FALSE)),IF(B531&lt;&gt;"",((VLOOKUP(B531,data_colis!A532:F555,6,FALSE))),IF(C531&lt;&gt;"",((VLOOKUP(C531,data_colis!A532:F555,6,FALSE)))))))</f>
        <v/>
      </c>
      <c r="G531" s="8"/>
      <c r="H531" s="8"/>
      <c r="I531" s="8"/>
      <c r="J531" s="8"/>
      <c r="K531" s="8"/>
    </row>
    <row r="532" spans="1:11" ht="12.75">
      <c r="A532" s="8"/>
      <c r="B532" s="8"/>
      <c r="C532" s="8"/>
      <c r="D532" s="10" t="str">
        <f t="shared" si="0"/>
        <v xml:space="preserve">
</v>
      </c>
      <c r="E532" s="11" t="str">
        <f>IF(COUNTA(A532:C532)=0,"",SUM((VLOOKUP(A532,data_colis!A533:F556,5,FALSE)),IF(B532&lt;&gt;"",((VLOOKUP(B532,data_colis!A533:F556,5,FALSE))),IF(C532&lt;&gt;"",((VLOOKUP(C532,data_colis!A533:F556,5,FALSE)))))))</f>
        <v/>
      </c>
      <c r="F532" s="8" t="str">
        <f>IF(COUNTA(A532:C532)=0,"",SUM((VLOOKUP(A532,data_colis!A533:F556,6,FALSE)),IF(B532&lt;&gt;"",((VLOOKUP(B532,data_colis!A533:F556,6,FALSE))),IF(C532&lt;&gt;"",((VLOOKUP(C532,data_colis!A533:F556,6,FALSE)))))))</f>
        <v/>
      </c>
      <c r="G532" s="8"/>
      <c r="H532" s="8"/>
      <c r="I532" s="8"/>
      <c r="J532" s="8"/>
      <c r="K532" s="8"/>
    </row>
    <row r="533" spans="1:11" ht="12.75">
      <c r="A533" s="8"/>
      <c r="B533" s="8"/>
      <c r="C533" s="8"/>
      <c r="D533" s="10" t="str">
        <f t="shared" si="0"/>
        <v xml:space="preserve">
</v>
      </c>
      <c r="E533" s="11" t="str">
        <f>IF(COUNTA(A533:C533)=0,"",SUM((VLOOKUP(A533,data_colis!A534:F557,5,FALSE)),IF(B533&lt;&gt;"",((VLOOKUP(B533,data_colis!A534:F557,5,FALSE))),IF(C533&lt;&gt;"",((VLOOKUP(C533,data_colis!A534:F557,5,FALSE)))))))</f>
        <v/>
      </c>
      <c r="F533" s="8" t="str">
        <f>IF(COUNTA(A533:C533)=0,"",SUM((VLOOKUP(A533,data_colis!A534:F557,6,FALSE)),IF(B533&lt;&gt;"",((VLOOKUP(B533,data_colis!A534:F557,6,FALSE))),IF(C533&lt;&gt;"",((VLOOKUP(C533,data_colis!A534:F557,6,FALSE)))))))</f>
        <v/>
      </c>
      <c r="G533" s="8"/>
      <c r="H533" s="8"/>
      <c r="I533" s="8"/>
      <c r="J533" s="8"/>
      <c r="K533" s="8"/>
    </row>
    <row r="534" spans="1:11" ht="12.75">
      <c r="A534" s="8"/>
      <c r="B534" s="8"/>
      <c r="C534" s="8"/>
      <c r="D534" s="10" t="str">
        <f t="shared" si="0"/>
        <v xml:space="preserve">
</v>
      </c>
      <c r="E534" s="11" t="str">
        <f>IF(COUNTA(A534:C534)=0,"",SUM((VLOOKUP(A534,data_colis!A535:F558,5,FALSE)),IF(B534&lt;&gt;"",((VLOOKUP(B534,data_colis!A535:F558,5,FALSE))),IF(C534&lt;&gt;"",((VLOOKUP(C534,data_colis!A535:F558,5,FALSE)))))))</f>
        <v/>
      </c>
      <c r="F534" s="8" t="str">
        <f>IF(COUNTA(A534:C534)=0,"",SUM((VLOOKUP(A534,data_colis!A535:F558,6,FALSE)),IF(B534&lt;&gt;"",((VLOOKUP(B534,data_colis!A535:F558,6,FALSE))),IF(C534&lt;&gt;"",((VLOOKUP(C534,data_colis!A535:F558,6,FALSE)))))))</f>
        <v/>
      </c>
      <c r="G534" s="8"/>
      <c r="H534" s="8"/>
      <c r="I534" s="8"/>
      <c r="J534" s="8"/>
      <c r="K534" s="8"/>
    </row>
    <row r="535" spans="1:11" ht="12.75">
      <c r="A535" s="8"/>
      <c r="B535" s="8"/>
      <c r="C535" s="8"/>
      <c r="D535" s="10" t="str">
        <f t="shared" si="0"/>
        <v xml:space="preserve">
</v>
      </c>
      <c r="E535" s="11" t="str">
        <f>IF(COUNTA(A535:C535)=0,"",SUM((VLOOKUP(A535,data_colis!A536:F559,5,FALSE)),IF(B535&lt;&gt;"",((VLOOKUP(B535,data_colis!A536:F559,5,FALSE))),IF(C535&lt;&gt;"",((VLOOKUP(C535,data_colis!A536:F559,5,FALSE)))))))</f>
        <v/>
      </c>
      <c r="F535" s="8" t="str">
        <f>IF(COUNTA(A535:C535)=0,"",SUM((VLOOKUP(A535,data_colis!A536:F559,6,FALSE)),IF(B535&lt;&gt;"",((VLOOKUP(B535,data_colis!A536:F559,6,FALSE))),IF(C535&lt;&gt;"",((VLOOKUP(C535,data_colis!A536:F559,6,FALSE)))))))</f>
        <v/>
      </c>
      <c r="G535" s="8"/>
      <c r="H535" s="8"/>
      <c r="I535" s="8"/>
      <c r="J535" s="8"/>
      <c r="K535" s="8"/>
    </row>
    <row r="536" spans="1:11" ht="12.75">
      <c r="A536" s="8"/>
      <c r="B536" s="8"/>
      <c r="C536" s="8"/>
      <c r="D536" s="10" t="str">
        <f t="shared" si="0"/>
        <v xml:space="preserve">
</v>
      </c>
      <c r="E536" s="11" t="str">
        <f>IF(COUNTA(A536:C536)=0,"",SUM((VLOOKUP(A536,data_colis!A537:F560,5,FALSE)),IF(B536&lt;&gt;"",((VLOOKUP(B536,data_colis!A537:F560,5,FALSE))),IF(C536&lt;&gt;"",((VLOOKUP(C536,data_colis!A537:F560,5,FALSE)))))))</f>
        <v/>
      </c>
      <c r="F536" s="8" t="str">
        <f>IF(COUNTA(A536:C536)=0,"",SUM((VLOOKUP(A536,data_colis!A537:F560,6,FALSE)),IF(B536&lt;&gt;"",((VLOOKUP(B536,data_colis!A537:F560,6,FALSE))),IF(C536&lt;&gt;"",((VLOOKUP(C536,data_colis!A537:F560,6,FALSE)))))))</f>
        <v/>
      </c>
      <c r="G536" s="8"/>
      <c r="H536" s="8"/>
      <c r="I536" s="8"/>
      <c r="J536" s="8"/>
      <c r="K536" s="8"/>
    </row>
    <row r="537" spans="1:11" ht="12.75">
      <c r="A537" s="8"/>
      <c r="B537" s="8"/>
      <c r="C537" s="8"/>
      <c r="D537" s="10" t="str">
        <f t="shared" si="0"/>
        <v xml:space="preserve">
</v>
      </c>
      <c r="E537" s="11" t="str">
        <f>IF(COUNTA(A537:C537)=0,"",SUM((VLOOKUP(A537,data_colis!A538:F561,5,FALSE)),IF(B537&lt;&gt;"",((VLOOKUP(B537,data_colis!A538:F561,5,FALSE))),IF(C537&lt;&gt;"",((VLOOKUP(C537,data_colis!A538:F561,5,FALSE)))))))</f>
        <v/>
      </c>
      <c r="F537" s="8" t="str">
        <f>IF(COUNTA(A537:C537)=0,"",SUM((VLOOKUP(A537,data_colis!A538:F561,6,FALSE)),IF(B537&lt;&gt;"",((VLOOKUP(B537,data_colis!A538:F561,6,FALSE))),IF(C537&lt;&gt;"",((VLOOKUP(C537,data_colis!A538:F561,6,FALSE)))))))</f>
        <v/>
      </c>
      <c r="G537" s="8"/>
      <c r="H537" s="8"/>
      <c r="I537" s="8"/>
      <c r="J537" s="8"/>
      <c r="K537" s="8"/>
    </row>
    <row r="538" spans="1:11" ht="12.75">
      <c r="A538" s="8"/>
      <c r="B538" s="8"/>
      <c r="C538" s="8"/>
      <c r="D538" s="10" t="str">
        <f t="shared" si="0"/>
        <v xml:space="preserve">
</v>
      </c>
      <c r="E538" s="11" t="str">
        <f>IF(COUNTA(A538:C538)=0,"",SUM((VLOOKUP(A538,data_colis!A539:F562,5,FALSE)),IF(B538&lt;&gt;"",((VLOOKUP(B538,data_colis!A539:F562,5,FALSE))),IF(C538&lt;&gt;"",((VLOOKUP(C538,data_colis!A539:F562,5,FALSE)))))))</f>
        <v/>
      </c>
      <c r="F538" s="8" t="str">
        <f>IF(COUNTA(A538:C538)=0,"",SUM((VLOOKUP(A538,data_colis!A539:F562,6,FALSE)),IF(B538&lt;&gt;"",((VLOOKUP(B538,data_colis!A539:F562,6,FALSE))),IF(C538&lt;&gt;"",((VLOOKUP(C538,data_colis!A539:F562,6,FALSE)))))))</f>
        <v/>
      </c>
      <c r="G538" s="8"/>
      <c r="H538" s="8"/>
      <c r="I538" s="8"/>
      <c r="J538" s="8"/>
      <c r="K538" s="8"/>
    </row>
    <row r="539" spans="1:11" ht="12.75">
      <c r="A539" s="8"/>
      <c r="B539" s="8"/>
      <c r="C539" s="8"/>
      <c r="D539" s="10" t="str">
        <f t="shared" si="0"/>
        <v xml:space="preserve">
</v>
      </c>
      <c r="E539" s="11" t="str">
        <f>IF(COUNTA(A539:C539)=0,"",SUM((VLOOKUP(A539,data_colis!A540:F563,5,FALSE)),IF(B539&lt;&gt;"",((VLOOKUP(B539,data_colis!A540:F563,5,FALSE))),IF(C539&lt;&gt;"",((VLOOKUP(C539,data_colis!A540:F563,5,FALSE)))))))</f>
        <v/>
      </c>
      <c r="F539" s="8" t="str">
        <f>IF(COUNTA(A539:C539)=0,"",SUM((VLOOKUP(A539,data_colis!A540:F563,6,FALSE)),IF(B539&lt;&gt;"",((VLOOKUP(B539,data_colis!A540:F563,6,FALSE))),IF(C539&lt;&gt;"",((VLOOKUP(C539,data_colis!A540:F563,6,FALSE)))))))</f>
        <v/>
      </c>
      <c r="G539" s="8"/>
      <c r="H539" s="8"/>
      <c r="I539" s="8"/>
      <c r="J539" s="8"/>
      <c r="K539" s="8"/>
    </row>
    <row r="540" spans="1:11" ht="12.75">
      <c r="A540" s="8"/>
      <c r="B540" s="8"/>
      <c r="C540" s="8"/>
      <c r="D540" s="10" t="str">
        <f t="shared" si="0"/>
        <v xml:space="preserve">
</v>
      </c>
      <c r="E540" s="11" t="str">
        <f>IF(COUNTA(A540:C540)=0,"",SUM((VLOOKUP(A540,data_colis!A541:F564,5,FALSE)),IF(B540&lt;&gt;"",((VLOOKUP(B540,data_colis!A541:F564,5,FALSE))),IF(C540&lt;&gt;"",((VLOOKUP(C540,data_colis!A541:F564,5,FALSE)))))))</f>
        <v/>
      </c>
      <c r="F540" s="8" t="str">
        <f>IF(COUNTA(A540:C540)=0,"",SUM((VLOOKUP(A540,data_colis!A541:F564,6,FALSE)),IF(B540&lt;&gt;"",((VLOOKUP(B540,data_colis!A541:F564,6,FALSE))),IF(C540&lt;&gt;"",((VLOOKUP(C540,data_colis!A541:F564,6,FALSE)))))))</f>
        <v/>
      </c>
      <c r="G540" s="8"/>
      <c r="H540" s="8"/>
      <c r="I540" s="8"/>
      <c r="J540" s="8"/>
      <c r="K540" s="8"/>
    </row>
    <row r="541" spans="1:11" ht="12.75">
      <c r="A541" s="8"/>
      <c r="B541" s="8"/>
      <c r="C541" s="8"/>
      <c r="D541" s="10" t="str">
        <f t="shared" si="0"/>
        <v xml:space="preserve">
</v>
      </c>
      <c r="E541" s="11" t="str">
        <f>IF(COUNTA(A541:C541)=0,"",SUM((VLOOKUP(A541,data_colis!A542:F565,5,FALSE)),IF(B541&lt;&gt;"",((VLOOKUP(B541,data_colis!A542:F565,5,FALSE))),IF(C541&lt;&gt;"",((VLOOKUP(C541,data_colis!A542:F565,5,FALSE)))))))</f>
        <v/>
      </c>
      <c r="F541" s="8" t="str">
        <f>IF(COUNTA(A541:C541)=0,"",SUM((VLOOKUP(A541,data_colis!A542:F565,6,FALSE)),IF(B541&lt;&gt;"",((VLOOKUP(B541,data_colis!A542:F565,6,FALSE))),IF(C541&lt;&gt;"",((VLOOKUP(C541,data_colis!A542:F565,6,FALSE)))))))</f>
        <v/>
      </c>
      <c r="G541" s="8"/>
      <c r="H541" s="8"/>
      <c r="I541" s="8"/>
      <c r="J541" s="8"/>
      <c r="K541" s="8"/>
    </row>
    <row r="542" spans="1:11" ht="12.75">
      <c r="A542" s="8"/>
      <c r="B542" s="8"/>
      <c r="C542" s="8"/>
      <c r="D542" s="10" t="str">
        <f t="shared" si="0"/>
        <v xml:space="preserve">
</v>
      </c>
      <c r="E542" s="11" t="str">
        <f>IF(COUNTA(A542:C542)=0,"",SUM((VLOOKUP(A542,data_colis!A543:F566,5,FALSE)),IF(B542&lt;&gt;"",((VLOOKUP(B542,data_colis!A543:F566,5,FALSE))),IF(C542&lt;&gt;"",((VLOOKUP(C542,data_colis!A543:F566,5,FALSE)))))))</f>
        <v/>
      </c>
      <c r="F542" s="8" t="str">
        <f>IF(COUNTA(A542:C542)=0,"",SUM((VLOOKUP(A542,data_colis!A543:F566,6,FALSE)),IF(B542&lt;&gt;"",((VLOOKUP(B542,data_colis!A543:F566,6,FALSE))),IF(C542&lt;&gt;"",((VLOOKUP(C542,data_colis!A543:F566,6,FALSE)))))))</f>
        <v/>
      </c>
      <c r="G542" s="8"/>
      <c r="H542" s="8"/>
      <c r="I542" s="8"/>
      <c r="J542" s="8"/>
      <c r="K542" s="8"/>
    </row>
    <row r="543" spans="1:11" ht="12.75">
      <c r="A543" s="8"/>
      <c r="B543" s="8"/>
      <c r="C543" s="8"/>
      <c r="D543" s="10" t="str">
        <f t="shared" si="0"/>
        <v xml:space="preserve">
</v>
      </c>
      <c r="E543" s="11" t="str">
        <f>IF(COUNTA(A543:C543)=0,"",SUM((VLOOKUP(A543,data_colis!A544:F567,5,FALSE)),IF(B543&lt;&gt;"",((VLOOKUP(B543,data_colis!A544:F567,5,FALSE))),IF(C543&lt;&gt;"",((VLOOKUP(C543,data_colis!A544:F567,5,FALSE)))))))</f>
        <v/>
      </c>
      <c r="F543" s="8" t="str">
        <f>IF(COUNTA(A543:C543)=0,"",SUM((VLOOKUP(A543,data_colis!A544:F567,6,FALSE)),IF(B543&lt;&gt;"",((VLOOKUP(B543,data_colis!A544:F567,6,FALSE))),IF(C543&lt;&gt;"",((VLOOKUP(C543,data_colis!A544:F567,6,FALSE)))))))</f>
        <v/>
      </c>
      <c r="G543" s="8"/>
      <c r="H543" s="8"/>
      <c r="I543" s="8"/>
      <c r="J543" s="8"/>
      <c r="K543" s="8"/>
    </row>
    <row r="544" spans="1:11" ht="12.75">
      <c r="A544" s="8"/>
      <c r="B544" s="8"/>
      <c r="C544" s="8"/>
      <c r="D544" s="10" t="str">
        <f t="shared" si="0"/>
        <v xml:space="preserve">
</v>
      </c>
      <c r="E544" s="11" t="str">
        <f>IF(COUNTA(A544:C544)=0,"",SUM((VLOOKUP(A544,data_colis!A545:F568,5,FALSE)),IF(B544&lt;&gt;"",((VLOOKUP(B544,data_colis!A545:F568,5,FALSE))),IF(C544&lt;&gt;"",((VLOOKUP(C544,data_colis!A545:F568,5,FALSE)))))))</f>
        <v/>
      </c>
      <c r="F544" s="8" t="str">
        <f>IF(COUNTA(A544:C544)=0,"",SUM((VLOOKUP(A544,data_colis!A545:F568,6,FALSE)),IF(B544&lt;&gt;"",((VLOOKUP(B544,data_colis!A545:F568,6,FALSE))),IF(C544&lt;&gt;"",((VLOOKUP(C544,data_colis!A545:F568,6,FALSE)))))))</f>
        <v/>
      </c>
      <c r="G544" s="8"/>
      <c r="H544" s="8"/>
      <c r="I544" s="8"/>
      <c r="J544" s="8"/>
      <c r="K544" s="8"/>
    </row>
    <row r="545" spans="1:11" ht="12.75">
      <c r="A545" s="8"/>
      <c r="B545" s="8"/>
      <c r="C545" s="8"/>
      <c r="D545" s="10" t="str">
        <f t="shared" si="0"/>
        <v xml:space="preserve">
</v>
      </c>
      <c r="E545" s="11" t="str">
        <f>IF(COUNTA(A545:C545)=0,"",SUM((VLOOKUP(A545,data_colis!A546:F569,5,FALSE)),IF(B545&lt;&gt;"",((VLOOKUP(B545,data_colis!A546:F569,5,FALSE))),IF(C545&lt;&gt;"",((VLOOKUP(C545,data_colis!A546:F569,5,FALSE)))))))</f>
        <v/>
      </c>
      <c r="F545" s="8" t="str">
        <f>IF(COUNTA(A545:C545)=0,"",SUM((VLOOKUP(A545,data_colis!A546:F569,6,FALSE)),IF(B545&lt;&gt;"",((VLOOKUP(B545,data_colis!A546:F569,6,FALSE))),IF(C545&lt;&gt;"",((VLOOKUP(C545,data_colis!A546:F569,6,FALSE)))))))</f>
        <v/>
      </c>
      <c r="G545" s="8"/>
      <c r="H545" s="8"/>
      <c r="I545" s="8"/>
      <c r="J545" s="8"/>
      <c r="K545" s="8"/>
    </row>
    <row r="546" spans="1:11" ht="12.75">
      <c r="A546" s="8"/>
      <c r="B546" s="8"/>
      <c r="C546" s="8"/>
      <c r="D546" s="10" t="str">
        <f t="shared" si="0"/>
        <v xml:space="preserve">
</v>
      </c>
      <c r="E546" s="11" t="str">
        <f>IF(COUNTA(A546:C546)=0,"",SUM((VLOOKUP(A546,data_colis!A547:F570,5,FALSE)),IF(B546&lt;&gt;"",((VLOOKUP(B546,data_colis!A547:F570,5,FALSE))),IF(C546&lt;&gt;"",((VLOOKUP(C546,data_colis!A547:F570,5,FALSE)))))))</f>
        <v/>
      </c>
      <c r="F546" s="8" t="str">
        <f>IF(COUNTA(A546:C546)=0,"",SUM((VLOOKUP(A546,data_colis!A547:F570,6,FALSE)),IF(B546&lt;&gt;"",((VLOOKUP(B546,data_colis!A547:F570,6,FALSE))),IF(C546&lt;&gt;"",((VLOOKUP(C546,data_colis!A547:F570,6,FALSE)))))))</f>
        <v/>
      </c>
      <c r="G546" s="8"/>
      <c r="H546" s="8"/>
      <c r="I546" s="8"/>
      <c r="J546" s="8"/>
      <c r="K546" s="8"/>
    </row>
    <row r="547" spans="1:11" ht="12.75">
      <c r="A547" s="8"/>
      <c r="B547" s="8"/>
      <c r="C547" s="8"/>
      <c r="D547" s="10" t="str">
        <f t="shared" si="0"/>
        <v xml:space="preserve">
</v>
      </c>
      <c r="E547" s="11" t="str">
        <f>IF(COUNTA(A547:C547)=0,"",SUM((VLOOKUP(A547,data_colis!A548:F571,5,FALSE)),IF(B547&lt;&gt;"",((VLOOKUP(B547,data_colis!A548:F571,5,FALSE))),IF(C547&lt;&gt;"",((VLOOKUP(C547,data_colis!A548:F571,5,FALSE)))))))</f>
        <v/>
      </c>
      <c r="F547" s="8" t="str">
        <f>IF(COUNTA(A547:C547)=0,"",SUM((VLOOKUP(A547,data_colis!A548:F571,6,FALSE)),IF(B547&lt;&gt;"",((VLOOKUP(B547,data_colis!A548:F571,6,FALSE))),IF(C547&lt;&gt;"",((VLOOKUP(C547,data_colis!A548:F571,6,FALSE)))))))</f>
        <v/>
      </c>
      <c r="G547" s="8"/>
      <c r="H547" s="8"/>
      <c r="I547" s="8"/>
      <c r="J547" s="8"/>
      <c r="K547" s="8"/>
    </row>
    <row r="548" spans="1:11" ht="12.75">
      <c r="A548" s="8"/>
      <c r="B548" s="8"/>
      <c r="C548" s="8"/>
      <c r="D548" s="10" t="str">
        <f t="shared" si="0"/>
        <v xml:space="preserve">
</v>
      </c>
      <c r="E548" s="11" t="str">
        <f>IF(COUNTA(A548:C548)=0,"",SUM((VLOOKUP(A548,data_colis!A549:F572,5,FALSE)),IF(B548&lt;&gt;"",((VLOOKUP(B548,data_colis!A549:F572,5,FALSE))),IF(C548&lt;&gt;"",((VLOOKUP(C548,data_colis!A549:F572,5,FALSE)))))))</f>
        <v/>
      </c>
      <c r="F548" s="8" t="str">
        <f>IF(COUNTA(A548:C548)=0,"",SUM((VLOOKUP(A548,data_colis!A549:F572,6,FALSE)),IF(B548&lt;&gt;"",((VLOOKUP(B548,data_colis!A549:F572,6,FALSE))),IF(C548&lt;&gt;"",((VLOOKUP(C548,data_colis!A549:F572,6,FALSE)))))))</f>
        <v/>
      </c>
      <c r="G548" s="8"/>
      <c r="H548" s="8"/>
      <c r="I548" s="8"/>
      <c r="J548" s="8"/>
      <c r="K548" s="8"/>
    </row>
    <row r="549" spans="1:11" ht="12.75">
      <c r="A549" s="8"/>
      <c r="B549" s="8"/>
      <c r="C549" s="8"/>
      <c r="D549" s="10" t="str">
        <f t="shared" si="0"/>
        <v xml:space="preserve">
</v>
      </c>
      <c r="E549" s="11" t="str">
        <f>IF(COUNTA(A549:C549)=0,"",SUM((VLOOKUP(A549,data_colis!A550:F573,5,FALSE)),IF(B549&lt;&gt;"",((VLOOKUP(B549,data_colis!A550:F573,5,FALSE))),IF(C549&lt;&gt;"",((VLOOKUP(C549,data_colis!A550:F573,5,FALSE)))))))</f>
        <v/>
      </c>
      <c r="F549" s="8" t="str">
        <f>IF(COUNTA(A549:C549)=0,"",SUM((VLOOKUP(A549,data_colis!A550:F573,6,FALSE)),IF(B549&lt;&gt;"",((VLOOKUP(B549,data_colis!A550:F573,6,FALSE))),IF(C549&lt;&gt;"",((VLOOKUP(C549,data_colis!A550:F573,6,FALSE)))))))</f>
        <v/>
      </c>
      <c r="G549" s="8"/>
      <c r="H549" s="8"/>
      <c r="I549" s="8"/>
      <c r="J549" s="8"/>
      <c r="K549" s="8"/>
    </row>
    <row r="550" spans="1:11" ht="12.75">
      <c r="A550" s="8"/>
      <c r="B550" s="8"/>
      <c r="C550" s="8"/>
      <c r="D550" s="10" t="str">
        <f t="shared" si="0"/>
        <v xml:space="preserve">
</v>
      </c>
      <c r="E550" s="11" t="str">
        <f>IF(COUNTA(A550:C550)=0,"",SUM((VLOOKUP(A550,data_colis!A551:F574,5,FALSE)),IF(B550&lt;&gt;"",((VLOOKUP(B550,data_colis!A551:F574,5,FALSE))),IF(C550&lt;&gt;"",((VLOOKUP(C550,data_colis!A551:F574,5,FALSE)))))))</f>
        <v/>
      </c>
      <c r="F550" s="8" t="str">
        <f>IF(COUNTA(A550:C550)=0,"",SUM((VLOOKUP(A550,data_colis!A551:F574,6,FALSE)),IF(B550&lt;&gt;"",((VLOOKUP(B550,data_colis!A551:F574,6,FALSE))),IF(C550&lt;&gt;"",((VLOOKUP(C550,data_colis!A551:F574,6,FALSE)))))))</f>
        <v/>
      </c>
      <c r="G550" s="8"/>
      <c r="H550" s="8"/>
      <c r="I550" s="8"/>
      <c r="J550" s="8"/>
      <c r="K550" s="8"/>
    </row>
    <row r="551" spans="1:11" ht="12.75">
      <c r="A551" s="8"/>
      <c r="B551" s="8"/>
      <c r="C551" s="8"/>
      <c r="D551" s="10" t="str">
        <f t="shared" si="0"/>
        <v xml:space="preserve">
</v>
      </c>
      <c r="E551" s="11" t="str">
        <f>IF(COUNTA(A551:C551)=0,"",SUM((VLOOKUP(A551,data_colis!A552:F575,5,FALSE)),IF(B551&lt;&gt;"",((VLOOKUP(B551,data_colis!A552:F575,5,FALSE))),IF(C551&lt;&gt;"",((VLOOKUP(C551,data_colis!A552:F575,5,FALSE)))))))</f>
        <v/>
      </c>
      <c r="F551" s="8" t="str">
        <f>IF(COUNTA(A551:C551)=0,"",SUM((VLOOKUP(A551,data_colis!A552:F575,6,FALSE)),IF(B551&lt;&gt;"",((VLOOKUP(B551,data_colis!A552:F575,6,FALSE))),IF(C551&lt;&gt;"",((VLOOKUP(C551,data_colis!A552:F575,6,FALSE)))))))</f>
        <v/>
      </c>
      <c r="G551" s="8"/>
      <c r="H551" s="8"/>
      <c r="I551" s="8"/>
      <c r="J551" s="8"/>
      <c r="K551" s="8"/>
    </row>
    <row r="552" spans="1:11" ht="12.75">
      <c r="A552" s="8"/>
      <c r="B552" s="8"/>
      <c r="C552" s="8"/>
      <c r="D552" s="10" t="str">
        <f t="shared" si="0"/>
        <v xml:space="preserve">
</v>
      </c>
      <c r="E552" s="11" t="str">
        <f>IF(COUNTA(A552:C552)=0,"",SUM((VLOOKUP(A552,data_colis!A553:F576,5,FALSE)),IF(B552&lt;&gt;"",((VLOOKUP(B552,data_colis!A553:F576,5,FALSE))),IF(C552&lt;&gt;"",((VLOOKUP(C552,data_colis!A553:F576,5,FALSE)))))))</f>
        <v/>
      </c>
      <c r="F552" s="8" t="str">
        <f>IF(COUNTA(A552:C552)=0,"",SUM((VLOOKUP(A552,data_colis!A553:F576,6,FALSE)),IF(B552&lt;&gt;"",((VLOOKUP(B552,data_colis!A553:F576,6,FALSE))),IF(C552&lt;&gt;"",((VLOOKUP(C552,data_colis!A553:F576,6,FALSE)))))))</f>
        <v/>
      </c>
      <c r="G552" s="8"/>
      <c r="H552" s="8"/>
      <c r="I552" s="8"/>
      <c r="J552" s="8"/>
      <c r="K552" s="8"/>
    </row>
    <row r="553" spans="1:11" ht="12.75">
      <c r="A553" s="8"/>
      <c r="B553" s="8"/>
      <c r="C553" s="8"/>
      <c r="D553" s="10" t="str">
        <f t="shared" si="0"/>
        <v xml:space="preserve">
</v>
      </c>
      <c r="E553" s="11" t="str">
        <f>IF(COUNTA(A553:C553)=0,"",SUM((VLOOKUP(A553,data_colis!A554:F577,5,FALSE)),IF(B553&lt;&gt;"",((VLOOKUP(B553,data_colis!A554:F577,5,FALSE))),IF(C553&lt;&gt;"",((VLOOKUP(C553,data_colis!A554:F577,5,FALSE)))))))</f>
        <v/>
      </c>
      <c r="F553" s="8" t="str">
        <f>IF(COUNTA(A553:C553)=0,"",SUM((VLOOKUP(A553,data_colis!A554:F577,6,FALSE)),IF(B553&lt;&gt;"",((VLOOKUP(B553,data_colis!A554:F577,6,FALSE))),IF(C553&lt;&gt;"",((VLOOKUP(C553,data_colis!A554:F577,6,FALSE)))))))</f>
        <v/>
      </c>
      <c r="G553" s="8"/>
      <c r="H553" s="8"/>
      <c r="I553" s="8"/>
      <c r="J553" s="8"/>
      <c r="K553" s="8"/>
    </row>
    <row r="554" spans="1:11" ht="12.75">
      <c r="A554" s="8"/>
      <c r="B554" s="8"/>
      <c r="C554" s="8"/>
      <c r="D554" s="10" t="str">
        <f t="shared" si="0"/>
        <v xml:space="preserve">
</v>
      </c>
      <c r="E554" s="11" t="str">
        <f>IF(COUNTA(A554:C554)=0,"",SUM((VLOOKUP(A554,data_colis!A555:F578,5,FALSE)),IF(B554&lt;&gt;"",((VLOOKUP(B554,data_colis!A555:F578,5,FALSE))),IF(C554&lt;&gt;"",((VLOOKUP(C554,data_colis!A555:F578,5,FALSE)))))))</f>
        <v/>
      </c>
      <c r="F554" s="8" t="str">
        <f>IF(COUNTA(A554:C554)=0,"",SUM((VLOOKUP(A554,data_colis!A555:F578,6,FALSE)),IF(B554&lt;&gt;"",((VLOOKUP(B554,data_colis!A555:F578,6,FALSE))),IF(C554&lt;&gt;"",((VLOOKUP(C554,data_colis!A555:F578,6,FALSE)))))))</f>
        <v/>
      </c>
      <c r="G554" s="8"/>
      <c r="H554" s="8"/>
      <c r="I554" s="8"/>
      <c r="J554" s="8"/>
      <c r="K554" s="8"/>
    </row>
    <row r="555" spans="1:11" ht="12.75">
      <c r="A555" s="8"/>
      <c r="B555" s="8"/>
      <c r="C555" s="8"/>
      <c r="D555" s="10" t="str">
        <f t="shared" si="0"/>
        <v xml:space="preserve">
</v>
      </c>
      <c r="E555" s="11" t="str">
        <f>IF(COUNTA(A555:C555)=0,"",SUM((VLOOKUP(A555,data_colis!A556:F579,5,FALSE)),IF(B555&lt;&gt;"",((VLOOKUP(B555,data_colis!A556:F579,5,FALSE))),IF(C555&lt;&gt;"",((VLOOKUP(C555,data_colis!A556:F579,5,FALSE)))))))</f>
        <v/>
      </c>
      <c r="F555" s="8" t="str">
        <f>IF(COUNTA(A555:C555)=0,"",SUM((VLOOKUP(A555,data_colis!A556:F579,6,FALSE)),IF(B555&lt;&gt;"",((VLOOKUP(B555,data_colis!A556:F579,6,FALSE))),IF(C555&lt;&gt;"",((VLOOKUP(C555,data_colis!A556:F579,6,FALSE)))))))</f>
        <v/>
      </c>
      <c r="G555" s="8"/>
      <c r="H555" s="8"/>
      <c r="I555" s="8"/>
      <c r="J555" s="8"/>
      <c r="K555" s="8"/>
    </row>
    <row r="556" spans="1:11" ht="12.75">
      <c r="A556" s="8"/>
      <c r="B556" s="8"/>
      <c r="C556" s="8"/>
      <c r="D556" s="10" t="str">
        <f t="shared" si="0"/>
        <v xml:space="preserve">
</v>
      </c>
      <c r="E556" s="11" t="str">
        <f>IF(COUNTA(A556:C556)=0,"",SUM((VLOOKUP(A556,data_colis!A557:F580,5,FALSE)),IF(B556&lt;&gt;"",((VLOOKUP(B556,data_colis!A557:F580,5,FALSE))),IF(C556&lt;&gt;"",((VLOOKUP(C556,data_colis!A557:F580,5,FALSE)))))))</f>
        <v/>
      </c>
      <c r="F556" s="8" t="str">
        <f>IF(COUNTA(A556:C556)=0,"",SUM((VLOOKUP(A556,data_colis!A557:F580,6,FALSE)),IF(B556&lt;&gt;"",((VLOOKUP(B556,data_colis!A557:F580,6,FALSE))),IF(C556&lt;&gt;"",((VLOOKUP(C556,data_colis!A557:F580,6,FALSE)))))))</f>
        <v/>
      </c>
      <c r="G556" s="8"/>
      <c r="H556" s="8"/>
      <c r="I556" s="8"/>
      <c r="J556" s="8"/>
      <c r="K556" s="8"/>
    </row>
    <row r="557" spans="1:11" ht="12.75">
      <c r="A557" s="8"/>
      <c r="B557" s="8"/>
      <c r="C557" s="8"/>
      <c r="D557" s="10" t="str">
        <f t="shared" si="0"/>
        <v xml:space="preserve">
</v>
      </c>
      <c r="E557" s="11" t="str">
        <f>IF(COUNTA(A557:C557)=0,"",SUM((VLOOKUP(A557,data_colis!A558:F581,5,FALSE)),IF(B557&lt;&gt;"",((VLOOKUP(B557,data_colis!A558:F581,5,FALSE))),IF(C557&lt;&gt;"",((VLOOKUP(C557,data_colis!A558:F581,5,FALSE)))))))</f>
        <v/>
      </c>
      <c r="F557" s="8" t="str">
        <f>IF(COUNTA(A557:C557)=0,"",SUM((VLOOKUP(A557,data_colis!A558:F581,6,FALSE)),IF(B557&lt;&gt;"",((VLOOKUP(B557,data_colis!A558:F581,6,FALSE))),IF(C557&lt;&gt;"",((VLOOKUP(C557,data_colis!A558:F581,6,FALSE)))))))</f>
        <v/>
      </c>
      <c r="G557" s="8"/>
      <c r="H557" s="8"/>
      <c r="I557" s="8"/>
      <c r="J557" s="8"/>
      <c r="K557" s="8"/>
    </row>
    <row r="558" spans="1:11" ht="12.75">
      <c r="A558" s="8"/>
      <c r="B558" s="8"/>
      <c r="C558" s="8"/>
      <c r="D558" s="10" t="str">
        <f t="shared" si="0"/>
        <v xml:space="preserve">
</v>
      </c>
      <c r="E558" s="11" t="str">
        <f>IF(COUNTA(A558:C558)=0,"",SUM((VLOOKUP(A558,data_colis!A559:F582,5,FALSE)),IF(B558&lt;&gt;"",((VLOOKUP(B558,data_colis!A559:F582,5,FALSE))),IF(C558&lt;&gt;"",((VLOOKUP(C558,data_colis!A559:F582,5,FALSE)))))))</f>
        <v/>
      </c>
      <c r="F558" s="8" t="str">
        <f>IF(COUNTA(A558:C558)=0,"",SUM((VLOOKUP(A558,data_colis!A559:F582,6,FALSE)),IF(B558&lt;&gt;"",((VLOOKUP(B558,data_colis!A559:F582,6,FALSE))),IF(C558&lt;&gt;"",((VLOOKUP(C558,data_colis!A559:F582,6,FALSE)))))))</f>
        <v/>
      </c>
      <c r="G558" s="8"/>
      <c r="H558" s="8"/>
      <c r="I558" s="8"/>
      <c r="J558" s="8"/>
      <c r="K558" s="8"/>
    </row>
    <row r="559" spans="1:11" ht="12.75">
      <c r="A559" s="8"/>
      <c r="B559" s="8"/>
      <c r="C559" s="8"/>
      <c r="D559" s="10" t="str">
        <f t="shared" si="0"/>
        <v xml:space="preserve">
</v>
      </c>
      <c r="E559" s="11" t="str">
        <f>IF(COUNTA(A559:C559)=0,"",SUM((VLOOKUP(A559,data_colis!A560:F583,5,FALSE)),IF(B559&lt;&gt;"",((VLOOKUP(B559,data_colis!A560:F583,5,FALSE))),IF(C559&lt;&gt;"",((VLOOKUP(C559,data_colis!A560:F583,5,FALSE)))))))</f>
        <v/>
      </c>
      <c r="F559" s="8" t="str">
        <f>IF(COUNTA(A559:C559)=0,"",SUM((VLOOKUP(A559,data_colis!A560:F583,6,FALSE)),IF(B559&lt;&gt;"",((VLOOKUP(B559,data_colis!A560:F583,6,FALSE))),IF(C559&lt;&gt;"",((VLOOKUP(C559,data_colis!A560:F583,6,FALSE)))))))</f>
        <v/>
      </c>
      <c r="G559" s="8"/>
      <c r="H559" s="8"/>
      <c r="I559" s="8"/>
      <c r="J559" s="8"/>
      <c r="K559" s="8"/>
    </row>
    <row r="560" spans="1:11" ht="12.75">
      <c r="A560" s="8"/>
      <c r="B560" s="8"/>
      <c r="C560" s="8"/>
      <c r="D560" s="10" t="str">
        <f t="shared" si="0"/>
        <v xml:space="preserve">
</v>
      </c>
      <c r="E560" s="11" t="str">
        <f>IF(COUNTA(A560:C560)=0,"",SUM((VLOOKUP(A560,data_colis!A561:F584,5,FALSE)),IF(B560&lt;&gt;"",((VLOOKUP(B560,data_colis!A561:F584,5,FALSE))),IF(C560&lt;&gt;"",((VLOOKUP(C560,data_colis!A561:F584,5,FALSE)))))))</f>
        <v/>
      </c>
      <c r="F560" s="8" t="str">
        <f>IF(COUNTA(A560:C560)=0,"",SUM((VLOOKUP(A560,data_colis!A561:F584,6,FALSE)),IF(B560&lt;&gt;"",((VLOOKUP(B560,data_colis!A561:F584,6,FALSE))),IF(C560&lt;&gt;"",((VLOOKUP(C560,data_colis!A561:F584,6,FALSE)))))))</f>
        <v/>
      </c>
      <c r="G560" s="8"/>
      <c r="H560" s="8"/>
      <c r="I560" s="8"/>
      <c r="J560" s="8"/>
      <c r="K560" s="8"/>
    </row>
    <row r="561" spans="1:11" ht="12.75">
      <c r="A561" s="8"/>
      <c r="B561" s="8"/>
      <c r="C561" s="8"/>
      <c r="D561" s="10" t="str">
        <f t="shared" si="0"/>
        <v xml:space="preserve">
</v>
      </c>
      <c r="E561" s="11" t="str">
        <f>IF(COUNTA(A561:C561)=0,"",SUM((VLOOKUP(A561,data_colis!A562:F585,5,FALSE)),IF(B561&lt;&gt;"",((VLOOKUP(B561,data_colis!A562:F585,5,FALSE))),IF(C561&lt;&gt;"",((VLOOKUP(C561,data_colis!A562:F585,5,FALSE)))))))</f>
        <v/>
      </c>
      <c r="F561" s="8" t="str">
        <f>IF(COUNTA(A561:C561)=0,"",SUM((VLOOKUP(A561,data_colis!A562:F585,6,FALSE)),IF(B561&lt;&gt;"",((VLOOKUP(B561,data_colis!A562:F585,6,FALSE))),IF(C561&lt;&gt;"",((VLOOKUP(C561,data_colis!A562:F585,6,FALSE)))))))</f>
        <v/>
      </c>
      <c r="G561" s="8"/>
      <c r="H561" s="8"/>
      <c r="I561" s="8"/>
      <c r="J561" s="8"/>
      <c r="K561" s="8"/>
    </row>
    <row r="562" spans="1:11" ht="12.75">
      <c r="A562" s="8"/>
      <c r="B562" s="8"/>
      <c r="C562" s="8"/>
      <c r="D562" s="10" t="str">
        <f t="shared" si="0"/>
        <v xml:space="preserve">
</v>
      </c>
      <c r="E562" s="11" t="str">
        <f>IF(COUNTA(A562:C562)=0,"",SUM((VLOOKUP(A562,data_colis!A563:F586,5,FALSE)),IF(B562&lt;&gt;"",((VLOOKUP(B562,data_colis!A563:F586,5,FALSE))),IF(C562&lt;&gt;"",((VLOOKUP(C562,data_colis!A563:F586,5,FALSE)))))))</f>
        <v/>
      </c>
      <c r="F562" s="8" t="str">
        <f>IF(COUNTA(A562:C562)=0,"",SUM((VLOOKUP(A562,data_colis!A563:F586,6,FALSE)),IF(B562&lt;&gt;"",((VLOOKUP(B562,data_colis!A563:F586,6,FALSE))),IF(C562&lt;&gt;"",((VLOOKUP(C562,data_colis!A563:F586,6,FALSE)))))))</f>
        <v/>
      </c>
      <c r="G562" s="8"/>
      <c r="H562" s="8"/>
      <c r="I562" s="8"/>
      <c r="J562" s="8"/>
      <c r="K562" s="8"/>
    </row>
    <row r="563" spans="1:11" ht="12.75">
      <c r="A563" s="8"/>
      <c r="B563" s="8"/>
      <c r="C563" s="8"/>
      <c r="D563" s="10" t="str">
        <f t="shared" si="0"/>
        <v xml:space="preserve">
</v>
      </c>
      <c r="E563" s="11" t="str">
        <f>IF(COUNTA(A563:C563)=0,"",SUM((VLOOKUP(A563,data_colis!A564:F587,5,FALSE)),IF(B563&lt;&gt;"",((VLOOKUP(B563,data_colis!A564:F587,5,FALSE))),IF(C563&lt;&gt;"",((VLOOKUP(C563,data_colis!A564:F587,5,FALSE)))))))</f>
        <v/>
      </c>
      <c r="F563" s="8" t="str">
        <f>IF(COUNTA(A563:C563)=0,"",SUM((VLOOKUP(A563,data_colis!A564:F587,6,FALSE)),IF(B563&lt;&gt;"",((VLOOKUP(B563,data_colis!A564:F587,6,FALSE))),IF(C563&lt;&gt;"",((VLOOKUP(C563,data_colis!A564:F587,6,FALSE)))))))</f>
        <v/>
      </c>
      <c r="G563" s="8"/>
      <c r="H563" s="8"/>
      <c r="I563" s="8"/>
      <c r="J563" s="8"/>
      <c r="K563" s="8"/>
    </row>
    <row r="564" spans="1:11" ht="12.75">
      <c r="A564" s="8"/>
      <c r="B564" s="8"/>
      <c r="C564" s="8"/>
      <c r="D564" s="10" t="str">
        <f t="shared" si="0"/>
        <v xml:space="preserve">
</v>
      </c>
      <c r="E564" s="11" t="str">
        <f>IF(COUNTA(A564:C564)=0,"",SUM((VLOOKUP(A564,data_colis!A565:F588,5,FALSE)),IF(B564&lt;&gt;"",((VLOOKUP(B564,data_colis!A565:F588,5,FALSE))),IF(C564&lt;&gt;"",((VLOOKUP(C564,data_colis!A565:F588,5,FALSE)))))))</f>
        <v/>
      </c>
      <c r="F564" s="8" t="str">
        <f>IF(COUNTA(A564:C564)=0,"",SUM((VLOOKUP(A564,data_colis!A565:F588,6,FALSE)),IF(B564&lt;&gt;"",((VLOOKUP(B564,data_colis!A565:F588,6,FALSE))),IF(C564&lt;&gt;"",((VLOOKUP(C564,data_colis!A565:F588,6,FALSE)))))))</f>
        <v/>
      </c>
      <c r="G564" s="8"/>
      <c r="H564" s="8"/>
      <c r="I564" s="8"/>
      <c r="J564" s="8"/>
      <c r="K564" s="8"/>
    </row>
    <row r="565" spans="1:11" ht="12.75">
      <c r="A565" s="8"/>
      <c r="B565" s="8"/>
      <c r="C565" s="8"/>
      <c r="D565" s="10" t="str">
        <f t="shared" si="0"/>
        <v xml:space="preserve">
</v>
      </c>
      <c r="E565" s="11" t="str">
        <f>IF(COUNTA(A565:C565)=0,"",SUM((VLOOKUP(A565,data_colis!A566:F589,5,FALSE)),IF(B565&lt;&gt;"",((VLOOKUP(B565,data_colis!A566:F589,5,FALSE))),IF(C565&lt;&gt;"",((VLOOKUP(C565,data_colis!A566:F589,5,FALSE)))))))</f>
        <v/>
      </c>
      <c r="F565" s="8" t="str">
        <f>IF(COUNTA(A565:C565)=0,"",SUM((VLOOKUP(A565,data_colis!A566:F589,6,FALSE)),IF(B565&lt;&gt;"",((VLOOKUP(B565,data_colis!A566:F589,6,FALSE))),IF(C565&lt;&gt;"",((VLOOKUP(C565,data_colis!A566:F589,6,FALSE)))))))</f>
        <v/>
      </c>
      <c r="G565" s="8"/>
      <c r="H565" s="8"/>
      <c r="I565" s="8"/>
      <c r="J565" s="8"/>
      <c r="K565" s="8"/>
    </row>
    <row r="566" spans="1:11" ht="12.75">
      <c r="A566" s="8"/>
      <c r="B566" s="8"/>
      <c r="C566" s="8"/>
      <c r="D566" s="10" t="str">
        <f t="shared" si="0"/>
        <v xml:space="preserve">
</v>
      </c>
      <c r="E566" s="11" t="str">
        <f>IF(COUNTA(A566:C566)=0,"",SUM((VLOOKUP(A566,data_colis!A567:F590,5,FALSE)),IF(B566&lt;&gt;"",((VLOOKUP(B566,data_colis!A567:F590,5,FALSE))),IF(C566&lt;&gt;"",((VLOOKUP(C566,data_colis!A567:F590,5,FALSE)))))))</f>
        <v/>
      </c>
      <c r="F566" s="8" t="str">
        <f>IF(COUNTA(A566:C566)=0,"",SUM((VLOOKUP(A566,data_colis!A567:F590,6,FALSE)),IF(B566&lt;&gt;"",((VLOOKUP(B566,data_colis!A567:F590,6,FALSE))),IF(C566&lt;&gt;"",((VLOOKUP(C566,data_colis!A567:F590,6,FALSE)))))))</f>
        <v/>
      </c>
      <c r="G566" s="8"/>
      <c r="H566" s="8"/>
      <c r="I566" s="8"/>
      <c r="J566" s="8"/>
      <c r="K566" s="8"/>
    </row>
    <row r="567" spans="1:11" ht="12.75">
      <c r="A567" s="8"/>
      <c r="B567" s="8"/>
      <c r="C567" s="8"/>
      <c r="D567" s="10" t="str">
        <f t="shared" si="0"/>
        <v xml:space="preserve">
</v>
      </c>
      <c r="E567" s="11" t="str">
        <f>IF(COUNTA(A567:C567)=0,"",SUM((VLOOKUP(A567,data_colis!A568:F591,5,FALSE)),IF(B567&lt;&gt;"",((VLOOKUP(B567,data_colis!A568:F591,5,FALSE))),IF(C567&lt;&gt;"",((VLOOKUP(C567,data_colis!A568:F591,5,FALSE)))))))</f>
        <v/>
      </c>
      <c r="F567" s="8" t="str">
        <f>IF(COUNTA(A567:C567)=0,"",SUM((VLOOKUP(A567,data_colis!A568:F591,6,FALSE)),IF(B567&lt;&gt;"",((VLOOKUP(B567,data_colis!A568:F591,6,FALSE))),IF(C567&lt;&gt;"",((VLOOKUP(C567,data_colis!A568:F591,6,FALSE)))))))</f>
        <v/>
      </c>
      <c r="G567" s="8"/>
      <c r="H567" s="8"/>
      <c r="I567" s="8"/>
      <c r="J567" s="8"/>
      <c r="K567" s="8"/>
    </row>
    <row r="568" spans="1:11" ht="12.75">
      <c r="A568" s="8"/>
      <c r="B568" s="8"/>
      <c r="C568" s="8"/>
      <c r="D568" s="10" t="str">
        <f t="shared" si="0"/>
        <v xml:space="preserve">
</v>
      </c>
      <c r="E568" s="11" t="str">
        <f>IF(COUNTA(A568:C568)=0,"",SUM((VLOOKUP(A568,data_colis!A569:F592,5,FALSE)),IF(B568&lt;&gt;"",((VLOOKUP(B568,data_colis!A569:F592,5,FALSE))),IF(C568&lt;&gt;"",((VLOOKUP(C568,data_colis!A569:F592,5,FALSE)))))))</f>
        <v/>
      </c>
      <c r="F568" s="8" t="str">
        <f>IF(COUNTA(A568:C568)=0,"",SUM((VLOOKUP(A568,data_colis!A569:F592,6,FALSE)),IF(B568&lt;&gt;"",((VLOOKUP(B568,data_colis!A569:F592,6,FALSE))),IF(C568&lt;&gt;"",((VLOOKUP(C568,data_colis!A569:F592,6,FALSE)))))))</f>
        <v/>
      </c>
      <c r="G568" s="8"/>
      <c r="H568" s="8"/>
      <c r="I568" s="8"/>
      <c r="J568" s="8"/>
      <c r="K568" s="8"/>
    </row>
    <row r="569" spans="1:11" ht="12.75">
      <c r="A569" s="8"/>
      <c r="B569" s="8"/>
      <c r="C569" s="8"/>
      <c r="D569" s="10" t="str">
        <f t="shared" si="0"/>
        <v xml:space="preserve">
</v>
      </c>
      <c r="E569" s="11" t="str">
        <f>IF(COUNTA(A569:C569)=0,"",SUM((VLOOKUP(A569,data_colis!A570:F593,5,FALSE)),IF(B569&lt;&gt;"",((VLOOKUP(B569,data_colis!A570:F593,5,FALSE))),IF(C569&lt;&gt;"",((VLOOKUP(C569,data_colis!A570:F593,5,FALSE)))))))</f>
        <v/>
      </c>
      <c r="F569" s="8" t="str">
        <f>IF(COUNTA(A569:C569)=0,"",SUM((VLOOKUP(A569,data_colis!A570:F593,6,FALSE)),IF(B569&lt;&gt;"",((VLOOKUP(B569,data_colis!A570:F593,6,FALSE))),IF(C569&lt;&gt;"",((VLOOKUP(C569,data_colis!A570:F593,6,FALSE)))))))</f>
        <v/>
      </c>
      <c r="G569" s="8"/>
      <c r="H569" s="8"/>
      <c r="I569" s="8"/>
      <c r="J569" s="8"/>
      <c r="K569" s="8"/>
    </row>
    <row r="570" spans="1:11" ht="12.75">
      <c r="A570" s="8"/>
      <c r="B570" s="8"/>
      <c r="C570" s="8"/>
      <c r="D570" s="10" t="str">
        <f t="shared" si="0"/>
        <v xml:space="preserve">
</v>
      </c>
      <c r="E570" s="11" t="str">
        <f>IF(COUNTA(A570:C570)=0,"",SUM((VLOOKUP(A570,data_colis!A571:F594,5,FALSE)),IF(B570&lt;&gt;"",((VLOOKUP(B570,data_colis!A571:F594,5,FALSE))),IF(C570&lt;&gt;"",((VLOOKUP(C570,data_colis!A571:F594,5,FALSE)))))))</f>
        <v/>
      </c>
      <c r="F570" s="8" t="str">
        <f>IF(COUNTA(A570:C570)=0,"",SUM((VLOOKUP(A570,data_colis!A571:F594,6,FALSE)),IF(B570&lt;&gt;"",((VLOOKUP(B570,data_colis!A571:F594,6,FALSE))),IF(C570&lt;&gt;"",((VLOOKUP(C570,data_colis!A571:F594,6,FALSE)))))))</f>
        <v/>
      </c>
      <c r="G570" s="8"/>
      <c r="H570" s="8"/>
      <c r="I570" s="8"/>
      <c r="J570" s="8"/>
      <c r="K570" s="8"/>
    </row>
    <row r="571" spans="1:11" ht="12.75">
      <c r="A571" s="8"/>
      <c r="B571" s="8"/>
      <c r="C571" s="8"/>
      <c r="D571" s="10" t="str">
        <f t="shared" si="0"/>
        <v xml:space="preserve">
</v>
      </c>
      <c r="E571" s="11" t="str">
        <f>IF(COUNTA(A571:C571)=0,"",SUM((VLOOKUP(A571,data_colis!A572:F595,5,FALSE)),IF(B571&lt;&gt;"",((VLOOKUP(B571,data_colis!A572:F595,5,FALSE))),IF(C571&lt;&gt;"",((VLOOKUP(C571,data_colis!A572:F595,5,FALSE)))))))</f>
        <v/>
      </c>
      <c r="F571" s="8" t="str">
        <f>IF(COUNTA(A571:C571)=0,"",SUM((VLOOKUP(A571,data_colis!A572:F595,6,FALSE)),IF(B571&lt;&gt;"",((VLOOKUP(B571,data_colis!A572:F595,6,FALSE))),IF(C571&lt;&gt;"",((VLOOKUP(C571,data_colis!A572:F595,6,FALSE)))))))</f>
        <v/>
      </c>
      <c r="G571" s="8"/>
      <c r="H571" s="8"/>
      <c r="I571" s="8"/>
      <c r="J571" s="8"/>
      <c r="K571" s="8"/>
    </row>
    <row r="572" spans="1:11" ht="12.75">
      <c r="A572" s="8"/>
      <c r="B572" s="8"/>
      <c r="C572" s="8"/>
      <c r="D572" s="10" t="str">
        <f t="shared" si="0"/>
        <v xml:space="preserve">
</v>
      </c>
      <c r="E572" s="11" t="str">
        <f>IF(COUNTA(A572:C572)=0,"",SUM((VLOOKUP(A572,data_colis!A573:F596,5,FALSE)),IF(B572&lt;&gt;"",((VLOOKUP(B572,data_colis!A573:F596,5,FALSE))),IF(C572&lt;&gt;"",((VLOOKUP(C572,data_colis!A573:F596,5,FALSE)))))))</f>
        <v/>
      </c>
      <c r="F572" s="8" t="str">
        <f>IF(COUNTA(A572:C572)=0,"",SUM((VLOOKUP(A572,data_colis!A573:F596,6,FALSE)),IF(B572&lt;&gt;"",((VLOOKUP(B572,data_colis!A573:F596,6,FALSE))),IF(C572&lt;&gt;"",((VLOOKUP(C572,data_colis!A573:F596,6,FALSE)))))))</f>
        <v/>
      </c>
      <c r="G572" s="8"/>
      <c r="H572" s="8"/>
      <c r="I572" s="8"/>
      <c r="J572" s="8"/>
      <c r="K572" s="8"/>
    </row>
    <row r="573" spans="1:11" ht="12.75">
      <c r="A573" s="8"/>
      <c r="B573" s="8"/>
      <c r="C573" s="8"/>
      <c r="D573" s="10" t="str">
        <f t="shared" si="0"/>
        <v xml:space="preserve">
</v>
      </c>
      <c r="E573" s="11" t="str">
        <f>IF(COUNTA(A573:C573)=0,"",SUM((VLOOKUP(A573,data_colis!A574:F597,5,FALSE)),IF(B573&lt;&gt;"",((VLOOKUP(B573,data_colis!A574:F597,5,FALSE))),IF(C573&lt;&gt;"",((VLOOKUP(C573,data_colis!A574:F597,5,FALSE)))))))</f>
        <v/>
      </c>
      <c r="F573" s="8" t="str">
        <f>IF(COUNTA(A573:C573)=0,"",SUM((VLOOKUP(A573,data_colis!A574:F597,6,FALSE)),IF(B573&lt;&gt;"",((VLOOKUP(B573,data_colis!A574:F597,6,FALSE))),IF(C573&lt;&gt;"",((VLOOKUP(C573,data_colis!A574:F597,6,FALSE)))))))</f>
        <v/>
      </c>
      <c r="G573" s="8"/>
      <c r="H573" s="8"/>
      <c r="I573" s="8"/>
      <c r="J573" s="8"/>
      <c r="K573" s="8"/>
    </row>
    <row r="574" spans="1:11" ht="12.75">
      <c r="A574" s="8"/>
      <c r="B574" s="8"/>
      <c r="C574" s="8"/>
      <c r="D574" s="10" t="str">
        <f t="shared" si="0"/>
        <v xml:space="preserve">
</v>
      </c>
      <c r="E574" s="11" t="str">
        <f>IF(COUNTA(A574:C574)=0,"",SUM((VLOOKUP(A574,data_colis!A575:F598,5,FALSE)),IF(B574&lt;&gt;"",((VLOOKUP(B574,data_colis!A575:F598,5,FALSE))),IF(C574&lt;&gt;"",((VLOOKUP(C574,data_colis!A575:F598,5,FALSE)))))))</f>
        <v/>
      </c>
      <c r="F574" s="8" t="str">
        <f>IF(COUNTA(A574:C574)=0,"",SUM((VLOOKUP(A574,data_colis!A575:F598,6,FALSE)),IF(B574&lt;&gt;"",((VLOOKUP(B574,data_colis!A575:F598,6,FALSE))),IF(C574&lt;&gt;"",((VLOOKUP(C574,data_colis!A575:F598,6,FALSE)))))))</f>
        <v/>
      </c>
      <c r="G574" s="8"/>
      <c r="H574" s="8"/>
      <c r="I574" s="8"/>
      <c r="J574" s="8"/>
      <c r="K574" s="8"/>
    </row>
    <row r="575" spans="1:11" ht="12.75">
      <c r="A575" s="8"/>
      <c r="B575" s="8"/>
      <c r="C575" s="8"/>
      <c r="D575" s="10" t="str">
        <f t="shared" si="0"/>
        <v xml:space="preserve">
</v>
      </c>
      <c r="E575" s="11" t="str">
        <f>IF(COUNTA(A575:C575)=0,"",SUM((VLOOKUP(A575,data_colis!A576:F599,5,FALSE)),IF(B575&lt;&gt;"",((VLOOKUP(B575,data_colis!A576:F599,5,FALSE))),IF(C575&lt;&gt;"",((VLOOKUP(C575,data_colis!A576:F599,5,FALSE)))))))</f>
        <v/>
      </c>
      <c r="F575" s="8" t="str">
        <f>IF(COUNTA(A575:C575)=0,"",SUM((VLOOKUP(A575,data_colis!A576:F599,6,FALSE)),IF(B575&lt;&gt;"",((VLOOKUP(B575,data_colis!A576:F599,6,FALSE))),IF(C575&lt;&gt;"",((VLOOKUP(C575,data_colis!A576:F599,6,FALSE)))))))</f>
        <v/>
      </c>
      <c r="G575" s="8"/>
      <c r="H575" s="8"/>
      <c r="I575" s="8"/>
      <c r="J575" s="8"/>
      <c r="K575" s="8"/>
    </row>
    <row r="576" spans="1:11" ht="12.75">
      <c r="A576" s="8"/>
      <c r="B576" s="8"/>
      <c r="C576" s="8"/>
      <c r="D576" s="10" t="str">
        <f t="shared" si="0"/>
        <v xml:space="preserve">
</v>
      </c>
      <c r="E576" s="11" t="str">
        <f>IF(COUNTA(A576:C576)=0,"",SUM((VLOOKUP(A576,data_colis!A577:F600,5,FALSE)),IF(B576&lt;&gt;"",((VLOOKUP(B576,data_colis!A577:F600,5,FALSE))),IF(C576&lt;&gt;"",((VLOOKUP(C576,data_colis!A577:F600,5,FALSE)))))))</f>
        <v/>
      </c>
      <c r="F576" s="8" t="str">
        <f>IF(COUNTA(A576:C576)=0,"",SUM((VLOOKUP(A576,data_colis!A577:F600,6,FALSE)),IF(B576&lt;&gt;"",((VLOOKUP(B576,data_colis!A577:F600,6,FALSE))),IF(C576&lt;&gt;"",((VLOOKUP(C576,data_colis!A577:F600,6,FALSE)))))))</f>
        <v/>
      </c>
      <c r="G576" s="8"/>
      <c r="H576" s="8"/>
      <c r="I576" s="8"/>
      <c r="J576" s="8"/>
      <c r="K576" s="8"/>
    </row>
    <row r="577" spans="1:11" ht="12.75">
      <c r="A577" s="8"/>
      <c r="B577" s="8"/>
      <c r="C577" s="8"/>
      <c r="D577" s="10" t="str">
        <f t="shared" si="0"/>
        <v xml:space="preserve">
</v>
      </c>
      <c r="E577" s="11" t="str">
        <f>IF(COUNTA(A577:C577)=0,"",SUM((VLOOKUP(A577,data_colis!A578:F601,5,FALSE)),IF(B577&lt;&gt;"",((VLOOKUP(B577,data_colis!A578:F601,5,FALSE))),IF(C577&lt;&gt;"",((VLOOKUP(C577,data_colis!A578:F601,5,FALSE)))))))</f>
        <v/>
      </c>
      <c r="F577" s="8" t="str">
        <f>IF(COUNTA(A577:C577)=0,"",SUM((VLOOKUP(A577,data_colis!A578:F601,6,FALSE)),IF(B577&lt;&gt;"",((VLOOKUP(B577,data_colis!A578:F601,6,FALSE))),IF(C577&lt;&gt;"",((VLOOKUP(C577,data_colis!A578:F601,6,FALSE)))))))</f>
        <v/>
      </c>
      <c r="G577" s="8"/>
      <c r="H577" s="8"/>
      <c r="I577" s="8"/>
      <c r="J577" s="8"/>
      <c r="K577" s="8"/>
    </row>
    <row r="578" spans="1:11" ht="12.75">
      <c r="A578" s="8"/>
      <c r="B578" s="8"/>
      <c r="C578" s="8"/>
      <c r="D578" s="10" t="str">
        <f t="shared" si="0"/>
        <v xml:space="preserve">
</v>
      </c>
      <c r="E578" s="11" t="str">
        <f>IF(COUNTA(A578:C578)=0,"",SUM((VLOOKUP(A578,data_colis!A579:F602,5,FALSE)),IF(B578&lt;&gt;"",((VLOOKUP(B578,data_colis!A579:F602,5,FALSE))),IF(C578&lt;&gt;"",((VLOOKUP(C578,data_colis!A579:F602,5,FALSE)))))))</f>
        <v/>
      </c>
      <c r="F578" s="8" t="str">
        <f>IF(COUNTA(A578:C578)=0,"",SUM((VLOOKUP(A578,data_colis!A579:F602,6,FALSE)),IF(B578&lt;&gt;"",((VLOOKUP(B578,data_colis!A579:F602,6,FALSE))),IF(C578&lt;&gt;"",((VLOOKUP(C578,data_colis!A579:F602,6,FALSE)))))))</f>
        <v/>
      </c>
      <c r="G578" s="8"/>
      <c r="H578" s="8"/>
      <c r="I578" s="8"/>
      <c r="J578" s="8"/>
      <c r="K578" s="8"/>
    </row>
    <row r="579" spans="1:11" ht="12.75">
      <c r="A579" s="8"/>
      <c r="B579" s="8"/>
      <c r="C579" s="8"/>
      <c r="D579" s="10" t="str">
        <f t="shared" si="0"/>
        <v xml:space="preserve">
</v>
      </c>
      <c r="E579" s="11" t="str">
        <f>IF(COUNTA(A579:C579)=0,"",SUM((VLOOKUP(A579,data_colis!A580:F603,5,FALSE)),IF(B579&lt;&gt;"",((VLOOKUP(B579,data_colis!A580:F603,5,FALSE))),IF(C579&lt;&gt;"",((VLOOKUP(C579,data_colis!A580:F603,5,FALSE)))))))</f>
        <v/>
      </c>
      <c r="F579" s="8" t="str">
        <f>IF(COUNTA(A579:C579)=0,"",SUM((VLOOKUP(A579,data_colis!A580:F603,6,FALSE)),IF(B579&lt;&gt;"",((VLOOKUP(B579,data_colis!A580:F603,6,FALSE))),IF(C579&lt;&gt;"",((VLOOKUP(C579,data_colis!A580:F603,6,FALSE)))))))</f>
        <v/>
      </c>
      <c r="G579" s="8"/>
      <c r="H579" s="8"/>
      <c r="I579" s="8"/>
      <c r="J579" s="8"/>
      <c r="K579" s="8"/>
    </row>
    <row r="580" spans="1:11" ht="12.75">
      <c r="A580" s="8"/>
      <c r="B580" s="8"/>
      <c r="C580" s="8"/>
      <c r="D580" s="10" t="str">
        <f t="shared" si="0"/>
        <v xml:space="preserve">
</v>
      </c>
      <c r="E580" s="11" t="str">
        <f>IF(COUNTA(A580:C580)=0,"",SUM((VLOOKUP(A580,data_colis!A581:F604,5,FALSE)),IF(B580&lt;&gt;"",((VLOOKUP(B580,data_colis!A581:F604,5,FALSE))),IF(C580&lt;&gt;"",((VLOOKUP(C580,data_colis!A581:F604,5,FALSE)))))))</f>
        <v/>
      </c>
      <c r="F580" s="8" t="str">
        <f>IF(COUNTA(A580:C580)=0,"",SUM((VLOOKUP(A580,data_colis!A581:F604,6,FALSE)),IF(B580&lt;&gt;"",((VLOOKUP(B580,data_colis!A581:F604,6,FALSE))),IF(C580&lt;&gt;"",((VLOOKUP(C580,data_colis!A581:F604,6,FALSE)))))))</f>
        <v/>
      </c>
      <c r="G580" s="8"/>
      <c r="H580" s="8"/>
      <c r="I580" s="8"/>
      <c r="J580" s="8"/>
      <c r="K580" s="8"/>
    </row>
    <row r="581" spans="1:11" ht="12.75">
      <c r="A581" s="8"/>
      <c r="B581" s="8"/>
      <c r="C581" s="8"/>
      <c r="D581" s="10" t="str">
        <f t="shared" si="0"/>
        <v xml:space="preserve">
</v>
      </c>
      <c r="E581" s="11" t="str">
        <f>IF(COUNTA(A581:C581)=0,"",SUM((VLOOKUP(A581,data_colis!A582:F605,5,FALSE)),IF(B581&lt;&gt;"",((VLOOKUP(B581,data_colis!A582:F605,5,FALSE))),IF(C581&lt;&gt;"",((VLOOKUP(C581,data_colis!A582:F605,5,FALSE)))))))</f>
        <v/>
      </c>
      <c r="F581" s="8" t="str">
        <f>IF(COUNTA(A581:C581)=0,"",SUM((VLOOKUP(A581,data_colis!A582:F605,6,FALSE)),IF(B581&lt;&gt;"",((VLOOKUP(B581,data_colis!A582:F605,6,FALSE))),IF(C581&lt;&gt;"",((VLOOKUP(C581,data_colis!A582:F605,6,FALSE)))))))</f>
        <v/>
      </c>
      <c r="G581" s="8"/>
      <c r="H581" s="8"/>
      <c r="I581" s="8"/>
      <c r="J581" s="8"/>
      <c r="K581" s="8"/>
    </row>
    <row r="582" spans="1:11" ht="12.75">
      <c r="A582" s="8"/>
      <c r="B582" s="8"/>
      <c r="C582" s="8"/>
      <c r="D582" s="10" t="str">
        <f t="shared" si="0"/>
        <v xml:space="preserve">
</v>
      </c>
      <c r="E582" s="11" t="str">
        <f>IF(COUNTA(A582:C582)=0,"",SUM((VLOOKUP(A582,data_colis!A583:F606,5,FALSE)),IF(B582&lt;&gt;"",((VLOOKUP(B582,data_colis!A583:F606,5,FALSE))),IF(C582&lt;&gt;"",((VLOOKUP(C582,data_colis!A583:F606,5,FALSE)))))))</f>
        <v/>
      </c>
      <c r="F582" s="8" t="str">
        <f>IF(COUNTA(A582:C582)=0,"",SUM((VLOOKUP(A582,data_colis!A583:F606,6,FALSE)),IF(B582&lt;&gt;"",((VLOOKUP(B582,data_colis!A583:F606,6,FALSE))),IF(C582&lt;&gt;"",((VLOOKUP(C582,data_colis!A583:F606,6,FALSE)))))))</f>
        <v/>
      </c>
      <c r="G582" s="8"/>
      <c r="H582" s="8"/>
      <c r="I582" s="8"/>
      <c r="J582" s="8"/>
      <c r="K582" s="8"/>
    </row>
    <row r="583" spans="1:11" ht="12.75">
      <c r="A583" s="8"/>
      <c r="B583" s="8"/>
      <c r="C583" s="8"/>
      <c r="D583" s="10" t="str">
        <f t="shared" si="0"/>
        <v xml:space="preserve">
</v>
      </c>
      <c r="E583" s="11" t="str">
        <f>IF(COUNTA(A583:C583)=0,"",SUM((VLOOKUP(A583,data_colis!A584:F607,5,FALSE)),IF(B583&lt;&gt;"",((VLOOKUP(B583,data_colis!A584:F607,5,FALSE))),IF(C583&lt;&gt;"",((VLOOKUP(C583,data_colis!A584:F607,5,FALSE)))))))</f>
        <v/>
      </c>
      <c r="F583" s="8" t="str">
        <f>IF(COUNTA(A583:C583)=0,"",SUM((VLOOKUP(A583,data_colis!A584:F607,6,FALSE)),IF(B583&lt;&gt;"",((VLOOKUP(B583,data_colis!A584:F607,6,FALSE))),IF(C583&lt;&gt;"",((VLOOKUP(C583,data_colis!A584:F607,6,FALSE)))))))</f>
        <v/>
      </c>
      <c r="G583" s="8"/>
      <c r="H583" s="8"/>
      <c r="I583" s="8"/>
      <c r="J583" s="8"/>
      <c r="K583" s="8"/>
    </row>
    <row r="584" spans="1:11" ht="12.75">
      <c r="A584" s="8"/>
      <c r="B584" s="8"/>
      <c r="C584" s="8"/>
      <c r="D584" s="10" t="str">
        <f t="shared" si="0"/>
        <v xml:space="preserve">
</v>
      </c>
      <c r="E584" s="11" t="str">
        <f>IF(COUNTA(A584:C584)=0,"",SUM((VLOOKUP(A584,data_colis!A585:F608,5,FALSE)),IF(B584&lt;&gt;"",((VLOOKUP(B584,data_colis!A585:F608,5,FALSE))),IF(C584&lt;&gt;"",((VLOOKUP(C584,data_colis!A585:F608,5,FALSE)))))))</f>
        <v/>
      </c>
      <c r="F584" s="8" t="str">
        <f>IF(COUNTA(A584:C584)=0,"",SUM((VLOOKUP(A584,data_colis!A585:F608,6,FALSE)),IF(B584&lt;&gt;"",((VLOOKUP(B584,data_colis!A585:F608,6,FALSE))),IF(C584&lt;&gt;"",((VLOOKUP(C584,data_colis!A585:F608,6,FALSE)))))))</f>
        <v/>
      </c>
      <c r="G584" s="8"/>
      <c r="H584" s="8"/>
      <c r="I584" s="8"/>
      <c r="J584" s="8"/>
      <c r="K584" s="8"/>
    </row>
    <row r="585" spans="1:11" ht="12.75">
      <c r="A585" s="8"/>
      <c r="B585" s="8"/>
      <c r="C585" s="8"/>
      <c r="D585" s="10" t="str">
        <f t="shared" si="0"/>
        <v xml:space="preserve">
</v>
      </c>
      <c r="E585" s="11" t="str">
        <f>IF(COUNTA(A585:C585)=0,"",SUM((VLOOKUP(A585,data_colis!A586:F609,5,FALSE)),IF(B585&lt;&gt;"",((VLOOKUP(B585,data_colis!A586:F609,5,FALSE))),IF(C585&lt;&gt;"",((VLOOKUP(C585,data_colis!A586:F609,5,FALSE)))))))</f>
        <v/>
      </c>
      <c r="F585" s="8" t="str">
        <f>IF(COUNTA(A585:C585)=0,"",SUM((VLOOKUP(A585,data_colis!A586:F609,6,FALSE)),IF(B585&lt;&gt;"",((VLOOKUP(B585,data_colis!A586:F609,6,FALSE))),IF(C585&lt;&gt;"",((VLOOKUP(C585,data_colis!A586:F609,6,FALSE)))))))</f>
        <v/>
      </c>
      <c r="G585" s="8"/>
      <c r="H585" s="8"/>
      <c r="I585" s="8"/>
      <c r="J585" s="8"/>
      <c r="K585" s="8"/>
    </row>
    <row r="586" spans="1:11" ht="12.75">
      <c r="A586" s="8"/>
      <c r="B586" s="8"/>
      <c r="C586" s="8"/>
      <c r="D586" s="10" t="str">
        <f t="shared" si="0"/>
        <v xml:space="preserve">
</v>
      </c>
      <c r="E586" s="11" t="str">
        <f>IF(COUNTA(A586:C586)=0,"",SUM((VLOOKUP(A586,data_colis!A587:F610,5,FALSE)),IF(B586&lt;&gt;"",((VLOOKUP(B586,data_colis!A587:F610,5,FALSE))),IF(C586&lt;&gt;"",((VLOOKUP(C586,data_colis!A587:F610,5,FALSE)))))))</f>
        <v/>
      </c>
      <c r="F586" s="8" t="str">
        <f>IF(COUNTA(A586:C586)=0,"",SUM((VLOOKUP(A586,data_colis!A587:F610,6,FALSE)),IF(B586&lt;&gt;"",((VLOOKUP(B586,data_colis!A587:F610,6,FALSE))),IF(C586&lt;&gt;"",((VLOOKUP(C586,data_colis!A587:F610,6,FALSE)))))))</f>
        <v/>
      </c>
      <c r="G586" s="8"/>
      <c r="H586" s="8"/>
      <c r="I586" s="8"/>
      <c r="J586" s="8"/>
      <c r="K586" s="8"/>
    </row>
    <row r="587" spans="1:11" ht="12.75">
      <c r="A587" s="8"/>
      <c r="B587" s="8"/>
      <c r="C587" s="8"/>
      <c r="D587" s="10" t="str">
        <f t="shared" si="0"/>
        <v xml:space="preserve">
</v>
      </c>
      <c r="E587" s="11" t="str">
        <f>IF(COUNTA(A587:C587)=0,"",SUM((VLOOKUP(A587,data_colis!A588:F611,5,FALSE)),IF(B587&lt;&gt;"",((VLOOKUP(B587,data_colis!A588:F611,5,FALSE))),IF(C587&lt;&gt;"",((VLOOKUP(C587,data_colis!A588:F611,5,FALSE)))))))</f>
        <v/>
      </c>
      <c r="F587" s="8" t="str">
        <f>IF(COUNTA(A587:C587)=0,"",SUM((VLOOKUP(A587,data_colis!A588:F611,6,FALSE)),IF(B587&lt;&gt;"",((VLOOKUP(B587,data_colis!A588:F611,6,FALSE))),IF(C587&lt;&gt;"",((VLOOKUP(C587,data_colis!A588:F611,6,FALSE)))))))</f>
        <v/>
      </c>
      <c r="G587" s="8"/>
      <c r="H587" s="8"/>
      <c r="I587" s="8"/>
      <c r="J587" s="8"/>
      <c r="K587" s="8"/>
    </row>
    <row r="588" spans="1:11" ht="12.75">
      <c r="A588" s="8"/>
      <c r="B588" s="8"/>
      <c r="C588" s="8"/>
      <c r="D588" s="10" t="str">
        <f t="shared" si="0"/>
        <v xml:space="preserve">
</v>
      </c>
      <c r="E588" s="11" t="str">
        <f>IF(COUNTA(A588:C588)=0,"",SUM((VLOOKUP(A588,data_colis!A589:F612,5,FALSE)),IF(B588&lt;&gt;"",((VLOOKUP(B588,data_colis!A589:F612,5,FALSE))),IF(C588&lt;&gt;"",((VLOOKUP(C588,data_colis!A589:F612,5,FALSE)))))))</f>
        <v/>
      </c>
      <c r="F588" s="8" t="str">
        <f>IF(COUNTA(A588:C588)=0,"",SUM((VLOOKUP(A588,data_colis!A589:F612,6,FALSE)),IF(B588&lt;&gt;"",((VLOOKUP(B588,data_colis!A589:F612,6,FALSE))),IF(C588&lt;&gt;"",((VLOOKUP(C588,data_colis!A589:F612,6,FALSE)))))))</f>
        <v/>
      </c>
      <c r="G588" s="8"/>
      <c r="H588" s="8"/>
      <c r="I588" s="8"/>
      <c r="J588" s="8"/>
      <c r="K588" s="8"/>
    </row>
    <row r="589" spans="1:11" ht="12.75">
      <c r="A589" s="8"/>
      <c r="B589" s="8"/>
      <c r="C589" s="8"/>
      <c r="D589" s="10" t="str">
        <f t="shared" si="0"/>
        <v xml:space="preserve">
</v>
      </c>
      <c r="E589" s="11" t="str">
        <f>IF(COUNTA(A589:C589)=0,"",SUM((VLOOKUP(A589,data_colis!A590:F613,5,FALSE)),IF(B589&lt;&gt;"",((VLOOKUP(B589,data_colis!A590:F613,5,FALSE))),IF(C589&lt;&gt;"",((VLOOKUP(C589,data_colis!A590:F613,5,FALSE)))))))</f>
        <v/>
      </c>
      <c r="F589" s="8" t="str">
        <f>IF(COUNTA(A589:C589)=0,"",SUM((VLOOKUP(A589,data_colis!A590:F613,6,FALSE)),IF(B589&lt;&gt;"",((VLOOKUP(B589,data_colis!A590:F613,6,FALSE))),IF(C589&lt;&gt;"",((VLOOKUP(C589,data_colis!A590:F613,6,FALSE)))))))</f>
        <v/>
      </c>
      <c r="G589" s="8"/>
      <c r="H589" s="8"/>
      <c r="I589" s="8"/>
      <c r="J589" s="8"/>
      <c r="K589" s="8"/>
    </row>
    <row r="590" spans="1:11" ht="12.75">
      <c r="A590" s="8"/>
      <c r="B590" s="8"/>
      <c r="C590" s="8"/>
      <c r="D590" s="10" t="str">
        <f t="shared" si="0"/>
        <v xml:space="preserve">
</v>
      </c>
      <c r="E590" s="11" t="str">
        <f>IF(COUNTA(A590:C590)=0,"",SUM((VLOOKUP(A590,data_colis!A591:F614,5,FALSE)),IF(B590&lt;&gt;"",((VLOOKUP(B590,data_colis!A591:F614,5,FALSE))),IF(C590&lt;&gt;"",((VLOOKUP(C590,data_colis!A591:F614,5,FALSE)))))))</f>
        <v/>
      </c>
      <c r="F590" s="8" t="str">
        <f>IF(COUNTA(A590:C590)=0,"",SUM((VLOOKUP(A590,data_colis!A591:F614,6,FALSE)),IF(B590&lt;&gt;"",((VLOOKUP(B590,data_colis!A591:F614,6,FALSE))),IF(C590&lt;&gt;"",((VLOOKUP(C590,data_colis!A591:F614,6,FALSE)))))))</f>
        <v/>
      </c>
      <c r="G590" s="8"/>
      <c r="H590" s="8"/>
      <c r="I590" s="8"/>
      <c r="J590" s="8"/>
      <c r="K590" s="8"/>
    </row>
    <row r="591" spans="1:11" ht="12.75">
      <c r="A591" s="8"/>
      <c r="B591" s="8"/>
      <c r="C591" s="8"/>
      <c r="D591" s="10" t="str">
        <f t="shared" si="0"/>
        <v xml:space="preserve">
</v>
      </c>
      <c r="E591" s="11" t="str">
        <f>IF(COUNTA(A591:C591)=0,"",SUM((VLOOKUP(A591,data_colis!A592:F615,5,FALSE)),IF(B591&lt;&gt;"",((VLOOKUP(B591,data_colis!A592:F615,5,FALSE))),IF(C591&lt;&gt;"",((VLOOKUP(C591,data_colis!A592:F615,5,FALSE)))))))</f>
        <v/>
      </c>
      <c r="F591" s="8" t="str">
        <f>IF(COUNTA(A591:C591)=0,"",SUM((VLOOKUP(A591,data_colis!A592:F615,6,FALSE)),IF(B591&lt;&gt;"",((VLOOKUP(B591,data_colis!A592:F615,6,FALSE))),IF(C591&lt;&gt;"",((VLOOKUP(C591,data_colis!A592:F615,6,FALSE)))))))</f>
        <v/>
      </c>
      <c r="G591" s="8"/>
      <c r="H591" s="8"/>
      <c r="I591" s="8"/>
      <c r="J591" s="8"/>
      <c r="K591" s="8"/>
    </row>
    <row r="592" spans="1:11" ht="12.75">
      <c r="A592" s="8"/>
      <c r="B592" s="8"/>
      <c r="C592" s="8"/>
      <c r="D592" s="10" t="str">
        <f t="shared" si="0"/>
        <v xml:space="preserve">
</v>
      </c>
      <c r="E592" s="11" t="str">
        <f>IF(COUNTA(A592:C592)=0,"",SUM((VLOOKUP(A592,data_colis!A593:F616,5,FALSE)),IF(B592&lt;&gt;"",((VLOOKUP(B592,data_colis!A593:F616,5,FALSE))),IF(C592&lt;&gt;"",((VLOOKUP(C592,data_colis!A593:F616,5,FALSE)))))))</f>
        <v/>
      </c>
      <c r="F592" s="8" t="str">
        <f>IF(COUNTA(A592:C592)=0,"",SUM((VLOOKUP(A592,data_colis!A593:F616,6,FALSE)),IF(B592&lt;&gt;"",((VLOOKUP(B592,data_colis!A593:F616,6,FALSE))),IF(C592&lt;&gt;"",((VLOOKUP(C592,data_colis!A593:F616,6,FALSE)))))))</f>
        <v/>
      </c>
      <c r="G592" s="8"/>
      <c r="H592" s="8"/>
      <c r="I592" s="8"/>
      <c r="J592" s="8"/>
      <c r="K592" s="8"/>
    </row>
    <row r="593" spans="1:11" ht="12.75">
      <c r="A593" s="8"/>
      <c r="B593" s="8"/>
      <c r="C593" s="8"/>
      <c r="D593" s="10" t="str">
        <f t="shared" si="0"/>
        <v xml:space="preserve">
</v>
      </c>
      <c r="E593" s="11" t="str">
        <f>IF(COUNTA(A593:C593)=0,"",SUM((VLOOKUP(A593,data_colis!A594:F617,5,FALSE)),IF(B593&lt;&gt;"",((VLOOKUP(B593,data_colis!A594:F617,5,FALSE))),IF(C593&lt;&gt;"",((VLOOKUP(C593,data_colis!A594:F617,5,FALSE)))))))</f>
        <v/>
      </c>
      <c r="F593" s="8" t="str">
        <f>IF(COUNTA(A593:C593)=0,"",SUM((VLOOKUP(A593,data_colis!A594:F617,6,FALSE)),IF(B593&lt;&gt;"",((VLOOKUP(B593,data_colis!A594:F617,6,FALSE))),IF(C593&lt;&gt;"",((VLOOKUP(C593,data_colis!A594:F617,6,FALSE)))))))</f>
        <v/>
      </c>
      <c r="G593" s="8"/>
      <c r="H593" s="8"/>
      <c r="I593" s="8"/>
      <c r="J593" s="8"/>
      <c r="K593" s="8"/>
    </row>
    <row r="594" spans="1:11" ht="12.75">
      <c r="A594" s="8"/>
      <c r="B594" s="8"/>
      <c r="C594" s="8"/>
      <c r="D594" s="10" t="str">
        <f t="shared" si="0"/>
        <v xml:space="preserve">
</v>
      </c>
      <c r="E594" s="11" t="str">
        <f>IF(COUNTA(A594:C594)=0,"",SUM((VLOOKUP(A594,data_colis!A595:F618,5,FALSE)),IF(B594&lt;&gt;"",((VLOOKUP(B594,data_colis!A595:F618,5,FALSE))),IF(C594&lt;&gt;"",((VLOOKUP(C594,data_colis!A595:F618,5,FALSE)))))))</f>
        <v/>
      </c>
      <c r="F594" s="8" t="str">
        <f>IF(COUNTA(A594:C594)=0,"",SUM((VLOOKUP(A594,data_colis!A595:F618,6,FALSE)),IF(B594&lt;&gt;"",((VLOOKUP(B594,data_colis!A595:F618,6,FALSE))),IF(C594&lt;&gt;"",((VLOOKUP(C594,data_colis!A595:F618,6,FALSE)))))))</f>
        <v/>
      </c>
      <c r="G594" s="8"/>
      <c r="H594" s="8"/>
      <c r="I594" s="8"/>
      <c r="J594" s="8"/>
      <c r="K594" s="8"/>
    </row>
    <row r="595" spans="1:11" ht="12.75">
      <c r="A595" s="8"/>
      <c r="B595" s="8"/>
      <c r="C595" s="8"/>
      <c r="D595" s="10" t="str">
        <f t="shared" si="0"/>
        <v xml:space="preserve">
</v>
      </c>
      <c r="E595" s="11" t="str">
        <f>IF(COUNTA(A595:C595)=0,"",SUM((VLOOKUP(A595,data_colis!A596:F619,5,FALSE)),IF(B595&lt;&gt;"",((VLOOKUP(B595,data_colis!A596:F619,5,FALSE))),IF(C595&lt;&gt;"",((VLOOKUP(C595,data_colis!A596:F619,5,FALSE)))))))</f>
        <v/>
      </c>
      <c r="F595" s="8" t="str">
        <f>IF(COUNTA(A595:C595)=0,"",SUM((VLOOKUP(A595,data_colis!A596:F619,6,FALSE)),IF(B595&lt;&gt;"",((VLOOKUP(B595,data_colis!A596:F619,6,FALSE))),IF(C595&lt;&gt;"",((VLOOKUP(C595,data_colis!A596:F619,6,FALSE)))))))</f>
        <v/>
      </c>
      <c r="G595" s="8"/>
      <c r="H595" s="8"/>
      <c r="I595" s="8"/>
      <c r="J595" s="8"/>
      <c r="K595" s="8"/>
    </row>
    <row r="596" spans="1:11" ht="12.75">
      <c r="A596" s="8"/>
      <c r="B596" s="8"/>
      <c r="C596" s="8"/>
      <c r="D596" s="10" t="str">
        <f t="shared" si="0"/>
        <v xml:space="preserve">
</v>
      </c>
      <c r="E596" s="11" t="str">
        <f>IF(COUNTA(A596:C596)=0,"",SUM((VLOOKUP(A596,data_colis!A597:F620,5,FALSE)),IF(B596&lt;&gt;"",((VLOOKUP(B596,data_colis!A597:F620,5,FALSE))),IF(C596&lt;&gt;"",((VLOOKUP(C596,data_colis!A597:F620,5,FALSE)))))))</f>
        <v/>
      </c>
      <c r="F596" s="8" t="str">
        <f>IF(COUNTA(A596:C596)=0,"",SUM((VLOOKUP(A596,data_colis!A597:F620,6,FALSE)),IF(B596&lt;&gt;"",((VLOOKUP(B596,data_colis!A597:F620,6,FALSE))),IF(C596&lt;&gt;"",((VLOOKUP(C596,data_colis!A597:F620,6,FALSE)))))))</f>
        <v/>
      </c>
      <c r="G596" s="8"/>
      <c r="H596" s="8"/>
      <c r="I596" s="8"/>
      <c r="J596" s="8"/>
      <c r="K596" s="8"/>
    </row>
    <row r="597" spans="1:11" ht="12.75">
      <c r="A597" s="8"/>
      <c r="B597" s="8"/>
      <c r="C597" s="8"/>
      <c r="D597" s="10" t="str">
        <f t="shared" si="0"/>
        <v xml:space="preserve">
</v>
      </c>
      <c r="E597" s="11" t="str">
        <f>IF(COUNTA(A597:C597)=0,"",SUM((VLOOKUP(A597,data_colis!A598:F621,5,FALSE)),IF(B597&lt;&gt;"",((VLOOKUP(B597,data_colis!A598:F621,5,FALSE))),IF(C597&lt;&gt;"",((VLOOKUP(C597,data_colis!A598:F621,5,FALSE)))))))</f>
        <v/>
      </c>
      <c r="F597" s="8" t="str">
        <f>IF(COUNTA(A597:C597)=0,"",SUM((VLOOKUP(A597,data_colis!A598:F621,6,FALSE)),IF(B597&lt;&gt;"",((VLOOKUP(B597,data_colis!A598:F621,6,FALSE))),IF(C597&lt;&gt;"",((VLOOKUP(C597,data_colis!A598:F621,6,FALSE)))))))</f>
        <v/>
      </c>
      <c r="G597" s="8"/>
      <c r="H597" s="8"/>
      <c r="I597" s="8"/>
      <c r="J597" s="8"/>
      <c r="K597" s="8"/>
    </row>
    <row r="598" spans="1:11" ht="12.75">
      <c r="A598" s="8"/>
      <c r="B598" s="8"/>
      <c r="C598" s="8"/>
      <c r="D598" s="10" t="str">
        <f t="shared" si="0"/>
        <v xml:space="preserve">
</v>
      </c>
      <c r="E598" s="11" t="str">
        <f>IF(COUNTA(A598:C598)=0,"",SUM((VLOOKUP(A598,data_colis!A599:F622,5,FALSE)),IF(B598&lt;&gt;"",((VLOOKUP(B598,data_colis!A599:F622,5,FALSE))),IF(C598&lt;&gt;"",((VLOOKUP(C598,data_colis!A599:F622,5,FALSE)))))))</f>
        <v/>
      </c>
      <c r="F598" s="8" t="str">
        <f>IF(COUNTA(A598:C598)=0,"",SUM((VLOOKUP(A598,data_colis!A599:F622,6,FALSE)),IF(B598&lt;&gt;"",((VLOOKUP(B598,data_colis!A599:F622,6,FALSE))),IF(C598&lt;&gt;"",((VLOOKUP(C598,data_colis!A599:F622,6,FALSE)))))))</f>
        <v/>
      </c>
      <c r="G598" s="8"/>
      <c r="H598" s="8"/>
      <c r="I598" s="8"/>
      <c r="J598" s="8"/>
      <c r="K598" s="8"/>
    </row>
    <row r="599" spans="1:11" ht="12.75">
      <c r="A599" s="8"/>
      <c r="B599" s="8"/>
      <c r="C599" s="8"/>
      <c r="D599" s="10" t="str">
        <f t="shared" si="0"/>
        <v xml:space="preserve">
</v>
      </c>
      <c r="E599" s="11" t="str">
        <f>IF(COUNTA(A599:C599)=0,"",SUM((VLOOKUP(A599,data_colis!A600:F623,5,FALSE)),IF(B599&lt;&gt;"",((VLOOKUP(B599,data_colis!A600:F623,5,FALSE))),IF(C599&lt;&gt;"",((VLOOKUP(C599,data_colis!A600:F623,5,FALSE)))))))</f>
        <v/>
      </c>
      <c r="F599" s="8" t="str">
        <f>IF(COUNTA(A599:C599)=0,"",SUM((VLOOKUP(A599,data_colis!A600:F623,6,FALSE)),IF(B599&lt;&gt;"",((VLOOKUP(B599,data_colis!A600:F623,6,FALSE))),IF(C599&lt;&gt;"",((VLOOKUP(C599,data_colis!A600:F623,6,FALSE)))))))</f>
        <v/>
      </c>
      <c r="G599" s="8"/>
      <c r="H599" s="8"/>
      <c r="I599" s="8"/>
      <c r="J599" s="8"/>
      <c r="K599" s="8"/>
    </row>
    <row r="600" spans="1:11" ht="12.75">
      <c r="A600" s="8"/>
      <c r="B600" s="8"/>
      <c r="C600" s="8"/>
      <c r="D600" s="10" t="str">
        <f t="shared" si="0"/>
        <v xml:space="preserve">
</v>
      </c>
      <c r="E600" s="11" t="str">
        <f>IF(COUNTA(A600:C600)=0,"",SUM((VLOOKUP(A600,data_colis!A601:F624,5,FALSE)),IF(B600&lt;&gt;"",((VLOOKUP(B600,data_colis!A601:F624,5,FALSE))),IF(C600&lt;&gt;"",((VLOOKUP(C600,data_colis!A601:F624,5,FALSE)))))))</f>
        <v/>
      </c>
      <c r="F600" s="8" t="str">
        <f>IF(COUNTA(A600:C600)=0,"",SUM((VLOOKUP(A600,data_colis!A601:F624,6,FALSE)),IF(B600&lt;&gt;"",((VLOOKUP(B600,data_colis!A601:F624,6,FALSE))),IF(C600&lt;&gt;"",((VLOOKUP(C600,data_colis!A601:F624,6,FALSE)))))))</f>
        <v/>
      </c>
      <c r="G600" s="8"/>
      <c r="H600" s="8"/>
      <c r="I600" s="8"/>
      <c r="J600" s="8"/>
      <c r="K600" s="8"/>
    </row>
    <row r="601" spans="1:11" ht="12.75">
      <c r="A601" s="8"/>
      <c r="B601" s="8"/>
      <c r="C601" s="8"/>
      <c r="D601" s="10" t="str">
        <f t="shared" si="0"/>
        <v xml:space="preserve">
</v>
      </c>
      <c r="E601" s="11" t="str">
        <f>IF(COUNTA(A601:C601)=0,"",SUM((VLOOKUP(A601,data_colis!A602:F625,5,FALSE)),IF(B601&lt;&gt;"",((VLOOKUP(B601,data_colis!A602:F625,5,FALSE))),IF(C601&lt;&gt;"",((VLOOKUP(C601,data_colis!A602:F625,5,FALSE)))))))</f>
        <v/>
      </c>
      <c r="F601" s="8" t="str">
        <f>IF(COUNTA(A601:C601)=0,"",SUM((VLOOKUP(A601,data_colis!A602:F625,6,FALSE)),IF(B601&lt;&gt;"",((VLOOKUP(B601,data_colis!A602:F625,6,FALSE))),IF(C601&lt;&gt;"",((VLOOKUP(C601,data_colis!A602:F625,6,FALSE)))))))</f>
        <v/>
      </c>
      <c r="G601" s="8"/>
      <c r="H601" s="8"/>
      <c r="I601" s="8"/>
      <c r="J601" s="8"/>
      <c r="K601" s="8"/>
    </row>
    <row r="602" spans="1:11" ht="12.75">
      <c r="A602" s="8"/>
      <c r="B602" s="8"/>
      <c r="C602" s="8"/>
      <c r="D602" s="10" t="str">
        <f t="shared" si="0"/>
        <v xml:space="preserve">
</v>
      </c>
      <c r="E602" s="11" t="str">
        <f>IF(COUNTA(A602:C602)=0,"",SUM((VLOOKUP(A602,data_colis!A603:F626,5,FALSE)),IF(B602&lt;&gt;"",((VLOOKUP(B602,data_colis!A603:F626,5,FALSE))),IF(C602&lt;&gt;"",((VLOOKUP(C602,data_colis!A603:F626,5,FALSE)))))))</f>
        <v/>
      </c>
      <c r="F602" s="8" t="str">
        <f>IF(COUNTA(A602:C602)=0,"",SUM((VLOOKUP(A602,data_colis!A603:F626,6,FALSE)),IF(B602&lt;&gt;"",((VLOOKUP(B602,data_colis!A603:F626,6,FALSE))),IF(C602&lt;&gt;"",((VLOOKUP(C602,data_colis!A603:F626,6,FALSE)))))))</f>
        <v/>
      </c>
      <c r="G602" s="8"/>
      <c r="H602" s="8"/>
      <c r="I602" s="8"/>
      <c r="J602" s="8"/>
      <c r="K602" s="8"/>
    </row>
    <row r="603" spans="1:11" ht="12.75">
      <c r="A603" s="8"/>
      <c r="B603" s="8"/>
      <c r="C603" s="8"/>
      <c r="D603" s="10" t="str">
        <f t="shared" si="0"/>
        <v xml:space="preserve">
</v>
      </c>
      <c r="E603" s="11" t="str">
        <f>IF(COUNTA(A603:C603)=0,"",SUM((VLOOKUP(A603,data_colis!A604:F627,5,FALSE)),IF(B603&lt;&gt;"",((VLOOKUP(B603,data_colis!A604:F627,5,FALSE))),IF(C603&lt;&gt;"",((VLOOKUP(C603,data_colis!A604:F627,5,FALSE)))))))</f>
        <v/>
      </c>
      <c r="F603" s="8" t="str">
        <f>IF(COUNTA(A603:C603)=0,"",SUM((VLOOKUP(A603,data_colis!A604:F627,6,FALSE)),IF(B603&lt;&gt;"",((VLOOKUP(B603,data_colis!A604:F627,6,FALSE))),IF(C603&lt;&gt;"",((VLOOKUP(C603,data_colis!A604:F627,6,FALSE)))))))</f>
        <v/>
      </c>
      <c r="G603" s="8"/>
      <c r="H603" s="8"/>
      <c r="I603" s="8"/>
      <c r="J603" s="8"/>
      <c r="K603" s="8"/>
    </row>
    <row r="604" spans="1:11" ht="12.75">
      <c r="A604" s="8"/>
      <c r="B604" s="8"/>
      <c r="C604" s="8"/>
      <c r="D604" s="10" t="str">
        <f t="shared" si="0"/>
        <v xml:space="preserve">
</v>
      </c>
      <c r="E604" s="11" t="str">
        <f>IF(COUNTA(A604:C604)=0,"",SUM((VLOOKUP(A604,data_colis!A605:F628,5,FALSE)),IF(B604&lt;&gt;"",((VLOOKUP(B604,data_colis!A605:F628,5,FALSE))),IF(C604&lt;&gt;"",((VLOOKUP(C604,data_colis!A605:F628,5,FALSE)))))))</f>
        <v/>
      </c>
      <c r="F604" s="8" t="str">
        <f>IF(COUNTA(A604:C604)=0,"",SUM((VLOOKUP(A604,data_colis!A605:F628,6,FALSE)),IF(B604&lt;&gt;"",((VLOOKUP(B604,data_colis!A605:F628,6,FALSE))),IF(C604&lt;&gt;"",((VLOOKUP(C604,data_colis!A605:F628,6,FALSE)))))))</f>
        <v/>
      </c>
      <c r="G604" s="8"/>
      <c r="H604" s="8"/>
      <c r="I604" s="8"/>
      <c r="J604" s="8"/>
      <c r="K604" s="8"/>
    </row>
    <row r="605" spans="1:11" ht="12.75">
      <c r="A605" s="8"/>
      <c r="B605" s="8"/>
      <c r="C605" s="8"/>
      <c r="D605" s="10" t="str">
        <f t="shared" si="0"/>
        <v xml:space="preserve">
</v>
      </c>
      <c r="E605" s="11" t="str">
        <f>IF(COUNTA(A605:C605)=0,"",SUM((VLOOKUP(A605,data_colis!A606:F629,5,FALSE)),IF(B605&lt;&gt;"",((VLOOKUP(B605,data_colis!A606:F629,5,FALSE))),IF(C605&lt;&gt;"",((VLOOKUP(C605,data_colis!A606:F629,5,FALSE)))))))</f>
        <v/>
      </c>
      <c r="F605" s="8" t="str">
        <f>IF(COUNTA(A605:C605)=0,"",SUM((VLOOKUP(A605,data_colis!A606:F629,6,FALSE)),IF(B605&lt;&gt;"",((VLOOKUP(B605,data_colis!A606:F629,6,FALSE))),IF(C605&lt;&gt;"",((VLOOKUP(C605,data_colis!A606:F629,6,FALSE)))))))</f>
        <v/>
      </c>
      <c r="G605" s="8"/>
      <c r="H605" s="8"/>
      <c r="I605" s="8"/>
      <c r="J605" s="8"/>
      <c r="K605" s="8"/>
    </row>
    <row r="606" spans="1:11" ht="12.75">
      <c r="A606" s="8"/>
      <c r="B606" s="8"/>
      <c r="C606" s="8"/>
      <c r="D606" s="10" t="str">
        <f t="shared" si="0"/>
        <v xml:space="preserve">
</v>
      </c>
      <c r="E606" s="11" t="str">
        <f>IF(COUNTA(A606:C606)=0,"",SUM((VLOOKUP(A606,data_colis!A607:F630,5,FALSE)),IF(B606&lt;&gt;"",((VLOOKUP(B606,data_colis!A607:F630,5,FALSE))),IF(C606&lt;&gt;"",((VLOOKUP(C606,data_colis!A607:F630,5,FALSE)))))))</f>
        <v/>
      </c>
      <c r="F606" s="8" t="str">
        <f>IF(COUNTA(A606:C606)=0,"",SUM((VLOOKUP(A606,data_colis!A607:F630,6,FALSE)),IF(B606&lt;&gt;"",((VLOOKUP(B606,data_colis!A607:F630,6,FALSE))),IF(C606&lt;&gt;"",((VLOOKUP(C606,data_colis!A607:F630,6,FALSE)))))))</f>
        <v/>
      </c>
      <c r="G606" s="8"/>
      <c r="H606" s="8"/>
      <c r="I606" s="8"/>
      <c r="J606" s="8"/>
      <c r="K606" s="8"/>
    </row>
    <row r="607" spans="1:11" ht="12.75">
      <c r="A607" s="8"/>
      <c r="B607" s="8"/>
      <c r="C607" s="8"/>
      <c r="D607" s="10" t="str">
        <f t="shared" si="0"/>
        <v xml:space="preserve">
</v>
      </c>
      <c r="E607" s="11" t="str">
        <f>IF(COUNTA(A607:C607)=0,"",SUM((VLOOKUP(A607,data_colis!A608:F631,5,FALSE)),IF(B607&lt;&gt;"",((VLOOKUP(B607,data_colis!A608:F631,5,FALSE))),IF(C607&lt;&gt;"",((VLOOKUP(C607,data_colis!A608:F631,5,FALSE)))))))</f>
        <v/>
      </c>
      <c r="F607" s="8" t="str">
        <f>IF(COUNTA(A607:C607)=0,"",SUM((VLOOKUP(A607,data_colis!A608:F631,6,FALSE)),IF(B607&lt;&gt;"",((VLOOKUP(B607,data_colis!A608:F631,6,FALSE))),IF(C607&lt;&gt;"",((VLOOKUP(C607,data_colis!A608:F631,6,FALSE)))))))</f>
        <v/>
      </c>
      <c r="G607" s="8"/>
      <c r="H607" s="8"/>
      <c r="I607" s="8"/>
      <c r="J607" s="8"/>
      <c r="K607" s="8"/>
    </row>
    <row r="608" spans="1:11" ht="12.75">
      <c r="A608" s="8"/>
      <c r="B608" s="8"/>
      <c r="C608" s="8"/>
      <c r="D608" s="10" t="str">
        <f t="shared" si="0"/>
        <v xml:space="preserve">
</v>
      </c>
      <c r="E608" s="11" t="str">
        <f>IF(COUNTA(A608:C608)=0,"",SUM((VLOOKUP(A608,data_colis!A609:F632,5,FALSE)),IF(B608&lt;&gt;"",((VLOOKUP(B608,data_colis!A609:F632,5,FALSE))),IF(C608&lt;&gt;"",((VLOOKUP(C608,data_colis!A609:F632,5,FALSE)))))))</f>
        <v/>
      </c>
      <c r="F608" s="8" t="str">
        <f>IF(COUNTA(A608:C608)=0,"",SUM((VLOOKUP(A608,data_colis!A609:F632,6,FALSE)),IF(B608&lt;&gt;"",((VLOOKUP(B608,data_colis!A609:F632,6,FALSE))),IF(C608&lt;&gt;"",((VLOOKUP(C608,data_colis!A609:F632,6,FALSE)))))))</f>
        <v/>
      </c>
      <c r="G608" s="8"/>
      <c r="H608" s="8"/>
      <c r="I608" s="8"/>
      <c r="J608" s="8"/>
      <c r="K608" s="8"/>
    </row>
    <row r="609" spans="1:11" ht="12.75">
      <c r="A609" s="8"/>
      <c r="B609" s="8"/>
      <c r="C609" s="8"/>
      <c r="D609" s="10" t="str">
        <f t="shared" si="0"/>
        <v xml:space="preserve">
</v>
      </c>
      <c r="E609" s="11" t="str">
        <f>IF(COUNTA(A609:C609)=0,"",SUM((VLOOKUP(A609,data_colis!A610:F633,5,FALSE)),IF(B609&lt;&gt;"",((VLOOKUP(B609,data_colis!A610:F633,5,FALSE))),IF(C609&lt;&gt;"",((VLOOKUP(C609,data_colis!A610:F633,5,FALSE)))))))</f>
        <v/>
      </c>
      <c r="F609" s="8" t="str">
        <f>IF(COUNTA(A609:C609)=0,"",SUM((VLOOKUP(A609,data_colis!A610:F633,6,FALSE)),IF(B609&lt;&gt;"",((VLOOKUP(B609,data_colis!A610:F633,6,FALSE))),IF(C609&lt;&gt;"",((VLOOKUP(C609,data_colis!A610:F633,6,FALSE)))))))</f>
        <v/>
      </c>
      <c r="G609" s="8"/>
      <c r="H609" s="8"/>
      <c r="I609" s="8"/>
      <c r="J609" s="8"/>
      <c r="K609" s="8"/>
    </row>
    <row r="610" spans="1:11" ht="12.75">
      <c r="A610" s="8"/>
      <c r="B610" s="8"/>
      <c r="C610" s="8"/>
      <c r="D610" s="10" t="str">
        <f t="shared" si="0"/>
        <v xml:space="preserve">
</v>
      </c>
      <c r="E610" s="11" t="str">
        <f>IF(COUNTA(A610:C610)=0,"",SUM((VLOOKUP(A610,data_colis!A611:F634,5,FALSE)),IF(B610&lt;&gt;"",((VLOOKUP(B610,data_colis!A611:F634,5,FALSE))),IF(C610&lt;&gt;"",((VLOOKUP(C610,data_colis!A611:F634,5,FALSE)))))))</f>
        <v/>
      </c>
      <c r="F610" s="8" t="str">
        <f>IF(COUNTA(A610:C610)=0,"",SUM((VLOOKUP(A610,data_colis!A611:F634,6,FALSE)),IF(B610&lt;&gt;"",((VLOOKUP(B610,data_colis!A611:F634,6,FALSE))),IF(C610&lt;&gt;"",((VLOOKUP(C610,data_colis!A611:F634,6,FALSE)))))))</f>
        <v/>
      </c>
      <c r="G610" s="8"/>
      <c r="H610" s="8"/>
      <c r="I610" s="8"/>
      <c r="J610" s="8"/>
      <c r="K610" s="8"/>
    </row>
    <row r="611" spans="1:11" ht="12.75">
      <c r="A611" s="8"/>
      <c r="B611" s="8"/>
      <c r="C611" s="8"/>
      <c r="D611" s="10" t="str">
        <f t="shared" si="0"/>
        <v xml:space="preserve">
</v>
      </c>
      <c r="E611" s="11" t="str">
        <f>IF(COUNTA(A611:C611)=0,"",SUM((VLOOKUP(A611,data_colis!A612:F635,5,FALSE)),IF(B611&lt;&gt;"",((VLOOKUP(B611,data_colis!A612:F635,5,FALSE))),IF(C611&lt;&gt;"",((VLOOKUP(C611,data_colis!A612:F635,5,FALSE)))))))</f>
        <v/>
      </c>
      <c r="F611" s="8" t="str">
        <f>IF(COUNTA(A611:C611)=0,"",SUM((VLOOKUP(A611,data_colis!A612:F635,6,FALSE)),IF(B611&lt;&gt;"",((VLOOKUP(B611,data_colis!A612:F635,6,FALSE))),IF(C611&lt;&gt;"",((VLOOKUP(C611,data_colis!A612:F635,6,FALSE)))))))</f>
        <v/>
      </c>
      <c r="G611" s="8"/>
      <c r="H611" s="8"/>
      <c r="I611" s="8"/>
      <c r="J611" s="8"/>
      <c r="K611" s="8"/>
    </row>
    <row r="612" spans="1:11" ht="12.75">
      <c r="A612" s="8"/>
      <c r="B612" s="8"/>
      <c r="C612" s="8"/>
      <c r="D612" s="10" t="str">
        <f t="shared" si="0"/>
        <v xml:space="preserve">
</v>
      </c>
      <c r="E612" s="11" t="str">
        <f>IF(COUNTA(A612:C612)=0,"",SUM((VLOOKUP(A612,data_colis!A613:F636,5,FALSE)),IF(B612&lt;&gt;"",((VLOOKUP(B612,data_colis!A613:F636,5,FALSE))),IF(C612&lt;&gt;"",((VLOOKUP(C612,data_colis!A613:F636,5,FALSE)))))))</f>
        <v/>
      </c>
      <c r="F612" s="8" t="str">
        <f>IF(COUNTA(A612:C612)=0,"",SUM((VLOOKUP(A612,data_colis!A613:F636,6,FALSE)),IF(B612&lt;&gt;"",((VLOOKUP(B612,data_colis!A613:F636,6,FALSE))),IF(C612&lt;&gt;"",((VLOOKUP(C612,data_colis!A613:F636,6,FALSE)))))))</f>
        <v/>
      </c>
      <c r="G612" s="8"/>
      <c r="H612" s="8"/>
      <c r="I612" s="8"/>
      <c r="J612" s="8"/>
      <c r="K612" s="8"/>
    </row>
    <row r="613" spans="1:11" ht="12.75">
      <c r="A613" s="8"/>
      <c r="B613" s="8"/>
      <c r="C613" s="8"/>
      <c r="D613" s="10" t="str">
        <f t="shared" si="0"/>
        <v xml:space="preserve">
</v>
      </c>
      <c r="E613" s="11" t="str">
        <f>IF(COUNTA(A613:C613)=0,"",SUM((VLOOKUP(A613,data_colis!A614:F637,5,FALSE)),IF(B613&lt;&gt;"",((VLOOKUP(B613,data_colis!A614:F637,5,FALSE))),IF(C613&lt;&gt;"",((VLOOKUP(C613,data_colis!A614:F637,5,FALSE)))))))</f>
        <v/>
      </c>
      <c r="F613" s="8" t="str">
        <f>IF(COUNTA(A613:C613)=0,"",SUM((VLOOKUP(A613,data_colis!A614:F637,6,FALSE)),IF(B613&lt;&gt;"",((VLOOKUP(B613,data_colis!A614:F637,6,FALSE))),IF(C613&lt;&gt;"",((VLOOKUP(C613,data_colis!A614:F637,6,FALSE)))))))</f>
        <v/>
      </c>
      <c r="G613" s="8"/>
      <c r="H613" s="8"/>
      <c r="I613" s="8"/>
      <c r="J613" s="8"/>
      <c r="K613" s="8"/>
    </row>
    <row r="614" spans="1:11" ht="12.75">
      <c r="A614" s="8"/>
      <c r="B614" s="8"/>
      <c r="C614" s="8"/>
      <c r="D614" s="10" t="str">
        <f t="shared" si="0"/>
        <v xml:space="preserve">
</v>
      </c>
      <c r="E614" s="11" t="str">
        <f>IF(COUNTA(A614:C614)=0,"",SUM((VLOOKUP(A614,data_colis!A615:F638,5,FALSE)),IF(B614&lt;&gt;"",((VLOOKUP(B614,data_colis!A615:F638,5,FALSE))),IF(C614&lt;&gt;"",((VLOOKUP(C614,data_colis!A615:F638,5,FALSE)))))))</f>
        <v/>
      </c>
      <c r="F614" s="8" t="str">
        <f>IF(COUNTA(A614:C614)=0,"",SUM((VLOOKUP(A614,data_colis!A615:F638,6,FALSE)),IF(B614&lt;&gt;"",((VLOOKUP(B614,data_colis!A615:F638,6,FALSE))),IF(C614&lt;&gt;"",((VLOOKUP(C614,data_colis!A615:F638,6,FALSE)))))))</f>
        <v/>
      </c>
      <c r="G614" s="8"/>
      <c r="H614" s="8"/>
      <c r="I614" s="8"/>
      <c r="J614" s="8"/>
      <c r="K614" s="8"/>
    </row>
    <row r="615" spans="1:11" ht="12.75">
      <c r="A615" s="8"/>
      <c r="B615" s="8"/>
      <c r="C615" s="8"/>
      <c r="D615" s="10" t="str">
        <f t="shared" si="0"/>
        <v xml:space="preserve">
</v>
      </c>
      <c r="E615" s="11" t="str">
        <f>IF(COUNTA(A615:C615)=0,"",SUM((VLOOKUP(A615,data_colis!A616:F639,5,FALSE)),IF(B615&lt;&gt;"",((VLOOKUP(B615,data_colis!A616:F639,5,FALSE))),IF(C615&lt;&gt;"",((VLOOKUP(C615,data_colis!A616:F639,5,FALSE)))))))</f>
        <v/>
      </c>
      <c r="F615" s="8" t="str">
        <f>IF(COUNTA(A615:C615)=0,"",SUM((VLOOKUP(A615,data_colis!A616:F639,6,FALSE)),IF(B615&lt;&gt;"",((VLOOKUP(B615,data_colis!A616:F639,6,FALSE))),IF(C615&lt;&gt;"",((VLOOKUP(C615,data_colis!A616:F639,6,FALSE)))))))</f>
        <v/>
      </c>
      <c r="G615" s="8"/>
      <c r="H615" s="8"/>
      <c r="I615" s="8"/>
      <c r="J615" s="8"/>
      <c r="K615" s="8"/>
    </row>
    <row r="616" spans="1:11" ht="12.75">
      <c r="A616" s="8"/>
      <c r="B616" s="8"/>
      <c r="C616" s="8"/>
      <c r="D616" s="10" t="str">
        <f t="shared" si="0"/>
        <v xml:space="preserve">
</v>
      </c>
      <c r="E616" s="11" t="str">
        <f>IF(COUNTA(A616:C616)=0,"",SUM((VLOOKUP(A616,data_colis!A617:F640,5,FALSE)),IF(B616&lt;&gt;"",((VLOOKUP(B616,data_colis!A617:F640,5,FALSE))),IF(C616&lt;&gt;"",((VLOOKUP(C616,data_colis!A617:F640,5,FALSE)))))))</f>
        <v/>
      </c>
      <c r="F616" s="8" t="str">
        <f>IF(COUNTA(A616:C616)=0,"",SUM((VLOOKUP(A616,data_colis!A617:F640,6,FALSE)),IF(B616&lt;&gt;"",((VLOOKUP(B616,data_colis!A617:F640,6,FALSE))),IF(C616&lt;&gt;"",((VLOOKUP(C616,data_colis!A617:F640,6,FALSE)))))))</f>
        <v/>
      </c>
      <c r="G616" s="8"/>
      <c r="H616" s="8"/>
      <c r="I616" s="8"/>
      <c r="J616" s="8"/>
      <c r="K616" s="8"/>
    </row>
    <row r="617" spans="1:11" ht="12.75">
      <c r="A617" s="8"/>
      <c r="B617" s="8"/>
      <c r="C617" s="8"/>
      <c r="D617" s="10" t="str">
        <f t="shared" si="0"/>
        <v xml:space="preserve">
</v>
      </c>
      <c r="E617" s="11" t="str">
        <f>IF(COUNTA(A617:C617)=0,"",SUM((VLOOKUP(A617,data_colis!A618:F641,5,FALSE)),IF(B617&lt;&gt;"",((VLOOKUP(B617,data_colis!A618:F641,5,FALSE))),IF(C617&lt;&gt;"",((VLOOKUP(C617,data_colis!A618:F641,5,FALSE)))))))</f>
        <v/>
      </c>
      <c r="F617" s="8" t="str">
        <f>IF(COUNTA(A617:C617)=0,"",SUM((VLOOKUP(A617,data_colis!A618:F641,6,FALSE)),IF(B617&lt;&gt;"",((VLOOKUP(B617,data_colis!A618:F641,6,FALSE))),IF(C617&lt;&gt;"",((VLOOKUP(C617,data_colis!A618:F641,6,FALSE)))))))</f>
        <v/>
      </c>
      <c r="G617" s="8"/>
      <c r="H617" s="8"/>
      <c r="I617" s="8"/>
      <c r="J617" s="8"/>
      <c r="K617" s="8"/>
    </row>
    <row r="618" spans="1:11" ht="12.75">
      <c r="A618" s="8"/>
      <c r="B618" s="8"/>
      <c r="C618" s="8"/>
      <c r="D618" s="10" t="str">
        <f t="shared" si="0"/>
        <v xml:space="preserve">
</v>
      </c>
      <c r="E618" s="11" t="str">
        <f>IF(COUNTA(A618:C618)=0,"",SUM((VLOOKUP(A618,data_colis!A619:F642,5,FALSE)),IF(B618&lt;&gt;"",((VLOOKUP(B618,data_colis!A619:F642,5,FALSE))),IF(C618&lt;&gt;"",((VLOOKUP(C618,data_colis!A619:F642,5,FALSE)))))))</f>
        <v/>
      </c>
      <c r="F618" s="8" t="str">
        <f>IF(COUNTA(A618:C618)=0,"",SUM((VLOOKUP(A618,data_colis!A619:F642,6,FALSE)),IF(B618&lt;&gt;"",((VLOOKUP(B618,data_colis!A619:F642,6,FALSE))),IF(C618&lt;&gt;"",((VLOOKUP(C618,data_colis!A619:F642,6,FALSE)))))))</f>
        <v/>
      </c>
      <c r="G618" s="8"/>
      <c r="H618" s="8"/>
      <c r="I618" s="8"/>
      <c r="J618" s="8"/>
      <c r="K618" s="8"/>
    </row>
    <row r="619" spans="1:11" ht="12.75">
      <c r="A619" s="8"/>
      <c r="B619" s="8"/>
      <c r="C619" s="8"/>
      <c r="D619" s="10" t="str">
        <f t="shared" si="0"/>
        <v xml:space="preserve">
</v>
      </c>
      <c r="E619" s="11" t="str">
        <f>IF(COUNTA(A619:C619)=0,"",SUM((VLOOKUP(A619,data_colis!A620:F643,5,FALSE)),IF(B619&lt;&gt;"",((VLOOKUP(B619,data_colis!A620:F643,5,FALSE))),IF(C619&lt;&gt;"",((VLOOKUP(C619,data_colis!A620:F643,5,FALSE)))))))</f>
        <v/>
      </c>
      <c r="F619" s="8" t="str">
        <f>IF(COUNTA(A619:C619)=0,"",SUM((VLOOKUP(A619,data_colis!A620:F643,6,FALSE)),IF(B619&lt;&gt;"",((VLOOKUP(B619,data_colis!A620:F643,6,FALSE))),IF(C619&lt;&gt;"",((VLOOKUP(C619,data_colis!A620:F643,6,FALSE)))))))</f>
        <v/>
      </c>
      <c r="G619" s="8"/>
      <c r="H619" s="8"/>
      <c r="I619" s="8"/>
      <c r="J619" s="8"/>
      <c r="K619" s="8"/>
    </row>
    <row r="620" spans="1:11" ht="12.75">
      <c r="A620" s="8"/>
      <c r="B620" s="8"/>
      <c r="C620" s="8"/>
      <c r="D620" s="10" t="str">
        <f t="shared" si="0"/>
        <v xml:space="preserve">
</v>
      </c>
      <c r="E620" s="11" t="str">
        <f>IF(COUNTA(A620:C620)=0,"",SUM((VLOOKUP(A620,data_colis!A621:F644,5,FALSE)),IF(B620&lt;&gt;"",((VLOOKUP(B620,data_colis!A621:F644,5,FALSE))),IF(C620&lt;&gt;"",((VLOOKUP(C620,data_colis!A621:F644,5,FALSE)))))))</f>
        <v/>
      </c>
      <c r="F620" s="8" t="str">
        <f>IF(COUNTA(A620:C620)=0,"",SUM((VLOOKUP(A620,data_colis!A621:F644,6,FALSE)),IF(B620&lt;&gt;"",((VLOOKUP(B620,data_colis!A621:F644,6,FALSE))),IF(C620&lt;&gt;"",((VLOOKUP(C620,data_colis!A621:F644,6,FALSE)))))))</f>
        <v/>
      </c>
      <c r="G620" s="8"/>
      <c r="H620" s="8"/>
      <c r="I620" s="8"/>
      <c r="J620" s="8"/>
      <c r="K620" s="8"/>
    </row>
    <row r="621" spans="1:11" ht="12.75">
      <c r="A621" s="8"/>
      <c r="B621" s="8"/>
      <c r="C621" s="8"/>
      <c r="D621" s="10" t="str">
        <f t="shared" si="0"/>
        <v xml:space="preserve">
</v>
      </c>
      <c r="E621" s="11" t="str">
        <f>IF(COUNTA(A621:C621)=0,"",SUM((VLOOKUP(A621,data_colis!A622:F645,5,FALSE)),IF(B621&lt;&gt;"",((VLOOKUP(B621,data_colis!A622:F645,5,FALSE))),IF(C621&lt;&gt;"",((VLOOKUP(C621,data_colis!A622:F645,5,FALSE)))))))</f>
        <v/>
      </c>
      <c r="F621" s="8" t="str">
        <f>IF(COUNTA(A621:C621)=0,"",SUM((VLOOKUP(A621,data_colis!A622:F645,6,FALSE)),IF(B621&lt;&gt;"",((VLOOKUP(B621,data_colis!A622:F645,6,FALSE))),IF(C621&lt;&gt;"",((VLOOKUP(C621,data_colis!A622:F645,6,FALSE)))))))</f>
        <v/>
      </c>
      <c r="G621" s="8"/>
      <c r="H621" s="8"/>
      <c r="I621" s="8"/>
      <c r="J621" s="8"/>
      <c r="K621" s="8"/>
    </row>
    <row r="622" spans="1:11" ht="12.75">
      <c r="A622" s="8"/>
      <c r="B622" s="8"/>
      <c r="C622" s="8"/>
      <c r="D622" s="10" t="str">
        <f t="shared" si="0"/>
        <v xml:space="preserve">
</v>
      </c>
      <c r="E622" s="11" t="str">
        <f>IF(COUNTA(A622:C622)=0,"",SUM((VLOOKUP(A622,data_colis!A623:F646,5,FALSE)),IF(B622&lt;&gt;"",((VLOOKUP(B622,data_colis!A623:F646,5,FALSE))),IF(C622&lt;&gt;"",((VLOOKUP(C622,data_colis!A623:F646,5,FALSE)))))))</f>
        <v/>
      </c>
      <c r="F622" s="8" t="str">
        <f>IF(COUNTA(A622:C622)=0,"",SUM((VLOOKUP(A622,data_colis!A623:F646,6,FALSE)),IF(B622&lt;&gt;"",((VLOOKUP(B622,data_colis!A623:F646,6,FALSE))),IF(C622&lt;&gt;"",((VLOOKUP(C622,data_colis!A623:F646,6,FALSE)))))))</f>
        <v/>
      </c>
      <c r="G622" s="8"/>
      <c r="H622" s="8"/>
      <c r="I622" s="8"/>
      <c r="J622" s="8"/>
      <c r="K622" s="8"/>
    </row>
    <row r="623" spans="1:11" ht="12.75">
      <c r="A623" s="8"/>
      <c r="B623" s="8"/>
      <c r="C623" s="8"/>
      <c r="D623" s="10" t="str">
        <f t="shared" si="0"/>
        <v xml:space="preserve">
</v>
      </c>
      <c r="E623" s="11" t="str">
        <f>IF(COUNTA(A623:C623)=0,"",SUM((VLOOKUP(A623,data_colis!A624:F647,5,FALSE)),IF(B623&lt;&gt;"",((VLOOKUP(B623,data_colis!A624:F647,5,FALSE))),IF(C623&lt;&gt;"",((VLOOKUP(C623,data_colis!A624:F647,5,FALSE)))))))</f>
        <v/>
      </c>
      <c r="F623" s="8" t="str">
        <f>IF(COUNTA(A623:C623)=0,"",SUM((VLOOKUP(A623,data_colis!A624:F647,6,FALSE)),IF(B623&lt;&gt;"",((VLOOKUP(B623,data_colis!A624:F647,6,FALSE))),IF(C623&lt;&gt;"",((VLOOKUP(C623,data_colis!A624:F647,6,FALSE)))))))</f>
        <v/>
      </c>
      <c r="G623" s="8"/>
      <c r="H623" s="8"/>
      <c r="I623" s="8"/>
      <c r="J623" s="8"/>
      <c r="K623" s="8"/>
    </row>
    <row r="624" spans="1:11" ht="12.75">
      <c r="A624" s="8"/>
      <c r="B624" s="8"/>
      <c r="C624" s="8"/>
      <c r="D624" s="10" t="str">
        <f t="shared" si="0"/>
        <v xml:space="preserve">
</v>
      </c>
      <c r="E624" s="11" t="str">
        <f>IF(COUNTA(A624:C624)=0,"",SUM((VLOOKUP(A624,data_colis!A625:F648,5,FALSE)),IF(B624&lt;&gt;"",((VLOOKUP(B624,data_colis!A625:F648,5,FALSE))),IF(C624&lt;&gt;"",((VLOOKUP(C624,data_colis!A625:F648,5,FALSE)))))))</f>
        <v/>
      </c>
      <c r="F624" s="8" t="str">
        <f>IF(COUNTA(A624:C624)=0,"",SUM((VLOOKUP(A624,data_colis!A625:F648,6,FALSE)),IF(B624&lt;&gt;"",((VLOOKUP(B624,data_colis!A625:F648,6,FALSE))),IF(C624&lt;&gt;"",((VLOOKUP(C624,data_colis!A625:F648,6,FALSE)))))))</f>
        <v/>
      </c>
      <c r="G624" s="8"/>
      <c r="H624" s="8"/>
      <c r="I624" s="8"/>
      <c r="J624" s="8"/>
      <c r="K624" s="8"/>
    </row>
    <row r="625" spans="1:11" ht="12.75">
      <c r="A625" s="8"/>
      <c r="B625" s="8"/>
      <c r="C625" s="8"/>
      <c r="D625" s="10" t="str">
        <f t="shared" si="0"/>
        <v xml:space="preserve">
</v>
      </c>
      <c r="E625" s="11" t="str">
        <f>IF(COUNTA(A625:C625)=0,"",SUM((VLOOKUP(A625,data_colis!A626:F649,5,FALSE)),IF(B625&lt;&gt;"",((VLOOKUP(B625,data_colis!A626:F649,5,FALSE))),IF(C625&lt;&gt;"",((VLOOKUP(C625,data_colis!A626:F649,5,FALSE)))))))</f>
        <v/>
      </c>
      <c r="F625" s="8" t="str">
        <f>IF(COUNTA(A625:C625)=0,"",SUM((VLOOKUP(A625,data_colis!A626:F649,6,FALSE)),IF(B625&lt;&gt;"",((VLOOKUP(B625,data_colis!A626:F649,6,FALSE))),IF(C625&lt;&gt;"",((VLOOKUP(C625,data_colis!A626:F649,6,FALSE)))))))</f>
        <v/>
      </c>
      <c r="G625" s="8"/>
      <c r="H625" s="8"/>
      <c r="I625" s="8"/>
      <c r="J625" s="8"/>
      <c r="K625" s="8"/>
    </row>
    <row r="626" spans="1:11" ht="12.75">
      <c r="A626" s="8"/>
      <c r="B626" s="8"/>
      <c r="C626" s="8"/>
      <c r="D626" s="10" t="str">
        <f t="shared" si="0"/>
        <v xml:space="preserve">
</v>
      </c>
      <c r="E626" s="11" t="str">
        <f>IF(COUNTA(A626:C626)=0,"",SUM((VLOOKUP(A626,data_colis!A627:F650,5,FALSE)),IF(B626&lt;&gt;"",((VLOOKUP(B626,data_colis!A627:F650,5,FALSE))),IF(C626&lt;&gt;"",((VLOOKUP(C626,data_colis!A627:F650,5,FALSE)))))))</f>
        <v/>
      </c>
      <c r="F626" s="8" t="str">
        <f>IF(COUNTA(A626:C626)=0,"",SUM((VLOOKUP(A626,data_colis!A627:F650,6,FALSE)),IF(B626&lt;&gt;"",((VLOOKUP(B626,data_colis!A627:F650,6,FALSE))),IF(C626&lt;&gt;"",((VLOOKUP(C626,data_colis!A627:F650,6,FALSE)))))))</f>
        <v/>
      </c>
      <c r="G626" s="8"/>
      <c r="H626" s="8"/>
      <c r="I626" s="8"/>
      <c r="J626" s="8"/>
      <c r="K626" s="8"/>
    </row>
    <row r="627" spans="1:11" ht="12.75">
      <c r="A627" s="8"/>
      <c r="B627" s="8"/>
      <c r="C627" s="8"/>
      <c r="D627" s="10" t="str">
        <f t="shared" si="0"/>
        <v xml:space="preserve">
</v>
      </c>
      <c r="E627" s="11" t="str">
        <f>IF(COUNTA(A627:C627)=0,"",SUM((VLOOKUP(A627,data_colis!A628:F651,5,FALSE)),IF(B627&lt;&gt;"",((VLOOKUP(B627,data_colis!A628:F651,5,FALSE))),IF(C627&lt;&gt;"",((VLOOKUP(C627,data_colis!A628:F651,5,FALSE)))))))</f>
        <v/>
      </c>
      <c r="F627" s="8" t="str">
        <f>IF(COUNTA(A627:C627)=0,"",SUM((VLOOKUP(A627,data_colis!A628:F651,6,FALSE)),IF(B627&lt;&gt;"",((VLOOKUP(B627,data_colis!A628:F651,6,FALSE))),IF(C627&lt;&gt;"",((VLOOKUP(C627,data_colis!A628:F651,6,FALSE)))))))</f>
        <v/>
      </c>
      <c r="G627" s="8"/>
      <c r="H627" s="8"/>
      <c r="I627" s="8"/>
      <c r="J627" s="8"/>
      <c r="K627" s="8"/>
    </row>
    <row r="628" spans="1:11" ht="12.75">
      <c r="A628" s="8"/>
      <c r="B628" s="8"/>
      <c r="C628" s="8"/>
      <c r="D628" s="10" t="str">
        <f t="shared" si="0"/>
        <v xml:space="preserve">
</v>
      </c>
      <c r="E628" s="11" t="str">
        <f>IF(COUNTA(A628:C628)=0,"",SUM((VLOOKUP(A628,data_colis!A629:F652,5,FALSE)),IF(B628&lt;&gt;"",((VLOOKUP(B628,data_colis!A629:F652,5,FALSE))),IF(C628&lt;&gt;"",((VLOOKUP(C628,data_colis!A629:F652,5,FALSE)))))))</f>
        <v/>
      </c>
      <c r="F628" s="8" t="str">
        <f>IF(COUNTA(A628:C628)=0,"",SUM((VLOOKUP(A628,data_colis!A629:F652,6,FALSE)),IF(B628&lt;&gt;"",((VLOOKUP(B628,data_colis!A629:F652,6,FALSE))),IF(C628&lt;&gt;"",((VLOOKUP(C628,data_colis!A629:F652,6,FALSE)))))))</f>
        <v/>
      </c>
      <c r="G628" s="8"/>
      <c r="H628" s="8"/>
      <c r="I628" s="8"/>
      <c r="J628" s="8"/>
      <c r="K628" s="8"/>
    </row>
    <row r="629" spans="1:11" ht="12.75">
      <c r="A629" s="8"/>
      <c r="B629" s="8"/>
      <c r="C629" s="8"/>
      <c r="D629" s="10" t="str">
        <f t="shared" si="0"/>
        <v xml:space="preserve">
</v>
      </c>
      <c r="E629" s="11" t="str">
        <f>IF(COUNTA(A629:C629)=0,"",SUM((VLOOKUP(A629,data_colis!A630:F653,5,FALSE)),IF(B629&lt;&gt;"",((VLOOKUP(B629,data_colis!A630:F653,5,FALSE))),IF(C629&lt;&gt;"",((VLOOKUP(C629,data_colis!A630:F653,5,FALSE)))))))</f>
        <v/>
      </c>
      <c r="F629" s="8" t="str">
        <f>IF(COUNTA(A629:C629)=0,"",SUM((VLOOKUP(A629,data_colis!A630:F653,6,FALSE)),IF(B629&lt;&gt;"",((VLOOKUP(B629,data_colis!A630:F653,6,FALSE))),IF(C629&lt;&gt;"",((VLOOKUP(C629,data_colis!A630:F653,6,FALSE)))))))</f>
        <v/>
      </c>
      <c r="G629" s="8"/>
      <c r="H629" s="8"/>
      <c r="I629" s="8"/>
      <c r="J629" s="8"/>
      <c r="K629" s="8"/>
    </row>
    <row r="630" spans="1:11" ht="12.75">
      <c r="A630" s="8"/>
      <c r="B630" s="8"/>
      <c r="C630" s="8"/>
      <c r="D630" s="10" t="str">
        <f t="shared" si="0"/>
        <v xml:space="preserve">
</v>
      </c>
      <c r="E630" s="11" t="str">
        <f>IF(COUNTA(A630:C630)=0,"",SUM((VLOOKUP(A630,data_colis!A631:F654,5,FALSE)),IF(B630&lt;&gt;"",((VLOOKUP(B630,data_colis!A631:F654,5,FALSE))),IF(C630&lt;&gt;"",((VLOOKUP(C630,data_colis!A631:F654,5,FALSE)))))))</f>
        <v/>
      </c>
      <c r="F630" s="8" t="str">
        <f>IF(COUNTA(A630:C630)=0,"",SUM((VLOOKUP(A630,data_colis!A631:F654,6,FALSE)),IF(B630&lt;&gt;"",((VLOOKUP(B630,data_colis!A631:F654,6,FALSE))),IF(C630&lt;&gt;"",((VLOOKUP(C630,data_colis!A631:F654,6,FALSE)))))))</f>
        <v/>
      </c>
      <c r="G630" s="8"/>
      <c r="H630" s="8"/>
      <c r="I630" s="8"/>
      <c r="J630" s="8"/>
      <c r="K630" s="8"/>
    </row>
    <row r="631" spans="1:11" ht="12.75">
      <c r="A631" s="8"/>
      <c r="B631" s="8"/>
      <c r="C631" s="8"/>
      <c r="D631" s="10" t="str">
        <f t="shared" si="0"/>
        <v xml:space="preserve">
</v>
      </c>
      <c r="E631" s="11" t="str">
        <f>IF(COUNTA(A631:C631)=0,"",SUM((VLOOKUP(A631,data_colis!A632:F655,5,FALSE)),IF(B631&lt;&gt;"",((VLOOKUP(B631,data_colis!A632:F655,5,FALSE))),IF(C631&lt;&gt;"",((VLOOKUP(C631,data_colis!A632:F655,5,FALSE)))))))</f>
        <v/>
      </c>
      <c r="F631" s="8" t="str">
        <f>IF(COUNTA(A631:C631)=0,"",SUM((VLOOKUP(A631,data_colis!A632:F655,6,FALSE)),IF(B631&lt;&gt;"",((VLOOKUP(B631,data_colis!A632:F655,6,FALSE))),IF(C631&lt;&gt;"",((VLOOKUP(C631,data_colis!A632:F655,6,FALSE)))))))</f>
        <v/>
      </c>
      <c r="G631" s="8"/>
      <c r="H631" s="8"/>
      <c r="I631" s="8"/>
      <c r="J631" s="8"/>
      <c r="K631" s="8"/>
    </row>
    <row r="632" spans="1:11" ht="12.75">
      <c r="A632" s="8"/>
      <c r="B632" s="8"/>
      <c r="C632" s="8"/>
      <c r="D632" s="10" t="str">
        <f t="shared" si="0"/>
        <v xml:space="preserve">
</v>
      </c>
      <c r="E632" s="11" t="str">
        <f>IF(COUNTA(A632:C632)=0,"",SUM((VLOOKUP(A632,data_colis!A633:F656,5,FALSE)),IF(B632&lt;&gt;"",((VLOOKUP(B632,data_colis!A633:F656,5,FALSE))),IF(C632&lt;&gt;"",((VLOOKUP(C632,data_colis!A633:F656,5,FALSE)))))))</f>
        <v/>
      </c>
      <c r="F632" s="8" t="str">
        <f>IF(COUNTA(A632:C632)=0,"",SUM((VLOOKUP(A632,data_colis!A633:F656,6,FALSE)),IF(B632&lt;&gt;"",((VLOOKUP(B632,data_colis!A633:F656,6,FALSE))),IF(C632&lt;&gt;"",((VLOOKUP(C632,data_colis!A633:F656,6,FALSE)))))))</f>
        <v/>
      </c>
      <c r="G632" s="8"/>
      <c r="H632" s="8"/>
      <c r="I632" s="8"/>
      <c r="J632" s="8"/>
      <c r="K632" s="8"/>
    </row>
    <row r="633" spans="1:11" ht="12.75">
      <c r="A633" s="8"/>
      <c r="B633" s="8"/>
      <c r="C633" s="8"/>
      <c r="D633" s="10" t="str">
        <f t="shared" si="0"/>
        <v xml:space="preserve">
</v>
      </c>
      <c r="E633" s="11" t="str">
        <f>IF(COUNTA(A633:C633)=0,"",SUM((VLOOKUP(A633,data_colis!A634:F657,5,FALSE)),IF(B633&lt;&gt;"",((VLOOKUP(B633,data_colis!A634:F657,5,FALSE))),IF(C633&lt;&gt;"",((VLOOKUP(C633,data_colis!A634:F657,5,FALSE)))))))</f>
        <v/>
      </c>
      <c r="F633" s="8" t="str">
        <f>IF(COUNTA(A633:C633)=0,"",SUM((VLOOKUP(A633,data_colis!A634:F657,6,FALSE)),IF(B633&lt;&gt;"",((VLOOKUP(B633,data_colis!A634:F657,6,FALSE))),IF(C633&lt;&gt;"",((VLOOKUP(C633,data_colis!A634:F657,6,FALSE)))))))</f>
        <v/>
      </c>
      <c r="G633" s="8"/>
      <c r="H633" s="8"/>
      <c r="I633" s="8"/>
      <c r="J633" s="8"/>
      <c r="K633" s="8"/>
    </row>
    <row r="634" spans="1:11" ht="12.75">
      <c r="A634" s="8"/>
      <c r="B634" s="8"/>
      <c r="C634" s="8"/>
      <c r="D634" s="10" t="str">
        <f t="shared" si="0"/>
        <v xml:space="preserve">
</v>
      </c>
      <c r="E634" s="11" t="str">
        <f>IF(COUNTA(A634:C634)=0,"",SUM((VLOOKUP(A634,data_colis!A635:F658,5,FALSE)),IF(B634&lt;&gt;"",((VLOOKUP(B634,data_colis!A635:F658,5,FALSE))),IF(C634&lt;&gt;"",((VLOOKUP(C634,data_colis!A635:F658,5,FALSE)))))))</f>
        <v/>
      </c>
      <c r="F634" s="8" t="str">
        <f>IF(COUNTA(A634:C634)=0,"",SUM((VLOOKUP(A634,data_colis!A635:F658,6,FALSE)),IF(B634&lt;&gt;"",((VLOOKUP(B634,data_colis!A635:F658,6,FALSE))),IF(C634&lt;&gt;"",((VLOOKUP(C634,data_colis!A635:F658,6,FALSE)))))))</f>
        <v/>
      </c>
      <c r="G634" s="8"/>
      <c r="H634" s="8"/>
      <c r="I634" s="8"/>
      <c r="J634" s="8"/>
      <c r="K634" s="8"/>
    </row>
    <row r="635" spans="1:11" ht="12.75">
      <c r="A635" s="8"/>
      <c r="B635" s="8"/>
      <c r="C635" s="8"/>
      <c r="D635" s="10" t="str">
        <f t="shared" si="0"/>
        <v xml:space="preserve">
</v>
      </c>
      <c r="E635" s="11" t="str">
        <f>IF(COUNTA(A635:C635)=0,"",SUM((VLOOKUP(A635,data_colis!A636:F659,5,FALSE)),IF(B635&lt;&gt;"",((VLOOKUP(B635,data_colis!A636:F659,5,FALSE))),IF(C635&lt;&gt;"",((VLOOKUP(C635,data_colis!A636:F659,5,FALSE)))))))</f>
        <v/>
      </c>
      <c r="F635" s="8" t="str">
        <f>IF(COUNTA(A635:C635)=0,"",SUM((VLOOKUP(A635,data_colis!A636:F659,6,FALSE)),IF(B635&lt;&gt;"",((VLOOKUP(B635,data_colis!A636:F659,6,FALSE))),IF(C635&lt;&gt;"",((VLOOKUP(C635,data_colis!A636:F659,6,FALSE)))))))</f>
        <v/>
      </c>
      <c r="G635" s="8"/>
      <c r="H635" s="8"/>
      <c r="I635" s="8"/>
      <c r="J635" s="8"/>
      <c r="K635" s="8"/>
    </row>
    <row r="636" spans="1:11" ht="12.75">
      <c r="A636" s="8"/>
      <c r="B636" s="8"/>
      <c r="C636" s="8"/>
      <c r="D636" s="10" t="str">
        <f t="shared" si="0"/>
        <v xml:space="preserve">
</v>
      </c>
      <c r="E636" s="11" t="str">
        <f>IF(COUNTA(A636:C636)=0,"",SUM((VLOOKUP(A636,data_colis!A637:F660,5,FALSE)),IF(B636&lt;&gt;"",((VLOOKUP(B636,data_colis!A637:F660,5,FALSE))),IF(C636&lt;&gt;"",((VLOOKUP(C636,data_colis!A637:F660,5,FALSE)))))))</f>
        <v/>
      </c>
      <c r="F636" s="8" t="str">
        <f>IF(COUNTA(A636:C636)=0,"",SUM((VLOOKUP(A636,data_colis!A637:F660,6,FALSE)),IF(B636&lt;&gt;"",((VLOOKUP(B636,data_colis!A637:F660,6,FALSE))),IF(C636&lt;&gt;"",((VLOOKUP(C636,data_colis!A637:F660,6,FALSE)))))))</f>
        <v/>
      </c>
      <c r="G636" s="8"/>
      <c r="H636" s="8"/>
      <c r="I636" s="8"/>
      <c r="J636" s="8"/>
      <c r="K636" s="8"/>
    </row>
    <row r="637" spans="1:11" ht="12.75">
      <c r="A637" s="8"/>
      <c r="B637" s="8"/>
      <c r="C637" s="8"/>
      <c r="D637" s="10" t="str">
        <f t="shared" si="0"/>
        <v xml:space="preserve">
</v>
      </c>
      <c r="E637" s="11" t="str">
        <f>IF(COUNTA(A637:C637)=0,"",SUM((VLOOKUP(A637,data_colis!A638:F661,5,FALSE)),IF(B637&lt;&gt;"",((VLOOKUP(B637,data_colis!A638:F661,5,FALSE))),IF(C637&lt;&gt;"",((VLOOKUP(C637,data_colis!A638:F661,5,FALSE)))))))</f>
        <v/>
      </c>
      <c r="F637" s="8" t="str">
        <f>IF(COUNTA(A637:C637)=0,"",SUM((VLOOKUP(A637,data_colis!A638:F661,6,FALSE)),IF(B637&lt;&gt;"",((VLOOKUP(B637,data_colis!A638:F661,6,FALSE))),IF(C637&lt;&gt;"",((VLOOKUP(C637,data_colis!A638:F661,6,FALSE)))))))</f>
        <v/>
      </c>
      <c r="G637" s="8"/>
      <c r="H637" s="8"/>
      <c r="I637" s="8"/>
      <c r="J637" s="8"/>
      <c r="K637" s="8"/>
    </row>
    <row r="638" spans="1:11" ht="12.75">
      <c r="A638" s="8"/>
      <c r="B638" s="8"/>
      <c r="C638" s="8"/>
      <c r="D638" s="10" t="str">
        <f t="shared" si="0"/>
        <v xml:space="preserve">
</v>
      </c>
      <c r="E638" s="11" t="str">
        <f>IF(COUNTA(A638:C638)=0,"",SUM((VLOOKUP(A638,data_colis!A639:F662,5,FALSE)),IF(B638&lt;&gt;"",((VLOOKUP(B638,data_colis!A639:F662,5,FALSE))),IF(C638&lt;&gt;"",((VLOOKUP(C638,data_colis!A639:F662,5,FALSE)))))))</f>
        <v/>
      </c>
      <c r="F638" s="8" t="str">
        <f>IF(COUNTA(A638:C638)=0,"",SUM((VLOOKUP(A638,data_colis!A639:F662,6,FALSE)),IF(B638&lt;&gt;"",((VLOOKUP(B638,data_colis!A639:F662,6,FALSE))),IF(C638&lt;&gt;"",((VLOOKUP(C638,data_colis!A639:F662,6,FALSE)))))))</f>
        <v/>
      </c>
      <c r="G638" s="8"/>
      <c r="H638" s="8"/>
      <c r="I638" s="8"/>
      <c r="J638" s="8"/>
      <c r="K638" s="8"/>
    </row>
    <row r="639" spans="1:11" ht="12.75">
      <c r="A639" s="8"/>
      <c r="B639" s="8"/>
      <c r="C639" s="8"/>
      <c r="D639" s="10" t="str">
        <f t="shared" si="0"/>
        <v xml:space="preserve">
</v>
      </c>
      <c r="E639" s="11" t="str">
        <f>IF(COUNTA(A639:C639)=0,"",SUM((VLOOKUP(A639,data_colis!A640:F663,5,FALSE)),IF(B639&lt;&gt;"",((VLOOKUP(B639,data_colis!A640:F663,5,FALSE))),IF(C639&lt;&gt;"",((VLOOKUP(C639,data_colis!A640:F663,5,FALSE)))))))</f>
        <v/>
      </c>
      <c r="F639" s="8" t="str">
        <f>IF(COUNTA(A639:C639)=0,"",SUM((VLOOKUP(A639,data_colis!A640:F663,6,FALSE)),IF(B639&lt;&gt;"",((VLOOKUP(B639,data_colis!A640:F663,6,FALSE))),IF(C639&lt;&gt;"",((VLOOKUP(C639,data_colis!A640:F663,6,FALSE)))))))</f>
        <v/>
      </c>
      <c r="G639" s="8"/>
      <c r="H639" s="8"/>
      <c r="I639" s="8"/>
      <c r="J639" s="8"/>
      <c r="K639" s="8"/>
    </row>
    <row r="640" spans="1:11" ht="12.75">
      <c r="A640" s="8"/>
      <c r="B640" s="8"/>
      <c r="C640" s="8"/>
      <c r="D640" s="10" t="str">
        <f t="shared" si="0"/>
        <v xml:space="preserve">
</v>
      </c>
      <c r="E640" s="11" t="str">
        <f>IF(COUNTA(A640:C640)=0,"",SUM((VLOOKUP(A640,data_colis!A641:F664,5,FALSE)),IF(B640&lt;&gt;"",((VLOOKUP(B640,data_colis!A641:F664,5,FALSE))),IF(C640&lt;&gt;"",((VLOOKUP(C640,data_colis!A641:F664,5,FALSE)))))))</f>
        <v/>
      </c>
      <c r="F640" s="8" t="str">
        <f>IF(COUNTA(A640:C640)=0,"",SUM((VLOOKUP(A640,data_colis!A641:F664,6,FALSE)),IF(B640&lt;&gt;"",((VLOOKUP(B640,data_colis!A641:F664,6,FALSE))),IF(C640&lt;&gt;"",((VLOOKUP(C640,data_colis!A641:F664,6,FALSE)))))))</f>
        <v/>
      </c>
      <c r="G640" s="8"/>
      <c r="H640" s="8"/>
      <c r="I640" s="8"/>
      <c r="J640" s="8"/>
      <c r="K640" s="8"/>
    </row>
    <row r="641" spans="1:11" ht="12.75">
      <c r="A641" s="8"/>
      <c r="B641" s="8"/>
      <c r="C641" s="8"/>
      <c r="D641" s="10" t="str">
        <f t="shared" si="0"/>
        <v xml:space="preserve">
</v>
      </c>
      <c r="E641" s="11" t="str">
        <f>IF(COUNTA(A641:C641)=0,"",SUM((VLOOKUP(A641,data_colis!A642:F665,5,FALSE)),IF(B641&lt;&gt;"",((VLOOKUP(B641,data_colis!A642:F665,5,FALSE))),IF(C641&lt;&gt;"",((VLOOKUP(C641,data_colis!A642:F665,5,FALSE)))))))</f>
        <v/>
      </c>
      <c r="F641" s="8" t="str">
        <f>IF(COUNTA(A641:C641)=0,"",SUM((VLOOKUP(A641,data_colis!A642:F665,6,FALSE)),IF(B641&lt;&gt;"",((VLOOKUP(B641,data_colis!A642:F665,6,FALSE))),IF(C641&lt;&gt;"",((VLOOKUP(C641,data_colis!A642:F665,6,FALSE)))))))</f>
        <v/>
      </c>
      <c r="G641" s="8"/>
      <c r="H641" s="8"/>
      <c r="I641" s="8"/>
      <c r="J641" s="8"/>
      <c r="K641" s="8"/>
    </row>
    <row r="642" spans="1:11" ht="12.75">
      <c r="A642" s="8"/>
      <c r="B642" s="8"/>
      <c r="C642" s="8"/>
      <c r="D642" s="10" t="str">
        <f t="shared" si="0"/>
        <v xml:space="preserve">
</v>
      </c>
      <c r="E642" s="11" t="str">
        <f>IF(COUNTA(A642:C642)=0,"",SUM((VLOOKUP(A642,data_colis!A643:F666,5,FALSE)),IF(B642&lt;&gt;"",((VLOOKUP(B642,data_colis!A643:F666,5,FALSE))),IF(C642&lt;&gt;"",((VLOOKUP(C642,data_colis!A643:F666,5,FALSE)))))))</f>
        <v/>
      </c>
      <c r="F642" s="8" t="str">
        <f>IF(COUNTA(A642:C642)=0,"",SUM((VLOOKUP(A642,data_colis!A643:F666,6,FALSE)),IF(B642&lt;&gt;"",((VLOOKUP(B642,data_colis!A643:F666,6,FALSE))),IF(C642&lt;&gt;"",((VLOOKUP(C642,data_colis!A643:F666,6,FALSE)))))))</f>
        <v/>
      </c>
      <c r="G642" s="8"/>
      <c r="H642" s="8"/>
      <c r="I642" s="8"/>
      <c r="J642" s="8"/>
      <c r="K642" s="8"/>
    </row>
    <row r="643" spans="1:11" ht="12.75">
      <c r="A643" s="8"/>
      <c r="B643" s="8"/>
      <c r="C643" s="8"/>
      <c r="D643" s="10" t="str">
        <f t="shared" si="0"/>
        <v xml:space="preserve">
</v>
      </c>
      <c r="E643" s="11" t="str">
        <f>IF(COUNTA(A643:C643)=0,"",SUM((VLOOKUP(A643,data_colis!A644:F667,5,FALSE)),IF(B643&lt;&gt;"",((VLOOKUP(B643,data_colis!A644:F667,5,FALSE))),IF(C643&lt;&gt;"",((VLOOKUP(C643,data_colis!A644:F667,5,FALSE)))))))</f>
        <v/>
      </c>
      <c r="F643" s="8" t="str">
        <f>IF(COUNTA(A643:C643)=0,"",SUM((VLOOKUP(A643,data_colis!A644:F667,6,FALSE)),IF(B643&lt;&gt;"",((VLOOKUP(B643,data_colis!A644:F667,6,FALSE))),IF(C643&lt;&gt;"",((VLOOKUP(C643,data_colis!A644:F667,6,FALSE)))))))</f>
        <v/>
      </c>
      <c r="G643" s="8"/>
      <c r="H643" s="8"/>
      <c r="I643" s="8"/>
      <c r="J643" s="8"/>
      <c r="K643" s="8"/>
    </row>
    <row r="644" spans="1:11" ht="12.75">
      <c r="A644" s="8"/>
      <c r="B644" s="8"/>
      <c r="C644" s="8"/>
      <c r="D644" s="10" t="str">
        <f t="shared" si="0"/>
        <v xml:space="preserve">
</v>
      </c>
      <c r="E644" s="11" t="str">
        <f>IF(COUNTA(A644:C644)=0,"",SUM((VLOOKUP(A644,data_colis!A645:F668,5,FALSE)),IF(B644&lt;&gt;"",((VLOOKUP(B644,data_colis!A645:F668,5,FALSE))),IF(C644&lt;&gt;"",((VLOOKUP(C644,data_colis!A645:F668,5,FALSE)))))))</f>
        <v/>
      </c>
      <c r="F644" s="8" t="str">
        <f>IF(COUNTA(A644:C644)=0,"",SUM((VLOOKUP(A644,data_colis!A645:F668,6,FALSE)),IF(B644&lt;&gt;"",((VLOOKUP(B644,data_colis!A645:F668,6,FALSE))),IF(C644&lt;&gt;"",((VLOOKUP(C644,data_colis!A645:F668,6,FALSE)))))))</f>
        <v/>
      </c>
      <c r="G644" s="8"/>
      <c r="H644" s="8"/>
      <c r="I644" s="8"/>
      <c r="J644" s="8"/>
      <c r="K644" s="8"/>
    </row>
    <row r="645" spans="1:11" ht="12.75">
      <c r="A645" s="8"/>
      <c r="B645" s="8"/>
      <c r="C645" s="8"/>
      <c r="D645" s="10" t="str">
        <f t="shared" si="0"/>
        <v xml:space="preserve">
</v>
      </c>
      <c r="E645" s="11" t="str">
        <f>IF(COUNTA(A645:C645)=0,"",SUM((VLOOKUP(A645,data_colis!A646:F669,5,FALSE)),IF(B645&lt;&gt;"",((VLOOKUP(B645,data_colis!A646:F669,5,FALSE))),IF(C645&lt;&gt;"",((VLOOKUP(C645,data_colis!A646:F669,5,FALSE)))))))</f>
        <v/>
      </c>
      <c r="F645" s="8" t="str">
        <f>IF(COUNTA(A645:C645)=0,"",SUM((VLOOKUP(A645,data_colis!A646:F669,6,FALSE)),IF(B645&lt;&gt;"",((VLOOKUP(B645,data_colis!A646:F669,6,FALSE))),IF(C645&lt;&gt;"",((VLOOKUP(C645,data_colis!A646:F669,6,FALSE)))))))</f>
        <v/>
      </c>
      <c r="G645" s="8"/>
      <c r="H645" s="8"/>
      <c r="I645" s="8"/>
      <c r="J645" s="8"/>
      <c r="K645" s="8"/>
    </row>
    <row r="646" spans="1:11" ht="12.75">
      <c r="A646" s="8"/>
      <c r="B646" s="8"/>
      <c r="C646" s="8"/>
      <c r="D646" s="10" t="str">
        <f t="shared" si="0"/>
        <v xml:space="preserve">
</v>
      </c>
      <c r="E646" s="11" t="str">
        <f>IF(COUNTA(A646:C646)=0,"",SUM((VLOOKUP(A646,data_colis!A647:F670,5,FALSE)),IF(B646&lt;&gt;"",((VLOOKUP(B646,data_colis!A647:F670,5,FALSE))),IF(C646&lt;&gt;"",((VLOOKUP(C646,data_colis!A647:F670,5,FALSE)))))))</f>
        <v/>
      </c>
      <c r="F646" s="8" t="str">
        <f>IF(COUNTA(A646:C646)=0,"",SUM((VLOOKUP(A646,data_colis!A647:F670,6,FALSE)),IF(B646&lt;&gt;"",((VLOOKUP(B646,data_colis!A647:F670,6,FALSE))),IF(C646&lt;&gt;"",((VLOOKUP(C646,data_colis!A647:F670,6,FALSE)))))))</f>
        <v/>
      </c>
      <c r="G646" s="8"/>
      <c r="H646" s="8"/>
      <c r="I646" s="8"/>
      <c r="J646" s="8"/>
      <c r="K646" s="8"/>
    </row>
    <row r="647" spans="1:11" ht="12.75">
      <c r="A647" s="8"/>
      <c r="B647" s="8"/>
      <c r="C647" s="8"/>
      <c r="D647" s="10" t="str">
        <f t="shared" si="0"/>
        <v xml:space="preserve">
</v>
      </c>
      <c r="E647" s="11" t="str">
        <f>IF(COUNTA(A647:C647)=0,"",SUM((VLOOKUP(A647,data_colis!A648:F671,5,FALSE)),IF(B647&lt;&gt;"",((VLOOKUP(B647,data_colis!A648:F671,5,FALSE))),IF(C647&lt;&gt;"",((VLOOKUP(C647,data_colis!A648:F671,5,FALSE)))))))</f>
        <v/>
      </c>
      <c r="F647" s="8" t="str">
        <f>IF(COUNTA(A647:C647)=0,"",SUM((VLOOKUP(A647,data_colis!A648:F671,6,FALSE)),IF(B647&lt;&gt;"",((VLOOKUP(B647,data_colis!A648:F671,6,FALSE))),IF(C647&lt;&gt;"",((VLOOKUP(C647,data_colis!A648:F671,6,FALSE)))))))</f>
        <v/>
      </c>
      <c r="G647" s="8"/>
      <c r="H647" s="8"/>
      <c r="I647" s="8"/>
      <c r="J647" s="8"/>
      <c r="K647" s="8"/>
    </row>
    <row r="648" spans="1:11" ht="12.75">
      <c r="A648" s="8"/>
      <c r="B648" s="8"/>
      <c r="C648" s="8"/>
      <c r="D648" s="10" t="str">
        <f t="shared" si="0"/>
        <v xml:space="preserve">
</v>
      </c>
      <c r="E648" s="11" t="str">
        <f>IF(COUNTA(A648:C648)=0,"",SUM((VLOOKUP(A648,data_colis!A649:F672,5,FALSE)),IF(B648&lt;&gt;"",((VLOOKUP(B648,data_colis!A649:F672,5,FALSE))),IF(C648&lt;&gt;"",((VLOOKUP(C648,data_colis!A649:F672,5,FALSE)))))))</f>
        <v/>
      </c>
      <c r="F648" s="8" t="str">
        <f>IF(COUNTA(A648:C648)=0,"",SUM((VLOOKUP(A648,data_colis!A649:F672,6,FALSE)),IF(B648&lt;&gt;"",((VLOOKUP(B648,data_colis!A649:F672,6,FALSE))),IF(C648&lt;&gt;"",((VLOOKUP(C648,data_colis!A649:F672,6,FALSE)))))))</f>
        <v/>
      </c>
      <c r="G648" s="8"/>
      <c r="H648" s="8"/>
      <c r="I648" s="8"/>
      <c r="J648" s="8"/>
      <c r="K648" s="8"/>
    </row>
    <row r="649" spans="1:11" ht="12.75">
      <c r="A649" s="8"/>
      <c r="B649" s="8"/>
      <c r="C649" s="8"/>
      <c r="D649" s="10" t="str">
        <f t="shared" si="0"/>
        <v xml:space="preserve">
</v>
      </c>
      <c r="E649" s="11" t="str">
        <f>IF(COUNTA(A649:C649)=0,"",SUM((VLOOKUP(A649,data_colis!A650:F673,5,FALSE)),IF(B649&lt;&gt;"",((VLOOKUP(B649,data_colis!A650:F673,5,FALSE))),IF(C649&lt;&gt;"",((VLOOKUP(C649,data_colis!A650:F673,5,FALSE)))))))</f>
        <v/>
      </c>
      <c r="F649" s="8" t="str">
        <f>IF(COUNTA(A649:C649)=0,"",SUM((VLOOKUP(A649,data_colis!A650:F673,6,FALSE)),IF(B649&lt;&gt;"",((VLOOKUP(B649,data_colis!A650:F673,6,FALSE))),IF(C649&lt;&gt;"",((VLOOKUP(C649,data_colis!A650:F673,6,FALSE)))))))</f>
        <v/>
      </c>
      <c r="G649" s="8"/>
      <c r="H649" s="8"/>
      <c r="I649" s="8"/>
      <c r="J649" s="8"/>
      <c r="K649" s="8"/>
    </row>
    <row r="650" spans="1:11" ht="12.75">
      <c r="A650" s="8"/>
      <c r="B650" s="8"/>
      <c r="C650" s="8"/>
      <c r="D650" s="10" t="str">
        <f t="shared" si="0"/>
        <v xml:space="preserve">
</v>
      </c>
      <c r="E650" s="11" t="str">
        <f>IF(COUNTA(A650:C650)=0,"",SUM((VLOOKUP(A650,data_colis!A651:F674,5,FALSE)),IF(B650&lt;&gt;"",((VLOOKUP(B650,data_colis!A651:F674,5,FALSE))),IF(C650&lt;&gt;"",((VLOOKUP(C650,data_colis!A651:F674,5,FALSE)))))))</f>
        <v/>
      </c>
      <c r="F650" s="8" t="str">
        <f>IF(COUNTA(A650:C650)=0,"",SUM((VLOOKUP(A650,data_colis!A651:F674,6,FALSE)),IF(B650&lt;&gt;"",((VLOOKUP(B650,data_colis!A651:F674,6,FALSE))),IF(C650&lt;&gt;"",((VLOOKUP(C650,data_colis!A651:F674,6,FALSE)))))))</f>
        <v/>
      </c>
      <c r="G650" s="8"/>
      <c r="H650" s="8"/>
      <c r="I650" s="8"/>
      <c r="J650" s="8"/>
      <c r="K650" s="8"/>
    </row>
    <row r="651" spans="1:11" ht="12.75">
      <c r="A651" s="8"/>
      <c r="B651" s="8"/>
      <c r="C651" s="8"/>
      <c r="D651" s="10" t="str">
        <f t="shared" si="0"/>
        <v xml:space="preserve">
</v>
      </c>
      <c r="E651" s="11" t="str">
        <f>IF(COUNTA(A651:C651)=0,"",SUM((VLOOKUP(A651,data_colis!A652:F675,5,FALSE)),IF(B651&lt;&gt;"",((VLOOKUP(B651,data_colis!A652:F675,5,FALSE))),IF(C651&lt;&gt;"",((VLOOKUP(C651,data_colis!A652:F675,5,FALSE)))))))</f>
        <v/>
      </c>
      <c r="F651" s="8" t="str">
        <f>IF(COUNTA(A651:C651)=0,"",SUM((VLOOKUP(A651,data_colis!A652:F675,6,FALSE)),IF(B651&lt;&gt;"",((VLOOKUP(B651,data_colis!A652:F675,6,FALSE))),IF(C651&lt;&gt;"",((VLOOKUP(C651,data_colis!A652:F675,6,FALSE)))))))</f>
        <v/>
      </c>
      <c r="G651" s="8"/>
      <c r="H651" s="8"/>
      <c r="I651" s="8"/>
      <c r="J651" s="8"/>
      <c r="K651" s="8"/>
    </row>
    <row r="652" spans="1:11" ht="12.75">
      <c r="A652" s="8"/>
      <c r="B652" s="8"/>
      <c r="C652" s="8"/>
      <c r="D652" s="10" t="str">
        <f t="shared" si="0"/>
        <v xml:space="preserve">
</v>
      </c>
      <c r="E652" s="11" t="str">
        <f>IF(COUNTA(A652:C652)=0,"",SUM((VLOOKUP(A652,data_colis!A653:F676,5,FALSE)),IF(B652&lt;&gt;"",((VLOOKUP(B652,data_colis!A653:F676,5,FALSE))),IF(C652&lt;&gt;"",((VLOOKUP(C652,data_colis!A653:F676,5,FALSE)))))))</f>
        <v/>
      </c>
      <c r="F652" s="8" t="str">
        <f>IF(COUNTA(A652:C652)=0,"",SUM((VLOOKUP(A652,data_colis!A653:F676,6,FALSE)),IF(B652&lt;&gt;"",((VLOOKUP(B652,data_colis!A653:F676,6,FALSE))),IF(C652&lt;&gt;"",((VLOOKUP(C652,data_colis!A653:F676,6,FALSE)))))))</f>
        <v/>
      </c>
      <c r="G652" s="8"/>
      <c r="H652" s="8"/>
      <c r="I652" s="8"/>
      <c r="J652" s="8"/>
      <c r="K652" s="8"/>
    </row>
    <row r="653" spans="1:11" ht="12.75">
      <c r="A653" s="8"/>
      <c r="B653" s="8"/>
      <c r="C653" s="8"/>
      <c r="D653" s="10" t="str">
        <f t="shared" si="0"/>
        <v xml:space="preserve">
</v>
      </c>
      <c r="E653" s="11" t="str">
        <f>IF(COUNTA(A653:C653)=0,"",SUM((VLOOKUP(A653,data_colis!A654:F677,5,FALSE)),IF(B653&lt;&gt;"",((VLOOKUP(B653,data_colis!A654:F677,5,FALSE))),IF(C653&lt;&gt;"",((VLOOKUP(C653,data_colis!A654:F677,5,FALSE)))))))</f>
        <v/>
      </c>
      <c r="F653" s="8" t="str">
        <f>IF(COUNTA(A653:C653)=0,"",SUM((VLOOKUP(A653,data_colis!A654:F677,6,FALSE)),IF(B653&lt;&gt;"",((VLOOKUP(B653,data_colis!A654:F677,6,FALSE))),IF(C653&lt;&gt;"",((VLOOKUP(C653,data_colis!A654:F677,6,FALSE)))))))</f>
        <v/>
      </c>
      <c r="G653" s="8"/>
      <c r="H653" s="8"/>
      <c r="I653" s="8"/>
      <c r="J653" s="8"/>
      <c r="K653" s="8"/>
    </row>
    <row r="654" spans="1:11" ht="12.75">
      <c r="A654" s="8"/>
      <c r="B654" s="8"/>
      <c r="C654" s="8"/>
      <c r="D654" s="10" t="str">
        <f t="shared" si="0"/>
        <v xml:space="preserve">
</v>
      </c>
      <c r="E654" s="11" t="str">
        <f>IF(COUNTA(A654:C654)=0,"",SUM((VLOOKUP(A654,data_colis!A655:F678,5,FALSE)),IF(B654&lt;&gt;"",((VLOOKUP(B654,data_colis!A655:F678,5,FALSE))),IF(C654&lt;&gt;"",((VLOOKUP(C654,data_colis!A655:F678,5,FALSE)))))))</f>
        <v/>
      </c>
      <c r="F654" s="8" t="str">
        <f>IF(COUNTA(A654:C654)=0,"",SUM((VLOOKUP(A654,data_colis!A655:F678,6,FALSE)),IF(B654&lt;&gt;"",((VLOOKUP(B654,data_colis!A655:F678,6,FALSE))),IF(C654&lt;&gt;"",((VLOOKUP(C654,data_colis!A655:F678,6,FALSE)))))))</f>
        <v/>
      </c>
      <c r="G654" s="8"/>
      <c r="H654" s="8"/>
      <c r="I654" s="8"/>
      <c r="J654" s="8"/>
      <c r="K654" s="8"/>
    </row>
    <row r="655" spans="1:11" ht="12.75">
      <c r="A655" s="8"/>
      <c r="B655" s="8"/>
      <c r="C655" s="8"/>
      <c r="D655" s="10" t="str">
        <f t="shared" si="0"/>
        <v xml:space="preserve">
</v>
      </c>
      <c r="E655" s="11" t="str">
        <f>IF(COUNTA(A655:C655)=0,"",SUM((VLOOKUP(A655,data_colis!A656:F679,5,FALSE)),IF(B655&lt;&gt;"",((VLOOKUP(B655,data_colis!A656:F679,5,FALSE))),IF(C655&lt;&gt;"",((VLOOKUP(C655,data_colis!A656:F679,5,FALSE)))))))</f>
        <v/>
      </c>
      <c r="F655" s="8" t="str">
        <f>IF(COUNTA(A655:C655)=0,"",SUM((VLOOKUP(A655,data_colis!A656:F679,6,FALSE)),IF(B655&lt;&gt;"",((VLOOKUP(B655,data_colis!A656:F679,6,FALSE))),IF(C655&lt;&gt;"",((VLOOKUP(C655,data_colis!A656:F679,6,FALSE)))))))</f>
        <v/>
      </c>
      <c r="G655" s="8"/>
      <c r="H655" s="8"/>
      <c r="I655" s="8"/>
      <c r="J655" s="8"/>
      <c r="K655" s="8"/>
    </row>
    <row r="656" spans="1:11" ht="12.75">
      <c r="A656" s="8"/>
      <c r="B656" s="8"/>
      <c r="C656" s="8"/>
      <c r="D656" s="10" t="str">
        <f t="shared" si="0"/>
        <v xml:space="preserve">
</v>
      </c>
      <c r="E656" s="11" t="str">
        <f>IF(COUNTA(A656:C656)=0,"",SUM((VLOOKUP(A656,data_colis!A657:F680,5,FALSE)),IF(B656&lt;&gt;"",((VLOOKUP(B656,data_colis!A657:F680,5,FALSE))),IF(C656&lt;&gt;"",((VLOOKUP(C656,data_colis!A657:F680,5,FALSE)))))))</f>
        <v/>
      </c>
      <c r="F656" s="8" t="str">
        <f>IF(COUNTA(A656:C656)=0,"",SUM((VLOOKUP(A656,data_colis!A657:F680,6,FALSE)),IF(B656&lt;&gt;"",((VLOOKUP(B656,data_colis!A657:F680,6,FALSE))),IF(C656&lt;&gt;"",((VLOOKUP(C656,data_colis!A657:F680,6,FALSE)))))))</f>
        <v/>
      </c>
      <c r="G656" s="8"/>
      <c r="H656" s="8"/>
      <c r="I656" s="8"/>
      <c r="J656" s="8"/>
      <c r="K656" s="8"/>
    </row>
    <row r="657" spans="1:11" ht="12.75">
      <c r="A657" s="8"/>
      <c r="B657" s="8"/>
      <c r="C657" s="8"/>
      <c r="D657" s="10" t="str">
        <f t="shared" si="0"/>
        <v xml:space="preserve">
</v>
      </c>
      <c r="E657" s="11" t="str">
        <f>IF(COUNTA(A657:C657)=0,"",SUM((VLOOKUP(A657,data_colis!A658:F681,5,FALSE)),IF(B657&lt;&gt;"",((VLOOKUP(B657,data_colis!A658:F681,5,FALSE))),IF(C657&lt;&gt;"",((VLOOKUP(C657,data_colis!A658:F681,5,FALSE)))))))</f>
        <v/>
      </c>
      <c r="F657" s="8" t="str">
        <f>IF(COUNTA(A657:C657)=0,"",SUM((VLOOKUP(A657,data_colis!A658:F681,6,FALSE)),IF(B657&lt;&gt;"",((VLOOKUP(B657,data_colis!A658:F681,6,FALSE))),IF(C657&lt;&gt;"",((VLOOKUP(C657,data_colis!A658:F681,6,FALSE)))))))</f>
        <v/>
      </c>
      <c r="G657" s="8"/>
      <c r="H657" s="8"/>
      <c r="I657" s="8"/>
      <c r="J657" s="8"/>
      <c r="K657" s="8"/>
    </row>
    <row r="658" spans="1:11" ht="12.75">
      <c r="A658" s="8"/>
      <c r="B658" s="8"/>
      <c r="C658" s="8"/>
      <c r="D658" s="10" t="str">
        <f t="shared" si="0"/>
        <v xml:space="preserve">
</v>
      </c>
      <c r="E658" s="11" t="str">
        <f>IF(COUNTA(A658:C658)=0,"",SUM((VLOOKUP(A658,data_colis!A659:F682,5,FALSE)),IF(B658&lt;&gt;"",((VLOOKUP(B658,data_colis!A659:F682,5,FALSE))),IF(C658&lt;&gt;"",((VLOOKUP(C658,data_colis!A659:F682,5,FALSE)))))))</f>
        <v/>
      </c>
      <c r="F658" s="8" t="str">
        <f>IF(COUNTA(A658:C658)=0,"",SUM((VLOOKUP(A658,data_colis!A659:F682,6,FALSE)),IF(B658&lt;&gt;"",((VLOOKUP(B658,data_colis!A659:F682,6,FALSE))),IF(C658&lt;&gt;"",((VLOOKUP(C658,data_colis!A659:F682,6,FALSE)))))))</f>
        <v/>
      </c>
      <c r="G658" s="8"/>
      <c r="H658" s="8"/>
      <c r="I658" s="8"/>
      <c r="J658" s="8"/>
      <c r="K658" s="8"/>
    </row>
    <row r="659" spans="1:11" ht="12.75">
      <c r="A659" s="8"/>
      <c r="B659" s="8"/>
      <c r="C659" s="8"/>
      <c r="D659" s="10" t="str">
        <f t="shared" si="0"/>
        <v xml:space="preserve">
</v>
      </c>
      <c r="E659" s="11" t="str">
        <f>IF(COUNTA(A659:C659)=0,"",SUM((VLOOKUP(A659,data_colis!A660:F683,5,FALSE)),IF(B659&lt;&gt;"",((VLOOKUP(B659,data_colis!A660:F683,5,FALSE))),IF(C659&lt;&gt;"",((VLOOKUP(C659,data_colis!A660:F683,5,FALSE)))))))</f>
        <v/>
      </c>
      <c r="F659" s="8" t="str">
        <f>IF(COUNTA(A659:C659)=0,"",SUM((VLOOKUP(A659,data_colis!A660:F683,6,FALSE)),IF(B659&lt;&gt;"",((VLOOKUP(B659,data_colis!A660:F683,6,FALSE))),IF(C659&lt;&gt;"",((VLOOKUP(C659,data_colis!A660:F683,6,FALSE)))))))</f>
        <v/>
      </c>
      <c r="G659" s="8"/>
      <c r="H659" s="8"/>
      <c r="I659" s="8"/>
      <c r="J659" s="8"/>
      <c r="K659" s="8"/>
    </row>
    <row r="660" spans="1:11" ht="12.75">
      <c r="A660" s="8"/>
      <c r="B660" s="8"/>
      <c r="C660" s="8"/>
      <c r="D660" s="10" t="str">
        <f t="shared" si="0"/>
        <v xml:space="preserve">
</v>
      </c>
      <c r="E660" s="11" t="str">
        <f>IF(COUNTA(A660:C660)=0,"",SUM((VLOOKUP(A660,data_colis!A661:F684,5,FALSE)),IF(B660&lt;&gt;"",((VLOOKUP(B660,data_colis!A661:F684,5,FALSE))),IF(C660&lt;&gt;"",((VLOOKUP(C660,data_colis!A661:F684,5,FALSE)))))))</f>
        <v/>
      </c>
      <c r="F660" s="8" t="str">
        <f>IF(COUNTA(A660:C660)=0,"",SUM((VLOOKUP(A660,data_colis!A661:F684,6,FALSE)),IF(B660&lt;&gt;"",((VLOOKUP(B660,data_colis!A661:F684,6,FALSE))),IF(C660&lt;&gt;"",((VLOOKUP(C660,data_colis!A661:F684,6,FALSE)))))))</f>
        <v/>
      </c>
      <c r="G660" s="8"/>
      <c r="H660" s="8"/>
      <c r="I660" s="8"/>
      <c r="J660" s="8"/>
      <c r="K660" s="8"/>
    </row>
    <row r="661" spans="1:11" ht="12.75">
      <c r="A661" s="8"/>
      <c r="B661" s="8"/>
      <c r="C661" s="8"/>
      <c r="D661" s="10" t="str">
        <f t="shared" si="0"/>
        <v xml:space="preserve">
</v>
      </c>
      <c r="E661" s="11" t="str">
        <f>IF(COUNTA(A661:C661)=0,"",SUM((VLOOKUP(A661,data_colis!A662:F685,5,FALSE)),IF(B661&lt;&gt;"",((VLOOKUP(B661,data_colis!A662:F685,5,FALSE))),IF(C661&lt;&gt;"",((VLOOKUP(C661,data_colis!A662:F685,5,FALSE)))))))</f>
        <v/>
      </c>
      <c r="F661" s="8" t="str">
        <f>IF(COUNTA(A661:C661)=0,"",SUM((VLOOKUP(A661,data_colis!A662:F685,6,FALSE)),IF(B661&lt;&gt;"",((VLOOKUP(B661,data_colis!A662:F685,6,FALSE))),IF(C661&lt;&gt;"",((VLOOKUP(C661,data_colis!A662:F685,6,FALSE)))))))</f>
        <v/>
      </c>
      <c r="G661" s="8"/>
      <c r="H661" s="8"/>
      <c r="I661" s="8"/>
      <c r="J661" s="8"/>
      <c r="K661" s="8"/>
    </row>
    <row r="662" spans="1:11" ht="12.75">
      <c r="A662" s="8"/>
      <c r="B662" s="8"/>
      <c r="C662" s="8"/>
      <c r="D662" s="10" t="str">
        <f t="shared" si="0"/>
        <v xml:space="preserve">
</v>
      </c>
      <c r="E662" s="11" t="str">
        <f>IF(COUNTA(A662:C662)=0,"",SUM((VLOOKUP(A662,data_colis!A663:F686,5,FALSE)),IF(B662&lt;&gt;"",((VLOOKUP(B662,data_colis!A663:F686,5,FALSE))),IF(C662&lt;&gt;"",((VLOOKUP(C662,data_colis!A663:F686,5,FALSE)))))))</f>
        <v/>
      </c>
      <c r="F662" s="8" t="str">
        <f>IF(COUNTA(A662:C662)=0,"",SUM((VLOOKUP(A662,data_colis!A663:F686,6,FALSE)),IF(B662&lt;&gt;"",((VLOOKUP(B662,data_colis!A663:F686,6,FALSE))),IF(C662&lt;&gt;"",((VLOOKUP(C662,data_colis!A663:F686,6,FALSE)))))))</f>
        <v/>
      </c>
      <c r="G662" s="8"/>
      <c r="H662" s="8"/>
      <c r="I662" s="8"/>
      <c r="J662" s="8"/>
      <c r="K662" s="8"/>
    </row>
    <row r="663" spans="1:11" ht="12.75">
      <c r="A663" s="8"/>
      <c r="B663" s="8"/>
      <c r="C663" s="8"/>
      <c r="D663" s="10" t="str">
        <f t="shared" si="0"/>
        <v xml:space="preserve">
</v>
      </c>
      <c r="E663" s="11" t="str">
        <f>IF(COUNTA(A663:C663)=0,"",SUM((VLOOKUP(A663,data_colis!A664:F687,5,FALSE)),IF(B663&lt;&gt;"",((VLOOKUP(B663,data_colis!A664:F687,5,FALSE))),IF(C663&lt;&gt;"",((VLOOKUP(C663,data_colis!A664:F687,5,FALSE)))))))</f>
        <v/>
      </c>
      <c r="F663" s="8" t="str">
        <f>IF(COUNTA(A663:C663)=0,"",SUM((VLOOKUP(A663,data_colis!A664:F687,6,FALSE)),IF(B663&lt;&gt;"",((VLOOKUP(B663,data_colis!A664:F687,6,FALSE))),IF(C663&lt;&gt;"",((VLOOKUP(C663,data_colis!A664:F687,6,FALSE)))))))</f>
        <v/>
      </c>
      <c r="G663" s="8"/>
      <c r="H663" s="8"/>
      <c r="I663" s="8"/>
      <c r="J663" s="8"/>
      <c r="K663" s="8"/>
    </row>
    <row r="664" spans="1:11" ht="12.75">
      <c r="A664" s="8"/>
      <c r="B664" s="8"/>
      <c r="C664" s="8"/>
      <c r="D664" s="10" t="str">
        <f t="shared" si="0"/>
        <v xml:space="preserve">
</v>
      </c>
      <c r="E664" s="11" t="str">
        <f>IF(COUNTA(A664:C664)=0,"",SUM((VLOOKUP(A664,data_colis!A665:F688,5,FALSE)),IF(B664&lt;&gt;"",((VLOOKUP(B664,data_colis!A665:F688,5,FALSE))),IF(C664&lt;&gt;"",((VLOOKUP(C664,data_colis!A665:F688,5,FALSE)))))))</f>
        <v/>
      </c>
      <c r="F664" s="8" t="str">
        <f>IF(COUNTA(A664:C664)=0,"",SUM((VLOOKUP(A664,data_colis!A665:F688,6,FALSE)),IF(B664&lt;&gt;"",((VLOOKUP(B664,data_colis!A665:F688,6,FALSE))),IF(C664&lt;&gt;"",((VLOOKUP(C664,data_colis!A665:F688,6,FALSE)))))))</f>
        <v/>
      </c>
      <c r="G664" s="8"/>
      <c r="H664" s="8"/>
      <c r="I664" s="8"/>
      <c r="J664" s="8"/>
      <c r="K664" s="8"/>
    </row>
    <row r="665" spans="1:11" ht="12.75">
      <c r="A665" s="8"/>
      <c r="B665" s="8"/>
      <c r="C665" s="8"/>
      <c r="D665" s="10" t="str">
        <f t="shared" si="0"/>
        <v xml:space="preserve">
</v>
      </c>
      <c r="E665" s="11" t="str">
        <f>IF(COUNTA(A665:C665)=0,"",SUM((VLOOKUP(A665,data_colis!A666:F689,5,FALSE)),IF(B665&lt;&gt;"",((VLOOKUP(B665,data_colis!A666:F689,5,FALSE))),IF(C665&lt;&gt;"",((VLOOKUP(C665,data_colis!A666:F689,5,FALSE)))))))</f>
        <v/>
      </c>
      <c r="F665" s="8" t="str">
        <f>IF(COUNTA(A665:C665)=0,"",SUM((VLOOKUP(A665,data_colis!A666:F689,6,FALSE)),IF(B665&lt;&gt;"",((VLOOKUP(B665,data_colis!A666:F689,6,FALSE))),IF(C665&lt;&gt;"",((VLOOKUP(C665,data_colis!A666:F689,6,FALSE)))))))</f>
        <v/>
      </c>
      <c r="G665" s="8"/>
      <c r="H665" s="8"/>
      <c r="I665" s="8"/>
      <c r="J665" s="8"/>
      <c r="K665" s="8"/>
    </row>
    <row r="666" spans="1:11" ht="12.75">
      <c r="A666" s="8"/>
      <c r="B666" s="8"/>
      <c r="C666" s="8"/>
      <c r="D666" s="10" t="str">
        <f t="shared" si="0"/>
        <v xml:space="preserve">
</v>
      </c>
      <c r="E666" s="11" t="str">
        <f>IF(COUNTA(A666:C666)=0,"",SUM((VLOOKUP(A666,data_colis!A667:F690,5,FALSE)),IF(B666&lt;&gt;"",((VLOOKUP(B666,data_colis!A667:F690,5,FALSE))),IF(C666&lt;&gt;"",((VLOOKUP(C666,data_colis!A667:F690,5,FALSE)))))))</f>
        <v/>
      </c>
      <c r="F666" s="8" t="str">
        <f>IF(COUNTA(A666:C666)=0,"",SUM((VLOOKUP(A666,data_colis!A667:F690,6,FALSE)),IF(B666&lt;&gt;"",((VLOOKUP(B666,data_colis!A667:F690,6,FALSE))),IF(C666&lt;&gt;"",((VLOOKUP(C666,data_colis!A667:F690,6,FALSE)))))))</f>
        <v/>
      </c>
      <c r="G666" s="8"/>
      <c r="H666" s="8"/>
      <c r="I666" s="8"/>
      <c r="J666" s="8"/>
      <c r="K666" s="8"/>
    </row>
    <row r="667" spans="1:11" ht="12.75">
      <c r="A667" s="8"/>
      <c r="B667" s="8"/>
      <c r="C667" s="8"/>
      <c r="D667" s="10" t="str">
        <f t="shared" si="0"/>
        <v xml:space="preserve">
</v>
      </c>
      <c r="E667" s="11" t="str">
        <f>IF(COUNTA(A667:C667)=0,"",SUM((VLOOKUP(A667,data_colis!A668:F691,5,FALSE)),IF(B667&lt;&gt;"",((VLOOKUP(B667,data_colis!A668:F691,5,FALSE))),IF(C667&lt;&gt;"",((VLOOKUP(C667,data_colis!A668:F691,5,FALSE)))))))</f>
        <v/>
      </c>
      <c r="F667" s="8" t="str">
        <f>IF(COUNTA(A667:C667)=0,"",SUM((VLOOKUP(A667,data_colis!A668:F691,6,FALSE)),IF(B667&lt;&gt;"",((VLOOKUP(B667,data_colis!A668:F691,6,FALSE))),IF(C667&lt;&gt;"",((VLOOKUP(C667,data_colis!A668:F691,6,FALSE)))))))</f>
        <v/>
      </c>
      <c r="G667" s="8"/>
      <c r="H667" s="8"/>
      <c r="I667" s="8"/>
      <c r="J667" s="8"/>
      <c r="K667" s="8"/>
    </row>
    <row r="668" spans="1:11" ht="12.75">
      <c r="A668" s="8"/>
      <c r="B668" s="8"/>
      <c r="C668" s="8"/>
      <c r="D668" s="10" t="str">
        <f t="shared" si="0"/>
        <v xml:space="preserve">
</v>
      </c>
      <c r="E668" s="11" t="str">
        <f>IF(COUNTA(A668:C668)=0,"",SUM((VLOOKUP(A668,data_colis!A669:F692,5,FALSE)),IF(B668&lt;&gt;"",((VLOOKUP(B668,data_colis!A669:F692,5,FALSE))),IF(C668&lt;&gt;"",((VLOOKUP(C668,data_colis!A669:F692,5,FALSE)))))))</f>
        <v/>
      </c>
      <c r="F668" s="8" t="str">
        <f>IF(COUNTA(A668:C668)=0,"",SUM((VLOOKUP(A668,data_colis!A669:F692,6,FALSE)),IF(B668&lt;&gt;"",((VLOOKUP(B668,data_colis!A669:F692,6,FALSE))),IF(C668&lt;&gt;"",((VLOOKUP(C668,data_colis!A669:F692,6,FALSE)))))))</f>
        <v/>
      </c>
      <c r="G668" s="8"/>
      <c r="H668" s="8"/>
      <c r="I668" s="8"/>
      <c r="J668" s="8"/>
      <c r="K668" s="8"/>
    </row>
    <row r="669" spans="1:11" ht="12.75">
      <c r="A669" s="8"/>
      <c r="B669" s="8"/>
      <c r="C669" s="8"/>
      <c r="D669" s="10" t="str">
        <f t="shared" si="0"/>
        <v xml:space="preserve">
</v>
      </c>
      <c r="E669" s="11" t="str">
        <f>IF(COUNTA(A669:C669)=0,"",SUM((VLOOKUP(A669,data_colis!A670:F693,5,FALSE)),IF(B669&lt;&gt;"",((VLOOKUP(B669,data_colis!A670:F693,5,FALSE))),IF(C669&lt;&gt;"",((VLOOKUP(C669,data_colis!A670:F693,5,FALSE)))))))</f>
        <v/>
      </c>
      <c r="F669" s="8" t="str">
        <f>IF(COUNTA(A669:C669)=0,"",SUM((VLOOKUP(A669,data_colis!A670:F693,6,FALSE)),IF(B669&lt;&gt;"",((VLOOKUP(B669,data_colis!A670:F693,6,FALSE))),IF(C669&lt;&gt;"",((VLOOKUP(C669,data_colis!A670:F693,6,FALSE)))))))</f>
        <v/>
      </c>
      <c r="G669" s="8"/>
      <c r="H669" s="8"/>
      <c r="I669" s="8"/>
      <c r="J669" s="8"/>
      <c r="K669" s="8"/>
    </row>
    <row r="670" spans="1:11" ht="12.75">
      <c r="A670" s="8"/>
      <c r="B670" s="8"/>
      <c r="C670" s="8"/>
      <c r="D670" s="10" t="str">
        <f t="shared" si="0"/>
        <v xml:space="preserve">
</v>
      </c>
      <c r="E670" s="11" t="str">
        <f>IF(COUNTA(A670:C670)=0,"",SUM((VLOOKUP(A670,data_colis!A671:F694,5,FALSE)),IF(B670&lt;&gt;"",((VLOOKUP(B670,data_colis!A671:F694,5,FALSE))),IF(C670&lt;&gt;"",((VLOOKUP(C670,data_colis!A671:F694,5,FALSE)))))))</f>
        <v/>
      </c>
      <c r="F670" s="8" t="str">
        <f>IF(COUNTA(A670:C670)=0,"",SUM((VLOOKUP(A670,data_colis!A671:F694,6,FALSE)),IF(B670&lt;&gt;"",((VLOOKUP(B670,data_colis!A671:F694,6,FALSE))),IF(C670&lt;&gt;"",((VLOOKUP(C670,data_colis!A671:F694,6,FALSE)))))))</f>
        <v/>
      </c>
      <c r="G670" s="8"/>
      <c r="H670" s="8"/>
      <c r="I670" s="8"/>
      <c r="J670" s="8"/>
      <c r="K670" s="8"/>
    </row>
    <row r="671" spans="1:11" ht="12.75">
      <c r="A671" s="8"/>
      <c r="B671" s="8"/>
      <c r="C671" s="8"/>
      <c r="D671" s="10" t="str">
        <f t="shared" si="0"/>
        <v xml:space="preserve">
</v>
      </c>
      <c r="E671" s="11" t="str">
        <f>IF(COUNTA(A671:C671)=0,"",SUM((VLOOKUP(A671,data_colis!A672:F695,5,FALSE)),IF(B671&lt;&gt;"",((VLOOKUP(B671,data_colis!A672:F695,5,FALSE))),IF(C671&lt;&gt;"",((VLOOKUP(C671,data_colis!A672:F695,5,FALSE)))))))</f>
        <v/>
      </c>
      <c r="F671" s="8" t="str">
        <f>IF(COUNTA(A671:C671)=0,"",SUM((VLOOKUP(A671,data_colis!A672:F695,6,FALSE)),IF(B671&lt;&gt;"",((VLOOKUP(B671,data_colis!A672:F695,6,FALSE))),IF(C671&lt;&gt;"",((VLOOKUP(C671,data_colis!A672:F695,6,FALSE)))))))</f>
        <v/>
      </c>
      <c r="G671" s="8"/>
      <c r="H671" s="8"/>
      <c r="I671" s="8"/>
      <c r="J671" s="8"/>
      <c r="K671" s="8"/>
    </row>
    <row r="672" spans="1:11" ht="12.75">
      <c r="A672" s="8"/>
      <c r="B672" s="8"/>
      <c r="C672" s="8"/>
      <c r="D672" s="10" t="str">
        <f t="shared" si="0"/>
        <v xml:space="preserve">
</v>
      </c>
      <c r="E672" s="11" t="str">
        <f>IF(COUNTA(A672:C672)=0,"",SUM((VLOOKUP(A672,data_colis!A673:F696,5,FALSE)),IF(B672&lt;&gt;"",((VLOOKUP(B672,data_colis!A673:F696,5,FALSE))),IF(C672&lt;&gt;"",((VLOOKUP(C672,data_colis!A673:F696,5,FALSE)))))))</f>
        <v/>
      </c>
      <c r="F672" s="8" t="str">
        <f>IF(COUNTA(A672:C672)=0,"",SUM((VLOOKUP(A672,data_colis!A673:F696,6,FALSE)),IF(B672&lt;&gt;"",((VLOOKUP(B672,data_colis!A673:F696,6,FALSE))),IF(C672&lt;&gt;"",((VLOOKUP(C672,data_colis!A673:F696,6,FALSE)))))))</f>
        <v/>
      </c>
      <c r="G672" s="8"/>
      <c r="H672" s="8"/>
      <c r="I672" s="8"/>
      <c r="J672" s="8"/>
      <c r="K672" s="8"/>
    </row>
    <row r="673" spans="1:11" ht="12.75">
      <c r="A673" s="8"/>
      <c r="B673" s="8"/>
      <c r="C673" s="8"/>
      <c r="D673" s="10" t="str">
        <f t="shared" si="0"/>
        <v xml:space="preserve">
</v>
      </c>
      <c r="E673" s="11" t="str">
        <f>IF(COUNTA(A673:C673)=0,"",SUM((VLOOKUP(A673,data_colis!A674:F697,5,FALSE)),IF(B673&lt;&gt;"",((VLOOKUP(B673,data_colis!A674:F697,5,FALSE))),IF(C673&lt;&gt;"",((VLOOKUP(C673,data_colis!A674:F697,5,FALSE)))))))</f>
        <v/>
      </c>
      <c r="F673" s="8" t="str">
        <f>IF(COUNTA(A673:C673)=0,"",SUM((VLOOKUP(A673,data_colis!A674:F697,6,FALSE)),IF(B673&lt;&gt;"",((VLOOKUP(B673,data_colis!A674:F697,6,FALSE))),IF(C673&lt;&gt;"",((VLOOKUP(C673,data_colis!A674:F697,6,FALSE)))))))</f>
        <v/>
      </c>
      <c r="G673" s="8"/>
      <c r="H673" s="8"/>
      <c r="I673" s="8"/>
      <c r="J673" s="8"/>
      <c r="K673" s="8"/>
    </row>
    <row r="674" spans="1:11" ht="12.75">
      <c r="A674" s="8"/>
      <c r="B674" s="8"/>
      <c r="C674" s="8"/>
      <c r="D674" s="10" t="str">
        <f t="shared" si="0"/>
        <v xml:space="preserve">
</v>
      </c>
      <c r="E674" s="11" t="str">
        <f>IF(COUNTA(A674:C674)=0,"",SUM((VLOOKUP(A674,data_colis!A675:F698,5,FALSE)),IF(B674&lt;&gt;"",((VLOOKUP(B674,data_colis!A675:F698,5,FALSE))),IF(C674&lt;&gt;"",((VLOOKUP(C674,data_colis!A675:F698,5,FALSE)))))))</f>
        <v/>
      </c>
      <c r="F674" s="8" t="str">
        <f>IF(COUNTA(A674:C674)=0,"",SUM((VLOOKUP(A674,data_colis!A675:F698,6,FALSE)),IF(B674&lt;&gt;"",((VLOOKUP(B674,data_colis!A675:F698,6,FALSE))),IF(C674&lt;&gt;"",((VLOOKUP(C674,data_colis!A675:F698,6,FALSE)))))))</f>
        <v/>
      </c>
      <c r="G674" s="8"/>
      <c r="H674" s="8"/>
      <c r="I674" s="8"/>
      <c r="J674" s="8"/>
      <c r="K674" s="8"/>
    </row>
    <row r="675" spans="1:11" ht="12.75">
      <c r="A675" s="8"/>
      <c r="B675" s="8"/>
      <c r="C675" s="8"/>
      <c r="D675" s="10" t="str">
        <f t="shared" si="0"/>
        <v xml:space="preserve">
</v>
      </c>
      <c r="E675" s="11" t="str">
        <f>IF(COUNTA(A675:C675)=0,"",SUM((VLOOKUP(A675,data_colis!A676:F699,5,FALSE)),IF(B675&lt;&gt;"",((VLOOKUP(B675,data_colis!A676:F699,5,FALSE))),IF(C675&lt;&gt;"",((VLOOKUP(C675,data_colis!A676:F699,5,FALSE)))))))</f>
        <v/>
      </c>
      <c r="F675" s="8" t="str">
        <f>IF(COUNTA(A675:C675)=0,"",SUM((VLOOKUP(A675,data_colis!A676:F699,6,FALSE)),IF(B675&lt;&gt;"",((VLOOKUP(B675,data_colis!A676:F699,6,FALSE))),IF(C675&lt;&gt;"",((VLOOKUP(C675,data_colis!A676:F699,6,FALSE)))))))</f>
        <v/>
      </c>
      <c r="G675" s="8"/>
      <c r="H675" s="8"/>
      <c r="I675" s="8"/>
      <c r="J675" s="8"/>
      <c r="K675" s="8"/>
    </row>
    <row r="676" spans="1:11" ht="12.75">
      <c r="A676" s="8"/>
      <c r="B676" s="8"/>
      <c r="C676" s="8"/>
      <c r="D676" s="10" t="str">
        <f t="shared" si="0"/>
        <v xml:space="preserve">
</v>
      </c>
      <c r="E676" s="11" t="str">
        <f>IF(COUNTA(A676:C676)=0,"",SUM((VLOOKUP(A676,data_colis!A677:F700,5,FALSE)),IF(B676&lt;&gt;"",((VLOOKUP(B676,data_colis!A677:F700,5,FALSE))),IF(C676&lt;&gt;"",((VLOOKUP(C676,data_colis!A677:F700,5,FALSE)))))))</f>
        <v/>
      </c>
      <c r="F676" s="8" t="str">
        <f>IF(COUNTA(A676:C676)=0,"",SUM((VLOOKUP(A676,data_colis!A677:F700,6,FALSE)),IF(B676&lt;&gt;"",((VLOOKUP(B676,data_colis!A677:F700,6,FALSE))),IF(C676&lt;&gt;"",((VLOOKUP(C676,data_colis!A677:F700,6,FALSE)))))))</f>
        <v/>
      </c>
      <c r="G676" s="8"/>
      <c r="H676" s="8"/>
      <c r="I676" s="8"/>
      <c r="J676" s="8"/>
      <c r="K676" s="8"/>
    </row>
    <row r="677" spans="1:11" ht="12.75">
      <c r="A677" s="8"/>
      <c r="B677" s="8"/>
      <c r="C677" s="8"/>
      <c r="D677" s="10" t="str">
        <f t="shared" si="0"/>
        <v xml:space="preserve">
</v>
      </c>
      <c r="E677" s="11" t="str">
        <f>IF(COUNTA(A677:C677)=0,"",SUM((VLOOKUP(A677,data_colis!A678:F701,5,FALSE)),IF(B677&lt;&gt;"",((VLOOKUP(B677,data_colis!A678:F701,5,FALSE))),IF(C677&lt;&gt;"",((VLOOKUP(C677,data_colis!A678:F701,5,FALSE)))))))</f>
        <v/>
      </c>
      <c r="F677" s="8" t="str">
        <f>IF(COUNTA(A677:C677)=0,"",SUM((VLOOKUP(A677,data_colis!A678:F701,6,FALSE)),IF(B677&lt;&gt;"",((VLOOKUP(B677,data_colis!A678:F701,6,FALSE))),IF(C677&lt;&gt;"",((VLOOKUP(C677,data_colis!A678:F701,6,FALSE)))))))</f>
        <v/>
      </c>
      <c r="G677" s="8"/>
      <c r="H677" s="8"/>
      <c r="I677" s="8"/>
      <c r="J677" s="8"/>
      <c r="K677" s="8"/>
    </row>
    <row r="678" spans="1:11" ht="12.75">
      <c r="A678" s="8"/>
      <c r="B678" s="8"/>
      <c r="C678" s="8"/>
      <c r="D678" s="10" t="str">
        <f t="shared" si="0"/>
        <v xml:space="preserve">
</v>
      </c>
      <c r="E678" s="11" t="str">
        <f>IF(COUNTA(A678:C678)=0,"",SUM((VLOOKUP(A678,data_colis!A679:F702,5,FALSE)),IF(B678&lt;&gt;"",((VLOOKUP(B678,data_colis!A679:F702,5,FALSE))),IF(C678&lt;&gt;"",((VLOOKUP(C678,data_colis!A679:F702,5,FALSE)))))))</f>
        <v/>
      </c>
      <c r="F678" s="8" t="str">
        <f>IF(COUNTA(A678:C678)=0,"",SUM((VLOOKUP(A678,data_colis!A679:F702,6,FALSE)),IF(B678&lt;&gt;"",((VLOOKUP(B678,data_colis!A679:F702,6,FALSE))),IF(C678&lt;&gt;"",((VLOOKUP(C678,data_colis!A679:F702,6,FALSE)))))))</f>
        <v/>
      </c>
      <c r="G678" s="8"/>
      <c r="H678" s="8"/>
      <c r="I678" s="8"/>
      <c r="J678" s="8"/>
      <c r="K678" s="8"/>
    </row>
    <row r="679" spans="1:11" ht="12.75">
      <c r="A679" s="8"/>
      <c r="B679" s="8"/>
      <c r="C679" s="8"/>
      <c r="D679" s="10" t="str">
        <f t="shared" si="0"/>
        <v xml:space="preserve">
</v>
      </c>
      <c r="E679" s="11" t="str">
        <f>IF(COUNTA(A679:C679)=0,"",SUM((VLOOKUP(A679,data_colis!A680:F703,5,FALSE)),IF(B679&lt;&gt;"",((VLOOKUP(B679,data_colis!A680:F703,5,FALSE))),IF(C679&lt;&gt;"",((VLOOKUP(C679,data_colis!A680:F703,5,FALSE)))))))</f>
        <v/>
      </c>
      <c r="F679" s="8" t="str">
        <f>IF(COUNTA(A679:C679)=0,"",SUM((VLOOKUP(A679,data_colis!A680:F703,6,FALSE)),IF(B679&lt;&gt;"",((VLOOKUP(B679,data_colis!A680:F703,6,FALSE))),IF(C679&lt;&gt;"",((VLOOKUP(C679,data_colis!A680:F703,6,FALSE)))))))</f>
        <v/>
      </c>
      <c r="G679" s="8"/>
      <c r="H679" s="8"/>
      <c r="I679" s="8"/>
      <c r="J679" s="8"/>
      <c r="K679" s="8"/>
    </row>
    <row r="680" spans="1:11" ht="12.75">
      <c r="A680" s="8"/>
      <c r="B680" s="8"/>
      <c r="C680" s="8"/>
      <c r="D680" s="10" t="str">
        <f t="shared" si="0"/>
        <v xml:space="preserve">
</v>
      </c>
      <c r="E680" s="11" t="str">
        <f>IF(COUNTA(A680:C680)=0,"",SUM((VLOOKUP(A680,data_colis!A681:F704,5,FALSE)),IF(B680&lt;&gt;"",((VLOOKUP(B680,data_colis!A681:F704,5,FALSE))),IF(C680&lt;&gt;"",((VLOOKUP(C680,data_colis!A681:F704,5,FALSE)))))))</f>
        <v/>
      </c>
      <c r="F680" s="8" t="str">
        <f>IF(COUNTA(A680:C680)=0,"",SUM((VLOOKUP(A680,data_colis!A681:F704,6,FALSE)),IF(B680&lt;&gt;"",((VLOOKUP(B680,data_colis!A681:F704,6,FALSE))),IF(C680&lt;&gt;"",((VLOOKUP(C680,data_colis!A681:F704,6,FALSE)))))))</f>
        <v/>
      </c>
      <c r="G680" s="8"/>
      <c r="H680" s="8"/>
      <c r="I680" s="8"/>
      <c r="J680" s="8"/>
      <c r="K680" s="8"/>
    </row>
    <row r="681" spans="1:11" ht="12.75">
      <c r="A681" s="8"/>
      <c r="B681" s="8"/>
      <c r="C681" s="8"/>
      <c r="D681" s="10" t="str">
        <f t="shared" si="0"/>
        <v xml:space="preserve">
</v>
      </c>
      <c r="E681" s="11" t="str">
        <f>IF(COUNTA(A681:C681)=0,"",SUM((VLOOKUP(A681,data_colis!A682:F705,5,FALSE)),IF(B681&lt;&gt;"",((VLOOKUP(B681,data_colis!A682:F705,5,FALSE))),IF(C681&lt;&gt;"",((VLOOKUP(C681,data_colis!A682:F705,5,FALSE)))))))</f>
        <v/>
      </c>
      <c r="F681" s="8" t="str">
        <f>IF(COUNTA(A681:C681)=0,"",SUM((VLOOKUP(A681,data_colis!A682:F705,6,FALSE)),IF(B681&lt;&gt;"",((VLOOKUP(B681,data_colis!A682:F705,6,FALSE))),IF(C681&lt;&gt;"",((VLOOKUP(C681,data_colis!A682:F705,6,FALSE)))))))</f>
        <v/>
      </c>
      <c r="G681" s="8"/>
      <c r="H681" s="8"/>
      <c r="I681" s="8"/>
      <c r="J681" s="8"/>
      <c r="K681" s="8"/>
    </row>
    <row r="682" spans="1:11" ht="12.75">
      <c r="A682" s="8"/>
      <c r="B682" s="8"/>
      <c r="C682" s="8"/>
      <c r="D682" s="10" t="str">
        <f t="shared" si="0"/>
        <v xml:space="preserve">
</v>
      </c>
      <c r="E682" s="11" t="str">
        <f>IF(COUNTA(A682:C682)=0,"",SUM((VLOOKUP(A682,data_colis!A683:F706,5,FALSE)),IF(B682&lt;&gt;"",((VLOOKUP(B682,data_colis!A683:F706,5,FALSE))),IF(C682&lt;&gt;"",((VLOOKUP(C682,data_colis!A683:F706,5,FALSE)))))))</f>
        <v/>
      </c>
      <c r="F682" s="8" t="str">
        <f>IF(COUNTA(A682:C682)=0,"",SUM((VLOOKUP(A682,data_colis!A683:F706,6,FALSE)),IF(B682&lt;&gt;"",((VLOOKUP(B682,data_colis!A683:F706,6,FALSE))),IF(C682&lt;&gt;"",((VLOOKUP(C682,data_colis!A683:F706,6,FALSE)))))))</f>
        <v/>
      </c>
      <c r="G682" s="8"/>
      <c r="H682" s="8"/>
      <c r="I682" s="8"/>
      <c r="J682" s="8"/>
      <c r="K682" s="8"/>
    </row>
    <row r="683" spans="1:11" ht="12.75">
      <c r="A683" s="8"/>
      <c r="B683" s="8"/>
      <c r="C683" s="8"/>
      <c r="D683" s="10" t="str">
        <f t="shared" si="0"/>
        <v xml:space="preserve">
</v>
      </c>
      <c r="E683" s="11" t="str">
        <f>IF(COUNTA(A683:C683)=0,"",SUM((VLOOKUP(A683,data_colis!A684:F707,5,FALSE)),IF(B683&lt;&gt;"",((VLOOKUP(B683,data_colis!A684:F707,5,FALSE))),IF(C683&lt;&gt;"",((VLOOKUP(C683,data_colis!A684:F707,5,FALSE)))))))</f>
        <v/>
      </c>
      <c r="F683" s="8" t="str">
        <f>IF(COUNTA(A683:C683)=0,"",SUM((VLOOKUP(A683,data_colis!A684:F707,6,FALSE)),IF(B683&lt;&gt;"",((VLOOKUP(B683,data_colis!A684:F707,6,FALSE))),IF(C683&lt;&gt;"",((VLOOKUP(C683,data_colis!A684:F707,6,FALSE)))))))</f>
        <v/>
      </c>
      <c r="G683" s="8"/>
      <c r="H683" s="8"/>
      <c r="I683" s="8"/>
      <c r="J683" s="8"/>
      <c r="K683" s="8"/>
    </row>
    <row r="684" spans="1:11" ht="12.75">
      <c r="A684" s="8"/>
      <c r="B684" s="8"/>
      <c r="C684" s="8"/>
      <c r="D684" s="10" t="str">
        <f t="shared" si="0"/>
        <v xml:space="preserve">
</v>
      </c>
      <c r="E684" s="11" t="str">
        <f>IF(COUNTA(A684:C684)=0,"",SUM((VLOOKUP(A684,data_colis!A685:F708,5,FALSE)),IF(B684&lt;&gt;"",((VLOOKUP(B684,data_colis!A685:F708,5,FALSE))),IF(C684&lt;&gt;"",((VLOOKUP(C684,data_colis!A685:F708,5,FALSE)))))))</f>
        <v/>
      </c>
      <c r="F684" s="8" t="str">
        <f>IF(COUNTA(A684:C684)=0,"",SUM((VLOOKUP(A684,data_colis!A685:F708,6,FALSE)),IF(B684&lt;&gt;"",((VLOOKUP(B684,data_colis!A685:F708,6,FALSE))),IF(C684&lt;&gt;"",((VLOOKUP(C684,data_colis!A685:F708,6,FALSE)))))))</f>
        <v/>
      </c>
      <c r="G684" s="8"/>
      <c r="H684" s="8"/>
      <c r="I684" s="8"/>
      <c r="J684" s="8"/>
      <c r="K684" s="8"/>
    </row>
    <row r="685" spans="1:11" ht="12.75">
      <c r="A685" s="8"/>
      <c r="B685" s="8"/>
      <c r="C685" s="8"/>
      <c r="D685" s="10" t="str">
        <f t="shared" si="0"/>
        <v xml:space="preserve">
</v>
      </c>
      <c r="E685" s="11" t="str">
        <f>IF(COUNTA(A685:C685)=0,"",SUM((VLOOKUP(A685,data_colis!A686:F709,5,FALSE)),IF(B685&lt;&gt;"",((VLOOKUP(B685,data_colis!A686:F709,5,FALSE))),IF(C685&lt;&gt;"",((VLOOKUP(C685,data_colis!A686:F709,5,FALSE)))))))</f>
        <v/>
      </c>
      <c r="F685" s="8" t="str">
        <f>IF(COUNTA(A685:C685)=0,"",SUM((VLOOKUP(A685,data_colis!A686:F709,6,FALSE)),IF(B685&lt;&gt;"",((VLOOKUP(B685,data_colis!A686:F709,6,FALSE))),IF(C685&lt;&gt;"",((VLOOKUP(C685,data_colis!A686:F709,6,FALSE)))))))</f>
        <v/>
      </c>
      <c r="G685" s="8"/>
      <c r="H685" s="8"/>
      <c r="I685" s="8"/>
      <c r="J685" s="8"/>
      <c r="K685" s="8"/>
    </row>
    <row r="686" spans="1:11" ht="12.75">
      <c r="A686" s="8"/>
      <c r="B686" s="8"/>
      <c r="C686" s="8"/>
      <c r="D686" s="10" t="str">
        <f t="shared" si="0"/>
        <v xml:space="preserve">
</v>
      </c>
      <c r="E686" s="11" t="str">
        <f>IF(COUNTA(A686:C686)=0,"",SUM((VLOOKUP(A686,data_colis!A687:F710,5,FALSE)),IF(B686&lt;&gt;"",((VLOOKUP(B686,data_colis!A687:F710,5,FALSE))),IF(C686&lt;&gt;"",((VLOOKUP(C686,data_colis!A687:F710,5,FALSE)))))))</f>
        <v/>
      </c>
      <c r="F686" s="8" t="str">
        <f>IF(COUNTA(A686:C686)=0,"",SUM((VLOOKUP(A686,data_colis!A687:F710,6,FALSE)),IF(B686&lt;&gt;"",((VLOOKUP(B686,data_colis!A687:F710,6,FALSE))),IF(C686&lt;&gt;"",((VLOOKUP(C686,data_colis!A687:F710,6,FALSE)))))))</f>
        <v/>
      </c>
      <c r="G686" s="8"/>
      <c r="H686" s="8"/>
      <c r="I686" s="8"/>
      <c r="J686" s="8"/>
      <c r="K686" s="8"/>
    </row>
    <row r="687" spans="1:11" ht="12.75">
      <c r="A687" s="8"/>
      <c r="B687" s="8"/>
      <c r="C687" s="8"/>
      <c r="D687" s="10" t="str">
        <f t="shared" si="0"/>
        <v xml:space="preserve">
</v>
      </c>
      <c r="E687" s="11" t="str">
        <f>IF(COUNTA(A687:C687)=0,"",SUM((VLOOKUP(A687,data_colis!A688:F711,5,FALSE)),IF(B687&lt;&gt;"",((VLOOKUP(B687,data_colis!A688:F711,5,FALSE))),IF(C687&lt;&gt;"",((VLOOKUP(C687,data_colis!A688:F711,5,FALSE)))))))</f>
        <v/>
      </c>
      <c r="F687" s="8" t="str">
        <f>IF(COUNTA(A687:C687)=0,"",SUM((VLOOKUP(A687,data_colis!A688:F711,6,FALSE)),IF(B687&lt;&gt;"",((VLOOKUP(B687,data_colis!A688:F711,6,FALSE))),IF(C687&lt;&gt;"",((VLOOKUP(C687,data_colis!A688:F711,6,FALSE)))))))</f>
        <v/>
      </c>
      <c r="G687" s="8"/>
      <c r="H687" s="8"/>
      <c r="I687" s="8"/>
      <c r="J687" s="8"/>
      <c r="K687" s="8"/>
    </row>
    <row r="688" spans="1:11" ht="12.75">
      <c r="A688" s="8"/>
      <c r="B688" s="8"/>
      <c r="C688" s="8"/>
      <c r="D688" s="10" t="str">
        <f t="shared" si="0"/>
        <v xml:space="preserve">
</v>
      </c>
      <c r="E688" s="11" t="str">
        <f>IF(COUNTA(A688:C688)=0,"",SUM((VLOOKUP(A688,data_colis!A689:F712,5,FALSE)),IF(B688&lt;&gt;"",((VLOOKUP(B688,data_colis!A689:F712,5,FALSE))),IF(C688&lt;&gt;"",((VLOOKUP(C688,data_colis!A689:F712,5,FALSE)))))))</f>
        <v/>
      </c>
      <c r="F688" s="8" t="str">
        <f>IF(COUNTA(A688:C688)=0,"",SUM((VLOOKUP(A688,data_colis!A689:F712,6,FALSE)),IF(B688&lt;&gt;"",((VLOOKUP(B688,data_colis!A689:F712,6,FALSE))),IF(C688&lt;&gt;"",((VLOOKUP(C688,data_colis!A689:F712,6,FALSE)))))))</f>
        <v/>
      </c>
      <c r="G688" s="8"/>
      <c r="H688" s="8"/>
      <c r="I688" s="8"/>
      <c r="J688" s="8"/>
      <c r="K688" s="8"/>
    </row>
    <row r="689" spans="1:11" ht="12.75">
      <c r="A689" s="8"/>
      <c r="B689" s="8"/>
      <c r="C689" s="8"/>
      <c r="D689" s="10" t="str">
        <f t="shared" si="0"/>
        <v xml:space="preserve">
</v>
      </c>
      <c r="E689" s="11" t="str">
        <f>IF(COUNTA(A689:C689)=0,"",SUM((VLOOKUP(A689,data_colis!A690:F713,5,FALSE)),IF(B689&lt;&gt;"",((VLOOKUP(B689,data_colis!A690:F713,5,FALSE))),IF(C689&lt;&gt;"",((VLOOKUP(C689,data_colis!A690:F713,5,FALSE)))))))</f>
        <v/>
      </c>
      <c r="F689" s="8" t="str">
        <f>IF(COUNTA(A689:C689)=0,"",SUM((VLOOKUP(A689,data_colis!A690:F713,6,FALSE)),IF(B689&lt;&gt;"",((VLOOKUP(B689,data_colis!A690:F713,6,FALSE))),IF(C689&lt;&gt;"",((VLOOKUP(C689,data_colis!A690:F713,6,FALSE)))))))</f>
        <v/>
      </c>
      <c r="G689" s="8"/>
      <c r="H689" s="8"/>
      <c r="I689" s="8"/>
      <c r="J689" s="8"/>
      <c r="K689" s="8"/>
    </row>
    <row r="690" spans="1:11" ht="12.75">
      <c r="A690" s="8"/>
      <c r="B690" s="8"/>
      <c r="C690" s="8"/>
      <c r="D690" s="10" t="str">
        <f t="shared" si="0"/>
        <v xml:space="preserve">
</v>
      </c>
      <c r="E690" s="11" t="str">
        <f>IF(COUNTA(A690:C690)=0,"",SUM((VLOOKUP(A690,data_colis!A691:F714,5,FALSE)),IF(B690&lt;&gt;"",((VLOOKUP(B690,data_colis!A691:F714,5,FALSE))),IF(C690&lt;&gt;"",((VLOOKUP(C690,data_colis!A691:F714,5,FALSE)))))))</f>
        <v/>
      </c>
      <c r="F690" s="8" t="str">
        <f>IF(COUNTA(A690:C690)=0,"",SUM((VLOOKUP(A690,data_colis!A691:F714,6,FALSE)),IF(B690&lt;&gt;"",((VLOOKUP(B690,data_colis!A691:F714,6,FALSE))),IF(C690&lt;&gt;"",((VLOOKUP(C690,data_colis!A691:F714,6,FALSE)))))))</f>
        <v/>
      </c>
      <c r="G690" s="8"/>
      <c r="H690" s="8"/>
      <c r="I690" s="8"/>
      <c r="J690" s="8"/>
      <c r="K690" s="8"/>
    </row>
    <row r="691" spans="1:11" ht="12.75">
      <c r="A691" s="8"/>
      <c r="B691" s="8"/>
      <c r="C691" s="8"/>
      <c r="D691" s="10" t="str">
        <f t="shared" si="0"/>
        <v xml:space="preserve">
</v>
      </c>
      <c r="E691" s="11" t="str">
        <f>IF(COUNTA(A691:C691)=0,"",SUM((VLOOKUP(A691,data_colis!A692:F715,5,FALSE)),IF(B691&lt;&gt;"",((VLOOKUP(B691,data_colis!A692:F715,5,FALSE))),IF(C691&lt;&gt;"",((VLOOKUP(C691,data_colis!A692:F715,5,FALSE)))))))</f>
        <v/>
      </c>
      <c r="F691" s="8" t="str">
        <f>IF(COUNTA(A691:C691)=0,"",SUM((VLOOKUP(A691,data_colis!A692:F715,6,FALSE)),IF(B691&lt;&gt;"",((VLOOKUP(B691,data_colis!A692:F715,6,FALSE))),IF(C691&lt;&gt;"",((VLOOKUP(C691,data_colis!A692:F715,6,FALSE)))))))</f>
        <v/>
      </c>
      <c r="G691" s="8"/>
      <c r="H691" s="8"/>
      <c r="I691" s="8"/>
      <c r="J691" s="8"/>
      <c r="K691" s="8"/>
    </row>
    <row r="692" spans="1:11" ht="12.75">
      <c r="A692" s="8"/>
      <c r="B692" s="8"/>
      <c r="C692" s="8"/>
      <c r="D692" s="10" t="str">
        <f t="shared" si="0"/>
        <v xml:space="preserve">
</v>
      </c>
      <c r="E692" s="11" t="str">
        <f>IF(COUNTA(A692:C692)=0,"",SUM((VLOOKUP(A692,data_colis!A693:F716,5,FALSE)),IF(B692&lt;&gt;"",((VLOOKUP(B692,data_colis!A693:F716,5,FALSE))),IF(C692&lt;&gt;"",((VLOOKUP(C692,data_colis!A693:F716,5,FALSE)))))))</f>
        <v/>
      </c>
      <c r="F692" s="8" t="str">
        <f>IF(COUNTA(A692:C692)=0,"",SUM((VLOOKUP(A692,data_colis!A693:F716,6,FALSE)),IF(B692&lt;&gt;"",((VLOOKUP(B692,data_colis!A693:F716,6,FALSE))),IF(C692&lt;&gt;"",((VLOOKUP(C692,data_colis!A693:F716,6,FALSE)))))))</f>
        <v/>
      </c>
      <c r="G692" s="8"/>
      <c r="H692" s="8"/>
      <c r="I692" s="8"/>
      <c r="J692" s="8"/>
      <c r="K692" s="8"/>
    </row>
    <row r="693" spans="1:11" ht="12.75">
      <c r="A693" s="8"/>
      <c r="B693" s="8"/>
      <c r="C693" s="8"/>
      <c r="D693" s="10" t="str">
        <f t="shared" si="0"/>
        <v xml:space="preserve">
</v>
      </c>
      <c r="E693" s="11" t="str">
        <f>IF(COUNTA(A693:C693)=0,"",SUM((VLOOKUP(A693,data_colis!A694:F717,5,FALSE)),IF(B693&lt;&gt;"",((VLOOKUP(B693,data_colis!A694:F717,5,FALSE))),IF(C693&lt;&gt;"",((VLOOKUP(C693,data_colis!A694:F717,5,FALSE)))))))</f>
        <v/>
      </c>
      <c r="F693" s="8" t="str">
        <f>IF(COUNTA(A693:C693)=0,"",SUM((VLOOKUP(A693,data_colis!A694:F717,6,FALSE)),IF(B693&lt;&gt;"",((VLOOKUP(B693,data_colis!A694:F717,6,FALSE))),IF(C693&lt;&gt;"",((VLOOKUP(C693,data_colis!A694:F717,6,FALSE)))))))</f>
        <v/>
      </c>
      <c r="G693" s="8"/>
      <c r="H693" s="8"/>
      <c r="I693" s="8"/>
      <c r="J693" s="8"/>
      <c r="K693" s="8"/>
    </row>
    <row r="694" spans="1:11" ht="12.75">
      <c r="A694" s="8"/>
      <c r="B694" s="8"/>
      <c r="C694" s="8"/>
      <c r="D694" s="10" t="str">
        <f t="shared" si="0"/>
        <v xml:space="preserve">
</v>
      </c>
      <c r="E694" s="11" t="str">
        <f>IF(COUNTA(A694:C694)=0,"",SUM((VLOOKUP(A694,data_colis!A695:F718,5,FALSE)),IF(B694&lt;&gt;"",((VLOOKUP(B694,data_colis!A695:F718,5,FALSE))),IF(C694&lt;&gt;"",((VLOOKUP(C694,data_colis!A695:F718,5,FALSE)))))))</f>
        <v/>
      </c>
      <c r="F694" s="8" t="str">
        <f>IF(COUNTA(A694:C694)=0,"",SUM((VLOOKUP(A694,data_colis!A695:F718,6,FALSE)),IF(B694&lt;&gt;"",((VLOOKUP(B694,data_colis!A695:F718,6,FALSE))),IF(C694&lt;&gt;"",((VLOOKUP(C694,data_colis!A695:F718,6,FALSE)))))))</f>
        <v/>
      </c>
      <c r="G694" s="8"/>
      <c r="H694" s="8"/>
      <c r="I694" s="8"/>
      <c r="J694" s="8"/>
      <c r="K694" s="8"/>
    </row>
    <row r="695" spans="1:11" ht="12.75">
      <c r="A695" s="8"/>
      <c r="B695" s="8"/>
      <c r="C695" s="8"/>
      <c r="D695" s="10" t="str">
        <f t="shared" si="0"/>
        <v xml:space="preserve">
</v>
      </c>
      <c r="E695" s="11" t="str">
        <f>IF(COUNTA(A695:C695)=0,"",SUM((VLOOKUP(A695,data_colis!A696:F719,5,FALSE)),IF(B695&lt;&gt;"",((VLOOKUP(B695,data_colis!A696:F719,5,FALSE))),IF(C695&lt;&gt;"",((VLOOKUP(C695,data_colis!A696:F719,5,FALSE)))))))</f>
        <v/>
      </c>
      <c r="F695" s="8" t="str">
        <f>IF(COUNTA(A695:C695)=0,"",SUM((VLOOKUP(A695,data_colis!A696:F719,6,FALSE)),IF(B695&lt;&gt;"",((VLOOKUP(B695,data_colis!A696:F719,6,FALSE))),IF(C695&lt;&gt;"",((VLOOKUP(C695,data_colis!A696:F719,6,FALSE)))))))</f>
        <v/>
      </c>
      <c r="G695" s="8"/>
      <c r="H695" s="8"/>
      <c r="I695" s="8"/>
      <c r="J695" s="8"/>
      <c r="K695" s="8"/>
    </row>
    <row r="696" spans="1:11" ht="12.75">
      <c r="A696" s="8"/>
      <c r="B696" s="8"/>
      <c r="C696" s="8"/>
      <c r="D696" s="10" t="str">
        <f t="shared" si="0"/>
        <v xml:space="preserve">
</v>
      </c>
      <c r="E696" s="11" t="str">
        <f>IF(COUNTA(A696:C696)=0,"",SUM((VLOOKUP(A696,data_colis!A697:F720,5,FALSE)),IF(B696&lt;&gt;"",((VLOOKUP(B696,data_colis!A697:F720,5,FALSE))),IF(C696&lt;&gt;"",((VLOOKUP(C696,data_colis!A697:F720,5,FALSE)))))))</f>
        <v/>
      </c>
      <c r="F696" s="8" t="str">
        <f>IF(COUNTA(A696:C696)=0,"",SUM((VLOOKUP(A696,data_colis!A697:F720,6,FALSE)),IF(B696&lt;&gt;"",((VLOOKUP(B696,data_colis!A697:F720,6,FALSE))),IF(C696&lt;&gt;"",((VLOOKUP(C696,data_colis!A697:F720,6,FALSE)))))))</f>
        <v/>
      </c>
      <c r="G696" s="8"/>
      <c r="H696" s="8"/>
      <c r="I696" s="8"/>
      <c r="J696" s="8"/>
      <c r="K696" s="8"/>
    </row>
    <row r="697" spans="1:11" ht="12.75">
      <c r="A697" s="8"/>
      <c r="B697" s="8"/>
      <c r="C697" s="8"/>
      <c r="D697" s="10" t="str">
        <f t="shared" si="0"/>
        <v xml:space="preserve">
</v>
      </c>
      <c r="E697" s="11" t="str">
        <f>IF(COUNTA(A697:C697)=0,"",SUM((VLOOKUP(A697,data_colis!A698:F721,5,FALSE)),IF(B697&lt;&gt;"",((VLOOKUP(B697,data_colis!A698:F721,5,FALSE))),IF(C697&lt;&gt;"",((VLOOKUP(C697,data_colis!A698:F721,5,FALSE)))))))</f>
        <v/>
      </c>
      <c r="F697" s="8" t="str">
        <f>IF(COUNTA(A697:C697)=0,"",SUM((VLOOKUP(A697,data_colis!A698:F721,6,FALSE)),IF(B697&lt;&gt;"",((VLOOKUP(B697,data_colis!A698:F721,6,FALSE))),IF(C697&lt;&gt;"",((VLOOKUP(C697,data_colis!A698:F721,6,FALSE)))))))</f>
        <v/>
      </c>
      <c r="G697" s="8"/>
      <c r="H697" s="8"/>
      <c r="I697" s="8"/>
      <c r="J697" s="8"/>
      <c r="K697" s="8"/>
    </row>
    <row r="698" spans="1:11" ht="12.75">
      <c r="A698" s="8"/>
      <c r="B698" s="8"/>
      <c r="C698" s="8"/>
      <c r="D698" s="10" t="str">
        <f t="shared" si="0"/>
        <v xml:space="preserve">
</v>
      </c>
      <c r="E698" s="11" t="str">
        <f>IF(COUNTA(A698:C698)=0,"",SUM((VLOOKUP(A698,data_colis!A699:F722,5,FALSE)),IF(B698&lt;&gt;"",((VLOOKUP(B698,data_colis!A699:F722,5,FALSE))),IF(C698&lt;&gt;"",((VLOOKUP(C698,data_colis!A699:F722,5,FALSE)))))))</f>
        <v/>
      </c>
      <c r="F698" s="8" t="str">
        <f>IF(COUNTA(A698:C698)=0,"",SUM((VLOOKUP(A698,data_colis!A699:F722,6,FALSE)),IF(B698&lt;&gt;"",((VLOOKUP(B698,data_colis!A699:F722,6,FALSE))),IF(C698&lt;&gt;"",((VLOOKUP(C698,data_colis!A699:F722,6,FALSE)))))))</f>
        <v/>
      </c>
      <c r="G698" s="8"/>
      <c r="H698" s="8"/>
      <c r="I698" s="8"/>
      <c r="J698" s="8"/>
      <c r="K698" s="8"/>
    </row>
    <row r="699" spans="1:11" ht="12.75">
      <c r="A699" s="8"/>
      <c r="B699" s="8"/>
      <c r="C699" s="8"/>
      <c r="D699" s="10" t="str">
        <f t="shared" si="0"/>
        <v xml:space="preserve">
</v>
      </c>
      <c r="E699" s="11" t="str">
        <f>IF(COUNTA(A699:C699)=0,"",SUM((VLOOKUP(A699,data_colis!A700:F723,5,FALSE)),IF(B699&lt;&gt;"",((VLOOKUP(B699,data_colis!A700:F723,5,FALSE))),IF(C699&lt;&gt;"",((VLOOKUP(C699,data_colis!A700:F723,5,FALSE)))))))</f>
        <v/>
      </c>
      <c r="F699" s="8" t="str">
        <f>IF(COUNTA(A699:C699)=0,"",SUM((VLOOKUP(A699,data_colis!A700:F723,6,FALSE)),IF(B699&lt;&gt;"",((VLOOKUP(B699,data_colis!A700:F723,6,FALSE))),IF(C699&lt;&gt;"",((VLOOKUP(C699,data_colis!A700:F723,6,FALSE)))))))</f>
        <v/>
      </c>
      <c r="G699" s="8"/>
      <c r="H699" s="8"/>
      <c r="I699" s="8"/>
      <c r="J699" s="8"/>
      <c r="K699" s="8"/>
    </row>
    <row r="700" spans="1:11" ht="12.75">
      <c r="A700" s="8"/>
      <c r="B700" s="8"/>
      <c r="C700" s="8"/>
      <c r="D700" s="10" t="str">
        <f t="shared" si="0"/>
        <v xml:space="preserve">
</v>
      </c>
      <c r="E700" s="11" t="str">
        <f>IF(COUNTA(A700:C700)=0,"",SUM((VLOOKUP(A700,data_colis!A701:F724,5,FALSE)),IF(B700&lt;&gt;"",((VLOOKUP(B700,data_colis!A701:F724,5,FALSE))),IF(C700&lt;&gt;"",((VLOOKUP(C700,data_colis!A701:F724,5,FALSE)))))))</f>
        <v/>
      </c>
      <c r="F700" s="8" t="str">
        <f>IF(COUNTA(A700:C700)=0,"",SUM((VLOOKUP(A700,data_colis!A701:F724,6,FALSE)),IF(B700&lt;&gt;"",((VLOOKUP(B700,data_colis!A701:F724,6,FALSE))),IF(C700&lt;&gt;"",((VLOOKUP(C700,data_colis!A701:F724,6,FALSE)))))))</f>
        <v/>
      </c>
      <c r="G700" s="8"/>
      <c r="H700" s="8"/>
      <c r="I700" s="8"/>
      <c r="J700" s="8"/>
      <c r="K700" s="8"/>
    </row>
    <row r="701" spans="1:11" ht="12.75">
      <c r="A701" s="8"/>
      <c r="B701" s="8"/>
      <c r="C701" s="8"/>
      <c r="D701" s="10" t="str">
        <f t="shared" si="0"/>
        <v xml:space="preserve">
</v>
      </c>
      <c r="E701" s="11" t="str">
        <f>IF(COUNTA(A701:C701)=0,"",SUM((VLOOKUP(A701,data_colis!A702:F725,5,FALSE)),IF(B701&lt;&gt;"",((VLOOKUP(B701,data_colis!A702:F725,5,FALSE))),IF(C701&lt;&gt;"",((VLOOKUP(C701,data_colis!A702:F725,5,FALSE)))))))</f>
        <v/>
      </c>
      <c r="F701" s="8" t="str">
        <f>IF(COUNTA(A701:C701)=0,"",SUM((VLOOKUP(A701,data_colis!A702:F725,6,FALSE)),IF(B701&lt;&gt;"",((VLOOKUP(B701,data_colis!A702:F725,6,FALSE))),IF(C701&lt;&gt;"",((VLOOKUP(C701,data_colis!A702:F725,6,FALSE)))))))</f>
        <v/>
      </c>
      <c r="G701" s="8"/>
      <c r="H701" s="8"/>
      <c r="I701" s="8"/>
      <c r="J701" s="8"/>
      <c r="K701" s="8"/>
    </row>
    <row r="702" spans="1:11" ht="12.75">
      <c r="A702" s="8"/>
      <c r="B702" s="8"/>
      <c r="C702" s="8"/>
      <c r="D702" s="10" t="str">
        <f t="shared" si="0"/>
        <v xml:space="preserve">
</v>
      </c>
      <c r="E702" s="11" t="str">
        <f>IF(COUNTA(A702:C702)=0,"",SUM((VLOOKUP(A702,data_colis!A703:F726,5,FALSE)),IF(B702&lt;&gt;"",((VLOOKUP(B702,data_colis!A703:F726,5,FALSE))),IF(C702&lt;&gt;"",((VLOOKUP(C702,data_colis!A703:F726,5,FALSE)))))))</f>
        <v/>
      </c>
      <c r="F702" s="8" t="str">
        <f>IF(COUNTA(A702:C702)=0,"",SUM((VLOOKUP(A702,data_colis!A703:F726,6,FALSE)),IF(B702&lt;&gt;"",((VLOOKUP(B702,data_colis!A703:F726,6,FALSE))),IF(C702&lt;&gt;"",((VLOOKUP(C702,data_colis!A703:F726,6,FALSE)))))))</f>
        <v/>
      </c>
      <c r="G702" s="8"/>
      <c r="H702" s="8"/>
      <c r="I702" s="8"/>
      <c r="J702" s="8"/>
      <c r="K702" s="8"/>
    </row>
    <row r="703" spans="1:11" ht="12.75">
      <c r="A703" s="8"/>
      <c r="B703" s="8"/>
      <c r="C703" s="8"/>
      <c r="D703" s="10" t="str">
        <f t="shared" si="0"/>
        <v xml:space="preserve">
</v>
      </c>
      <c r="E703" s="11" t="str">
        <f>IF(COUNTA(A703:C703)=0,"",SUM((VLOOKUP(A703,data_colis!A704:F727,5,FALSE)),IF(B703&lt;&gt;"",((VLOOKUP(B703,data_colis!A704:F727,5,FALSE))),IF(C703&lt;&gt;"",((VLOOKUP(C703,data_colis!A704:F727,5,FALSE)))))))</f>
        <v/>
      </c>
      <c r="F703" s="8" t="str">
        <f>IF(COUNTA(A703:C703)=0,"",SUM((VLOOKUP(A703,data_colis!A704:F727,6,FALSE)),IF(B703&lt;&gt;"",((VLOOKUP(B703,data_colis!A704:F727,6,FALSE))),IF(C703&lt;&gt;"",((VLOOKUP(C703,data_colis!A704:F727,6,FALSE)))))))</f>
        <v/>
      </c>
      <c r="G703" s="8"/>
      <c r="H703" s="8"/>
      <c r="I703" s="8"/>
      <c r="J703" s="8"/>
      <c r="K703" s="8"/>
    </row>
    <row r="704" spans="1:11" ht="12.75">
      <c r="A704" s="8"/>
      <c r="B704" s="8"/>
      <c r="C704" s="8"/>
      <c r="D704" s="10" t="str">
        <f t="shared" si="0"/>
        <v xml:space="preserve">
</v>
      </c>
      <c r="E704" s="11" t="str">
        <f>IF(COUNTA(A704:C704)=0,"",SUM((VLOOKUP(A704,data_colis!A705:F728,5,FALSE)),IF(B704&lt;&gt;"",((VLOOKUP(B704,data_colis!A705:F728,5,FALSE))),IF(C704&lt;&gt;"",((VLOOKUP(C704,data_colis!A705:F728,5,FALSE)))))))</f>
        <v/>
      </c>
      <c r="F704" s="8" t="str">
        <f>IF(COUNTA(A704:C704)=0,"",SUM((VLOOKUP(A704,data_colis!A705:F728,6,FALSE)),IF(B704&lt;&gt;"",((VLOOKUP(B704,data_colis!A705:F728,6,FALSE))),IF(C704&lt;&gt;"",((VLOOKUP(C704,data_colis!A705:F728,6,FALSE)))))))</f>
        <v/>
      </c>
      <c r="G704" s="8"/>
      <c r="H704" s="8"/>
      <c r="I704" s="8"/>
      <c r="J704" s="8"/>
      <c r="K704" s="8"/>
    </row>
    <row r="705" spans="1:11" ht="12.75">
      <c r="A705" s="8"/>
      <c r="B705" s="8"/>
      <c r="C705" s="8"/>
      <c r="D705" s="10" t="str">
        <f t="shared" si="0"/>
        <v xml:space="preserve">
</v>
      </c>
      <c r="E705" s="11" t="str">
        <f>IF(COUNTA(A705:C705)=0,"",SUM((VLOOKUP(A705,data_colis!A706:F729,5,FALSE)),IF(B705&lt;&gt;"",((VLOOKUP(B705,data_colis!A706:F729,5,FALSE))),IF(C705&lt;&gt;"",((VLOOKUP(C705,data_colis!A706:F729,5,FALSE)))))))</f>
        <v/>
      </c>
      <c r="F705" s="8" t="str">
        <f>IF(COUNTA(A705:C705)=0,"",SUM((VLOOKUP(A705,data_colis!A706:F729,6,FALSE)),IF(B705&lt;&gt;"",((VLOOKUP(B705,data_colis!A706:F729,6,FALSE))),IF(C705&lt;&gt;"",((VLOOKUP(C705,data_colis!A706:F729,6,FALSE)))))))</f>
        <v/>
      </c>
      <c r="G705" s="8"/>
      <c r="H705" s="8"/>
      <c r="I705" s="8"/>
      <c r="J705" s="8"/>
      <c r="K705" s="8"/>
    </row>
    <row r="706" spans="1:11" ht="12.75">
      <c r="A706" s="8"/>
      <c r="B706" s="8"/>
      <c r="C706" s="8"/>
      <c r="D706" s="10" t="str">
        <f t="shared" si="0"/>
        <v xml:space="preserve">
</v>
      </c>
      <c r="E706" s="11" t="str">
        <f>IF(COUNTA(A706:C706)=0,"",SUM((VLOOKUP(A706,data_colis!A707:F730,5,FALSE)),IF(B706&lt;&gt;"",((VLOOKUP(B706,data_colis!A707:F730,5,FALSE))),IF(C706&lt;&gt;"",((VLOOKUP(C706,data_colis!A707:F730,5,FALSE)))))))</f>
        <v/>
      </c>
      <c r="F706" s="8" t="str">
        <f>IF(COUNTA(A706:C706)=0,"",SUM((VLOOKUP(A706,data_colis!A707:F730,6,FALSE)),IF(B706&lt;&gt;"",((VLOOKUP(B706,data_colis!A707:F730,6,FALSE))),IF(C706&lt;&gt;"",((VLOOKUP(C706,data_colis!A707:F730,6,FALSE)))))))</f>
        <v/>
      </c>
      <c r="G706" s="8"/>
      <c r="H706" s="8"/>
      <c r="I706" s="8"/>
      <c r="J706" s="8"/>
      <c r="K706" s="8"/>
    </row>
    <row r="707" spans="1:11" ht="12.75">
      <c r="A707" s="8"/>
      <c r="B707" s="8"/>
      <c r="C707" s="8"/>
      <c r="D707" s="10" t="str">
        <f t="shared" si="0"/>
        <v xml:space="preserve">
</v>
      </c>
      <c r="E707" s="11" t="str">
        <f>IF(COUNTA(A707:C707)=0,"",SUM((VLOOKUP(A707,data_colis!A708:F731,5,FALSE)),IF(B707&lt;&gt;"",((VLOOKUP(B707,data_colis!A708:F731,5,FALSE))),IF(C707&lt;&gt;"",((VLOOKUP(C707,data_colis!A708:F731,5,FALSE)))))))</f>
        <v/>
      </c>
      <c r="F707" s="8" t="str">
        <f>IF(COUNTA(A707:C707)=0,"",SUM((VLOOKUP(A707,data_colis!A708:F731,6,FALSE)),IF(B707&lt;&gt;"",((VLOOKUP(B707,data_colis!A708:F731,6,FALSE))),IF(C707&lt;&gt;"",((VLOOKUP(C707,data_colis!A708:F731,6,FALSE)))))))</f>
        <v/>
      </c>
      <c r="G707" s="8"/>
      <c r="H707" s="8"/>
      <c r="I707" s="8"/>
      <c r="J707" s="8"/>
      <c r="K707" s="8"/>
    </row>
    <row r="708" spans="1:11" ht="12.75">
      <c r="A708" s="8"/>
      <c r="B708" s="8"/>
      <c r="C708" s="8"/>
      <c r="D708" s="10" t="str">
        <f t="shared" si="0"/>
        <v xml:space="preserve">
</v>
      </c>
      <c r="E708" s="11" t="str">
        <f>IF(COUNTA(A708:C708)=0,"",SUM((VLOOKUP(A708,data_colis!A709:F732,5,FALSE)),IF(B708&lt;&gt;"",((VLOOKUP(B708,data_colis!A709:F732,5,FALSE))),IF(C708&lt;&gt;"",((VLOOKUP(C708,data_colis!A709:F732,5,FALSE)))))))</f>
        <v/>
      </c>
      <c r="F708" s="8" t="str">
        <f>IF(COUNTA(A708:C708)=0,"",SUM((VLOOKUP(A708,data_colis!A709:F732,6,FALSE)),IF(B708&lt;&gt;"",((VLOOKUP(B708,data_colis!A709:F732,6,FALSE))),IF(C708&lt;&gt;"",((VLOOKUP(C708,data_colis!A709:F732,6,FALSE)))))))</f>
        <v/>
      </c>
      <c r="G708" s="8"/>
      <c r="H708" s="8"/>
      <c r="I708" s="8"/>
      <c r="J708" s="8"/>
      <c r="K708" s="8"/>
    </row>
    <row r="709" spans="1:11" ht="12.75">
      <c r="A709" s="8"/>
      <c r="B709" s="8"/>
      <c r="C709" s="8"/>
      <c r="D709" s="10" t="str">
        <f t="shared" si="0"/>
        <v xml:space="preserve">
</v>
      </c>
      <c r="E709" s="11" t="str">
        <f>IF(COUNTA(A709:C709)=0,"",SUM((VLOOKUP(A709,data_colis!A710:F733,5,FALSE)),IF(B709&lt;&gt;"",((VLOOKUP(B709,data_colis!A710:F733,5,FALSE))),IF(C709&lt;&gt;"",((VLOOKUP(C709,data_colis!A710:F733,5,FALSE)))))))</f>
        <v/>
      </c>
      <c r="F709" s="8" t="str">
        <f>IF(COUNTA(A709:C709)=0,"",SUM((VLOOKUP(A709,data_colis!A710:F733,6,FALSE)),IF(B709&lt;&gt;"",((VLOOKUP(B709,data_colis!A710:F733,6,FALSE))),IF(C709&lt;&gt;"",((VLOOKUP(C709,data_colis!A710:F733,6,FALSE)))))))</f>
        <v/>
      </c>
      <c r="G709" s="8"/>
      <c r="H709" s="8"/>
      <c r="I709" s="8"/>
      <c r="J709" s="8"/>
      <c r="K709" s="8"/>
    </row>
    <row r="710" spans="1:11" ht="12.75">
      <c r="A710" s="8"/>
      <c r="B710" s="8"/>
      <c r="C710" s="8"/>
      <c r="D710" s="10" t="str">
        <f t="shared" si="0"/>
        <v xml:space="preserve">
</v>
      </c>
      <c r="E710" s="11" t="str">
        <f>IF(COUNTA(A710:C710)=0,"",SUM((VLOOKUP(A710,data_colis!A711:F734,5,FALSE)),IF(B710&lt;&gt;"",((VLOOKUP(B710,data_colis!A711:F734,5,FALSE))),IF(C710&lt;&gt;"",((VLOOKUP(C710,data_colis!A711:F734,5,FALSE)))))))</f>
        <v/>
      </c>
      <c r="F710" s="8" t="str">
        <f>IF(COUNTA(A710:C710)=0,"",SUM((VLOOKUP(A710,data_colis!A711:F734,6,FALSE)),IF(B710&lt;&gt;"",((VLOOKUP(B710,data_colis!A711:F734,6,FALSE))),IF(C710&lt;&gt;"",((VLOOKUP(C710,data_colis!A711:F734,6,FALSE)))))))</f>
        <v/>
      </c>
      <c r="G710" s="8"/>
      <c r="H710" s="8"/>
      <c r="I710" s="8"/>
      <c r="J710" s="8"/>
      <c r="K710" s="8"/>
    </row>
    <row r="711" spans="1:11" ht="12.75">
      <c r="A711" s="8"/>
      <c r="B711" s="8"/>
      <c r="C711" s="8"/>
      <c r="D711" s="10" t="str">
        <f t="shared" si="0"/>
        <v xml:space="preserve">
</v>
      </c>
      <c r="E711" s="11" t="str">
        <f>IF(COUNTA(A711:C711)=0,"",SUM((VLOOKUP(A711,data_colis!A712:F735,5,FALSE)),IF(B711&lt;&gt;"",((VLOOKUP(B711,data_colis!A712:F735,5,FALSE))),IF(C711&lt;&gt;"",((VLOOKUP(C711,data_colis!A712:F735,5,FALSE)))))))</f>
        <v/>
      </c>
      <c r="F711" s="8" t="str">
        <f>IF(COUNTA(A711:C711)=0,"",SUM((VLOOKUP(A711,data_colis!A712:F735,6,FALSE)),IF(B711&lt;&gt;"",((VLOOKUP(B711,data_colis!A712:F735,6,FALSE))),IF(C711&lt;&gt;"",((VLOOKUP(C711,data_colis!A712:F735,6,FALSE)))))))</f>
        <v/>
      </c>
      <c r="G711" s="8"/>
      <c r="H711" s="8"/>
      <c r="I711" s="8"/>
      <c r="J711" s="8"/>
      <c r="K711" s="8"/>
    </row>
    <row r="712" spans="1:11" ht="12.75">
      <c r="A712" s="8"/>
      <c r="B712" s="8"/>
      <c r="C712" s="8"/>
      <c r="D712" s="10" t="str">
        <f t="shared" si="0"/>
        <v xml:space="preserve">
</v>
      </c>
      <c r="E712" s="11" t="str">
        <f>IF(COUNTA(A712:C712)=0,"",SUM((VLOOKUP(A712,data_colis!A713:F736,5,FALSE)),IF(B712&lt;&gt;"",((VLOOKUP(B712,data_colis!A713:F736,5,FALSE))),IF(C712&lt;&gt;"",((VLOOKUP(C712,data_colis!A713:F736,5,FALSE)))))))</f>
        <v/>
      </c>
      <c r="F712" s="8" t="str">
        <f>IF(COUNTA(A712:C712)=0,"",SUM((VLOOKUP(A712,data_colis!A713:F736,6,FALSE)),IF(B712&lt;&gt;"",((VLOOKUP(B712,data_colis!A713:F736,6,FALSE))),IF(C712&lt;&gt;"",((VLOOKUP(C712,data_colis!A713:F736,6,FALSE)))))))</f>
        <v/>
      </c>
      <c r="G712" s="8"/>
      <c r="H712" s="8"/>
      <c r="I712" s="8"/>
      <c r="J712" s="8"/>
      <c r="K712" s="8"/>
    </row>
    <row r="713" spans="1:11" ht="12.75">
      <c r="A713" s="8"/>
      <c r="B713" s="8"/>
      <c r="C713" s="8"/>
      <c r="D713" s="10" t="str">
        <f t="shared" si="0"/>
        <v xml:space="preserve">
</v>
      </c>
      <c r="E713" s="11" t="str">
        <f>IF(COUNTA(A713:C713)=0,"",SUM((VLOOKUP(A713,data_colis!A714:F737,5,FALSE)),IF(B713&lt;&gt;"",((VLOOKUP(B713,data_colis!A714:F737,5,FALSE))),IF(C713&lt;&gt;"",((VLOOKUP(C713,data_colis!A714:F737,5,FALSE)))))))</f>
        <v/>
      </c>
      <c r="F713" s="8" t="str">
        <f>IF(COUNTA(A713:C713)=0,"",SUM((VLOOKUP(A713,data_colis!A714:F737,6,FALSE)),IF(B713&lt;&gt;"",((VLOOKUP(B713,data_colis!A714:F737,6,FALSE))),IF(C713&lt;&gt;"",((VLOOKUP(C713,data_colis!A714:F737,6,FALSE)))))))</f>
        <v/>
      </c>
      <c r="G713" s="8"/>
      <c r="H713" s="8"/>
      <c r="I713" s="8"/>
      <c r="J713" s="8"/>
      <c r="K713" s="8"/>
    </row>
    <row r="714" spans="1:11" ht="12.75">
      <c r="A714" s="8"/>
      <c r="B714" s="8"/>
      <c r="C714" s="8"/>
      <c r="D714" s="10" t="str">
        <f t="shared" si="0"/>
        <v xml:space="preserve">
</v>
      </c>
      <c r="E714" s="11" t="str">
        <f>IF(COUNTA(A714:C714)=0,"",SUM((VLOOKUP(A714,data_colis!A715:F738,5,FALSE)),IF(B714&lt;&gt;"",((VLOOKUP(B714,data_colis!A715:F738,5,FALSE))),IF(C714&lt;&gt;"",((VLOOKUP(C714,data_colis!A715:F738,5,FALSE)))))))</f>
        <v/>
      </c>
      <c r="F714" s="8" t="str">
        <f>IF(COUNTA(A714:C714)=0,"",SUM((VLOOKUP(A714,data_colis!A715:F738,6,FALSE)),IF(B714&lt;&gt;"",((VLOOKUP(B714,data_colis!A715:F738,6,FALSE))),IF(C714&lt;&gt;"",((VLOOKUP(C714,data_colis!A715:F738,6,FALSE)))))))</f>
        <v/>
      </c>
      <c r="G714" s="8"/>
      <c r="H714" s="8"/>
      <c r="I714" s="8"/>
      <c r="J714" s="8"/>
      <c r="K714" s="8"/>
    </row>
    <row r="715" spans="1:11" ht="12.75">
      <c r="A715" s="8"/>
      <c r="B715" s="8"/>
      <c r="C715" s="8"/>
      <c r="D715" s="10" t="str">
        <f t="shared" si="0"/>
        <v xml:space="preserve">
</v>
      </c>
      <c r="E715" s="11" t="str">
        <f>IF(COUNTA(A715:C715)=0,"",SUM((VLOOKUP(A715,data_colis!A716:F739,5,FALSE)),IF(B715&lt;&gt;"",((VLOOKUP(B715,data_colis!A716:F739,5,FALSE))),IF(C715&lt;&gt;"",((VLOOKUP(C715,data_colis!A716:F739,5,FALSE)))))))</f>
        <v/>
      </c>
      <c r="F715" s="8" t="str">
        <f>IF(COUNTA(A715:C715)=0,"",SUM((VLOOKUP(A715,data_colis!A716:F739,6,FALSE)),IF(B715&lt;&gt;"",((VLOOKUP(B715,data_colis!A716:F739,6,FALSE))),IF(C715&lt;&gt;"",((VLOOKUP(C715,data_colis!A716:F739,6,FALSE)))))))</f>
        <v/>
      </c>
      <c r="G715" s="8"/>
      <c r="H715" s="8"/>
      <c r="I715" s="8"/>
      <c r="J715" s="8"/>
      <c r="K715" s="8"/>
    </row>
    <row r="716" spans="1:11" ht="12.75">
      <c r="A716" s="8"/>
      <c r="B716" s="8"/>
      <c r="C716" s="8"/>
      <c r="D716" s="10" t="str">
        <f t="shared" si="0"/>
        <v xml:space="preserve">
</v>
      </c>
      <c r="E716" s="11" t="str">
        <f>IF(COUNTA(A716:C716)=0,"",SUM((VLOOKUP(A716,data_colis!A717:F740,5,FALSE)),IF(B716&lt;&gt;"",((VLOOKUP(B716,data_colis!A717:F740,5,FALSE))),IF(C716&lt;&gt;"",((VLOOKUP(C716,data_colis!A717:F740,5,FALSE)))))))</f>
        <v/>
      </c>
      <c r="F716" s="8" t="str">
        <f>IF(COUNTA(A716:C716)=0,"",SUM((VLOOKUP(A716,data_colis!A717:F740,6,FALSE)),IF(B716&lt;&gt;"",((VLOOKUP(B716,data_colis!A717:F740,6,FALSE))),IF(C716&lt;&gt;"",((VLOOKUP(C716,data_colis!A717:F740,6,FALSE)))))))</f>
        <v/>
      </c>
      <c r="G716" s="8"/>
      <c r="H716" s="8"/>
      <c r="I716" s="8"/>
      <c r="J716" s="8"/>
      <c r="K716" s="8"/>
    </row>
    <row r="717" spans="1:11" ht="12.75">
      <c r="A717" s="8"/>
      <c r="B717" s="8"/>
      <c r="C717" s="8"/>
      <c r="D717" s="10" t="str">
        <f t="shared" si="0"/>
        <v xml:space="preserve">
</v>
      </c>
      <c r="E717" s="11" t="str">
        <f>IF(COUNTA(A717:C717)=0,"",SUM((VLOOKUP(A717,data_colis!A718:F741,5,FALSE)),IF(B717&lt;&gt;"",((VLOOKUP(B717,data_colis!A718:F741,5,FALSE))),IF(C717&lt;&gt;"",((VLOOKUP(C717,data_colis!A718:F741,5,FALSE)))))))</f>
        <v/>
      </c>
      <c r="F717" s="8" t="str">
        <f>IF(COUNTA(A717:C717)=0,"",SUM((VLOOKUP(A717,data_colis!A718:F741,6,FALSE)),IF(B717&lt;&gt;"",((VLOOKUP(B717,data_colis!A718:F741,6,FALSE))),IF(C717&lt;&gt;"",((VLOOKUP(C717,data_colis!A718:F741,6,FALSE)))))))</f>
        <v/>
      </c>
      <c r="G717" s="8"/>
      <c r="H717" s="8"/>
      <c r="I717" s="8"/>
      <c r="J717" s="8"/>
      <c r="K717" s="8"/>
    </row>
    <row r="718" spans="1:11" ht="12.75">
      <c r="A718" s="8"/>
      <c r="B718" s="8"/>
      <c r="C718" s="8"/>
      <c r="D718" s="10" t="str">
        <f t="shared" si="0"/>
        <v xml:space="preserve">
</v>
      </c>
      <c r="E718" s="11" t="str">
        <f>IF(COUNTA(A718:C718)=0,"",SUM((VLOOKUP(A718,data_colis!A719:F742,5,FALSE)),IF(B718&lt;&gt;"",((VLOOKUP(B718,data_colis!A719:F742,5,FALSE))),IF(C718&lt;&gt;"",((VLOOKUP(C718,data_colis!A719:F742,5,FALSE)))))))</f>
        <v/>
      </c>
      <c r="F718" s="8" t="str">
        <f>IF(COUNTA(A718:C718)=0,"",SUM((VLOOKUP(A718,data_colis!A719:F742,6,FALSE)),IF(B718&lt;&gt;"",((VLOOKUP(B718,data_colis!A719:F742,6,FALSE))),IF(C718&lt;&gt;"",((VLOOKUP(C718,data_colis!A719:F742,6,FALSE)))))))</f>
        <v/>
      </c>
      <c r="G718" s="8"/>
      <c r="H718" s="8"/>
      <c r="I718" s="8"/>
      <c r="J718" s="8"/>
      <c r="K718" s="8"/>
    </row>
    <row r="719" spans="1:11" ht="12.75">
      <c r="A719" s="8"/>
      <c r="B719" s="8"/>
      <c r="C719" s="8"/>
      <c r="D719" s="10" t="str">
        <f t="shared" si="0"/>
        <v xml:space="preserve">
</v>
      </c>
      <c r="E719" s="11" t="str">
        <f>IF(COUNTA(A719:C719)=0,"",SUM((VLOOKUP(A719,data_colis!A720:F743,5,FALSE)),IF(B719&lt;&gt;"",((VLOOKUP(B719,data_colis!A720:F743,5,FALSE))),IF(C719&lt;&gt;"",((VLOOKUP(C719,data_colis!A720:F743,5,FALSE)))))))</f>
        <v/>
      </c>
      <c r="F719" s="8" t="str">
        <f>IF(COUNTA(A719:C719)=0,"",SUM((VLOOKUP(A719,data_colis!A720:F743,6,FALSE)),IF(B719&lt;&gt;"",((VLOOKUP(B719,data_colis!A720:F743,6,FALSE))),IF(C719&lt;&gt;"",((VLOOKUP(C719,data_colis!A720:F743,6,FALSE)))))))</f>
        <v/>
      </c>
      <c r="G719" s="8"/>
      <c r="H719" s="8"/>
      <c r="I719" s="8"/>
      <c r="J719" s="8"/>
      <c r="K719" s="8"/>
    </row>
    <row r="720" spans="1:11" ht="12.75">
      <c r="A720" s="8"/>
      <c r="B720" s="8"/>
      <c r="C720" s="8"/>
      <c r="D720" s="10" t="str">
        <f t="shared" si="0"/>
        <v xml:space="preserve">
</v>
      </c>
      <c r="E720" s="11" t="str">
        <f>IF(COUNTA(A720:C720)=0,"",SUM((VLOOKUP(A720,data_colis!A721:F744,5,FALSE)),IF(B720&lt;&gt;"",((VLOOKUP(B720,data_colis!A721:F744,5,FALSE))),IF(C720&lt;&gt;"",((VLOOKUP(C720,data_colis!A721:F744,5,FALSE)))))))</f>
        <v/>
      </c>
      <c r="F720" s="8" t="str">
        <f>IF(COUNTA(A720:C720)=0,"",SUM((VLOOKUP(A720,data_colis!A721:F744,6,FALSE)),IF(B720&lt;&gt;"",((VLOOKUP(B720,data_colis!A721:F744,6,FALSE))),IF(C720&lt;&gt;"",((VLOOKUP(C720,data_colis!A721:F744,6,FALSE)))))))</f>
        <v/>
      </c>
      <c r="G720" s="8"/>
      <c r="H720" s="8"/>
      <c r="I720" s="8"/>
      <c r="J720" s="8"/>
      <c r="K720" s="8"/>
    </row>
    <row r="721" spans="1:11" ht="12.75">
      <c r="A721" s="8"/>
      <c r="B721" s="8"/>
      <c r="C721" s="8"/>
      <c r="D721" s="10" t="str">
        <f t="shared" si="0"/>
        <v xml:space="preserve">
</v>
      </c>
      <c r="E721" s="11" t="str">
        <f>IF(COUNTA(A721:C721)=0,"",SUM((VLOOKUP(A721,data_colis!A722:F745,5,FALSE)),IF(B721&lt;&gt;"",((VLOOKUP(B721,data_colis!A722:F745,5,FALSE))),IF(C721&lt;&gt;"",((VLOOKUP(C721,data_colis!A722:F745,5,FALSE)))))))</f>
        <v/>
      </c>
      <c r="F721" s="8" t="str">
        <f>IF(COUNTA(A721:C721)=0,"",SUM((VLOOKUP(A721,data_colis!A722:F745,6,FALSE)),IF(B721&lt;&gt;"",((VLOOKUP(B721,data_colis!A722:F745,6,FALSE))),IF(C721&lt;&gt;"",((VLOOKUP(C721,data_colis!A722:F745,6,FALSE)))))))</f>
        <v/>
      </c>
      <c r="G721" s="8"/>
      <c r="H721" s="8"/>
      <c r="I721" s="8"/>
      <c r="J721" s="8"/>
      <c r="K721" s="8"/>
    </row>
    <row r="722" spans="1:11" ht="12.75">
      <c r="A722" s="8"/>
      <c r="B722" s="8"/>
      <c r="C722" s="8"/>
      <c r="D722" s="10" t="str">
        <f t="shared" si="0"/>
        <v xml:space="preserve">
</v>
      </c>
      <c r="E722" s="11" t="str">
        <f>IF(COUNTA(A722:C722)=0,"",SUM((VLOOKUP(A722,data_colis!A723:F746,5,FALSE)),IF(B722&lt;&gt;"",((VLOOKUP(B722,data_colis!A723:F746,5,FALSE))),IF(C722&lt;&gt;"",((VLOOKUP(C722,data_colis!A723:F746,5,FALSE)))))))</f>
        <v/>
      </c>
      <c r="F722" s="8" t="str">
        <f>IF(COUNTA(A722:C722)=0,"",SUM((VLOOKUP(A722,data_colis!A723:F746,6,FALSE)),IF(B722&lt;&gt;"",((VLOOKUP(B722,data_colis!A723:F746,6,FALSE))),IF(C722&lt;&gt;"",((VLOOKUP(C722,data_colis!A723:F746,6,FALSE)))))))</f>
        <v/>
      </c>
      <c r="G722" s="8"/>
      <c r="H722" s="8"/>
      <c r="I722" s="8"/>
      <c r="J722" s="8"/>
      <c r="K722" s="8"/>
    </row>
    <row r="723" spans="1:11" ht="12.75">
      <c r="A723" s="8"/>
      <c r="B723" s="8"/>
      <c r="C723" s="8"/>
      <c r="D723" s="10" t="str">
        <f t="shared" si="0"/>
        <v xml:space="preserve">
</v>
      </c>
      <c r="E723" s="11" t="str">
        <f>IF(COUNTA(A723:C723)=0,"",SUM((VLOOKUP(A723,data_colis!A724:F747,5,FALSE)),IF(B723&lt;&gt;"",((VLOOKUP(B723,data_colis!A724:F747,5,FALSE))),IF(C723&lt;&gt;"",((VLOOKUP(C723,data_colis!A724:F747,5,FALSE)))))))</f>
        <v/>
      </c>
      <c r="F723" s="8" t="str">
        <f>IF(COUNTA(A723:C723)=0,"",SUM((VLOOKUP(A723,data_colis!A724:F747,6,FALSE)),IF(B723&lt;&gt;"",((VLOOKUP(B723,data_colis!A724:F747,6,FALSE))),IF(C723&lt;&gt;"",((VLOOKUP(C723,data_colis!A724:F747,6,FALSE)))))))</f>
        <v/>
      </c>
      <c r="G723" s="8"/>
      <c r="H723" s="8"/>
      <c r="I723" s="8"/>
      <c r="J723" s="8"/>
      <c r="K723" s="8"/>
    </row>
    <row r="724" spans="1:11" ht="12.75">
      <c r="A724" s="8"/>
      <c r="B724" s="8"/>
      <c r="C724" s="8"/>
      <c r="D724" s="10" t="str">
        <f t="shared" si="0"/>
        <v xml:space="preserve">
</v>
      </c>
      <c r="E724" s="11" t="str">
        <f>IF(COUNTA(A724:C724)=0,"",SUM((VLOOKUP(A724,data_colis!A725:F748,5,FALSE)),IF(B724&lt;&gt;"",((VLOOKUP(B724,data_colis!A725:F748,5,FALSE))),IF(C724&lt;&gt;"",((VLOOKUP(C724,data_colis!A725:F748,5,FALSE)))))))</f>
        <v/>
      </c>
      <c r="F724" s="8" t="str">
        <f>IF(COUNTA(A724:C724)=0,"",SUM((VLOOKUP(A724,data_colis!A725:F748,6,FALSE)),IF(B724&lt;&gt;"",((VLOOKUP(B724,data_colis!A725:F748,6,FALSE))),IF(C724&lt;&gt;"",((VLOOKUP(C724,data_colis!A725:F748,6,FALSE)))))))</f>
        <v/>
      </c>
      <c r="G724" s="8"/>
      <c r="H724" s="8"/>
      <c r="I724" s="8"/>
      <c r="J724" s="8"/>
      <c r="K724" s="8"/>
    </row>
    <row r="725" spans="1:11" ht="12.75">
      <c r="A725" s="8"/>
      <c r="B725" s="8"/>
      <c r="C725" s="8"/>
      <c r="D725" s="10" t="str">
        <f t="shared" si="0"/>
        <v xml:space="preserve">
</v>
      </c>
      <c r="E725" s="11" t="str">
        <f>IF(COUNTA(A725:C725)=0,"",SUM((VLOOKUP(A725,data_colis!A726:F749,5,FALSE)),IF(B725&lt;&gt;"",((VLOOKUP(B725,data_colis!A726:F749,5,FALSE))),IF(C725&lt;&gt;"",((VLOOKUP(C725,data_colis!A726:F749,5,FALSE)))))))</f>
        <v/>
      </c>
      <c r="F725" s="8" t="str">
        <f>IF(COUNTA(A725:C725)=0,"",SUM((VLOOKUP(A725,data_colis!A726:F749,6,FALSE)),IF(B725&lt;&gt;"",((VLOOKUP(B725,data_colis!A726:F749,6,FALSE))),IF(C725&lt;&gt;"",((VLOOKUP(C725,data_colis!A726:F749,6,FALSE)))))))</f>
        <v/>
      </c>
      <c r="G725" s="8"/>
      <c r="H725" s="8"/>
      <c r="I725" s="8"/>
      <c r="J725" s="8"/>
      <c r="K725" s="8"/>
    </row>
    <row r="726" spans="1:11" ht="12.75">
      <c r="A726" s="8"/>
      <c r="B726" s="8"/>
      <c r="C726" s="8"/>
      <c r="D726" s="10" t="str">
        <f t="shared" si="0"/>
        <v xml:space="preserve">
</v>
      </c>
      <c r="E726" s="11" t="str">
        <f>IF(COUNTA(A726:C726)=0,"",SUM((VLOOKUP(A726,data_colis!A727:F750,5,FALSE)),IF(B726&lt;&gt;"",((VLOOKUP(B726,data_colis!A727:F750,5,FALSE))),IF(C726&lt;&gt;"",((VLOOKUP(C726,data_colis!A727:F750,5,FALSE)))))))</f>
        <v/>
      </c>
      <c r="F726" s="8" t="str">
        <f>IF(COUNTA(A726:C726)=0,"",SUM((VLOOKUP(A726,data_colis!A727:F750,6,FALSE)),IF(B726&lt;&gt;"",((VLOOKUP(B726,data_colis!A727:F750,6,FALSE))),IF(C726&lt;&gt;"",((VLOOKUP(C726,data_colis!A727:F750,6,FALSE)))))))</f>
        <v/>
      </c>
      <c r="G726" s="8"/>
      <c r="H726" s="8"/>
      <c r="I726" s="8"/>
      <c r="J726" s="8"/>
      <c r="K726" s="8"/>
    </row>
    <row r="727" spans="1:11" ht="12.75">
      <c r="A727" s="8"/>
      <c r="B727" s="8"/>
      <c r="C727" s="8"/>
      <c r="D727" s="10" t="str">
        <f t="shared" si="0"/>
        <v xml:space="preserve">
</v>
      </c>
      <c r="E727" s="11" t="str">
        <f>IF(COUNTA(A727:C727)=0,"",SUM((VLOOKUP(A727,data_colis!A728:F751,5,FALSE)),IF(B727&lt;&gt;"",((VLOOKUP(B727,data_colis!A728:F751,5,FALSE))),IF(C727&lt;&gt;"",((VLOOKUP(C727,data_colis!A728:F751,5,FALSE)))))))</f>
        <v/>
      </c>
      <c r="F727" s="8" t="str">
        <f>IF(COUNTA(A727:C727)=0,"",SUM((VLOOKUP(A727,data_colis!A728:F751,6,FALSE)),IF(B727&lt;&gt;"",((VLOOKUP(B727,data_colis!A728:F751,6,FALSE))),IF(C727&lt;&gt;"",((VLOOKUP(C727,data_colis!A728:F751,6,FALSE)))))))</f>
        <v/>
      </c>
      <c r="G727" s="8"/>
      <c r="H727" s="8"/>
      <c r="I727" s="8"/>
      <c r="J727" s="8"/>
      <c r="K727" s="8"/>
    </row>
    <row r="728" spans="1:11" ht="12.75">
      <c r="A728" s="8"/>
      <c r="B728" s="8"/>
      <c r="C728" s="8"/>
      <c r="D728" s="10" t="str">
        <f t="shared" si="0"/>
        <v xml:space="preserve">
</v>
      </c>
      <c r="E728" s="11" t="str">
        <f>IF(COUNTA(A728:C728)=0,"",SUM((VLOOKUP(A728,data_colis!A729:F752,5,FALSE)),IF(B728&lt;&gt;"",((VLOOKUP(B728,data_colis!A729:F752,5,FALSE))),IF(C728&lt;&gt;"",((VLOOKUP(C728,data_colis!A729:F752,5,FALSE)))))))</f>
        <v/>
      </c>
      <c r="F728" s="8" t="str">
        <f>IF(COUNTA(A728:C728)=0,"",SUM((VLOOKUP(A728,data_colis!A729:F752,6,FALSE)),IF(B728&lt;&gt;"",((VLOOKUP(B728,data_colis!A729:F752,6,FALSE))),IF(C728&lt;&gt;"",((VLOOKUP(C728,data_colis!A729:F752,6,FALSE)))))))</f>
        <v/>
      </c>
      <c r="G728" s="8"/>
      <c r="H728" s="8"/>
      <c r="I728" s="8"/>
      <c r="J728" s="8"/>
      <c r="K728" s="8"/>
    </row>
    <row r="729" spans="1:11" ht="12.75">
      <c r="A729" s="8"/>
      <c r="B729" s="8"/>
      <c r="C729" s="8"/>
      <c r="D729" s="10" t="str">
        <f t="shared" si="0"/>
        <v xml:space="preserve">
</v>
      </c>
      <c r="E729" s="11" t="str">
        <f>IF(COUNTA(A729:C729)=0,"",SUM((VLOOKUP(A729,data_colis!A730:F753,5,FALSE)),IF(B729&lt;&gt;"",((VLOOKUP(B729,data_colis!A730:F753,5,FALSE))),IF(C729&lt;&gt;"",((VLOOKUP(C729,data_colis!A730:F753,5,FALSE)))))))</f>
        <v/>
      </c>
      <c r="F729" s="8" t="str">
        <f>IF(COUNTA(A729:C729)=0,"",SUM((VLOOKUP(A729,data_colis!A730:F753,6,FALSE)),IF(B729&lt;&gt;"",((VLOOKUP(B729,data_colis!A730:F753,6,FALSE))),IF(C729&lt;&gt;"",((VLOOKUP(C729,data_colis!A730:F753,6,FALSE)))))))</f>
        <v/>
      </c>
      <c r="G729" s="8"/>
      <c r="H729" s="8"/>
      <c r="I729" s="8"/>
      <c r="J729" s="8"/>
      <c r="K729" s="8"/>
    </row>
    <row r="730" spans="1:11" ht="12.75">
      <c r="A730" s="8"/>
      <c r="B730" s="8"/>
      <c r="C730" s="8"/>
      <c r="D730" s="10" t="str">
        <f t="shared" si="0"/>
        <v xml:space="preserve">
</v>
      </c>
      <c r="E730" s="11" t="str">
        <f>IF(COUNTA(A730:C730)=0,"",SUM((VLOOKUP(A730,data_colis!A731:F754,5,FALSE)),IF(B730&lt;&gt;"",((VLOOKUP(B730,data_colis!A731:F754,5,FALSE))),IF(C730&lt;&gt;"",((VLOOKUP(C730,data_colis!A731:F754,5,FALSE)))))))</f>
        <v/>
      </c>
      <c r="F730" s="8" t="str">
        <f>IF(COUNTA(A730:C730)=0,"",SUM((VLOOKUP(A730,data_colis!A731:F754,6,FALSE)),IF(B730&lt;&gt;"",((VLOOKUP(B730,data_colis!A731:F754,6,FALSE))),IF(C730&lt;&gt;"",((VLOOKUP(C730,data_colis!A731:F754,6,FALSE)))))))</f>
        <v/>
      </c>
      <c r="G730" s="8"/>
      <c r="H730" s="8"/>
      <c r="I730" s="8"/>
      <c r="J730" s="8"/>
      <c r="K730" s="8"/>
    </row>
    <row r="731" spans="1:11" ht="12.75">
      <c r="A731" s="8"/>
      <c r="B731" s="8"/>
      <c r="C731" s="8"/>
      <c r="D731" s="10" t="str">
        <f t="shared" si="0"/>
        <v xml:space="preserve">
</v>
      </c>
      <c r="E731" s="11" t="str">
        <f>IF(COUNTA(A731:C731)=0,"",SUM((VLOOKUP(A731,data_colis!A732:F755,5,FALSE)),IF(B731&lt;&gt;"",((VLOOKUP(B731,data_colis!A732:F755,5,FALSE))),IF(C731&lt;&gt;"",((VLOOKUP(C731,data_colis!A732:F755,5,FALSE)))))))</f>
        <v/>
      </c>
      <c r="F731" s="8" t="str">
        <f>IF(COUNTA(A731:C731)=0,"",SUM((VLOOKUP(A731,data_colis!A732:F755,6,FALSE)),IF(B731&lt;&gt;"",((VLOOKUP(B731,data_colis!A732:F755,6,FALSE))),IF(C731&lt;&gt;"",((VLOOKUP(C731,data_colis!A732:F755,6,FALSE)))))))</f>
        <v/>
      </c>
      <c r="G731" s="8"/>
      <c r="H731" s="8"/>
      <c r="I731" s="8"/>
      <c r="J731" s="8"/>
      <c r="K731" s="8"/>
    </row>
    <row r="732" spans="1:11" ht="12.75">
      <c r="A732" s="8"/>
      <c r="B732" s="8"/>
      <c r="C732" s="8"/>
      <c r="D732" s="10" t="str">
        <f t="shared" si="0"/>
        <v xml:space="preserve">
</v>
      </c>
      <c r="E732" s="11" t="str">
        <f>IF(COUNTA(A732:C732)=0,"",SUM((VLOOKUP(A732,data_colis!A733:F756,5,FALSE)),IF(B732&lt;&gt;"",((VLOOKUP(B732,data_colis!A733:F756,5,FALSE))),IF(C732&lt;&gt;"",((VLOOKUP(C732,data_colis!A733:F756,5,FALSE)))))))</f>
        <v/>
      </c>
      <c r="F732" s="8" t="str">
        <f>IF(COUNTA(A732:C732)=0,"",SUM((VLOOKUP(A732,data_colis!A733:F756,6,FALSE)),IF(B732&lt;&gt;"",((VLOOKUP(B732,data_colis!A733:F756,6,FALSE))),IF(C732&lt;&gt;"",((VLOOKUP(C732,data_colis!A733:F756,6,FALSE)))))))</f>
        <v/>
      </c>
      <c r="G732" s="8"/>
      <c r="H732" s="8"/>
      <c r="I732" s="8"/>
      <c r="J732" s="8"/>
      <c r="K732" s="8"/>
    </row>
    <row r="733" spans="1:11" ht="12.75">
      <c r="A733" s="8"/>
      <c r="B733" s="8"/>
      <c r="C733" s="8"/>
      <c r="D733" s="10" t="str">
        <f t="shared" si="0"/>
        <v xml:space="preserve">
</v>
      </c>
      <c r="E733" s="11" t="str">
        <f>IF(COUNTA(A733:C733)=0,"",SUM((VLOOKUP(A733,data_colis!A734:F757,5,FALSE)),IF(B733&lt;&gt;"",((VLOOKUP(B733,data_colis!A734:F757,5,FALSE))),IF(C733&lt;&gt;"",((VLOOKUP(C733,data_colis!A734:F757,5,FALSE)))))))</f>
        <v/>
      </c>
      <c r="F733" s="8" t="str">
        <f>IF(COUNTA(A733:C733)=0,"",SUM((VLOOKUP(A733,data_colis!A734:F757,6,FALSE)),IF(B733&lt;&gt;"",((VLOOKUP(B733,data_colis!A734:F757,6,FALSE))),IF(C733&lt;&gt;"",((VLOOKUP(C733,data_colis!A734:F757,6,FALSE)))))))</f>
        <v/>
      </c>
      <c r="G733" s="8"/>
      <c r="H733" s="8"/>
      <c r="I733" s="8"/>
      <c r="J733" s="8"/>
      <c r="K733" s="8"/>
    </row>
    <row r="734" spans="1:11" ht="12.75">
      <c r="A734" s="8"/>
      <c r="B734" s="8"/>
      <c r="C734" s="8"/>
      <c r="D734" s="10" t="str">
        <f t="shared" si="0"/>
        <v xml:space="preserve">
</v>
      </c>
      <c r="E734" s="11" t="str">
        <f>IF(COUNTA(A734:C734)=0,"",SUM((VLOOKUP(A734,data_colis!A735:F758,5,FALSE)),IF(B734&lt;&gt;"",((VLOOKUP(B734,data_colis!A735:F758,5,FALSE))),IF(C734&lt;&gt;"",((VLOOKUP(C734,data_colis!A735:F758,5,FALSE)))))))</f>
        <v/>
      </c>
      <c r="F734" s="8" t="str">
        <f>IF(COUNTA(A734:C734)=0,"",SUM((VLOOKUP(A734,data_colis!A735:F758,6,FALSE)),IF(B734&lt;&gt;"",((VLOOKUP(B734,data_colis!A735:F758,6,FALSE))),IF(C734&lt;&gt;"",((VLOOKUP(C734,data_colis!A735:F758,6,FALSE)))))))</f>
        <v/>
      </c>
      <c r="G734" s="8"/>
      <c r="H734" s="8"/>
      <c r="I734" s="8"/>
      <c r="J734" s="8"/>
      <c r="K734" s="8"/>
    </row>
    <row r="735" spans="1:11" ht="12.75">
      <c r="A735" s="8"/>
      <c r="B735" s="8"/>
      <c r="C735" s="8"/>
      <c r="D735" s="10" t="str">
        <f t="shared" si="0"/>
        <v xml:space="preserve">
</v>
      </c>
      <c r="E735" s="11" t="str">
        <f>IF(COUNTA(A735:C735)=0,"",SUM((VLOOKUP(A735,data_colis!A736:F759,5,FALSE)),IF(B735&lt;&gt;"",((VLOOKUP(B735,data_colis!A736:F759,5,FALSE))),IF(C735&lt;&gt;"",((VLOOKUP(C735,data_colis!A736:F759,5,FALSE)))))))</f>
        <v/>
      </c>
      <c r="F735" s="8" t="str">
        <f>IF(COUNTA(A735:C735)=0,"",SUM((VLOOKUP(A735,data_colis!A736:F759,6,FALSE)),IF(B735&lt;&gt;"",((VLOOKUP(B735,data_colis!A736:F759,6,FALSE))),IF(C735&lt;&gt;"",((VLOOKUP(C735,data_colis!A736:F759,6,FALSE)))))))</f>
        <v/>
      </c>
      <c r="G735" s="8"/>
      <c r="H735" s="8"/>
      <c r="I735" s="8"/>
      <c r="J735" s="8"/>
      <c r="K735" s="8"/>
    </row>
    <row r="736" spans="1:11" ht="12.75">
      <c r="A736" s="8"/>
      <c r="B736" s="8"/>
      <c r="C736" s="8"/>
      <c r="D736" s="10" t="str">
        <f t="shared" si="0"/>
        <v xml:space="preserve">
</v>
      </c>
      <c r="E736" s="11" t="str">
        <f>IF(COUNTA(A736:C736)=0,"",SUM((VLOOKUP(A736,data_colis!A737:F760,5,FALSE)),IF(B736&lt;&gt;"",((VLOOKUP(B736,data_colis!A737:F760,5,FALSE))),IF(C736&lt;&gt;"",((VLOOKUP(C736,data_colis!A737:F760,5,FALSE)))))))</f>
        <v/>
      </c>
      <c r="F736" s="8" t="str">
        <f>IF(COUNTA(A736:C736)=0,"",SUM((VLOOKUP(A736,data_colis!A737:F760,6,FALSE)),IF(B736&lt;&gt;"",((VLOOKUP(B736,data_colis!A737:F760,6,FALSE))),IF(C736&lt;&gt;"",((VLOOKUP(C736,data_colis!A737:F760,6,FALSE)))))))</f>
        <v/>
      </c>
      <c r="G736" s="8"/>
      <c r="H736" s="8"/>
      <c r="I736" s="8"/>
      <c r="J736" s="8"/>
      <c r="K736" s="8"/>
    </row>
    <row r="737" spans="1:11" ht="12.75">
      <c r="A737" s="8"/>
      <c r="B737" s="8"/>
      <c r="C737" s="8"/>
      <c r="D737" s="10" t="str">
        <f t="shared" si="0"/>
        <v xml:space="preserve">
</v>
      </c>
      <c r="E737" s="11" t="str">
        <f>IF(COUNTA(A737:C737)=0,"",SUM((VLOOKUP(A737,data_colis!A738:F761,5,FALSE)),IF(B737&lt;&gt;"",((VLOOKUP(B737,data_colis!A738:F761,5,FALSE))),IF(C737&lt;&gt;"",((VLOOKUP(C737,data_colis!A738:F761,5,FALSE)))))))</f>
        <v/>
      </c>
      <c r="F737" s="8" t="str">
        <f>IF(COUNTA(A737:C737)=0,"",SUM((VLOOKUP(A737,data_colis!A738:F761,6,FALSE)),IF(B737&lt;&gt;"",((VLOOKUP(B737,data_colis!A738:F761,6,FALSE))),IF(C737&lt;&gt;"",((VLOOKUP(C737,data_colis!A738:F761,6,FALSE)))))))</f>
        <v/>
      </c>
      <c r="G737" s="8"/>
      <c r="H737" s="8"/>
      <c r="I737" s="8"/>
      <c r="J737" s="8"/>
      <c r="K737" s="8"/>
    </row>
    <row r="738" spans="1:11" ht="12.75">
      <c r="A738" s="8"/>
      <c r="B738" s="8"/>
      <c r="C738" s="8"/>
      <c r="D738" s="10" t="str">
        <f t="shared" si="0"/>
        <v xml:space="preserve">
</v>
      </c>
      <c r="E738" s="11" t="str">
        <f>IF(COUNTA(A738:C738)=0,"",SUM((VLOOKUP(A738,data_colis!A739:F762,5,FALSE)),IF(B738&lt;&gt;"",((VLOOKUP(B738,data_colis!A739:F762,5,FALSE))),IF(C738&lt;&gt;"",((VLOOKUP(C738,data_colis!A739:F762,5,FALSE)))))))</f>
        <v/>
      </c>
      <c r="F738" s="8" t="str">
        <f>IF(COUNTA(A738:C738)=0,"",SUM((VLOOKUP(A738,data_colis!A739:F762,6,FALSE)),IF(B738&lt;&gt;"",((VLOOKUP(B738,data_colis!A739:F762,6,FALSE))),IF(C738&lt;&gt;"",((VLOOKUP(C738,data_colis!A739:F762,6,FALSE)))))))</f>
        <v/>
      </c>
      <c r="G738" s="8"/>
      <c r="H738" s="8"/>
      <c r="I738" s="8"/>
      <c r="J738" s="8"/>
      <c r="K738" s="8"/>
    </row>
    <row r="739" spans="1:11" ht="12.75">
      <c r="A739" s="8"/>
      <c r="B739" s="8"/>
      <c r="C739" s="8"/>
      <c r="D739" s="10" t="str">
        <f t="shared" si="0"/>
        <v xml:space="preserve">
</v>
      </c>
      <c r="E739" s="11" t="str">
        <f>IF(COUNTA(A739:C739)=0,"",SUM((VLOOKUP(A739,data_colis!A740:F763,5,FALSE)),IF(B739&lt;&gt;"",((VLOOKUP(B739,data_colis!A740:F763,5,FALSE))),IF(C739&lt;&gt;"",((VLOOKUP(C739,data_colis!A740:F763,5,FALSE)))))))</f>
        <v/>
      </c>
      <c r="F739" s="8" t="str">
        <f>IF(COUNTA(A739:C739)=0,"",SUM((VLOOKUP(A739,data_colis!A740:F763,6,FALSE)),IF(B739&lt;&gt;"",((VLOOKUP(B739,data_colis!A740:F763,6,FALSE))),IF(C739&lt;&gt;"",((VLOOKUP(C739,data_colis!A740:F763,6,FALSE)))))))</f>
        <v/>
      </c>
      <c r="G739" s="8"/>
      <c r="H739" s="8"/>
      <c r="I739" s="8"/>
      <c r="J739" s="8"/>
      <c r="K739" s="8"/>
    </row>
    <row r="740" spans="1:11" ht="12.75">
      <c r="A740" s="8"/>
      <c r="B740" s="8"/>
      <c r="C740" s="8"/>
      <c r="D740" s="10" t="str">
        <f t="shared" si="0"/>
        <v xml:space="preserve">
</v>
      </c>
      <c r="E740" s="11" t="str">
        <f>IF(COUNTA(A740:C740)=0,"",SUM((VLOOKUP(A740,data_colis!A741:F764,5,FALSE)),IF(B740&lt;&gt;"",((VLOOKUP(B740,data_colis!A741:F764,5,FALSE))),IF(C740&lt;&gt;"",((VLOOKUP(C740,data_colis!A741:F764,5,FALSE)))))))</f>
        <v/>
      </c>
      <c r="F740" s="8" t="str">
        <f>IF(COUNTA(A740:C740)=0,"",SUM((VLOOKUP(A740,data_colis!A741:F764,6,FALSE)),IF(B740&lt;&gt;"",((VLOOKUP(B740,data_colis!A741:F764,6,FALSE))),IF(C740&lt;&gt;"",((VLOOKUP(C740,data_colis!A741:F764,6,FALSE)))))))</f>
        <v/>
      </c>
      <c r="G740" s="8"/>
      <c r="H740" s="8"/>
      <c r="I740" s="8"/>
      <c r="J740" s="8"/>
      <c r="K740" s="8"/>
    </row>
    <row r="741" spans="1:11" ht="12.75">
      <c r="A741" s="8"/>
      <c r="B741" s="8"/>
      <c r="C741" s="8"/>
      <c r="D741" s="10" t="str">
        <f t="shared" si="0"/>
        <v xml:space="preserve">
</v>
      </c>
      <c r="E741" s="11" t="str">
        <f>IF(COUNTA(A741:C741)=0,"",SUM((VLOOKUP(A741,data_colis!A742:F765,5,FALSE)),IF(B741&lt;&gt;"",((VLOOKUP(B741,data_colis!A742:F765,5,FALSE))),IF(C741&lt;&gt;"",((VLOOKUP(C741,data_colis!A742:F765,5,FALSE)))))))</f>
        <v/>
      </c>
      <c r="F741" s="8" t="str">
        <f>IF(COUNTA(A741:C741)=0,"",SUM((VLOOKUP(A741,data_colis!A742:F765,6,FALSE)),IF(B741&lt;&gt;"",((VLOOKUP(B741,data_colis!A742:F765,6,FALSE))),IF(C741&lt;&gt;"",((VLOOKUP(C741,data_colis!A742:F765,6,FALSE)))))))</f>
        <v/>
      </c>
      <c r="G741" s="8"/>
      <c r="H741" s="8"/>
      <c r="I741" s="8"/>
      <c r="J741" s="8"/>
      <c r="K741" s="8"/>
    </row>
    <row r="742" spans="1:11" ht="12.75">
      <c r="A742" s="8"/>
      <c r="B742" s="8"/>
      <c r="C742" s="8"/>
      <c r="D742" s="10" t="str">
        <f t="shared" si="0"/>
        <v xml:space="preserve">
</v>
      </c>
      <c r="E742" s="11" t="str">
        <f>IF(COUNTA(A742:C742)=0,"",SUM((VLOOKUP(A742,data_colis!A743:F766,5,FALSE)),IF(B742&lt;&gt;"",((VLOOKUP(B742,data_colis!A743:F766,5,FALSE))),IF(C742&lt;&gt;"",((VLOOKUP(C742,data_colis!A743:F766,5,FALSE)))))))</f>
        <v/>
      </c>
      <c r="F742" s="8" t="str">
        <f>IF(COUNTA(A742:C742)=0,"",SUM((VLOOKUP(A742,data_colis!A743:F766,6,FALSE)),IF(B742&lt;&gt;"",((VLOOKUP(B742,data_colis!A743:F766,6,FALSE))),IF(C742&lt;&gt;"",((VLOOKUP(C742,data_colis!A743:F766,6,FALSE)))))))</f>
        <v/>
      </c>
      <c r="G742" s="8"/>
      <c r="H742" s="8"/>
      <c r="I742" s="8"/>
      <c r="J742" s="8"/>
      <c r="K742" s="8"/>
    </row>
    <row r="743" spans="1:11" ht="12.75">
      <c r="A743" s="8"/>
      <c r="B743" s="8"/>
      <c r="C743" s="8"/>
      <c r="D743" s="10" t="str">
        <f t="shared" si="0"/>
        <v xml:space="preserve">
</v>
      </c>
      <c r="E743" s="11" t="str">
        <f>IF(COUNTA(A743:C743)=0,"",SUM((VLOOKUP(A743,data_colis!A744:F767,5,FALSE)),IF(B743&lt;&gt;"",((VLOOKUP(B743,data_colis!A744:F767,5,FALSE))),IF(C743&lt;&gt;"",((VLOOKUP(C743,data_colis!A744:F767,5,FALSE)))))))</f>
        <v/>
      </c>
      <c r="F743" s="8" t="str">
        <f>IF(COUNTA(A743:C743)=0,"",SUM((VLOOKUP(A743,data_colis!A744:F767,6,FALSE)),IF(B743&lt;&gt;"",((VLOOKUP(B743,data_colis!A744:F767,6,FALSE))),IF(C743&lt;&gt;"",((VLOOKUP(C743,data_colis!A744:F767,6,FALSE)))))))</f>
        <v/>
      </c>
      <c r="G743" s="8"/>
      <c r="H743" s="8"/>
      <c r="I743" s="8"/>
      <c r="J743" s="8"/>
      <c r="K743" s="8"/>
    </row>
    <row r="744" spans="1:11" ht="12.75">
      <c r="A744" s="8"/>
      <c r="B744" s="8"/>
      <c r="C744" s="8"/>
      <c r="D744" s="10" t="str">
        <f t="shared" si="0"/>
        <v xml:space="preserve">
</v>
      </c>
      <c r="E744" s="11" t="str">
        <f>IF(COUNTA(A744:C744)=0,"",SUM((VLOOKUP(A744,data_colis!A745:F768,5,FALSE)),IF(B744&lt;&gt;"",((VLOOKUP(B744,data_colis!A745:F768,5,FALSE))),IF(C744&lt;&gt;"",((VLOOKUP(C744,data_colis!A745:F768,5,FALSE)))))))</f>
        <v/>
      </c>
      <c r="F744" s="8" t="str">
        <f>IF(COUNTA(A744:C744)=0,"",SUM((VLOOKUP(A744,data_colis!A745:F768,6,FALSE)),IF(B744&lt;&gt;"",((VLOOKUP(B744,data_colis!A745:F768,6,FALSE))),IF(C744&lt;&gt;"",((VLOOKUP(C744,data_colis!A745:F768,6,FALSE)))))))</f>
        <v/>
      </c>
      <c r="G744" s="8"/>
      <c r="H744" s="8"/>
      <c r="I744" s="8"/>
      <c r="J744" s="8"/>
      <c r="K744" s="8"/>
    </row>
    <row r="745" spans="1:11" ht="12.75">
      <c r="A745" s="8"/>
      <c r="B745" s="8"/>
      <c r="C745" s="8"/>
      <c r="D745" s="10" t="str">
        <f t="shared" si="0"/>
        <v xml:space="preserve">
</v>
      </c>
      <c r="E745" s="11" t="str">
        <f>IF(COUNTA(A745:C745)=0,"",SUM((VLOOKUP(A745,data_colis!A746:F769,5,FALSE)),IF(B745&lt;&gt;"",((VLOOKUP(B745,data_colis!A746:F769,5,FALSE))),IF(C745&lt;&gt;"",((VLOOKUP(C745,data_colis!A746:F769,5,FALSE)))))))</f>
        <v/>
      </c>
      <c r="F745" s="8" t="str">
        <f>IF(COUNTA(A745:C745)=0,"",SUM((VLOOKUP(A745,data_colis!A746:F769,6,FALSE)),IF(B745&lt;&gt;"",((VLOOKUP(B745,data_colis!A746:F769,6,FALSE))),IF(C745&lt;&gt;"",((VLOOKUP(C745,data_colis!A746:F769,6,FALSE)))))))</f>
        <v/>
      </c>
      <c r="G745" s="8"/>
      <c r="H745" s="8"/>
      <c r="I745" s="8"/>
      <c r="J745" s="8"/>
      <c r="K745" s="8"/>
    </row>
    <row r="746" spans="1:11" ht="12.75">
      <c r="A746" s="8"/>
      <c r="B746" s="8"/>
      <c r="C746" s="8"/>
      <c r="D746" s="10" t="str">
        <f t="shared" si="0"/>
        <v xml:space="preserve">
</v>
      </c>
      <c r="E746" s="11" t="str">
        <f>IF(COUNTA(A746:C746)=0,"",SUM((VLOOKUP(A746,data_colis!A747:F770,5,FALSE)),IF(B746&lt;&gt;"",((VLOOKUP(B746,data_colis!A747:F770,5,FALSE))),IF(C746&lt;&gt;"",((VLOOKUP(C746,data_colis!A747:F770,5,FALSE)))))))</f>
        <v/>
      </c>
      <c r="F746" s="8" t="str">
        <f>IF(COUNTA(A746:C746)=0,"",SUM((VLOOKUP(A746,data_colis!A747:F770,6,FALSE)),IF(B746&lt;&gt;"",((VLOOKUP(B746,data_colis!A747:F770,6,FALSE))),IF(C746&lt;&gt;"",((VLOOKUP(C746,data_colis!A747:F770,6,FALSE)))))))</f>
        <v/>
      </c>
      <c r="G746" s="8"/>
      <c r="H746" s="8"/>
      <c r="I746" s="8"/>
      <c r="J746" s="8"/>
      <c r="K746" s="8"/>
    </row>
    <row r="747" spans="1:11" ht="12.75">
      <c r="A747" s="8"/>
      <c r="B747" s="8"/>
      <c r="C747" s="8"/>
      <c r="D747" s="10" t="str">
        <f t="shared" si="0"/>
        <v xml:space="preserve">
</v>
      </c>
      <c r="E747" s="11" t="str">
        <f>IF(COUNTA(A747:C747)=0,"",SUM((VLOOKUP(A747,data_colis!A748:F771,5,FALSE)),IF(B747&lt;&gt;"",((VLOOKUP(B747,data_colis!A748:F771,5,FALSE))),IF(C747&lt;&gt;"",((VLOOKUP(C747,data_colis!A748:F771,5,FALSE)))))))</f>
        <v/>
      </c>
      <c r="F747" s="8" t="str">
        <f>IF(COUNTA(A747:C747)=0,"",SUM((VLOOKUP(A747,data_colis!A748:F771,6,FALSE)),IF(B747&lt;&gt;"",((VLOOKUP(B747,data_colis!A748:F771,6,FALSE))),IF(C747&lt;&gt;"",((VLOOKUP(C747,data_colis!A748:F771,6,FALSE)))))))</f>
        <v/>
      </c>
      <c r="G747" s="8"/>
      <c r="H747" s="8"/>
      <c r="I747" s="8"/>
      <c r="J747" s="8"/>
      <c r="K747" s="8"/>
    </row>
    <row r="748" spans="1:11" ht="12.75">
      <c r="A748" s="8"/>
      <c r="B748" s="8"/>
      <c r="C748" s="8"/>
      <c r="D748" s="10" t="str">
        <f t="shared" si="0"/>
        <v xml:space="preserve">
</v>
      </c>
      <c r="E748" s="11" t="str">
        <f>IF(COUNTA(A748:C748)=0,"",SUM((VLOOKUP(A748,data_colis!A749:F772,5,FALSE)),IF(B748&lt;&gt;"",((VLOOKUP(B748,data_colis!A749:F772,5,FALSE))),IF(C748&lt;&gt;"",((VLOOKUP(C748,data_colis!A749:F772,5,FALSE)))))))</f>
        <v/>
      </c>
      <c r="F748" s="8" t="str">
        <f>IF(COUNTA(A748:C748)=0,"",SUM((VLOOKUP(A748,data_colis!A749:F772,6,FALSE)),IF(B748&lt;&gt;"",((VLOOKUP(B748,data_colis!A749:F772,6,FALSE))),IF(C748&lt;&gt;"",((VLOOKUP(C748,data_colis!A749:F772,6,FALSE)))))))</f>
        <v/>
      </c>
      <c r="G748" s="8"/>
      <c r="H748" s="8"/>
      <c r="I748" s="8"/>
      <c r="J748" s="8"/>
      <c r="K748" s="8"/>
    </row>
    <row r="749" spans="1:11" ht="12.75">
      <c r="A749" s="8"/>
      <c r="B749" s="8"/>
      <c r="C749" s="8"/>
      <c r="D749" s="10" t="str">
        <f t="shared" si="0"/>
        <v xml:space="preserve">
</v>
      </c>
      <c r="E749" s="11" t="str">
        <f>IF(COUNTA(A749:C749)=0,"",SUM((VLOOKUP(A749,data_colis!A750:F773,5,FALSE)),IF(B749&lt;&gt;"",((VLOOKUP(B749,data_colis!A750:F773,5,FALSE))),IF(C749&lt;&gt;"",((VLOOKUP(C749,data_colis!A750:F773,5,FALSE)))))))</f>
        <v/>
      </c>
      <c r="F749" s="8" t="str">
        <f>IF(COUNTA(A749:C749)=0,"",SUM((VLOOKUP(A749,data_colis!A750:F773,6,FALSE)),IF(B749&lt;&gt;"",((VLOOKUP(B749,data_colis!A750:F773,6,FALSE))),IF(C749&lt;&gt;"",((VLOOKUP(C749,data_colis!A750:F773,6,FALSE)))))))</f>
        <v/>
      </c>
      <c r="G749" s="8"/>
      <c r="H749" s="8"/>
      <c r="I749" s="8"/>
      <c r="J749" s="8"/>
      <c r="K749" s="8"/>
    </row>
    <row r="750" spans="1:11" ht="12.75">
      <c r="A750" s="8"/>
      <c r="B750" s="8"/>
      <c r="C750" s="8"/>
      <c r="D750" s="10" t="str">
        <f t="shared" si="0"/>
        <v xml:space="preserve">
</v>
      </c>
      <c r="E750" s="11" t="str">
        <f>IF(COUNTA(A750:C750)=0,"",SUM((VLOOKUP(A750,data_colis!A751:F774,5,FALSE)),IF(B750&lt;&gt;"",((VLOOKUP(B750,data_colis!A751:F774,5,FALSE))),IF(C750&lt;&gt;"",((VLOOKUP(C750,data_colis!A751:F774,5,FALSE)))))))</f>
        <v/>
      </c>
      <c r="F750" s="8" t="str">
        <f>IF(COUNTA(A750:C750)=0,"",SUM((VLOOKUP(A750,data_colis!A751:F774,6,FALSE)),IF(B750&lt;&gt;"",((VLOOKUP(B750,data_colis!A751:F774,6,FALSE))),IF(C750&lt;&gt;"",((VLOOKUP(C750,data_colis!A751:F774,6,FALSE)))))))</f>
        <v/>
      </c>
      <c r="G750" s="8"/>
      <c r="H750" s="8"/>
      <c r="I750" s="8"/>
      <c r="J750" s="8"/>
      <c r="K750" s="8"/>
    </row>
    <row r="751" spans="1:11" ht="12.75">
      <c r="A751" s="8"/>
      <c r="B751" s="8"/>
      <c r="C751" s="8"/>
      <c r="D751" s="10" t="str">
        <f t="shared" si="0"/>
        <v xml:space="preserve">
</v>
      </c>
      <c r="E751" s="11" t="str">
        <f>IF(COUNTA(A751:C751)=0,"",SUM((VLOOKUP(A751,data_colis!A752:F775,5,FALSE)),IF(B751&lt;&gt;"",((VLOOKUP(B751,data_colis!A752:F775,5,FALSE))),IF(C751&lt;&gt;"",((VLOOKUP(C751,data_colis!A752:F775,5,FALSE)))))))</f>
        <v/>
      </c>
      <c r="F751" s="8" t="str">
        <f>IF(COUNTA(A751:C751)=0,"",SUM((VLOOKUP(A751,data_colis!A752:F775,6,FALSE)),IF(B751&lt;&gt;"",((VLOOKUP(B751,data_colis!A752:F775,6,FALSE))),IF(C751&lt;&gt;"",((VLOOKUP(C751,data_colis!A752:F775,6,FALSE)))))))</f>
        <v/>
      </c>
      <c r="G751" s="8"/>
      <c r="H751" s="8"/>
      <c r="I751" s="8"/>
      <c r="J751" s="8"/>
      <c r="K751" s="8"/>
    </row>
    <row r="752" spans="1:11" ht="12.75">
      <c r="A752" s="8"/>
      <c r="B752" s="8"/>
      <c r="C752" s="8"/>
      <c r="D752" s="10" t="str">
        <f t="shared" si="0"/>
        <v xml:space="preserve">
</v>
      </c>
      <c r="E752" s="11" t="str">
        <f>IF(COUNTA(A752:C752)=0,"",SUM((VLOOKUP(A752,data_colis!A753:F776,5,FALSE)),IF(B752&lt;&gt;"",((VLOOKUP(B752,data_colis!A753:F776,5,FALSE))),IF(C752&lt;&gt;"",((VLOOKUP(C752,data_colis!A753:F776,5,FALSE)))))))</f>
        <v/>
      </c>
      <c r="F752" s="8" t="str">
        <f>IF(COUNTA(A752:C752)=0,"",SUM((VLOOKUP(A752,data_colis!A753:F776,6,FALSE)),IF(B752&lt;&gt;"",((VLOOKUP(B752,data_colis!A753:F776,6,FALSE))),IF(C752&lt;&gt;"",((VLOOKUP(C752,data_colis!A753:F776,6,FALSE)))))))</f>
        <v/>
      </c>
      <c r="G752" s="8"/>
      <c r="H752" s="8"/>
      <c r="I752" s="8"/>
      <c r="J752" s="8"/>
      <c r="K752" s="8"/>
    </row>
    <row r="753" spans="1:11" ht="12.75">
      <c r="A753" s="8"/>
      <c r="B753" s="8"/>
      <c r="C753" s="8"/>
      <c r="D753" s="10" t="str">
        <f t="shared" si="0"/>
        <v xml:space="preserve">
</v>
      </c>
      <c r="E753" s="11" t="str">
        <f>IF(COUNTA(A753:C753)=0,"",SUM((VLOOKUP(A753,data_colis!A754:F777,5,FALSE)),IF(B753&lt;&gt;"",((VLOOKUP(B753,data_colis!A754:F777,5,FALSE))),IF(C753&lt;&gt;"",((VLOOKUP(C753,data_colis!A754:F777,5,FALSE)))))))</f>
        <v/>
      </c>
      <c r="F753" s="8" t="str">
        <f>IF(COUNTA(A753:C753)=0,"",SUM((VLOOKUP(A753,data_colis!A754:F777,6,FALSE)),IF(B753&lt;&gt;"",((VLOOKUP(B753,data_colis!A754:F777,6,FALSE))),IF(C753&lt;&gt;"",((VLOOKUP(C753,data_colis!A754:F777,6,FALSE)))))))</f>
        <v/>
      </c>
      <c r="G753" s="8"/>
      <c r="H753" s="8"/>
      <c r="I753" s="8"/>
      <c r="J753" s="8"/>
      <c r="K753" s="8"/>
    </row>
    <row r="754" spans="1:11" ht="12.75">
      <c r="A754" s="8"/>
      <c r="B754" s="8"/>
      <c r="C754" s="8"/>
      <c r="D754" s="10" t="str">
        <f t="shared" si="0"/>
        <v xml:space="preserve">
</v>
      </c>
      <c r="E754" s="11" t="str">
        <f>IF(COUNTA(A754:C754)=0,"",SUM((VLOOKUP(A754,data_colis!A755:F778,5,FALSE)),IF(B754&lt;&gt;"",((VLOOKUP(B754,data_colis!A755:F778,5,FALSE))),IF(C754&lt;&gt;"",((VLOOKUP(C754,data_colis!A755:F778,5,FALSE)))))))</f>
        <v/>
      </c>
      <c r="F754" s="8" t="str">
        <f>IF(COUNTA(A754:C754)=0,"",SUM((VLOOKUP(A754,data_colis!A755:F778,6,FALSE)),IF(B754&lt;&gt;"",((VLOOKUP(B754,data_colis!A755:F778,6,FALSE))),IF(C754&lt;&gt;"",((VLOOKUP(C754,data_colis!A755:F778,6,FALSE)))))))</f>
        <v/>
      </c>
      <c r="G754" s="8"/>
      <c r="H754" s="8"/>
      <c r="I754" s="8"/>
      <c r="J754" s="8"/>
      <c r="K754" s="8"/>
    </row>
    <row r="755" spans="1:11" ht="12.75">
      <c r="A755" s="8"/>
      <c r="B755" s="8"/>
      <c r="C755" s="8"/>
      <c r="D755" s="10" t="str">
        <f t="shared" si="0"/>
        <v xml:space="preserve">
</v>
      </c>
      <c r="E755" s="11" t="str">
        <f>IF(COUNTA(A755:C755)=0,"",SUM((VLOOKUP(A755,data_colis!A756:F779,5,FALSE)),IF(B755&lt;&gt;"",((VLOOKUP(B755,data_colis!A756:F779,5,FALSE))),IF(C755&lt;&gt;"",((VLOOKUP(C755,data_colis!A756:F779,5,FALSE)))))))</f>
        <v/>
      </c>
      <c r="F755" s="8" t="str">
        <f>IF(COUNTA(A755:C755)=0,"",SUM((VLOOKUP(A755,data_colis!A756:F779,6,FALSE)),IF(B755&lt;&gt;"",((VLOOKUP(B755,data_colis!A756:F779,6,FALSE))),IF(C755&lt;&gt;"",((VLOOKUP(C755,data_colis!A756:F779,6,FALSE)))))))</f>
        <v/>
      </c>
      <c r="G755" s="8"/>
      <c r="H755" s="8"/>
      <c r="I755" s="8"/>
      <c r="J755" s="8"/>
      <c r="K755" s="8"/>
    </row>
    <row r="756" spans="1:11" ht="12.75">
      <c r="A756" s="8"/>
      <c r="B756" s="8"/>
      <c r="C756" s="8"/>
      <c r="D756" s="10" t="str">
        <f t="shared" si="0"/>
        <v xml:space="preserve">
</v>
      </c>
      <c r="E756" s="11" t="str">
        <f>IF(COUNTA(A756:C756)=0,"",SUM((VLOOKUP(A756,data_colis!A757:F780,5,FALSE)),IF(B756&lt;&gt;"",((VLOOKUP(B756,data_colis!A757:F780,5,FALSE))),IF(C756&lt;&gt;"",((VLOOKUP(C756,data_colis!A757:F780,5,FALSE)))))))</f>
        <v/>
      </c>
      <c r="F756" s="8" t="str">
        <f>IF(COUNTA(A756:C756)=0,"",SUM((VLOOKUP(A756,data_colis!A757:F780,6,FALSE)),IF(B756&lt;&gt;"",((VLOOKUP(B756,data_colis!A757:F780,6,FALSE))),IF(C756&lt;&gt;"",((VLOOKUP(C756,data_colis!A757:F780,6,FALSE)))))))</f>
        <v/>
      </c>
      <c r="G756" s="8"/>
      <c r="H756" s="8"/>
      <c r="I756" s="8"/>
      <c r="J756" s="8"/>
      <c r="K756" s="8"/>
    </row>
    <row r="757" spans="1:11" ht="12.75">
      <c r="A757" s="8"/>
      <c r="B757" s="8"/>
      <c r="C757" s="8"/>
      <c r="D757" s="10" t="str">
        <f t="shared" si="0"/>
        <v xml:space="preserve">
</v>
      </c>
      <c r="E757" s="11" t="str">
        <f>IF(COUNTA(A757:C757)=0,"",SUM((VLOOKUP(A757,data_colis!A758:F781,5,FALSE)),IF(B757&lt;&gt;"",((VLOOKUP(B757,data_colis!A758:F781,5,FALSE))),IF(C757&lt;&gt;"",((VLOOKUP(C757,data_colis!A758:F781,5,FALSE)))))))</f>
        <v/>
      </c>
      <c r="F757" s="8" t="str">
        <f>IF(COUNTA(A757:C757)=0,"",SUM((VLOOKUP(A757,data_colis!A758:F781,6,FALSE)),IF(B757&lt;&gt;"",((VLOOKUP(B757,data_colis!A758:F781,6,FALSE))),IF(C757&lt;&gt;"",((VLOOKUP(C757,data_colis!A758:F781,6,FALSE)))))))</f>
        <v/>
      </c>
      <c r="G757" s="8"/>
      <c r="H757" s="8"/>
      <c r="I757" s="8"/>
      <c r="J757" s="8"/>
      <c r="K757" s="8"/>
    </row>
    <row r="758" spans="1:11" ht="12.75">
      <c r="A758" s="8"/>
      <c r="B758" s="8"/>
      <c r="C758" s="8"/>
      <c r="D758" s="10" t="str">
        <f t="shared" si="0"/>
        <v xml:space="preserve">
</v>
      </c>
      <c r="E758" s="11" t="str">
        <f>IF(COUNTA(A758:C758)=0,"",SUM((VLOOKUP(A758,data_colis!A759:F782,5,FALSE)),IF(B758&lt;&gt;"",((VLOOKUP(B758,data_colis!A759:F782,5,FALSE))),IF(C758&lt;&gt;"",((VLOOKUP(C758,data_colis!A759:F782,5,FALSE)))))))</f>
        <v/>
      </c>
      <c r="F758" s="8" t="str">
        <f>IF(COUNTA(A758:C758)=0,"",SUM((VLOOKUP(A758,data_colis!A759:F782,6,FALSE)),IF(B758&lt;&gt;"",((VLOOKUP(B758,data_colis!A759:F782,6,FALSE))),IF(C758&lt;&gt;"",((VLOOKUP(C758,data_colis!A759:F782,6,FALSE)))))))</f>
        <v/>
      </c>
      <c r="G758" s="8"/>
      <c r="H758" s="8"/>
      <c r="I758" s="8"/>
      <c r="J758" s="8"/>
      <c r="K758" s="8"/>
    </row>
    <row r="759" spans="1:11" ht="12.75">
      <c r="A759" s="8"/>
      <c r="B759" s="8"/>
      <c r="C759" s="8"/>
      <c r="D759" s="10" t="str">
        <f t="shared" si="0"/>
        <v xml:space="preserve">
</v>
      </c>
      <c r="E759" s="11" t="str">
        <f>IF(COUNTA(A759:C759)=0,"",SUM((VLOOKUP(A759,data_colis!A760:F783,5,FALSE)),IF(B759&lt;&gt;"",((VLOOKUP(B759,data_colis!A760:F783,5,FALSE))),IF(C759&lt;&gt;"",((VLOOKUP(C759,data_colis!A760:F783,5,FALSE)))))))</f>
        <v/>
      </c>
      <c r="F759" s="8" t="str">
        <f>IF(COUNTA(A759:C759)=0,"",SUM((VLOOKUP(A759,data_colis!A760:F783,6,FALSE)),IF(B759&lt;&gt;"",((VLOOKUP(B759,data_colis!A760:F783,6,FALSE))),IF(C759&lt;&gt;"",((VLOOKUP(C759,data_colis!A760:F783,6,FALSE)))))))</f>
        <v/>
      </c>
      <c r="G759" s="8"/>
      <c r="H759" s="8"/>
      <c r="I759" s="8"/>
      <c r="J759" s="8"/>
      <c r="K759" s="8"/>
    </row>
    <row r="760" spans="1:11" ht="12.75">
      <c r="A760" s="8"/>
      <c r="B760" s="8"/>
      <c r="C760" s="8"/>
      <c r="D760" s="10" t="str">
        <f t="shared" si="0"/>
        <v xml:space="preserve">
</v>
      </c>
      <c r="E760" s="11" t="str">
        <f>IF(COUNTA(A760:C760)=0,"",SUM((VLOOKUP(A760,data_colis!A761:F784,5,FALSE)),IF(B760&lt;&gt;"",((VLOOKUP(B760,data_colis!A761:F784,5,FALSE))),IF(C760&lt;&gt;"",((VLOOKUP(C760,data_colis!A761:F784,5,FALSE)))))))</f>
        <v/>
      </c>
      <c r="F760" s="8" t="str">
        <f>IF(COUNTA(A760:C760)=0,"",SUM((VLOOKUP(A760,data_colis!A761:F784,6,FALSE)),IF(B760&lt;&gt;"",((VLOOKUP(B760,data_colis!A761:F784,6,FALSE))),IF(C760&lt;&gt;"",((VLOOKUP(C760,data_colis!A761:F784,6,FALSE)))))))</f>
        <v/>
      </c>
      <c r="G760" s="8"/>
      <c r="H760" s="8"/>
      <c r="I760" s="8"/>
      <c r="J760" s="8"/>
      <c r="K760" s="8"/>
    </row>
    <row r="761" spans="1:11" ht="12.75">
      <c r="A761" s="8"/>
      <c r="B761" s="8"/>
      <c r="C761" s="8"/>
      <c r="D761" s="10" t="str">
        <f t="shared" si="0"/>
        <v xml:space="preserve">
</v>
      </c>
      <c r="E761" s="11" t="str">
        <f>IF(COUNTA(A761:C761)=0,"",SUM((VLOOKUP(A761,data_colis!A762:F785,5,FALSE)),IF(B761&lt;&gt;"",((VLOOKUP(B761,data_colis!A762:F785,5,FALSE))),IF(C761&lt;&gt;"",((VLOOKUP(C761,data_colis!A762:F785,5,FALSE)))))))</f>
        <v/>
      </c>
      <c r="F761" s="8" t="str">
        <f>IF(COUNTA(A761:C761)=0,"",SUM((VLOOKUP(A761,data_colis!A762:F785,6,FALSE)),IF(B761&lt;&gt;"",((VLOOKUP(B761,data_colis!A762:F785,6,FALSE))),IF(C761&lt;&gt;"",((VLOOKUP(C761,data_colis!A762:F785,6,FALSE)))))))</f>
        <v/>
      </c>
      <c r="G761" s="8"/>
      <c r="H761" s="8"/>
      <c r="I761" s="8"/>
      <c r="J761" s="8"/>
      <c r="K761" s="8"/>
    </row>
    <row r="762" spans="1:11" ht="12.75">
      <c r="A762" s="8"/>
      <c r="B762" s="8"/>
      <c r="C762" s="8"/>
      <c r="D762" s="10" t="str">
        <f t="shared" si="0"/>
        <v xml:space="preserve">
</v>
      </c>
      <c r="E762" s="11" t="str">
        <f>IF(COUNTA(A762:C762)=0,"",SUM((VLOOKUP(A762,data_colis!A763:F786,5,FALSE)),IF(B762&lt;&gt;"",((VLOOKUP(B762,data_colis!A763:F786,5,FALSE))),IF(C762&lt;&gt;"",((VLOOKUP(C762,data_colis!A763:F786,5,FALSE)))))))</f>
        <v/>
      </c>
      <c r="F762" s="8" t="str">
        <f>IF(COUNTA(A762:C762)=0,"",SUM((VLOOKUP(A762,data_colis!A763:F786,6,FALSE)),IF(B762&lt;&gt;"",((VLOOKUP(B762,data_colis!A763:F786,6,FALSE))),IF(C762&lt;&gt;"",((VLOOKUP(C762,data_colis!A763:F786,6,FALSE)))))))</f>
        <v/>
      </c>
      <c r="G762" s="8"/>
      <c r="H762" s="8"/>
      <c r="I762" s="8"/>
      <c r="J762" s="8"/>
      <c r="K762" s="8"/>
    </row>
    <row r="763" spans="1:11" ht="12.75">
      <c r="A763" s="8"/>
      <c r="B763" s="8"/>
      <c r="C763" s="8"/>
      <c r="D763" s="10" t="str">
        <f t="shared" si="0"/>
        <v xml:space="preserve">
</v>
      </c>
      <c r="E763" s="11" t="str">
        <f>IF(COUNTA(A763:C763)=0,"",SUM((VLOOKUP(A763,data_colis!A764:F787,5,FALSE)),IF(B763&lt;&gt;"",((VLOOKUP(B763,data_colis!A764:F787,5,FALSE))),IF(C763&lt;&gt;"",((VLOOKUP(C763,data_colis!A764:F787,5,FALSE)))))))</f>
        <v/>
      </c>
      <c r="F763" s="8" t="str">
        <f>IF(COUNTA(A763:C763)=0,"",SUM((VLOOKUP(A763,data_colis!A764:F787,6,FALSE)),IF(B763&lt;&gt;"",((VLOOKUP(B763,data_colis!A764:F787,6,FALSE))),IF(C763&lt;&gt;"",((VLOOKUP(C763,data_colis!A764:F787,6,FALSE)))))))</f>
        <v/>
      </c>
      <c r="G763" s="8"/>
      <c r="H763" s="8"/>
      <c r="I763" s="8"/>
      <c r="J763" s="8"/>
      <c r="K763" s="8"/>
    </row>
    <row r="764" spans="1:11" ht="12.75">
      <c r="A764" s="8"/>
      <c r="B764" s="8"/>
      <c r="C764" s="8"/>
      <c r="D764" s="10" t="str">
        <f t="shared" si="0"/>
        <v xml:space="preserve">
</v>
      </c>
      <c r="E764" s="11" t="str">
        <f>IF(COUNTA(A764:C764)=0,"",SUM((VLOOKUP(A764,data_colis!A765:F788,5,FALSE)),IF(B764&lt;&gt;"",((VLOOKUP(B764,data_colis!A765:F788,5,FALSE))),IF(C764&lt;&gt;"",((VLOOKUP(C764,data_colis!A765:F788,5,FALSE)))))))</f>
        <v/>
      </c>
      <c r="F764" s="8" t="str">
        <f>IF(COUNTA(A764:C764)=0,"",SUM((VLOOKUP(A764,data_colis!A765:F788,6,FALSE)),IF(B764&lt;&gt;"",((VLOOKUP(B764,data_colis!A765:F788,6,FALSE))),IF(C764&lt;&gt;"",((VLOOKUP(C764,data_colis!A765:F788,6,FALSE)))))))</f>
        <v/>
      </c>
      <c r="G764" s="8"/>
      <c r="H764" s="8"/>
      <c r="I764" s="8"/>
      <c r="J764" s="8"/>
      <c r="K764" s="8"/>
    </row>
    <row r="765" spans="1:11" ht="12.75">
      <c r="A765" s="8"/>
      <c r="B765" s="8"/>
      <c r="C765" s="8"/>
      <c r="D765" s="10" t="str">
        <f t="shared" si="0"/>
        <v xml:space="preserve">
</v>
      </c>
      <c r="E765" s="11" t="str">
        <f>IF(COUNTA(A765:C765)=0,"",SUM((VLOOKUP(A765,data_colis!A766:F789,5,FALSE)),IF(B765&lt;&gt;"",((VLOOKUP(B765,data_colis!A766:F789,5,FALSE))),IF(C765&lt;&gt;"",((VLOOKUP(C765,data_colis!A766:F789,5,FALSE)))))))</f>
        <v/>
      </c>
      <c r="F765" s="8" t="str">
        <f>IF(COUNTA(A765:C765)=0,"",SUM((VLOOKUP(A765,data_colis!A766:F789,6,FALSE)),IF(B765&lt;&gt;"",((VLOOKUP(B765,data_colis!A766:F789,6,FALSE))),IF(C765&lt;&gt;"",((VLOOKUP(C765,data_colis!A766:F789,6,FALSE)))))))</f>
        <v/>
      </c>
      <c r="G765" s="8"/>
      <c r="H765" s="8"/>
      <c r="I765" s="8"/>
      <c r="J765" s="8"/>
      <c r="K765" s="8"/>
    </row>
    <row r="766" spans="1:11" ht="12.75">
      <c r="A766" s="8"/>
      <c r="B766" s="8"/>
      <c r="C766" s="8"/>
      <c r="D766" s="10" t="str">
        <f t="shared" si="0"/>
        <v xml:space="preserve">
</v>
      </c>
      <c r="E766" s="11" t="str">
        <f>IF(COUNTA(A766:C766)=0,"",SUM((VLOOKUP(A766,data_colis!A767:F790,5,FALSE)),IF(B766&lt;&gt;"",((VLOOKUP(B766,data_colis!A767:F790,5,FALSE))),IF(C766&lt;&gt;"",((VLOOKUP(C766,data_colis!A767:F790,5,FALSE)))))))</f>
        <v/>
      </c>
      <c r="F766" s="8" t="str">
        <f>IF(COUNTA(A766:C766)=0,"",SUM((VLOOKUP(A766,data_colis!A767:F790,6,FALSE)),IF(B766&lt;&gt;"",((VLOOKUP(B766,data_colis!A767:F790,6,FALSE))),IF(C766&lt;&gt;"",((VLOOKUP(C766,data_colis!A767:F790,6,FALSE)))))))</f>
        <v/>
      </c>
      <c r="G766" s="8"/>
      <c r="H766" s="8"/>
      <c r="I766" s="8"/>
      <c r="J766" s="8"/>
      <c r="K766" s="8"/>
    </row>
    <row r="767" spans="1:11" ht="12.75">
      <c r="A767" s="8"/>
      <c r="B767" s="8"/>
      <c r="C767" s="8"/>
      <c r="D767" s="10" t="str">
        <f t="shared" si="0"/>
        <v xml:space="preserve">
</v>
      </c>
      <c r="E767" s="11" t="str">
        <f>IF(COUNTA(A767:C767)=0,"",SUM((VLOOKUP(A767,data_colis!A768:F791,5,FALSE)),IF(B767&lt;&gt;"",((VLOOKUP(B767,data_colis!A768:F791,5,FALSE))),IF(C767&lt;&gt;"",((VLOOKUP(C767,data_colis!A768:F791,5,FALSE)))))))</f>
        <v/>
      </c>
      <c r="F767" s="8" t="str">
        <f>IF(COUNTA(A767:C767)=0,"",SUM((VLOOKUP(A767,data_colis!A768:F791,6,FALSE)),IF(B767&lt;&gt;"",((VLOOKUP(B767,data_colis!A768:F791,6,FALSE))),IF(C767&lt;&gt;"",((VLOOKUP(C767,data_colis!A768:F791,6,FALSE)))))))</f>
        <v/>
      </c>
      <c r="G767" s="8"/>
      <c r="H767" s="8"/>
      <c r="I767" s="8"/>
      <c r="J767" s="8"/>
      <c r="K767" s="8"/>
    </row>
    <row r="768" spans="1:11" ht="12.75">
      <c r="A768" s="8"/>
      <c r="B768" s="8"/>
      <c r="C768" s="8"/>
      <c r="D768" s="10" t="str">
        <f t="shared" si="0"/>
        <v xml:space="preserve">
</v>
      </c>
      <c r="E768" s="11" t="str">
        <f>IF(COUNTA(A768:C768)=0,"",SUM((VLOOKUP(A768,data_colis!A769:F792,5,FALSE)),IF(B768&lt;&gt;"",((VLOOKUP(B768,data_colis!A769:F792,5,FALSE))),IF(C768&lt;&gt;"",((VLOOKUP(C768,data_colis!A769:F792,5,FALSE)))))))</f>
        <v/>
      </c>
      <c r="F768" s="8" t="str">
        <f>IF(COUNTA(A768:C768)=0,"",SUM((VLOOKUP(A768,data_colis!A769:F792,6,FALSE)),IF(B768&lt;&gt;"",((VLOOKUP(B768,data_colis!A769:F792,6,FALSE))),IF(C768&lt;&gt;"",((VLOOKUP(C768,data_colis!A769:F792,6,FALSE)))))))</f>
        <v/>
      </c>
      <c r="G768" s="8"/>
      <c r="H768" s="8"/>
      <c r="I768" s="8"/>
      <c r="J768" s="8"/>
      <c r="K768" s="8"/>
    </row>
    <row r="769" spans="1:11" ht="12.75">
      <c r="A769" s="8"/>
      <c r="B769" s="8"/>
      <c r="C769" s="8"/>
      <c r="D769" s="10" t="str">
        <f t="shared" si="0"/>
        <v xml:space="preserve">
</v>
      </c>
      <c r="E769" s="11" t="str">
        <f>IF(COUNTA(A769:C769)=0,"",SUM((VLOOKUP(A769,data_colis!A770:F793,5,FALSE)),IF(B769&lt;&gt;"",((VLOOKUP(B769,data_colis!A770:F793,5,FALSE))),IF(C769&lt;&gt;"",((VLOOKUP(C769,data_colis!A770:F793,5,FALSE)))))))</f>
        <v/>
      </c>
      <c r="F769" s="8" t="str">
        <f>IF(COUNTA(A769:C769)=0,"",SUM((VLOOKUP(A769,data_colis!A770:F793,6,FALSE)),IF(B769&lt;&gt;"",((VLOOKUP(B769,data_colis!A770:F793,6,FALSE))),IF(C769&lt;&gt;"",((VLOOKUP(C769,data_colis!A770:F793,6,FALSE)))))))</f>
        <v/>
      </c>
      <c r="G769" s="8"/>
      <c r="H769" s="8"/>
      <c r="I769" s="8"/>
      <c r="J769" s="8"/>
      <c r="K769" s="8"/>
    </row>
    <row r="770" spans="1:11" ht="12.75">
      <c r="A770" s="8"/>
      <c r="B770" s="8"/>
      <c r="C770" s="8"/>
      <c r="D770" s="10" t="str">
        <f t="shared" si="0"/>
        <v xml:space="preserve">
</v>
      </c>
      <c r="E770" s="11" t="str">
        <f>IF(COUNTA(A770:C770)=0,"",SUM((VLOOKUP(A770,data_colis!A771:F794,5,FALSE)),IF(B770&lt;&gt;"",((VLOOKUP(B770,data_colis!A771:F794,5,FALSE))),IF(C770&lt;&gt;"",((VLOOKUP(C770,data_colis!A771:F794,5,FALSE)))))))</f>
        <v/>
      </c>
      <c r="F770" s="8" t="str">
        <f>IF(COUNTA(A770:C770)=0,"",SUM((VLOOKUP(A770,data_colis!A771:F794,6,FALSE)),IF(B770&lt;&gt;"",((VLOOKUP(B770,data_colis!A771:F794,6,FALSE))),IF(C770&lt;&gt;"",((VLOOKUP(C770,data_colis!A771:F794,6,FALSE)))))))</f>
        <v/>
      </c>
      <c r="G770" s="8"/>
      <c r="H770" s="8"/>
      <c r="I770" s="8"/>
      <c r="J770" s="8"/>
      <c r="K770" s="8"/>
    </row>
    <row r="771" spans="1:11" ht="12.75">
      <c r="A771" s="8"/>
      <c r="B771" s="8"/>
      <c r="C771" s="8"/>
      <c r="D771" s="10" t="str">
        <f t="shared" si="0"/>
        <v xml:space="preserve">
</v>
      </c>
      <c r="E771" s="11" t="str">
        <f>IF(COUNTA(A771:C771)=0,"",SUM((VLOOKUP(A771,data_colis!A772:F795,5,FALSE)),IF(B771&lt;&gt;"",((VLOOKUP(B771,data_colis!A772:F795,5,FALSE))),IF(C771&lt;&gt;"",((VLOOKUP(C771,data_colis!A772:F795,5,FALSE)))))))</f>
        <v/>
      </c>
      <c r="F771" s="8" t="str">
        <f>IF(COUNTA(A771:C771)=0,"",SUM((VLOOKUP(A771,data_colis!A772:F795,6,FALSE)),IF(B771&lt;&gt;"",((VLOOKUP(B771,data_colis!A772:F795,6,FALSE))),IF(C771&lt;&gt;"",((VLOOKUP(C771,data_colis!A772:F795,6,FALSE)))))))</f>
        <v/>
      </c>
      <c r="G771" s="8"/>
      <c r="H771" s="8"/>
      <c r="I771" s="8"/>
      <c r="J771" s="8"/>
      <c r="K771" s="8"/>
    </row>
    <row r="772" spans="1:11" ht="12.75">
      <c r="A772" s="8"/>
      <c r="B772" s="8"/>
      <c r="C772" s="8"/>
      <c r="D772" s="10" t="str">
        <f t="shared" si="0"/>
        <v xml:space="preserve">
</v>
      </c>
      <c r="E772" s="11" t="str">
        <f>IF(COUNTA(A772:C772)=0,"",SUM((VLOOKUP(A772,data_colis!A773:F796,5,FALSE)),IF(B772&lt;&gt;"",((VLOOKUP(B772,data_colis!A773:F796,5,FALSE))),IF(C772&lt;&gt;"",((VLOOKUP(C772,data_colis!A773:F796,5,FALSE)))))))</f>
        <v/>
      </c>
      <c r="F772" s="8" t="str">
        <f>IF(COUNTA(A772:C772)=0,"",SUM((VLOOKUP(A772,data_colis!A773:F796,6,FALSE)),IF(B772&lt;&gt;"",((VLOOKUP(B772,data_colis!A773:F796,6,FALSE))),IF(C772&lt;&gt;"",((VLOOKUP(C772,data_colis!A773:F796,6,FALSE)))))))</f>
        <v/>
      </c>
      <c r="G772" s="8"/>
      <c r="H772" s="8"/>
      <c r="I772" s="8"/>
      <c r="J772" s="8"/>
      <c r="K772" s="8"/>
    </row>
    <row r="773" spans="1:11" ht="12.75">
      <c r="A773" s="8"/>
      <c r="B773" s="8"/>
      <c r="C773" s="8"/>
      <c r="D773" s="10" t="str">
        <f t="shared" si="0"/>
        <v xml:space="preserve">
</v>
      </c>
      <c r="E773" s="11" t="str">
        <f>IF(COUNTA(A773:C773)=0,"",SUM((VLOOKUP(A773,data_colis!A774:F797,5,FALSE)),IF(B773&lt;&gt;"",((VLOOKUP(B773,data_colis!A774:F797,5,FALSE))),IF(C773&lt;&gt;"",((VLOOKUP(C773,data_colis!A774:F797,5,FALSE)))))))</f>
        <v/>
      </c>
      <c r="F773" s="8" t="str">
        <f>IF(COUNTA(A773:C773)=0,"",SUM((VLOOKUP(A773,data_colis!A774:F797,6,FALSE)),IF(B773&lt;&gt;"",((VLOOKUP(B773,data_colis!A774:F797,6,FALSE))),IF(C773&lt;&gt;"",((VLOOKUP(C773,data_colis!A774:F797,6,FALSE)))))))</f>
        <v/>
      </c>
      <c r="G773" s="8"/>
      <c r="H773" s="8"/>
      <c r="I773" s="8"/>
      <c r="J773" s="8"/>
      <c r="K773" s="8"/>
    </row>
    <row r="774" spans="1:11" ht="12.75">
      <c r="A774" s="8"/>
      <c r="B774" s="8"/>
      <c r="C774" s="8"/>
      <c r="D774" s="10" t="str">
        <f t="shared" si="0"/>
        <v xml:space="preserve">
</v>
      </c>
      <c r="E774" s="11" t="str">
        <f>IF(COUNTA(A774:C774)=0,"",SUM((VLOOKUP(A774,data_colis!A775:F798,5,FALSE)),IF(B774&lt;&gt;"",((VLOOKUP(B774,data_colis!A775:F798,5,FALSE))),IF(C774&lt;&gt;"",((VLOOKUP(C774,data_colis!A775:F798,5,FALSE)))))))</f>
        <v/>
      </c>
      <c r="F774" s="8" t="str">
        <f>IF(COUNTA(A774:C774)=0,"",SUM((VLOOKUP(A774,data_colis!A775:F798,6,FALSE)),IF(B774&lt;&gt;"",((VLOOKUP(B774,data_colis!A775:F798,6,FALSE))),IF(C774&lt;&gt;"",((VLOOKUP(C774,data_colis!A775:F798,6,FALSE)))))))</f>
        <v/>
      </c>
      <c r="G774" s="8"/>
      <c r="H774" s="8"/>
      <c r="I774" s="8"/>
      <c r="J774" s="8"/>
      <c r="K774" s="8"/>
    </row>
    <row r="775" spans="1:11" ht="12.75">
      <c r="A775" s="8"/>
      <c r="B775" s="8"/>
      <c r="C775" s="8"/>
      <c r="D775" s="10" t="str">
        <f t="shared" si="0"/>
        <v xml:space="preserve">
</v>
      </c>
      <c r="E775" s="11" t="str">
        <f>IF(COUNTA(A775:C775)=0,"",SUM((VLOOKUP(A775,data_colis!A776:F799,5,FALSE)),IF(B775&lt;&gt;"",((VLOOKUP(B775,data_colis!A776:F799,5,FALSE))),IF(C775&lt;&gt;"",((VLOOKUP(C775,data_colis!A776:F799,5,FALSE)))))))</f>
        <v/>
      </c>
      <c r="F775" s="8" t="str">
        <f>IF(COUNTA(A775:C775)=0,"",SUM((VLOOKUP(A775,data_colis!A776:F799,6,FALSE)),IF(B775&lt;&gt;"",((VLOOKUP(B775,data_colis!A776:F799,6,FALSE))),IF(C775&lt;&gt;"",((VLOOKUP(C775,data_colis!A776:F799,6,FALSE)))))))</f>
        <v/>
      </c>
      <c r="G775" s="8"/>
      <c r="H775" s="8"/>
      <c r="I775" s="8"/>
      <c r="J775" s="8"/>
      <c r="K775" s="8"/>
    </row>
    <row r="776" spans="1:11" ht="12.75">
      <c r="A776" s="8"/>
      <c r="B776" s="8"/>
      <c r="C776" s="8"/>
      <c r="D776" s="10" t="str">
        <f t="shared" si="0"/>
        <v xml:space="preserve">
</v>
      </c>
      <c r="E776" s="11" t="str">
        <f>IF(COUNTA(A776:C776)=0,"",SUM((VLOOKUP(A776,data_colis!A777:F800,5,FALSE)),IF(B776&lt;&gt;"",((VLOOKUP(B776,data_colis!A777:F800,5,FALSE))),IF(C776&lt;&gt;"",((VLOOKUP(C776,data_colis!A777:F800,5,FALSE)))))))</f>
        <v/>
      </c>
      <c r="F776" s="8" t="str">
        <f>IF(COUNTA(A776:C776)=0,"",SUM((VLOOKUP(A776,data_colis!A777:F800,6,FALSE)),IF(B776&lt;&gt;"",((VLOOKUP(B776,data_colis!A777:F800,6,FALSE))),IF(C776&lt;&gt;"",((VLOOKUP(C776,data_colis!A777:F800,6,FALSE)))))))</f>
        <v/>
      </c>
      <c r="G776" s="8"/>
      <c r="H776" s="8"/>
      <c r="I776" s="8"/>
      <c r="J776" s="8"/>
      <c r="K776" s="8"/>
    </row>
    <row r="777" spans="1:11" ht="12.75">
      <c r="A777" s="8"/>
      <c r="B777" s="8"/>
      <c r="C777" s="8"/>
      <c r="D777" s="10" t="str">
        <f t="shared" si="0"/>
        <v xml:space="preserve">
</v>
      </c>
      <c r="E777" s="11" t="str">
        <f>IF(COUNTA(A777:C777)=0,"",SUM((VLOOKUP(A777,data_colis!A778:F801,5,FALSE)),IF(B777&lt;&gt;"",((VLOOKUP(B777,data_colis!A778:F801,5,FALSE))),IF(C777&lt;&gt;"",((VLOOKUP(C777,data_colis!A778:F801,5,FALSE)))))))</f>
        <v/>
      </c>
      <c r="F777" s="8" t="str">
        <f>IF(COUNTA(A777:C777)=0,"",SUM((VLOOKUP(A777,data_colis!A778:F801,6,FALSE)),IF(B777&lt;&gt;"",((VLOOKUP(B777,data_colis!A778:F801,6,FALSE))),IF(C777&lt;&gt;"",((VLOOKUP(C777,data_colis!A778:F801,6,FALSE)))))))</f>
        <v/>
      </c>
      <c r="G777" s="8"/>
      <c r="H777" s="8"/>
      <c r="I777" s="8"/>
      <c r="J777" s="8"/>
      <c r="K777" s="8"/>
    </row>
    <row r="778" spans="1:11" ht="12.75">
      <c r="A778" s="8"/>
      <c r="B778" s="8"/>
      <c r="C778" s="8"/>
      <c r="D778" s="10" t="str">
        <f t="shared" si="0"/>
        <v xml:space="preserve">
</v>
      </c>
      <c r="E778" s="11" t="str">
        <f>IF(COUNTA(A778:C778)=0,"",SUM((VLOOKUP(A778,data_colis!A779:F802,5,FALSE)),IF(B778&lt;&gt;"",((VLOOKUP(B778,data_colis!A779:F802,5,FALSE))),IF(C778&lt;&gt;"",((VLOOKUP(C778,data_colis!A779:F802,5,FALSE)))))))</f>
        <v/>
      </c>
      <c r="F778" s="8" t="str">
        <f>IF(COUNTA(A778:C778)=0,"",SUM((VLOOKUP(A778,data_colis!A779:F802,6,FALSE)),IF(B778&lt;&gt;"",((VLOOKUP(B778,data_colis!A779:F802,6,FALSE))),IF(C778&lt;&gt;"",((VLOOKUP(C778,data_colis!A779:F802,6,FALSE)))))))</f>
        <v/>
      </c>
      <c r="G778" s="8"/>
      <c r="H778" s="8"/>
      <c r="I778" s="8"/>
      <c r="J778" s="8"/>
      <c r="K778" s="8"/>
    </row>
    <row r="779" spans="1:11" ht="12.75">
      <c r="A779" s="8"/>
      <c r="B779" s="8"/>
      <c r="C779" s="8"/>
      <c r="D779" s="10" t="str">
        <f t="shared" si="0"/>
        <v xml:space="preserve">
</v>
      </c>
      <c r="E779" s="11" t="str">
        <f>IF(COUNTA(A779:C779)=0,"",SUM((VLOOKUP(A779,data_colis!A780:F803,5,FALSE)),IF(B779&lt;&gt;"",((VLOOKUP(B779,data_colis!A780:F803,5,FALSE))),IF(C779&lt;&gt;"",((VLOOKUP(C779,data_colis!A780:F803,5,FALSE)))))))</f>
        <v/>
      </c>
      <c r="F779" s="8" t="str">
        <f>IF(COUNTA(A779:C779)=0,"",SUM((VLOOKUP(A779,data_colis!A780:F803,6,FALSE)),IF(B779&lt;&gt;"",((VLOOKUP(B779,data_colis!A780:F803,6,FALSE))),IF(C779&lt;&gt;"",((VLOOKUP(C779,data_colis!A780:F803,6,FALSE)))))))</f>
        <v/>
      </c>
      <c r="G779" s="8"/>
      <c r="H779" s="8"/>
      <c r="I779" s="8"/>
      <c r="J779" s="8"/>
      <c r="K779" s="8"/>
    </row>
    <row r="780" spans="1:11" ht="12.75">
      <c r="A780" s="8"/>
      <c r="B780" s="8"/>
      <c r="C780" s="8"/>
      <c r="D780" s="10" t="str">
        <f t="shared" si="0"/>
        <v xml:space="preserve">
</v>
      </c>
      <c r="E780" s="11" t="str">
        <f>IF(COUNTA(A780:C780)=0,"",SUM((VLOOKUP(A780,data_colis!A781:F804,5,FALSE)),IF(B780&lt;&gt;"",((VLOOKUP(B780,data_colis!A781:F804,5,FALSE))),IF(C780&lt;&gt;"",((VLOOKUP(C780,data_colis!A781:F804,5,FALSE)))))))</f>
        <v/>
      </c>
      <c r="F780" s="8" t="str">
        <f>IF(COUNTA(A780:C780)=0,"",SUM((VLOOKUP(A780,data_colis!A781:F804,6,FALSE)),IF(B780&lt;&gt;"",((VLOOKUP(B780,data_colis!A781:F804,6,FALSE))),IF(C780&lt;&gt;"",((VLOOKUP(C780,data_colis!A781:F804,6,FALSE)))))))</f>
        <v/>
      </c>
      <c r="G780" s="8"/>
      <c r="H780" s="8"/>
      <c r="I780" s="8"/>
      <c r="J780" s="8"/>
      <c r="K780" s="8"/>
    </row>
    <row r="781" spans="1:11" ht="12.75">
      <c r="A781" s="8"/>
      <c r="B781" s="8"/>
      <c r="C781" s="8"/>
      <c r="D781" s="10" t="str">
        <f t="shared" si="0"/>
        <v xml:space="preserve">
</v>
      </c>
      <c r="E781" s="11" t="str">
        <f>IF(COUNTA(A781:C781)=0,"",SUM((VLOOKUP(A781,data_colis!A782:F805,5,FALSE)),IF(B781&lt;&gt;"",((VLOOKUP(B781,data_colis!A782:F805,5,FALSE))),IF(C781&lt;&gt;"",((VLOOKUP(C781,data_colis!A782:F805,5,FALSE)))))))</f>
        <v/>
      </c>
      <c r="F781" s="8" t="str">
        <f>IF(COUNTA(A781:C781)=0,"",SUM((VLOOKUP(A781,data_colis!A782:F805,6,FALSE)),IF(B781&lt;&gt;"",((VLOOKUP(B781,data_colis!A782:F805,6,FALSE))),IF(C781&lt;&gt;"",((VLOOKUP(C781,data_colis!A782:F805,6,FALSE)))))))</f>
        <v/>
      </c>
      <c r="G781" s="8"/>
      <c r="H781" s="8"/>
      <c r="I781" s="8"/>
      <c r="J781" s="8"/>
      <c r="K781" s="8"/>
    </row>
    <row r="782" spans="1:11" ht="12.75">
      <c r="A782" s="8"/>
      <c r="B782" s="8"/>
      <c r="C782" s="8"/>
      <c r="D782" s="10" t="str">
        <f t="shared" si="0"/>
        <v xml:space="preserve">
</v>
      </c>
      <c r="E782" s="11" t="str">
        <f>IF(COUNTA(A782:C782)=0,"",SUM((VLOOKUP(A782,data_colis!A783:F806,5,FALSE)),IF(B782&lt;&gt;"",((VLOOKUP(B782,data_colis!A783:F806,5,FALSE))),IF(C782&lt;&gt;"",((VLOOKUP(C782,data_colis!A783:F806,5,FALSE)))))))</f>
        <v/>
      </c>
      <c r="F782" s="8" t="str">
        <f>IF(COUNTA(A782:C782)=0,"",SUM((VLOOKUP(A782,data_colis!A783:F806,6,FALSE)),IF(B782&lt;&gt;"",((VLOOKUP(B782,data_colis!A783:F806,6,FALSE))),IF(C782&lt;&gt;"",((VLOOKUP(C782,data_colis!A783:F806,6,FALSE)))))))</f>
        <v/>
      </c>
      <c r="G782" s="8"/>
      <c r="H782" s="8"/>
      <c r="I782" s="8"/>
      <c r="J782" s="8"/>
      <c r="K782" s="8"/>
    </row>
    <row r="783" spans="1:11" ht="12.75">
      <c r="A783" s="8"/>
      <c r="B783" s="8"/>
      <c r="C783" s="8"/>
      <c r="D783" s="10" t="str">
        <f t="shared" si="0"/>
        <v xml:space="preserve">
</v>
      </c>
      <c r="E783" s="11" t="str">
        <f>IF(COUNTA(A783:C783)=0,"",SUM((VLOOKUP(A783,data_colis!A784:F807,5,FALSE)),IF(B783&lt;&gt;"",((VLOOKUP(B783,data_colis!A784:F807,5,FALSE))),IF(C783&lt;&gt;"",((VLOOKUP(C783,data_colis!A784:F807,5,FALSE)))))))</f>
        <v/>
      </c>
      <c r="F783" s="8" t="str">
        <f>IF(COUNTA(A783:C783)=0,"",SUM((VLOOKUP(A783,data_colis!A784:F807,6,FALSE)),IF(B783&lt;&gt;"",((VLOOKUP(B783,data_colis!A784:F807,6,FALSE))),IF(C783&lt;&gt;"",((VLOOKUP(C783,data_colis!A784:F807,6,FALSE)))))))</f>
        <v/>
      </c>
      <c r="G783" s="8"/>
      <c r="H783" s="8"/>
      <c r="I783" s="8"/>
      <c r="J783" s="8"/>
      <c r="K783" s="8"/>
    </row>
    <row r="784" spans="1:11" ht="12.75">
      <c r="A784" s="8"/>
      <c r="B784" s="8"/>
      <c r="C784" s="8"/>
      <c r="D784" s="10" t="str">
        <f t="shared" si="0"/>
        <v xml:space="preserve">
</v>
      </c>
      <c r="E784" s="11" t="str">
        <f>IF(COUNTA(A784:C784)=0,"",SUM((VLOOKUP(A784,data_colis!A785:F808,5,FALSE)),IF(B784&lt;&gt;"",((VLOOKUP(B784,data_colis!A785:F808,5,FALSE))),IF(C784&lt;&gt;"",((VLOOKUP(C784,data_colis!A785:F808,5,FALSE)))))))</f>
        <v/>
      </c>
      <c r="F784" s="8" t="str">
        <f>IF(COUNTA(A784:C784)=0,"",SUM((VLOOKUP(A784,data_colis!A785:F808,6,FALSE)),IF(B784&lt;&gt;"",((VLOOKUP(B784,data_colis!A785:F808,6,FALSE))),IF(C784&lt;&gt;"",((VLOOKUP(C784,data_colis!A785:F808,6,FALSE)))))))</f>
        <v/>
      </c>
      <c r="G784" s="8"/>
      <c r="H784" s="8"/>
      <c r="I784" s="8"/>
      <c r="J784" s="8"/>
      <c r="K784" s="8"/>
    </row>
    <row r="785" spans="1:11" ht="12.75">
      <c r="A785" s="8"/>
      <c r="B785" s="8"/>
      <c r="C785" s="8"/>
      <c r="D785" s="10" t="str">
        <f t="shared" si="0"/>
        <v xml:space="preserve">
</v>
      </c>
      <c r="E785" s="11" t="str">
        <f>IF(COUNTA(A785:C785)=0,"",SUM((VLOOKUP(A785,data_colis!A786:F809,5,FALSE)),IF(B785&lt;&gt;"",((VLOOKUP(B785,data_colis!A786:F809,5,FALSE))),IF(C785&lt;&gt;"",((VLOOKUP(C785,data_colis!A786:F809,5,FALSE)))))))</f>
        <v/>
      </c>
      <c r="F785" s="8" t="str">
        <f>IF(COUNTA(A785:C785)=0,"",SUM((VLOOKUP(A785,data_colis!A786:F809,6,FALSE)),IF(B785&lt;&gt;"",((VLOOKUP(B785,data_colis!A786:F809,6,FALSE))),IF(C785&lt;&gt;"",((VLOOKUP(C785,data_colis!A786:F809,6,FALSE)))))))</f>
        <v/>
      </c>
      <c r="G785" s="8"/>
      <c r="H785" s="8"/>
      <c r="I785" s="8"/>
      <c r="J785" s="8"/>
      <c r="K785" s="8"/>
    </row>
    <row r="786" spans="1:11" ht="12.75">
      <c r="A786" s="8"/>
      <c r="B786" s="8"/>
      <c r="C786" s="8"/>
      <c r="D786" s="10" t="str">
        <f t="shared" si="0"/>
        <v xml:space="preserve">
</v>
      </c>
      <c r="E786" s="11" t="str">
        <f>IF(COUNTA(A786:C786)=0,"",SUM((VLOOKUP(A786,data_colis!A787:F810,5,FALSE)),IF(B786&lt;&gt;"",((VLOOKUP(B786,data_colis!A787:F810,5,FALSE))),IF(C786&lt;&gt;"",((VLOOKUP(C786,data_colis!A787:F810,5,FALSE)))))))</f>
        <v/>
      </c>
      <c r="F786" s="8" t="str">
        <f>IF(COUNTA(A786:C786)=0,"",SUM((VLOOKUP(A786,data_colis!A787:F810,6,FALSE)),IF(B786&lt;&gt;"",((VLOOKUP(B786,data_colis!A787:F810,6,FALSE))),IF(C786&lt;&gt;"",((VLOOKUP(C786,data_colis!A787:F810,6,FALSE)))))))</f>
        <v/>
      </c>
      <c r="G786" s="8"/>
      <c r="H786" s="8"/>
      <c r="I786" s="8"/>
      <c r="J786" s="8"/>
      <c r="K786" s="8"/>
    </row>
    <row r="787" spans="1:11" ht="12.75">
      <c r="A787" s="8"/>
      <c r="B787" s="8"/>
      <c r="C787" s="8"/>
      <c r="D787" s="10" t="str">
        <f t="shared" si="0"/>
        <v xml:space="preserve">
</v>
      </c>
      <c r="E787" s="11" t="str">
        <f>IF(COUNTA(A787:C787)=0,"",SUM((VLOOKUP(A787,data_colis!A788:F811,5,FALSE)),IF(B787&lt;&gt;"",((VLOOKUP(B787,data_colis!A788:F811,5,FALSE))),IF(C787&lt;&gt;"",((VLOOKUP(C787,data_colis!A788:F811,5,FALSE)))))))</f>
        <v/>
      </c>
      <c r="F787" s="8" t="str">
        <f>IF(COUNTA(A787:C787)=0,"",SUM((VLOOKUP(A787,data_colis!A788:F811,6,FALSE)),IF(B787&lt;&gt;"",((VLOOKUP(B787,data_colis!A788:F811,6,FALSE))),IF(C787&lt;&gt;"",((VLOOKUP(C787,data_colis!A788:F811,6,FALSE)))))))</f>
        <v/>
      </c>
      <c r="G787" s="8"/>
      <c r="H787" s="8"/>
      <c r="I787" s="8"/>
      <c r="J787" s="8"/>
      <c r="K787" s="8"/>
    </row>
    <row r="788" spans="1:11" ht="12.75">
      <c r="A788" s="8"/>
      <c r="B788" s="8"/>
      <c r="C788" s="8"/>
      <c r="D788" s="10" t="str">
        <f t="shared" si="0"/>
        <v xml:space="preserve">
</v>
      </c>
      <c r="E788" s="11" t="str">
        <f>IF(COUNTA(A788:C788)=0,"",SUM((VLOOKUP(A788,data_colis!A789:F812,5,FALSE)),IF(B788&lt;&gt;"",((VLOOKUP(B788,data_colis!A789:F812,5,FALSE))),IF(C788&lt;&gt;"",((VLOOKUP(C788,data_colis!A789:F812,5,FALSE)))))))</f>
        <v/>
      </c>
      <c r="F788" s="8" t="str">
        <f>IF(COUNTA(A788:C788)=0,"",SUM((VLOOKUP(A788,data_colis!A789:F812,6,FALSE)),IF(B788&lt;&gt;"",((VLOOKUP(B788,data_colis!A789:F812,6,FALSE))),IF(C788&lt;&gt;"",((VLOOKUP(C788,data_colis!A789:F812,6,FALSE)))))))</f>
        <v/>
      </c>
      <c r="G788" s="8"/>
      <c r="H788" s="8"/>
      <c r="I788" s="8"/>
      <c r="J788" s="8"/>
      <c r="K788" s="8"/>
    </row>
    <row r="789" spans="1:11" ht="12.75">
      <c r="A789" s="8"/>
      <c r="B789" s="8"/>
      <c r="C789" s="8"/>
      <c r="D789" s="10" t="str">
        <f t="shared" si="0"/>
        <v xml:space="preserve">
</v>
      </c>
      <c r="E789" s="11" t="str">
        <f>IF(COUNTA(A789:C789)=0,"",SUM((VLOOKUP(A789,data_colis!A790:F813,5,FALSE)),IF(B789&lt;&gt;"",((VLOOKUP(B789,data_colis!A790:F813,5,FALSE))),IF(C789&lt;&gt;"",((VLOOKUP(C789,data_colis!A790:F813,5,FALSE)))))))</f>
        <v/>
      </c>
      <c r="F789" s="8" t="str">
        <f>IF(COUNTA(A789:C789)=0,"",SUM((VLOOKUP(A789,data_colis!A790:F813,6,FALSE)),IF(B789&lt;&gt;"",((VLOOKUP(B789,data_colis!A790:F813,6,FALSE))),IF(C789&lt;&gt;"",((VLOOKUP(C789,data_colis!A790:F813,6,FALSE)))))))</f>
        <v/>
      </c>
      <c r="G789" s="8"/>
      <c r="H789" s="8"/>
      <c r="I789" s="8"/>
      <c r="J789" s="8"/>
      <c r="K789" s="8"/>
    </row>
    <row r="790" spans="1:11" ht="12.75">
      <c r="A790" s="8"/>
      <c r="B790" s="8"/>
      <c r="C790" s="8"/>
      <c r="D790" s="10" t="str">
        <f t="shared" si="0"/>
        <v xml:space="preserve">
</v>
      </c>
      <c r="E790" s="11" t="str">
        <f>IF(COUNTA(A790:C790)=0,"",SUM((VLOOKUP(A790,data_colis!A791:F814,5,FALSE)),IF(B790&lt;&gt;"",((VLOOKUP(B790,data_colis!A791:F814,5,FALSE))),IF(C790&lt;&gt;"",((VLOOKUP(C790,data_colis!A791:F814,5,FALSE)))))))</f>
        <v/>
      </c>
      <c r="F790" s="8" t="str">
        <f>IF(COUNTA(A790:C790)=0,"",SUM((VLOOKUP(A790,data_colis!A791:F814,6,FALSE)),IF(B790&lt;&gt;"",((VLOOKUP(B790,data_colis!A791:F814,6,FALSE))),IF(C790&lt;&gt;"",((VLOOKUP(C790,data_colis!A791:F814,6,FALSE)))))))</f>
        <v/>
      </c>
      <c r="G790" s="8"/>
      <c r="H790" s="8"/>
      <c r="I790" s="8"/>
      <c r="J790" s="8"/>
      <c r="K790" s="8"/>
    </row>
    <row r="791" spans="1:11" ht="12.75">
      <c r="A791" s="8"/>
      <c r="B791" s="8"/>
      <c r="C791" s="8"/>
      <c r="D791" s="10" t="str">
        <f t="shared" si="0"/>
        <v xml:space="preserve">
</v>
      </c>
      <c r="E791" s="11" t="str">
        <f>IF(COUNTA(A791:C791)=0,"",SUM((VLOOKUP(A791,data_colis!A792:F815,5,FALSE)),IF(B791&lt;&gt;"",((VLOOKUP(B791,data_colis!A792:F815,5,FALSE))),IF(C791&lt;&gt;"",((VLOOKUP(C791,data_colis!A792:F815,5,FALSE)))))))</f>
        <v/>
      </c>
      <c r="F791" s="8" t="str">
        <f>IF(COUNTA(A791:C791)=0,"",SUM((VLOOKUP(A791,data_colis!A792:F815,6,FALSE)),IF(B791&lt;&gt;"",((VLOOKUP(B791,data_colis!A792:F815,6,FALSE))),IF(C791&lt;&gt;"",((VLOOKUP(C791,data_colis!A792:F815,6,FALSE)))))))</f>
        <v/>
      </c>
      <c r="G791" s="8"/>
      <c r="H791" s="8"/>
      <c r="I791" s="8"/>
      <c r="J791" s="8"/>
      <c r="K791" s="8"/>
    </row>
    <row r="792" spans="1:11" ht="12.75">
      <c r="A792" s="8"/>
      <c r="B792" s="8"/>
      <c r="C792" s="8"/>
      <c r="D792" s="10" t="str">
        <f t="shared" si="0"/>
        <v xml:space="preserve">
</v>
      </c>
      <c r="E792" s="11" t="str">
        <f>IF(COUNTA(A792:C792)=0,"",SUM((VLOOKUP(A792,data_colis!A793:F816,5,FALSE)),IF(B792&lt;&gt;"",((VLOOKUP(B792,data_colis!A793:F816,5,FALSE))),IF(C792&lt;&gt;"",((VLOOKUP(C792,data_colis!A793:F816,5,FALSE)))))))</f>
        <v/>
      </c>
      <c r="F792" s="8" t="str">
        <f>IF(COUNTA(A792:C792)=0,"",SUM((VLOOKUP(A792,data_colis!A793:F816,6,FALSE)),IF(B792&lt;&gt;"",((VLOOKUP(B792,data_colis!A793:F816,6,FALSE))),IF(C792&lt;&gt;"",((VLOOKUP(C792,data_colis!A793:F816,6,FALSE)))))))</f>
        <v/>
      </c>
      <c r="G792" s="8"/>
      <c r="H792" s="8"/>
      <c r="I792" s="8"/>
      <c r="J792" s="8"/>
      <c r="K792" s="8"/>
    </row>
    <row r="793" spans="1:11" ht="12.75">
      <c r="A793" s="8"/>
      <c r="B793" s="8"/>
      <c r="C793" s="8"/>
      <c r="D793" s="10" t="str">
        <f t="shared" si="0"/>
        <v xml:space="preserve">
</v>
      </c>
      <c r="E793" s="11" t="str">
        <f>IF(COUNTA(A793:C793)=0,"",SUM((VLOOKUP(A793,data_colis!A794:F817,5,FALSE)),IF(B793&lt;&gt;"",((VLOOKUP(B793,data_colis!A794:F817,5,FALSE))),IF(C793&lt;&gt;"",((VLOOKUP(C793,data_colis!A794:F817,5,FALSE)))))))</f>
        <v/>
      </c>
      <c r="F793" s="8" t="str">
        <f>IF(COUNTA(A793:C793)=0,"",SUM((VLOOKUP(A793,data_colis!A794:F817,6,FALSE)),IF(B793&lt;&gt;"",((VLOOKUP(B793,data_colis!A794:F817,6,FALSE))),IF(C793&lt;&gt;"",((VLOOKUP(C793,data_colis!A794:F817,6,FALSE)))))))</f>
        <v/>
      </c>
      <c r="G793" s="8"/>
      <c r="H793" s="8"/>
      <c r="I793" s="8"/>
      <c r="J793" s="8"/>
      <c r="K793" s="8"/>
    </row>
    <row r="794" spans="1:11" ht="12.75">
      <c r="A794" s="8"/>
      <c r="B794" s="8"/>
      <c r="C794" s="8"/>
      <c r="D794" s="10" t="str">
        <f t="shared" si="0"/>
        <v xml:space="preserve">
</v>
      </c>
      <c r="E794" s="11" t="str">
        <f>IF(COUNTA(A794:C794)=0,"",SUM((VLOOKUP(A794,data_colis!A795:F818,5,FALSE)),IF(B794&lt;&gt;"",((VLOOKUP(B794,data_colis!A795:F818,5,FALSE))),IF(C794&lt;&gt;"",((VLOOKUP(C794,data_colis!A795:F818,5,FALSE)))))))</f>
        <v/>
      </c>
      <c r="F794" s="8" t="str">
        <f>IF(COUNTA(A794:C794)=0,"",SUM((VLOOKUP(A794,data_colis!A795:F818,6,FALSE)),IF(B794&lt;&gt;"",((VLOOKUP(B794,data_colis!A795:F818,6,FALSE))),IF(C794&lt;&gt;"",((VLOOKUP(C794,data_colis!A795:F818,6,FALSE)))))))</f>
        <v/>
      </c>
      <c r="G794" s="8"/>
      <c r="H794" s="8"/>
      <c r="I794" s="8"/>
      <c r="J794" s="8"/>
      <c r="K794" s="8"/>
    </row>
    <row r="795" spans="1:11" ht="12.75">
      <c r="A795" s="8"/>
      <c r="B795" s="8"/>
      <c r="C795" s="8"/>
      <c r="D795" s="10" t="str">
        <f t="shared" si="0"/>
        <v xml:space="preserve">
</v>
      </c>
      <c r="E795" s="11" t="str">
        <f>IF(COUNTA(A795:C795)=0,"",SUM((VLOOKUP(A795,data_colis!A796:F819,5,FALSE)),IF(B795&lt;&gt;"",((VLOOKUP(B795,data_colis!A796:F819,5,FALSE))),IF(C795&lt;&gt;"",((VLOOKUP(C795,data_colis!A796:F819,5,FALSE)))))))</f>
        <v/>
      </c>
      <c r="F795" s="8" t="str">
        <f>IF(COUNTA(A795:C795)=0,"",SUM((VLOOKUP(A795,data_colis!A796:F819,6,FALSE)),IF(B795&lt;&gt;"",((VLOOKUP(B795,data_colis!A796:F819,6,FALSE))),IF(C795&lt;&gt;"",((VLOOKUP(C795,data_colis!A796:F819,6,FALSE)))))))</f>
        <v/>
      </c>
      <c r="G795" s="8"/>
      <c r="H795" s="8"/>
      <c r="I795" s="8"/>
      <c r="J795" s="8"/>
      <c r="K795" s="8"/>
    </row>
    <row r="796" spans="1:11" ht="12.75">
      <c r="A796" s="8"/>
      <c r="B796" s="8"/>
      <c r="C796" s="8"/>
      <c r="D796" s="10" t="str">
        <f t="shared" si="0"/>
        <v xml:space="preserve">
</v>
      </c>
      <c r="E796" s="11" t="str">
        <f>IF(COUNTA(A796:C796)=0,"",SUM((VLOOKUP(A796,data_colis!A797:F820,5,FALSE)),IF(B796&lt;&gt;"",((VLOOKUP(B796,data_colis!A797:F820,5,FALSE))),IF(C796&lt;&gt;"",((VLOOKUP(C796,data_colis!A797:F820,5,FALSE)))))))</f>
        <v/>
      </c>
      <c r="F796" s="8" t="str">
        <f>IF(COUNTA(A796:C796)=0,"",SUM((VLOOKUP(A796,data_colis!A797:F820,6,FALSE)),IF(B796&lt;&gt;"",((VLOOKUP(B796,data_colis!A797:F820,6,FALSE))),IF(C796&lt;&gt;"",((VLOOKUP(C796,data_colis!A797:F820,6,FALSE)))))))</f>
        <v/>
      </c>
      <c r="G796" s="8"/>
      <c r="H796" s="8"/>
      <c r="I796" s="8"/>
      <c r="J796" s="8"/>
      <c r="K796" s="8"/>
    </row>
    <row r="797" spans="1:11" ht="12.75">
      <c r="A797" s="8"/>
      <c r="B797" s="8"/>
      <c r="C797" s="8"/>
      <c r="D797" s="10" t="str">
        <f t="shared" si="0"/>
        <v xml:space="preserve">
</v>
      </c>
      <c r="E797" s="11" t="str">
        <f>IF(COUNTA(A797:C797)=0,"",SUM((VLOOKUP(A797,data_colis!A798:F821,5,FALSE)),IF(B797&lt;&gt;"",((VLOOKUP(B797,data_colis!A798:F821,5,FALSE))),IF(C797&lt;&gt;"",((VLOOKUP(C797,data_colis!A798:F821,5,FALSE)))))))</f>
        <v/>
      </c>
      <c r="F797" s="8" t="str">
        <f>IF(COUNTA(A797:C797)=0,"",SUM((VLOOKUP(A797,data_colis!A798:F821,6,FALSE)),IF(B797&lt;&gt;"",((VLOOKUP(B797,data_colis!A798:F821,6,FALSE))),IF(C797&lt;&gt;"",((VLOOKUP(C797,data_colis!A798:F821,6,FALSE)))))))</f>
        <v/>
      </c>
      <c r="G797" s="8"/>
      <c r="H797" s="8"/>
      <c r="I797" s="8"/>
      <c r="J797" s="8"/>
      <c r="K797" s="8"/>
    </row>
    <row r="798" spans="1:11" ht="12.75">
      <c r="A798" s="8"/>
      <c r="B798" s="8"/>
      <c r="C798" s="8"/>
      <c r="D798" s="10" t="str">
        <f t="shared" si="0"/>
        <v xml:space="preserve">
</v>
      </c>
      <c r="E798" s="11" t="str">
        <f>IF(COUNTA(A798:C798)=0,"",SUM((VLOOKUP(A798,data_colis!A799:F822,5,FALSE)),IF(B798&lt;&gt;"",((VLOOKUP(B798,data_colis!A799:F822,5,FALSE))),IF(C798&lt;&gt;"",((VLOOKUP(C798,data_colis!A799:F822,5,FALSE)))))))</f>
        <v/>
      </c>
      <c r="F798" s="8" t="str">
        <f>IF(COUNTA(A798:C798)=0,"",SUM((VLOOKUP(A798,data_colis!A799:F822,6,FALSE)),IF(B798&lt;&gt;"",((VLOOKUP(B798,data_colis!A799:F822,6,FALSE))),IF(C798&lt;&gt;"",((VLOOKUP(C798,data_colis!A799:F822,6,FALSE)))))))</f>
        <v/>
      </c>
      <c r="G798" s="8"/>
      <c r="H798" s="8"/>
      <c r="I798" s="8"/>
      <c r="J798" s="8"/>
      <c r="K798" s="8"/>
    </row>
    <row r="799" spans="1:11" ht="12.75">
      <c r="A799" s="8"/>
      <c r="B799" s="8"/>
      <c r="C799" s="8"/>
      <c r="D799" s="10" t="str">
        <f t="shared" si="0"/>
        <v xml:space="preserve">
</v>
      </c>
      <c r="E799" s="11" t="str">
        <f>IF(COUNTA(A799:C799)=0,"",SUM((VLOOKUP(A799,data_colis!A800:F823,5,FALSE)),IF(B799&lt;&gt;"",((VLOOKUP(B799,data_colis!A800:F823,5,FALSE))),IF(C799&lt;&gt;"",((VLOOKUP(C799,data_colis!A800:F823,5,FALSE)))))))</f>
        <v/>
      </c>
      <c r="F799" s="8" t="str">
        <f>IF(COUNTA(A799:C799)=0,"",SUM((VLOOKUP(A799,data_colis!A800:F823,6,FALSE)),IF(B799&lt;&gt;"",((VLOOKUP(B799,data_colis!A800:F823,6,FALSE))),IF(C799&lt;&gt;"",((VLOOKUP(C799,data_colis!A800:F823,6,FALSE)))))))</f>
        <v/>
      </c>
      <c r="G799" s="8"/>
      <c r="H799" s="8"/>
      <c r="I799" s="8"/>
      <c r="J799" s="8"/>
      <c r="K799" s="8"/>
    </row>
    <row r="800" spans="1:11" ht="12.75">
      <c r="A800" s="8"/>
      <c r="B800" s="8"/>
      <c r="C800" s="8"/>
      <c r="D800" s="10" t="str">
        <f t="shared" si="0"/>
        <v xml:space="preserve">
</v>
      </c>
      <c r="E800" s="11" t="str">
        <f>IF(COUNTA(A800:C800)=0,"",SUM((VLOOKUP(A800,data_colis!A801:F824,5,FALSE)),IF(B800&lt;&gt;"",((VLOOKUP(B800,data_colis!A801:F824,5,FALSE))),IF(C800&lt;&gt;"",((VLOOKUP(C800,data_colis!A801:F824,5,FALSE)))))))</f>
        <v/>
      </c>
      <c r="F800" s="8" t="str">
        <f>IF(COUNTA(A800:C800)=0,"",SUM((VLOOKUP(A800,data_colis!A801:F824,6,FALSE)),IF(B800&lt;&gt;"",((VLOOKUP(B800,data_colis!A801:F824,6,FALSE))),IF(C800&lt;&gt;"",((VLOOKUP(C800,data_colis!A801:F824,6,FALSE)))))))</f>
        <v/>
      </c>
      <c r="G800" s="8"/>
      <c r="H800" s="8"/>
      <c r="I800" s="8"/>
      <c r="J800" s="8"/>
      <c r="K800" s="8"/>
    </row>
    <row r="801" spans="1:11" ht="12.75">
      <c r="A801" s="8"/>
      <c r="B801" s="8"/>
      <c r="C801" s="8"/>
      <c r="D801" s="10" t="str">
        <f t="shared" si="0"/>
        <v xml:space="preserve">
</v>
      </c>
      <c r="E801" s="11" t="str">
        <f>IF(COUNTA(A801:C801)=0,"",SUM((VLOOKUP(A801,data_colis!A802:F825,5,FALSE)),IF(B801&lt;&gt;"",((VLOOKUP(B801,data_colis!A802:F825,5,FALSE))),IF(C801&lt;&gt;"",((VLOOKUP(C801,data_colis!A802:F825,5,FALSE)))))))</f>
        <v/>
      </c>
      <c r="F801" s="8" t="str">
        <f>IF(COUNTA(A801:C801)=0,"",SUM((VLOOKUP(A801,data_colis!A802:F825,6,FALSE)),IF(B801&lt;&gt;"",((VLOOKUP(B801,data_colis!A802:F825,6,FALSE))),IF(C801&lt;&gt;"",((VLOOKUP(C801,data_colis!A802:F825,6,FALSE)))))))</f>
        <v/>
      </c>
      <c r="G801" s="8"/>
      <c r="H801" s="8"/>
      <c r="I801" s="8"/>
      <c r="J801" s="8"/>
      <c r="K801" s="8"/>
    </row>
    <row r="802" spans="1:11" ht="12.75">
      <c r="A802" s="8"/>
      <c r="B802" s="8"/>
      <c r="C802" s="8"/>
      <c r="D802" s="10" t="str">
        <f t="shared" si="0"/>
        <v xml:space="preserve">
</v>
      </c>
      <c r="E802" s="11" t="str">
        <f>IF(COUNTA(A802:C802)=0,"",SUM((VLOOKUP(A802,data_colis!A803:F826,5,FALSE)),IF(B802&lt;&gt;"",((VLOOKUP(B802,data_colis!A803:F826,5,FALSE))),IF(C802&lt;&gt;"",((VLOOKUP(C802,data_colis!A803:F826,5,FALSE)))))))</f>
        <v/>
      </c>
      <c r="F802" s="8" t="str">
        <f>IF(COUNTA(A802:C802)=0,"",SUM((VLOOKUP(A802,data_colis!A803:F826,6,FALSE)),IF(B802&lt;&gt;"",((VLOOKUP(B802,data_colis!A803:F826,6,FALSE))),IF(C802&lt;&gt;"",((VLOOKUP(C802,data_colis!A803:F826,6,FALSE)))))))</f>
        <v/>
      </c>
      <c r="G802" s="8"/>
      <c r="H802" s="8"/>
      <c r="I802" s="8"/>
      <c r="J802" s="8"/>
      <c r="K802" s="8"/>
    </row>
    <row r="803" spans="1:11" ht="12.75">
      <c r="A803" s="8"/>
      <c r="B803" s="8"/>
      <c r="C803" s="8"/>
      <c r="D803" s="10" t="str">
        <f t="shared" si="0"/>
        <v xml:space="preserve">
</v>
      </c>
      <c r="E803" s="11" t="str">
        <f>IF(COUNTA(A803:C803)=0,"",SUM((VLOOKUP(A803,data_colis!A804:F827,5,FALSE)),IF(B803&lt;&gt;"",((VLOOKUP(B803,data_colis!A804:F827,5,FALSE))),IF(C803&lt;&gt;"",((VLOOKUP(C803,data_colis!A804:F827,5,FALSE)))))))</f>
        <v/>
      </c>
      <c r="F803" s="8" t="str">
        <f>IF(COUNTA(A803:C803)=0,"",SUM((VLOOKUP(A803,data_colis!A804:F827,6,FALSE)),IF(B803&lt;&gt;"",((VLOOKUP(B803,data_colis!A804:F827,6,FALSE))),IF(C803&lt;&gt;"",((VLOOKUP(C803,data_colis!A804:F827,6,FALSE)))))))</f>
        <v/>
      </c>
      <c r="G803" s="8"/>
      <c r="H803" s="8"/>
      <c r="I803" s="8"/>
      <c r="J803" s="8"/>
      <c r="K803" s="8"/>
    </row>
    <row r="804" spans="1:11" ht="12.75">
      <c r="A804" s="8"/>
      <c r="B804" s="8"/>
      <c r="C804" s="8"/>
      <c r="D804" s="10" t="str">
        <f t="shared" si="0"/>
        <v xml:space="preserve">
</v>
      </c>
      <c r="E804" s="11" t="str">
        <f>IF(COUNTA(A804:C804)=0,"",SUM((VLOOKUP(A804,data_colis!A805:F828,5,FALSE)),IF(B804&lt;&gt;"",((VLOOKUP(B804,data_colis!A805:F828,5,FALSE))),IF(C804&lt;&gt;"",((VLOOKUP(C804,data_colis!A805:F828,5,FALSE)))))))</f>
        <v/>
      </c>
      <c r="F804" s="8" t="str">
        <f>IF(COUNTA(A804:C804)=0,"",SUM((VLOOKUP(A804,data_colis!A805:F828,6,FALSE)),IF(B804&lt;&gt;"",((VLOOKUP(B804,data_colis!A805:F828,6,FALSE))),IF(C804&lt;&gt;"",((VLOOKUP(C804,data_colis!A805:F828,6,FALSE)))))))</f>
        <v/>
      </c>
      <c r="G804" s="8"/>
      <c r="H804" s="8"/>
      <c r="I804" s="8"/>
      <c r="J804" s="8"/>
      <c r="K804" s="8"/>
    </row>
    <row r="805" spans="1:11" ht="12.75">
      <c r="A805" s="8"/>
      <c r="B805" s="8"/>
      <c r="C805" s="8"/>
      <c r="D805" s="10" t="str">
        <f t="shared" si="0"/>
        <v xml:space="preserve">
</v>
      </c>
      <c r="E805" s="11" t="str">
        <f>IF(COUNTA(A805:C805)=0,"",SUM((VLOOKUP(A805,data_colis!A806:F829,5,FALSE)),IF(B805&lt;&gt;"",((VLOOKUP(B805,data_colis!A806:F829,5,FALSE))),IF(C805&lt;&gt;"",((VLOOKUP(C805,data_colis!A806:F829,5,FALSE)))))))</f>
        <v/>
      </c>
      <c r="F805" s="8" t="str">
        <f>IF(COUNTA(A805:C805)=0,"",SUM((VLOOKUP(A805,data_colis!A806:F829,6,FALSE)),IF(B805&lt;&gt;"",((VLOOKUP(B805,data_colis!A806:F829,6,FALSE))),IF(C805&lt;&gt;"",((VLOOKUP(C805,data_colis!A806:F829,6,FALSE)))))))</f>
        <v/>
      </c>
      <c r="G805" s="8"/>
      <c r="H805" s="8"/>
      <c r="I805" s="8"/>
      <c r="J805" s="8"/>
      <c r="K805" s="8"/>
    </row>
    <row r="806" spans="1:11" ht="12.75">
      <c r="A806" s="8"/>
      <c r="B806" s="8"/>
      <c r="C806" s="8"/>
      <c r="D806" s="10" t="str">
        <f t="shared" si="0"/>
        <v xml:space="preserve">
</v>
      </c>
      <c r="E806" s="11" t="str">
        <f>IF(COUNTA(A806:C806)=0,"",SUM((VLOOKUP(A806,data_colis!A807:F830,5,FALSE)),IF(B806&lt;&gt;"",((VLOOKUP(B806,data_colis!A807:F830,5,FALSE))),IF(C806&lt;&gt;"",((VLOOKUP(C806,data_colis!A807:F830,5,FALSE)))))))</f>
        <v/>
      </c>
      <c r="F806" s="8" t="str">
        <f>IF(COUNTA(A806:C806)=0,"",SUM((VLOOKUP(A806,data_colis!A807:F830,6,FALSE)),IF(B806&lt;&gt;"",((VLOOKUP(B806,data_colis!A807:F830,6,FALSE))),IF(C806&lt;&gt;"",((VLOOKUP(C806,data_colis!A807:F830,6,FALSE)))))))</f>
        <v/>
      </c>
      <c r="G806" s="8"/>
      <c r="H806" s="8"/>
      <c r="I806" s="8"/>
      <c r="J806" s="8"/>
      <c r="K806" s="8"/>
    </row>
    <row r="807" spans="1:11" ht="12.75">
      <c r="A807" s="8"/>
      <c r="B807" s="8"/>
      <c r="C807" s="8"/>
      <c r="D807" s="10" t="str">
        <f t="shared" si="0"/>
        <v xml:space="preserve">
</v>
      </c>
      <c r="E807" s="11" t="str">
        <f>IF(COUNTA(A807:C807)=0,"",SUM((VLOOKUP(A807,data_colis!A808:F831,5,FALSE)),IF(B807&lt;&gt;"",((VLOOKUP(B807,data_colis!A808:F831,5,FALSE))),IF(C807&lt;&gt;"",((VLOOKUP(C807,data_colis!A808:F831,5,FALSE)))))))</f>
        <v/>
      </c>
      <c r="F807" s="8" t="str">
        <f>IF(COUNTA(A807:C807)=0,"",SUM((VLOOKUP(A807,data_colis!A808:F831,6,FALSE)),IF(B807&lt;&gt;"",((VLOOKUP(B807,data_colis!A808:F831,6,FALSE))),IF(C807&lt;&gt;"",((VLOOKUP(C807,data_colis!A808:F831,6,FALSE)))))))</f>
        <v/>
      </c>
      <c r="G807" s="8"/>
      <c r="H807" s="8"/>
      <c r="I807" s="8"/>
      <c r="J807" s="8"/>
      <c r="K807" s="8"/>
    </row>
    <row r="808" spans="1:11" ht="12.75">
      <c r="A808" s="8"/>
      <c r="B808" s="8"/>
      <c r="C808" s="8"/>
      <c r="D808" s="10" t="str">
        <f t="shared" si="0"/>
        <v xml:space="preserve">
</v>
      </c>
      <c r="E808" s="11" t="str">
        <f>IF(COUNTA(A808:C808)=0,"",SUM((VLOOKUP(A808,data_colis!A809:F832,5,FALSE)),IF(B808&lt;&gt;"",((VLOOKUP(B808,data_colis!A809:F832,5,FALSE))),IF(C808&lt;&gt;"",((VLOOKUP(C808,data_colis!A809:F832,5,FALSE)))))))</f>
        <v/>
      </c>
      <c r="F808" s="8" t="str">
        <f>IF(COUNTA(A808:C808)=0,"",SUM((VLOOKUP(A808,data_colis!A809:F832,6,FALSE)),IF(B808&lt;&gt;"",((VLOOKUP(B808,data_colis!A809:F832,6,FALSE))),IF(C808&lt;&gt;"",((VLOOKUP(C808,data_colis!A809:F832,6,FALSE)))))))</f>
        <v/>
      </c>
      <c r="G808" s="8"/>
      <c r="H808" s="8"/>
      <c r="I808" s="8"/>
      <c r="J808" s="8"/>
      <c r="K808" s="8"/>
    </row>
    <row r="809" spans="1:11" ht="12.75">
      <c r="A809" s="8"/>
      <c r="B809" s="8"/>
      <c r="C809" s="8"/>
      <c r="D809" s="10" t="str">
        <f t="shared" si="0"/>
        <v xml:space="preserve">
</v>
      </c>
      <c r="E809" s="11" t="str">
        <f>IF(COUNTA(A809:C809)=0,"",SUM((VLOOKUP(A809,data_colis!A810:F833,5,FALSE)),IF(B809&lt;&gt;"",((VLOOKUP(B809,data_colis!A810:F833,5,FALSE))),IF(C809&lt;&gt;"",((VLOOKUP(C809,data_colis!A810:F833,5,FALSE)))))))</f>
        <v/>
      </c>
      <c r="F809" s="8" t="str">
        <f>IF(COUNTA(A809:C809)=0,"",SUM((VLOOKUP(A809,data_colis!A810:F833,6,FALSE)),IF(B809&lt;&gt;"",((VLOOKUP(B809,data_colis!A810:F833,6,FALSE))),IF(C809&lt;&gt;"",((VLOOKUP(C809,data_colis!A810:F833,6,FALSE)))))))</f>
        <v/>
      </c>
      <c r="G809" s="8"/>
      <c r="H809" s="8"/>
      <c r="I809" s="8"/>
      <c r="J809" s="8"/>
      <c r="K809" s="8"/>
    </row>
    <row r="810" spans="1:11" ht="12.75">
      <c r="A810" s="8"/>
      <c r="B810" s="8"/>
      <c r="C810" s="8"/>
      <c r="D810" s="10" t="str">
        <f t="shared" si="0"/>
        <v xml:space="preserve">
</v>
      </c>
      <c r="E810" s="11" t="str">
        <f>IF(COUNTA(A810:C810)=0,"",SUM((VLOOKUP(A810,data_colis!A811:F834,5,FALSE)),IF(B810&lt;&gt;"",((VLOOKUP(B810,data_colis!A811:F834,5,FALSE))),IF(C810&lt;&gt;"",((VLOOKUP(C810,data_colis!A811:F834,5,FALSE)))))))</f>
        <v/>
      </c>
      <c r="F810" s="8" t="str">
        <f>IF(COUNTA(A810:C810)=0,"",SUM((VLOOKUP(A810,data_colis!A811:F834,6,FALSE)),IF(B810&lt;&gt;"",((VLOOKUP(B810,data_colis!A811:F834,6,FALSE))),IF(C810&lt;&gt;"",((VLOOKUP(C810,data_colis!A811:F834,6,FALSE)))))))</f>
        <v/>
      </c>
      <c r="G810" s="8"/>
      <c r="H810" s="8"/>
      <c r="I810" s="8"/>
      <c r="J810" s="8"/>
      <c r="K810" s="8"/>
    </row>
    <row r="811" spans="1:11" ht="12.75">
      <c r="A811" s="8"/>
      <c r="B811" s="8"/>
      <c r="C811" s="8"/>
      <c r="D811" s="10" t="str">
        <f t="shared" si="0"/>
        <v xml:space="preserve">
</v>
      </c>
      <c r="E811" s="11" t="str">
        <f>IF(COUNTA(A811:C811)=0,"",SUM((VLOOKUP(A811,data_colis!A812:F835,5,FALSE)),IF(B811&lt;&gt;"",((VLOOKUP(B811,data_colis!A812:F835,5,FALSE))),IF(C811&lt;&gt;"",((VLOOKUP(C811,data_colis!A812:F835,5,FALSE)))))))</f>
        <v/>
      </c>
      <c r="F811" s="8" t="str">
        <f>IF(COUNTA(A811:C811)=0,"",SUM((VLOOKUP(A811,data_colis!A812:F835,6,FALSE)),IF(B811&lt;&gt;"",((VLOOKUP(B811,data_colis!A812:F835,6,FALSE))),IF(C811&lt;&gt;"",((VLOOKUP(C811,data_colis!A812:F835,6,FALSE)))))))</f>
        <v/>
      </c>
      <c r="G811" s="8"/>
      <c r="H811" s="8"/>
      <c r="I811" s="8"/>
      <c r="J811" s="8"/>
      <c r="K811" s="8"/>
    </row>
    <row r="812" spans="1:11" ht="12.75">
      <c r="A812" s="8"/>
      <c r="B812" s="8"/>
      <c r="C812" s="8"/>
      <c r="D812" s="10" t="str">
        <f t="shared" si="0"/>
        <v xml:space="preserve">
</v>
      </c>
      <c r="E812" s="11" t="str">
        <f>IF(COUNTA(A812:C812)=0,"",SUM((VLOOKUP(A812,data_colis!A813:F836,5,FALSE)),IF(B812&lt;&gt;"",((VLOOKUP(B812,data_colis!A813:F836,5,FALSE))),IF(C812&lt;&gt;"",((VLOOKUP(C812,data_colis!A813:F836,5,FALSE)))))))</f>
        <v/>
      </c>
      <c r="F812" s="8" t="str">
        <f>IF(COUNTA(A812:C812)=0,"",SUM((VLOOKUP(A812,data_colis!A813:F836,6,FALSE)),IF(B812&lt;&gt;"",((VLOOKUP(B812,data_colis!A813:F836,6,FALSE))),IF(C812&lt;&gt;"",((VLOOKUP(C812,data_colis!A813:F836,6,FALSE)))))))</f>
        <v/>
      </c>
      <c r="G812" s="8"/>
      <c r="H812" s="8"/>
      <c r="I812" s="8"/>
      <c r="J812" s="8"/>
      <c r="K812" s="8"/>
    </row>
    <row r="813" spans="1:11" ht="12.75">
      <c r="A813" s="8"/>
      <c r="B813" s="8"/>
      <c r="C813" s="8"/>
      <c r="D813" s="10" t="str">
        <f t="shared" si="0"/>
        <v xml:space="preserve">
</v>
      </c>
      <c r="E813" s="11" t="str">
        <f>IF(COUNTA(A813:C813)=0,"",SUM((VLOOKUP(A813,data_colis!A814:F837,5,FALSE)),IF(B813&lt;&gt;"",((VLOOKUP(B813,data_colis!A814:F837,5,FALSE))),IF(C813&lt;&gt;"",((VLOOKUP(C813,data_colis!A814:F837,5,FALSE)))))))</f>
        <v/>
      </c>
      <c r="F813" s="8" t="str">
        <f>IF(COUNTA(A813:C813)=0,"",SUM((VLOOKUP(A813,data_colis!A814:F837,6,FALSE)),IF(B813&lt;&gt;"",((VLOOKUP(B813,data_colis!A814:F837,6,FALSE))),IF(C813&lt;&gt;"",((VLOOKUP(C813,data_colis!A814:F837,6,FALSE)))))))</f>
        <v/>
      </c>
      <c r="G813" s="8"/>
      <c r="H813" s="8"/>
      <c r="I813" s="8"/>
      <c r="J813" s="8"/>
      <c r="K813" s="8"/>
    </row>
    <row r="814" spans="1:11" ht="12.75">
      <c r="A814" s="8"/>
      <c r="B814" s="8"/>
      <c r="C814" s="8"/>
      <c r="D814" s="10" t="str">
        <f t="shared" si="0"/>
        <v xml:space="preserve">
</v>
      </c>
      <c r="E814" s="11" t="str">
        <f>IF(COUNTA(A814:C814)=0,"",SUM((VLOOKUP(A814,data_colis!A815:F838,5,FALSE)),IF(B814&lt;&gt;"",((VLOOKUP(B814,data_colis!A815:F838,5,FALSE))),IF(C814&lt;&gt;"",((VLOOKUP(C814,data_colis!A815:F838,5,FALSE)))))))</f>
        <v/>
      </c>
      <c r="F814" s="8" t="str">
        <f>IF(COUNTA(A814:C814)=0,"",SUM((VLOOKUP(A814,data_colis!A815:F838,6,FALSE)),IF(B814&lt;&gt;"",((VLOOKUP(B814,data_colis!A815:F838,6,FALSE))),IF(C814&lt;&gt;"",((VLOOKUP(C814,data_colis!A815:F838,6,FALSE)))))))</f>
        <v/>
      </c>
      <c r="G814" s="8"/>
      <c r="H814" s="8"/>
      <c r="I814" s="8"/>
      <c r="J814" s="8"/>
      <c r="K814" s="8"/>
    </row>
    <row r="815" spans="1:11" ht="12.75">
      <c r="A815" s="8"/>
      <c r="B815" s="8"/>
      <c r="C815" s="8"/>
      <c r="D815" s="10" t="str">
        <f t="shared" si="0"/>
        <v xml:space="preserve">
</v>
      </c>
      <c r="E815" s="11" t="str">
        <f>IF(COUNTA(A815:C815)=0,"",SUM((VLOOKUP(A815,data_colis!A816:F839,5,FALSE)),IF(B815&lt;&gt;"",((VLOOKUP(B815,data_colis!A816:F839,5,FALSE))),IF(C815&lt;&gt;"",((VLOOKUP(C815,data_colis!A816:F839,5,FALSE)))))))</f>
        <v/>
      </c>
      <c r="F815" s="8" t="str">
        <f>IF(COUNTA(A815:C815)=0,"",SUM((VLOOKUP(A815,data_colis!A816:F839,6,FALSE)),IF(B815&lt;&gt;"",((VLOOKUP(B815,data_colis!A816:F839,6,FALSE))),IF(C815&lt;&gt;"",((VLOOKUP(C815,data_colis!A816:F839,6,FALSE)))))))</f>
        <v/>
      </c>
      <c r="G815" s="8"/>
      <c r="H815" s="8"/>
      <c r="I815" s="8"/>
      <c r="J815" s="8"/>
      <c r="K815" s="8"/>
    </row>
    <row r="816" spans="1:11" ht="12.75">
      <c r="A816" s="8"/>
      <c r="B816" s="8"/>
      <c r="C816" s="8"/>
      <c r="D816" s="10" t="str">
        <f t="shared" si="0"/>
        <v xml:space="preserve">
</v>
      </c>
      <c r="E816" s="11" t="str">
        <f>IF(COUNTA(A816:C816)=0,"",SUM((VLOOKUP(A816,data_colis!A817:F840,5,FALSE)),IF(B816&lt;&gt;"",((VLOOKUP(B816,data_colis!A817:F840,5,FALSE))),IF(C816&lt;&gt;"",((VLOOKUP(C816,data_colis!A817:F840,5,FALSE)))))))</f>
        <v/>
      </c>
      <c r="F816" s="8" t="str">
        <f>IF(COUNTA(A816:C816)=0,"",SUM((VLOOKUP(A816,data_colis!A817:F840,6,FALSE)),IF(B816&lt;&gt;"",((VLOOKUP(B816,data_colis!A817:F840,6,FALSE))),IF(C816&lt;&gt;"",((VLOOKUP(C816,data_colis!A817:F840,6,FALSE)))))))</f>
        <v/>
      </c>
      <c r="G816" s="8"/>
      <c r="H816" s="8"/>
      <c r="I816" s="8"/>
      <c r="J816" s="8"/>
      <c r="K816" s="8"/>
    </row>
    <row r="817" spans="1:11" ht="12.75">
      <c r="A817" s="8"/>
      <c r="B817" s="8"/>
      <c r="C817" s="8"/>
      <c r="D817" s="10" t="str">
        <f t="shared" si="0"/>
        <v xml:space="preserve">
</v>
      </c>
      <c r="E817" s="11" t="str">
        <f>IF(COUNTA(A817:C817)=0,"",SUM((VLOOKUP(A817,data_colis!A818:F841,5,FALSE)),IF(B817&lt;&gt;"",((VLOOKUP(B817,data_colis!A818:F841,5,FALSE))),IF(C817&lt;&gt;"",((VLOOKUP(C817,data_colis!A818:F841,5,FALSE)))))))</f>
        <v/>
      </c>
      <c r="F817" s="8" t="str">
        <f>IF(COUNTA(A817:C817)=0,"",SUM((VLOOKUP(A817,data_colis!A818:F841,6,FALSE)),IF(B817&lt;&gt;"",((VLOOKUP(B817,data_colis!A818:F841,6,FALSE))),IF(C817&lt;&gt;"",((VLOOKUP(C817,data_colis!A818:F841,6,FALSE)))))))</f>
        <v/>
      </c>
      <c r="G817" s="8"/>
      <c r="H817" s="8"/>
      <c r="I817" s="8"/>
      <c r="J817" s="8"/>
      <c r="K817" s="8"/>
    </row>
    <row r="818" spans="1:11" ht="12.75">
      <c r="A818" s="8"/>
      <c r="B818" s="8"/>
      <c r="C818" s="8"/>
      <c r="D818" s="10" t="str">
        <f t="shared" si="0"/>
        <v xml:space="preserve">
</v>
      </c>
      <c r="E818" s="11" t="str">
        <f>IF(COUNTA(A818:C818)=0,"",SUM((VLOOKUP(A818,data_colis!A819:F842,5,FALSE)),IF(B818&lt;&gt;"",((VLOOKUP(B818,data_colis!A819:F842,5,FALSE))),IF(C818&lt;&gt;"",((VLOOKUP(C818,data_colis!A819:F842,5,FALSE)))))))</f>
        <v/>
      </c>
      <c r="F818" s="8" t="str">
        <f>IF(COUNTA(A818:C818)=0,"",SUM((VLOOKUP(A818,data_colis!A819:F842,6,FALSE)),IF(B818&lt;&gt;"",((VLOOKUP(B818,data_colis!A819:F842,6,FALSE))),IF(C818&lt;&gt;"",((VLOOKUP(C818,data_colis!A819:F842,6,FALSE)))))))</f>
        <v/>
      </c>
      <c r="G818" s="8"/>
      <c r="H818" s="8"/>
      <c r="I818" s="8"/>
      <c r="J818" s="8"/>
      <c r="K818" s="8"/>
    </row>
    <row r="819" spans="1:11" ht="12.75">
      <c r="A819" s="8"/>
      <c r="B819" s="8"/>
      <c r="C819" s="8"/>
      <c r="D819" s="10" t="str">
        <f t="shared" si="0"/>
        <v xml:space="preserve">
</v>
      </c>
      <c r="E819" s="11" t="str">
        <f>IF(COUNTA(A819:C819)=0,"",SUM((VLOOKUP(A819,data_colis!A820:F843,5,FALSE)),IF(B819&lt;&gt;"",((VLOOKUP(B819,data_colis!A820:F843,5,FALSE))),IF(C819&lt;&gt;"",((VLOOKUP(C819,data_colis!A820:F843,5,FALSE)))))))</f>
        <v/>
      </c>
      <c r="F819" s="8" t="str">
        <f>IF(COUNTA(A819:C819)=0,"",SUM((VLOOKUP(A819,data_colis!A820:F843,6,FALSE)),IF(B819&lt;&gt;"",((VLOOKUP(B819,data_colis!A820:F843,6,FALSE))),IF(C819&lt;&gt;"",((VLOOKUP(C819,data_colis!A820:F843,6,FALSE)))))))</f>
        <v/>
      </c>
      <c r="G819" s="8"/>
      <c r="H819" s="8"/>
      <c r="I819" s="8"/>
      <c r="J819" s="8"/>
      <c r="K819" s="8"/>
    </row>
    <row r="820" spans="1:11" ht="12.75">
      <c r="A820" s="8"/>
      <c r="B820" s="8"/>
      <c r="C820" s="8"/>
      <c r="D820" s="10" t="str">
        <f t="shared" si="0"/>
        <v xml:space="preserve">
</v>
      </c>
      <c r="E820" s="11" t="str">
        <f>IF(COUNTA(A820:C820)=0,"",SUM((VLOOKUP(A820,data_colis!A821:F844,5,FALSE)),IF(B820&lt;&gt;"",((VLOOKUP(B820,data_colis!A821:F844,5,FALSE))),IF(C820&lt;&gt;"",((VLOOKUP(C820,data_colis!A821:F844,5,FALSE)))))))</f>
        <v/>
      </c>
      <c r="F820" s="8" t="str">
        <f>IF(COUNTA(A820:C820)=0,"",SUM((VLOOKUP(A820,data_colis!A821:F844,6,FALSE)),IF(B820&lt;&gt;"",((VLOOKUP(B820,data_colis!A821:F844,6,FALSE))),IF(C820&lt;&gt;"",((VLOOKUP(C820,data_colis!A821:F844,6,FALSE)))))))</f>
        <v/>
      </c>
      <c r="G820" s="8"/>
      <c r="H820" s="8"/>
      <c r="I820" s="8"/>
      <c r="J820" s="8"/>
      <c r="K820" s="8"/>
    </row>
    <row r="821" spans="1:11" ht="12.75">
      <c r="A821" s="8"/>
      <c r="B821" s="8"/>
      <c r="C821" s="8"/>
      <c r="D821" s="10" t="str">
        <f t="shared" si="0"/>
        <v xml:space="preserve">
</v>
      </c>
      <c r="E821" s="11" t="str">
        <f>IF(COUNTA(A821:C821)=0,"",SUM((VLOOKUP(A821,data_colis!A822:F845,5,FALSE)),IF(B821&lt;&gt;"",((VLOOKUP(B821,data_colis!A822:F845,5,FALSE))),IF(C821&lt;&gt;"",((VLOOKUP(C821,data_colis!A822:F845,5,FALSE)))))))</f>
        <v/>
      </c>
      <c r="F821" s="8" t="str">
        <f>IF(COUNTA(A821:C821)=0,"",SUM((VLOOKUP(A821,data_colis!A822:F845,6,FALSE)),IF(B821&lt;&gt;"",((VLOOKUP(B821,data_colis!A822:F845,6,FALSE))),IF(C821&lt;&gt;"",((VLOOKUP(C821,data_colis!A822:F845,6,FALSE)))))))</f>
        <v/>
      </c>
      <c r="G821" s="8"/>
      <c r="H821" s="8"/>
      <c r="I821" s="8"/>
      <c r="J821" s="8"/>
      <c r="K821" s="8"/>
    </row>
    <row r="822" spans="1:11" ht="12.75">
      <c r="A822" s="8"/>
      <c r="B822" s="8"/>
      <c r="C822" s="8"/>
      <c r="D822" s="10" t="str">
        <f t="shared" si="0"/>
        <v xml:space="preserve">
</v>
      </c>
      <c r="E822" s="11" t="str">
        <f>IF(COUNTA(A822:C822)=0,"",SUM((VLOOKUP(A822,data_colis!A823:F846,5,FALSE)),IF(B822&lt;&gt;"",((VLOOKUP(B822,data_colis!A823:F846,5,FALSE))),IF(C822&lt;&gt;"",((VLOOKUP(C822,data_colis!A823:F846,5,FALSE)))))))</f>
        <v/>
      </c>
      <c r="F822" s="8" t="str">
        <f>IF(COUNTA(A822:C822)=0,"",SUM((VLOOKUP(A822,data_colis!A823:F846,6,FALSE)),IF(B822&lt;&gt;"",((VLOOKUP(B822,data_colis!A823:F846,6,FALSE))),IF(C822&lt;&gt;"",((VLOOKUP(C822,data_colis!A823:F846,6,FALSE)))))))</f>
        <v/>
      </c>
      <c r="G822" s="8"/>
      <c r="H822" s="8"/>
      <c r="I822" s="8"/>
      <c r="J822" s="8"/>
      <c r="K822" s="8"/>
    </row>
    <row r="823" spans="1:11" ht="12.75">
      <c r="A823" s="8"/>
      <c r="B823" s="8"/>
      <c r="C823" s="8"/>
      <c r="D823" s="10" t="str">
        <f t="shared" si="0"/>
        <v xml:space="preserve">
</v>
      </c>
      <c r="E823" s="11" t="str">
        <f>IF(COUNTA(A823:C823)=0,"",SUM((VLOOKUP(A823,data_colis!A824:F847,5,FALSE)),IF(B823&lt;&gt;"",((VLOOKUP(B823,data_colis!A824:F847,5,FALSE))),IF(C823&lt;&gt;"",((VLOOKUP(C823,data_colis!A824:F847,5,FALSE)))))))</f>
        <v/>
      </c>
      <c r="F823" s="8" t="str">
        <f>IF(COUNTA(A823:C823)=0,"",SUM((VLOOKUP(A823,data_colis!A824:F847,6,FALSE)),IF(B823&lt;&gt;"",((VLOOKUP(B823,data_colis!A824:F847,6,FALSE))),IF(C823&lt;&gt;"",((VLOOKUP(C823,data_colis!A824:F847,6,FALSE)))))))</f>
        <v/>
      </c>
      <c r="G823" s="8"/>
      <c r="H823" s="8"/>
      <c r="I823" s="8"/>
      <c r="J823" s="8"/>
      <c r="K823" s="8"/>
    </row>
    <row r="824" spans="1:11" ht="12.75">
      <c r="A824" s="8"/>
      <c r="B824" s="8"/>
      <c r="C824" s="8"/>
      <c r="D824" s="10" t="str">
        <f t="shared" si="0"/>
        <v xml:space="preserve">
</v>
      </c>
      <c r="E824" s="11" t="str">
        <f>IF(COUNTA(A824:C824)=0,"",SUM((VLOOKUP(A824,data_colis!A825:F848,5,FALSE)),IF(B824&lt;&gt;"",((VLOOKUP(B824,data_colis!A825:F848,5,FALSE))),IF(C824&lt;&gt;"",((VLOOKUP(C824,data_colis!A825:F848,5,FALSE)))))))</f>
        <v/>
      </c>
      <c r="F824" s="8" t="str">
        <f>IF(COUNTA(A824:C824)=0,"",SUM((VLOOKUP(A824,data_colis!A825:F848,6,FALSE)),IF(B824&lt;&gt;"",((VLOOKUP(B824,data_colis!A825:F848,6,FALSE))),IF(C824&lt;&gt;"",((VLOOKUP(C824,data_colis!A825:F848,6,FALSE)))))))</f>
        <v/>
      </c>
      <c r="G824" s="8"/>
      <c r="H824" s="8"/>
      <c r="I824" s="8"/>
      <c r="J824" s="8"/>
      <c r="K824" s="8"/>
    </row>
    <row r="825" spans="1:11" ht="12.75">
      <c r="A825" s="8"/>
      <c r="B825" s="8"/>
      <c r="C825" s="8"/>
      <c r="D825" s="10" t="str">
        <f t="shared" si="0"/>
        <v xml:space="preserve">
</v>
      </c>
      <c r="E825" s="11" t="str">
        <f>IF(COUNTA(A825:C825)=0,"",SUM((VLOOKUP(A825,data_colis!A826:F849,5,FALSE)),IF(B825&lt;&gt;"",((VLOOKUP(B825,data_colis!A826:F849,5,FALSE))),IF(C825&lt;&gt;"",((VLOOKUP(C825,data_colis!A826:F849,5,FALSE)))))))</f>
        <v/>
      </c>
      <c r="F825" s="8" t="str">
        <f>IF(COUNTA(A825:C825)=0,"",SUM((VLOOKUP(A825,data_colis!A826:F849,6,FALSE)),IF(B825&lt;&gt;"",((VLOOKUP(B825,data_colis!A826:F849,6,FALSE))),IF(C825&lt;&gt;"",((VLOOKUP(C825,data_colis!A826:F849,6,FALSE)))))))</f>
        <v/>
      </c>
      <c r="G825" s="8"/>
      <c r="H825" s="8"/>
      <c r="I825" s="8"/>
      <c r="J825" s="8"/>
      <c r="K825" s="8"/>
    </row>
    <row r="826" spans="1:11" ht="12.75">
      <c r="A826" s="8"/>
      <c r="B826" s="8"/>
      <c r="C826" s="8"/>
      <c r="D826" s="10" t="str">
        <f t="shared" si="0"/>
        <v xml:space="preserve">
</v>
      </c>
      <c r="E826" s="11" t="str">
        <f>IF(COUNTA(A826:C826)=0,"",SUM((VLOOKUP(A826,data_colis!A827:F850,5,FALSE)),IF(B826&lt;&gt;"",((VLOOKUP(B826,data_colis!A827:F850,5,FALSE))),IF(C826&lt;&gt;"",((VLOOKUP(C826,data_colis!A827:F850,5,FALSE)))))))</f>
        <v/>
      </c>
      <c r="F826" s="8" t="str">
        <f>IF(COUNTA(A826:C826)=0,"",SUM((VLOOKUP(A826,data_colis!A827:F850,6,FALSE)),IF(B826&lt;&gt;"",((VLOOKUP(B826,data_colis!A827:F850,6,FALSE))),IF(C826&lt;&gt;"",((VLOOKUP(C826,data_colis!A827:F850,6,FALSE)))))))</f>
        <v/>
      </c>
      <c r="G826" s="8"/>
      <c r="H826" s="8"/>
      <c r="I826" s="8"/>
      <c r="J826" s="8"/>
      <c r="K826" s="8"/>
    </row>
    <row r="827" spans="1:11" ht="12.75">
      <c r="A827" s="8"/>
      <c r="B827" s="8"/>
      <c r="C827" s="8"/>
      <c r="D827" s="10" t="str">
        <f t="shared" si="0"/>
        <v xml:space="preserve">
</v>
      </c>
      <c r="E827" s="11" t="str">
        <f>IF(COUNTA(A827:C827)=0,"",SUM((VLOOKUP(A827,data_colis!A828:F851,5,FALSE)),IF(B827&lt;&gt;"",((VLOOKUP(B827,data_colis!A828:F851,5,FALSE))),IF(C827&lt;&gt;"",((VLOOKUP(C827,data_colis!A828:F851,5,FALSE)))))))</f>
        <v/>
      </c>
      <c r="F827" s="8" t="str">
        <f>IF(COUNTA(A827:C827)=0,"",SUM((VLOOKUP(A827,data_colis!A828:F851,6,FALSE)),IF(B827&lt;&gt;"",((VLOOKUP(B827,data_colis!A828:F851,6,FALSE))),IF(C827&lt;&gt;"",((VLOOKUP(C827,data_colis!A828:F851,6,FALSE)))))))</f>
        <v/>
      </c>
      <c r="G827" s="8"/>
      <c r="H827" s="8"/>
      <c r="I827" s="8"/>
      <c r="J827" s="8"/>
      <c r="K827" s="8"/>
    </row>
    <row r="828" spans="1:11" ht="12.75">
      <c r="A828" s="8"/>
      <c r="B828" s="8"/>
      <c r="C828" s="8"/>
      <c r="D828" s="10" t="str">
        <f t="shared" si="0"/>
        <v xml:space="preserve">
</v>
      </c>
      <c r="E828" s="11" t="str">
        <f>IF(COUNTA(A828:C828)=0,"",SUM((VLOOKUP(A828,data_colis!A829:F852,5,FALSE)),IF(B828&lt;&gt;"",((VLOOKUP(B828,data_colis!A829:F852,5,FALSE))),IF(C828&lt;&gt;"",((VLOOKUP(C828,data_colis!A829:F852,5,FALSE)))))))</f>
        <v/>
      </c>
      <c r="F828" s="8" t="str">
        <f>IF(COUNTA(A828:C828)=0,"",SUM((VLOOKUP(A828,data_colis!A829:F852,6,FALSE)),IF(B828&lt;&gt;"",((VLOOKUP(B828,data_colis!A829:F852,6,FALSE))),IF(C828&lt;&gt;"",((VLOOKUP(C828,data_colis!A829:F852,6,FALSE)))))))</f>
        <v/>
      </c>
      <c r="G828" s="8"/>
      <c r="H828" s="8"/>
      <c r="I828" s="8"/>
      <c r="J828" s="8"/>
      <c r="K828" s="8"/>
    </row>
    <row r="829" spans="1:11" ht="12.75">
      <c r="A829" s="8"/>
      <c r="B829" s="8"/>
      <c r="C829" s="8"/>
      <c r="D829" s="10" t="str">
        <f t="shared" si="0"/>
        <v xml:space="preserve">
</v>
      </c>
      <c r="E829" s="11" t="str">
        <f>IF(COUNTA(A829:C829)=0,"",SUM((VLOOKUP(A829,data_colis!A830:F853,5,FALSE)),IF(B829&lt;&gt;"",((VLOOKUP(B829,data_colis!A830:F853,5,FALSE))),IF(C829&lt;&gt;"",((VLOOKUP(C829,data_colis!A830:F853,5,FALSE)))))))</f>
        <v/>
      </c>
      <c r="F829" s="8" t="str">
        <f>IF(COUNTA(A829:C829)=0,"",SUM((VLOOKUP(A829,data_colis!A830:F853,6,FALSE)),IF(B829&lt;&gt;"",((VLOOKUP(B829,data_colis!A830:F853,6,FALSE))),IF(C829&lt;&gt;"",((VLOOKUP(C829,data_colis!A830:F853,6,FALSE)))))))</f>
        <v/>
      </c>
      <c r="G829" s="8"/>
      <c r="H829" s="8"/>
      <c r="I829" s="8"/>
      <c r="J829" s="8"/>
      <c r="K829" s="8"/>
    </row>
    <row r="830" spans="1:11" ht="12.75">
      <c r="A830" s="8"/>
      <c r="B830" s="8"/>
      <c r="C830" s="8"/>
      <c r="D830" s="10" t="str">
        <f t="shared" si="0"/>
        <v xml:space="preserve">
</v>
      </c>
      <c r="E830" s="11" t="str">
        <f>IF(COUNTA(A830:C830)=0,"",SUM((VLOOKUP(A830,data_colis!A831:F854,5,FALSE)),IF(B830&lt;&gt;"",((VLOOKUP(B830,data_colis!A831:F854,5,FALSE))),IF(C830&lt;&gt;"",((VLOOKUP(C830,data_colis!A831:F854,5,FALSE)))))))</f>
        <v/>
      </c>
      <c r="F830" s="8" t="str">
        <f>IF(COUNTA(A830:C830)=0,"",SUM((VLOOKUP(A830,data_colis!A831:F854,6,FALSE)),IF(B830&lt;&gt;"",((VLOOKUP(B830,data_colis!A831:F854,6,FALSE))),IF(C830&lt;&gt;"",((VLOOKUP(C830,data_colis!A831:F854,6,FALSE)))))))</f>
        <v/>
      </c>
      <c r="G830" s="8"/>
      <c r="H830" s="8"/>
      <c r="I830" s="8"/>
      <c r="J830" s="8"/>
      <c r="K830" s="8"/>
    </row>
    <row r="831" spans="1:11" ht="12.75">
      <c r="A831" s="8"/>
      <c r="B831" s="8"/>
      <c r="C831" s="8"/>
      <c r="D831" s="10" t="str">
        <f t="shared" si="0"/>
        <v xml:space="preserve">
</v>
      </c>
      <c r="E831" s="11" t="str">
        <f>IF(COUNTA(A831:C831)=0,"",SUM((VLOOKUP(A831,data_colis!A832:F855,5,FALSE)),IF(B831&lt;&gt;"",((VLOOKUP(B831,data_colis!A832:F855,5,FALSE))),IF(C831&lt;&gt;"",((VLOOKUP(C831,data_colis!A832:F855,5,FALSE)))))))</f>
        <v/>
      </c>
      <c r="F831" s="8" t="str">
        <f>IF(COUNTA(A831:C831)=0,"",SUM((VLOOKUP(A831,data_colis!A832:F855,6,FALSE)),IF(B831&lt;&gt;"",((VLOOKUP(B831,data_colis!A832:F855,6,FALSE))),IF(C831&lt;&gt;"",((VLOOKUP(C831,data_colis!A832:F855,6,FALSE)))))))</f>
        <v/>
      </c>
      <c r="G831" s="8"/>
      <c r="H831" s="8"/>
      <c r="I831" s="8"/>
      <c r="J831" s="8"/>
      <c r="K831" s="8"/>
    </row>
    <row r="832" spans="1:11" ht="12.75">
      <c r="A832" s="8"/>
      <c r="B832" s="8"/>
      <c r="C832" s="8"/>
      <c r="D832" s="10" t="str">
        <f t="shared" si="0"/>
        <v xml:space="preserve">
</v>
      </c>
      <c r="E832" s="11" t="str">
        <f>IF(COUNTA(A832:C832)=0,"",SUM((VLOOKUP(A832,data_colis!A833:F856,5,FALSE)),IF(B832&lt;&gt;"",((VLOOKUP(B832,data_colis!A833:F856,5,FALSE))),IF(C832&lt;&gt;"",((VLOOKUP(C832,data_colis!A833:F856,5,FALSE)))))))</f>
        <v/>
      </c>
      <c r="F832" s="8" t="str">
        <f>IF(COUNTA(A832:C832)=0,"",SUM((VLOOKUP(A832,data_colis!A833:F856,6,FALSE)),IF(B832&lt;&gt;"",((VLOOKUP(B832,data_colis!A833:F856,6,FALSE))),IF(C832&lt;&gt;"",((VLOOKUP(C832,data_colis!A833:F856,6,FALSE)))))))</f>
        <v/>
      </c>
      <c r="G832" s="8"/>
      <c r="H832" s="8"/>
      <c r="I832" s="8"/>
      <c r="J832" s="8"/>
      <c r="K832" s="8"/>
    </row>
    <row r="833" spans="1:11" ht="12.75">
      <c r="A833" s="8"/>
      <c r="B833" s="8"/>
      <c r="C833" s="8"/>
      <c r="D833" s="10" t="str">
        <f t="shared" si="0"/>
        <v xml:space="preserve">
</v>
      </c>
      <c r="E833" s="11" t="str">
        <f>IF(COUNTA(A833:C833)=0,"",SUM((VLOOKUP(A833,data_colis!A834:F857,5,FALSE)),IF(B833&lt;&gt;"",((VLOOKUP(B833,data_colis!A834:F857,5,FALSE))),IF(C833&lt;&gt;"",((VLOOKUP(C833,data_colis!A834:F857,5,FALSE)))))))</f>
        <v/>
      </c>
      <c r="F833" s="8" t="str">
        <f>IF(COUNTA(A833:C833)=0,"",SUM((VLOOKUP(A833,data_colis!A834:F857,6,FALSE)),IF(B833&lt;&gt;"",((VLOOKUP(B833,data_colis!A834:F857,6,FALSE))),IF(C833&lt;&gt;"",((VLOOKUP(C833,data_colis!A834:F857,6,FALSE)))))))</f>
        <v/>
      </c>
      <c r="G833" s="8"/>
      <c r="H833" s="8"/>
      <c r="I833" s="8"/>
      <c r="J833" s="8"/>
      <c r="K833" s="8"/>
    </row>
    <row r="834" spans="1:11" ht="12.75">
      <c r="A834" s="8"/>
      <c r="B834" s="8"/>
      <c r="C834" s="8"/>
      <c r="D834" s="10" t="str">
        <f t="shared" si="0"/>
        <v xml:space="preserve">
</v>
      </c>
      <c r="E834" s="11" t="str">
        <f>IF(COUNTA(A834:C834)=0,"",SUM((VLOOKUP(A834,data_colis!A835:F858,5,FALSE)),IF(B834&lt;&gt;"",((VLOOKUP(B834,data_colis!A835:F858,5,FALSE))),IF(C834&lt;&gt;"",((VLOOKUP(C834,data_colis!A835:F858,5,FALSE)))))))</f>
        <v/>
      </c>
      <c r="F834" s="8" t="str">
        <f>IF(COUNTA(A834:C834)=0,"",SUM((VLOOKUP(A834,data_colis!A835:F858,6,FALSE)),IF(B834&lt;&gt;"",((VLOOKUP(B834,data_colis!A835:F858,6,FALSE))),IF(C834&lt;&gt;"",((VLOOKUP(C834,data_colis!A835:F858,6,FALSE)))))))</f>
        <v/>
      </c>
      <c r="G834" s="8"/>
      <c r="H834" s="8"/>
      <c r="I834" s="8"/>
      <c r="J834" s="8"/>
      <c r="K834" s="8"/>
    </row>
    <row r="835" spans="1:11" ht="12.75">
      <c r="A835" s="8"/>
      <c r="B835" s="8"/>
      <c r="C835" s="8"/>
      <c r="D835" s="10" t="str">
        <f t="shared" si="0"/>
        <v xml:space="preserve">
</v>
      </c>
      <c r="E835" s="11" t="str">
        <f>IF(COUNTA(A835:C835)=0,"",SUM((VLOOKUP(A835,data_colis!A836:F859,5,FALSE)),IF(B835&lt;&gt;"",((VLOOKUP(B835,data_colis!A836:F859,5,FALSE))),IF(C835&lt;&gt;"",((VLOOKUP(C835,data_colis!A836:F859,5,FALSE)))))))</f>
        <v/>
      </c>
      <c r="F835" s="8" t="str">
        <f>IF(COUNTA(A835:C835)=0,"",SUM((VLOOKUP(A835,data_colis!A836:F859,6,FALSE)),IF(B835&lt;&gt;"",((VLOOKUP(B835,data_colis!A836:F859,6,FALSE))),IF(C835&lt;&gt;"",((VLOOKUP(C835,data_colis!A836:F859,6,FALSE)))))))</f>
        <v/>
      </c>
      <c r="G835" s="8"/>
      <c r="H835" s="8"/>
      <c r="I835" s="8"/>
      <c r="J835" s="8"/>
      <c r="K835" s="8"/>
    </row>
    <row r="836" spans="1:11" ht="12.75">
      <c r="A836" s="8"/>
      <c r="B836" s="8"/>
      <c r="C836" s="8"/>
      <c r="D836" s="10" t="str">
        <f t="shared" si="0"/>
        <v xml:space="preserve">
</v>
      </c>
      <c r="E836" s="11" t="str">
        <f>IF(COUNTA(A836:C836)=0,"",SUM((VLOOKUP(A836,data_colis!A837:F860,5,FALSE)),IF(B836&lt;&gt;"",((VLOOKUP(B836,data_colis!A837:F860,5,FALSE))),IF(C836&lt;&gt;"",((VLOOKUP(C836,data_colis!A837:F860,5,FALSE)))))))</f>
        <v/>
      </c>
      <c r="F836" s="8" t="str">
        <f>IF(COUNTA(A836:C836)=0,"",SUM((VLOOKUP(A836,data_colis!A837:F860,6,FALSE)),IF(B836&lt;&gt;"",((VLOOKUP(B836,data_colis!A837:F860,6,FALSE))),IF(C836&lt;&gt;"",((VLOOKUP(C836,data_colis!A837:F860,6,FALSE)))))))</f>
        <v/>
      </c>
      <c r="G836" s="8"/>
      <c r="H836" s="8"/>
      <c r="I836" s="8"/>
      <c r="J836" s="8"/>
      <c r="K836" s="8"/>
    </row>
    <row r="837" spans="1:11" ht="12.75">
      <c r="A837" s="8"/>
      <c r="B837" s="8"/>
      <c r="C837" s="8"/>
      <c r="D837" s="10" t="str">
        <f t="shared" si="0"/>
        <v xml:space="preserve">
</v>
      </c>
      <c r="E837" s="11" t="str">
        <f>IF(COUNTA(A837:C837)=0,"",SUM((VLOOKUP(A837,data_colis!A838:F861,5,FALSE)),IF(B837&lt;&gt;"",((VLOOKUP(B837,data_colis!A838:F861,5,FALSE))),IF(C837&lt;&gt;"",((VLOOKUP(C837,data_colis!A838:F861,5,FALSE)))))))</f>
        <v/>
      </c>
      <c r="F837" s="8" t="str">
        <f>IF(COUNTA(A837:C837)=0,"",SUM((VLOOKUP(A837,data_colis!A838:F861,6,FALSE)),IF(B837&lt;&gt;"",((VLOOKUP(B837,data_colis!A838:F861,6,FALSE))),IF(C837&lt;&gt;"",((VLOOKUP(C837,data_colis!A838:F861,6,FALSE)))))))</f>
        <v/>
      </c>
      <c r="G837" s="8"/>
      <c r="H837" s="8"/>
      <c r="I837" s="8"/>
      <c r="J837" s="8"/>
      <c r="K837" s="8"/>
    </row>
    <row r="838" spans="1:11" ht="12.75">
      <c r="A838" s="8"/>
      <c r="B838" s="8"/>
      <c r="C838" s="8"/>
      <c r="D838" s="10" t="str">
        <f t="shared" si="0"/>
        <v xml:space="preserve">
</v>
      </c>
      <c r="E838" s="11" t="str">
        <f>IF(COUNTA(A838:C838)=0,"",SUM((VLOOKUP(A838,data_colis!A839:F862,5,FALSE)),IF(B838&lt;&gt;"",((VLOOKUP(B838,data_colis!A839:F862,5,FALSE))),IF(C838&lt;&gt;"",((VLOOKUP(C838,data_colis!A839:F862,5,FALSE)))))))</f>
        <v/>
      </c>
      <c r="F838" s="8" t="str">
        <f>IF(COUNTA(A838:C838)=0,"",SUM((VLOOKUP(A838,data_colis!A839:F862,6,FALSE)),IF(B838&lt;&gt;"",((VLOOKUP(B838,data_colis!A839:F862,6,FALSE))),IF(C838&lt;&gt;"",((VLOOKUP(C838,data_colis!A839:F862,6,FALSE)))))))</f>
        <v/>
      </c>
      <c r="G838" s="8"/>
      <c r="H838" s="8"/>
      <c r="I838" s="8"/>
      <c r="J838" s="8"/>
      <c r="K838" s="8"/>
    </row>
    <row r="839" spans="1:11" ht="12.75">
      <c r="A839" s="8"/>
      <c r="B839" s="8"/>
      <c r="C839" s="8"/>
      <c r="D839" s="10" t="str">
        <f t="shared" si="0"/>
        <v xml:space="preserve">
</v>
      </c>
      <c r="E839" s="11" t="str">
        <f>IF(COUNTA(A839:C839)=0,"",SUM((VLOOKUP(A839,data_colis!A840:F863,5,FALSE)),IF(B839&lt;&gt;"",((VLOOKUP(B839,data_colis!A840:F863,5,FALSE))),IF(C839&lt;&gt;"",((VLOOKUP(C839,data_colis!A840:F863,5,FALSE)))))))</f>
        <v/>
      </c>
      <c r="F839" s="8" t="str">
        <f>IF(COUNTA(A839:C839)=0,"",SUM((VLOOKUP(A839,data_colis!A840:F863,6,FALSE)),IF(B839&lt;&gt;"",((VLOOKUP(B839,data_colis!A840:F863,6,FALSE))),IF(C839&lt;&gt;"",((VLOOKUP(C839,data_colis!A840:F863,6,FALSE)))))))</f>
        <v/>
      </c>
      <c r="G839" s="8"/>
      <c r="H839" s="8"/>
      <c r="I839" s="8"/>
      <c r="J839" s="8"/>
      <c r="K839" s="8"/>
    </row>
    <row r="840" spans="1:11" ht="12.75">
      <c r="A840" s="8"/>
      <c r="B840" s="8"/>
      <c r="C840" s="8"/>
      <c r="D840" s="10" t="str">
        <f t="shared" si="0"/>
        <v xml:space="preserve">
</v>
      </c>
      <c r="E840" s="11" t="str">
        <f>IF(COUNTA(A840:C840)=0,"",SUM((VLOOKUP(A840,data_colis!A841:F864,5,FALSE)),IF(B840&lt;&gt;"",((VLOOKUP(B840,data_colis!A841:F864,5,FALSE))),IF(C840&lt;&gt;"",((VLOOKUP(C840,data_colis!A841:F864,5,FALSE)))))))</f>
        <v/>
      </c>
      <c r="F840" s="8" t="str">
        <f>IF(COUNTA(A840:C840)=0,"",SUM((VLOOKUP(A840,data_colis!A841:F864,6,FALSE)),IF(B840&lt;&gt;"",((VLOOKUP(B840,data_colis!A841:F864,6,FALSE))),IF(C840&lt;&gt;"",((VLOOKUP(C840,data_colis!A841:F864,6,FALSE)))))))</f>
        <v/>
      </c>
      <c r="G840" s="8"/>
      <c r="H840" s="8"/>
      <c r="I840" s="8"/>
      <c r="J840" s="8"/>
      <c r="K840" s="8"/>
    </row>
    <row r="841" spans="1:11" ht="12.75">
      <c r="A841" s="8"/>
      <c r="B841" s="8"/>
      <c r="C841" s="8"/>
      <c r="D841" s="10" t="str">
        <f t="shared" si="0"/>
        <v xml:space="preserve">
</v>
      </c>
      <c r="E841" s="11" t="str">
        <f>IF(COUNTA(A841:C841)=0,"",SUM((VLOOKUP(A841,data_colis!A842:F865,5,FALSE)),IF(B841&lt;&gt;"",((VLOOKUP(B841,data_colis!A842:F865,5,FALSE))),IF(C841&lt;&gt;"",((VLOOKUP(C841,data_colis!A842:F865,5,FALSE)))))))</f>
        <v/>
      </c>
      <c r="F841" s="8" t="str">
        <f>IF(COUNTA(A841:C841)=0,"",SUM((VLOOKUP(A841,data_colis!A842:F865,6,FALSE)),IF(B841&lt;&gt;"",((VLOOKUP(B841,data_colis!A842:F865,6,FALSE))),IF(C841&lt;&gt;"",((VLOOKUP(C841,data_colis!A842:F865,6,FALSE)))))))</f>
        <v/>
      </c>
      <c r="G841" s="8"/>
      <c r="H841" s="8"/>
      <c r="I841" s="8"/>
      <c r="J841" s="8"/>
      <c r="K841" s="8"/>
    </row>
    <row r="842" spans="1:11" ht="12.75">
      <c r="A842" s="8"/>
      <c r="B842" s="8"/>
      <c r="C842" s="8"/>
      <c r="D842" s="10" t="str">
        <f t="shared" si="0"/>
        <v xml:space="preserve">
</v>
      </c>
      <c r="E842" s="11" t="str">
        <f>IF(COUNTA(A842:C842)=0,"",SUM((VLOOKUP(A842,data_colis!A843:F866,5,FALSE)),IF(B842&lt;&gt;"",((VLOOKUP(B842,data_colis!A843:F866,5,FALSE))),IF(C842&lt;&gt;"",((VLOOKUP(C842,data_colis!A843:F866,5,FALSE)))))))</f>
        <v/>
      </c>
      <c r="F842" s="8" t="str">
        <f>IF(COUNTA(A842:C842)=0,"",SUM((VLOOKUP(A842,data_colis!A843:F866,6,FALSE)),IF(B842&lt;&gt;"",((VLOOKUP(B842,data_colis!A843:F866,6,FALSE))),IF(C842&lt;&gt;"",((VLOOKUP(C842,data_colis!A843:F866,6,FALSE)))))))</f>
        <v/>
      </c>
      <c r="G842" s="8"/>
      <c r="H842" s="8"/>
      <c r="I842" s="8"/>
      <c r="J842" s="8"/>
      <c r="K842" s="8"/>
    </row>
    <row r="843" spans="1:11" ht="12.75">
      <c r="A843" s="8"/>
      <c r="B843" s="8"/>
      <c r="C843" s="8"/>
      <c r="D843" s="10" t="str">
        <f t="shared" si="0"/>
        <v xml:space="preserve">
</v>
      </c>
      <c r="E843" s="11" t="str">
        <f>IF(COUNTA(A843:C843)=0,"",SUM((VLOOKUP(A843,data_colis!A844:F867,5,FALSE)),IF(B843&lt;&gt;"",((VLOOKUP(B843,data_colis!A844:F867,5,FALSE))),IF(C843&lt;&gt;"",((VLOOKUP(C843,data_colis!A844:F867,5,FALSE)))))))</f>
        <v/>
      </c>
      <c r="F843" s="8" t="str">
        <f>IF(COUNTA(A843:C843)=0,"",SUM((VLOOKUP(A843,data_colis!A844:F867,6,FALSE)),IF(B843&lt;&gt;"",((VLOOKUP(B843,data_colis!A844:F867,6,FALSE))),IF(C843&lt;&gt;"",((VLOOKUP(C843,data_colis!A844:F867,6,FALSE)))))))</f>
        <v/>
      </c>
      <c r="G843" s="8"/>
      <c r="H843" s="8"/>
      <c r="I843" s="8"/>
      <c r="J843" s="8"/>
      <c r="K843" s="8"/>
    </row>
    <row r="844" spans="1:11" ht="12.75">
      <c r="A844" s="8"/>
      <c r="B844" s="8"/>
      <c r="C844" s="8"/>
      <c r="D844" s="10" t="str">
        <f t="shared" si="0"/>
        <v xml:space="preserve">
</v>
      </c>
      <c r="E844" s="11" t="str">
        <f>IF(COUNTA(A844:C844)=0,"",SUM((VLOOKUP(A844,data_colis!A845:F868,5,FALSE)),IF(B844&lt;&gt;"",((VLOOKUP(B844,data_colis!A845:F868,5,FALSE))),IF(C844&lt;&gt;"",((VLOOKUP(C844,data_colis!A845:F868,5,FALSE)))))))</f>
        <v/>
      </c>
      <c r="F844" s="8" t="str">
        <f>IF(COUNTA(A844:C844)=0,"",SUM((VLOOKUP(A844,data_colis!A845:F868,6,FALSE)),IF(B844&lt;&gt;"",((VLOOKUP(B844,data_colis!A845:F868,6,FALSE))),IF(C844&lt;&gt;"",((VLOOKUP(C844,data_colis!A845:F868,6,FALSE)))))))</f>
        <v/>
      </c>
      <c r="G844" s="8"/>
      <c r="H844" s="8"/>
      <c r="I844" s="8"/>
      <c r="J844" s="8"/>
      <c r="K844" s="8"/>
    </row>
    <row r="845" spans="1:11" ht="12.75">
      <c r="A845" s="8"/>
      <c r="B845" s="8"/>
      <c r="C845" s="8"/>
      <c r="D845" s="10" t="str">
        <f t="shared" si="0"/>
        <v xml:space="preserve">
</v>
      </c>
      <c r="E845" s="11" t="str">
        <f>IF(COUNTA(A845:C845)=0,"",SUM((VLOOKUP(A845,data_colis!A846:F869,5,FALSE)),IF(B845&lt;&gt;"",((VLOOKUP(B845,data_colis!A846:F869,5,FALSE))),IF(C845&lt;&gt;"",((VLOOKUP(C845,data_colis!A846:F869,5,FALSE)))))))</f>
        <v/>
      </c>
      <c r="F845" s="8" t="str">
        <f>IF(COUNTA(A845:C845)=0,"",SUM((VLOOKUP(A845,data_colis!A846:F869,6,FALSE)),IF(B845&lt;&gt;"",((VLOOKUP(B845,data_colis!A846:F869,6,FALSE))),IF(C845&lt;&gt;"",((VLOOKUP(C845,data_colis!A846:F869,6,FALSE)))))))</f>
        <v/>
      </c>
      <c r="G845" s="8"/>
      <c r="H845" s="8"/>
      <c r="I845" s="8"/>
      <c r="J845" s="8"/>
      <c r="K845" s="8"/>
    </row>
    <row r="846" spans="1:11" ht="12.75">
      <c r="A846" s="8"/>
      <c r="B846" s="8"/>
      <c r="C846" s="8"/>
      <c r="D846" s="10" t="str">
        <f t="shared" si="0"/>
        <v xml:space="preserve">
</v>
      </c>
      <c r="E846" s="11" t="str">
        <f>IF(COUNTA(A846:C846)=0,"",SUM((VLOOKUP(A846,data_colis!A847:F870,5,FALSE)),IF(B846&lt;&gt;"",((VLOOKUP(B846,data_colis!A847:F870,5,FALSE))),IF(C846&lt;&gt;"",((VLOOKUP(C846,data_colis!A847:F870,5,FALSE)))))))</f>
        <v/>
      </c>
      <c r="F846" s="8" t="str">
        <f>IF(COUNTA(A846:C846)=0,"",SUM((VLOOKUP(A846,data_colis!A847:F870,6,FALSE)),IF(B846&lt;&gt;"",((VLOOKUP(B846,data_colis!A847:F870,6,FALSE))),IF(C846&lt;&gt;"",((VLOOKUP(C846,data_colis!A847:F870,6,FALSE)))))))</f>
        <v/>
      </c>
      <c r="G846" s="8"/>
      <c r="H846" s="8"/>
      <c r="I846" s="8"/>
      <c r="J846" s="8"/>
      <c r="K846" s="8"/>
    </row>
    <row r="847" spans="1:11" ht="12.75">
      <c r="A847" s="8"/>
      <c r="B847" s="8"/>
      <c r="C847" s="8"/>
      <c r="D847" s="10" t="str">
        <f t="shared" si="0"/>
        <v xml:space="preserve">
</v>
      </c>
      <c r="E847" s="11" t="str">
        <f>IF(COUNTA(A847:C847)=0,"",SUM((VLOOKUP(A847,data_colis!A848:F871,5,FALSE)),IF(B847&lt;&gt;"",((VLOOKUP(B847,data_colis!A848:F871,5,FALSE))),IF(C847&lt;&gt;"",((VLOOKUP(C847,data_colis!A848:F871,5,FALSE)))))))</f>
        <v/>
      </c>
      <c r="F847" s="8" t="str">
        <f>IF(COUNTA(A847:C847)=0,"",SUM((VLOOKUP(A847,data_colis!A848:F871,6,FALSE)),IF(B847&lt;&gt;"",((VLOOKUP(B847,data_colis!A848:F871,6,FALSE))),IF(C847&lt;&gt;"",((VLOOKUP(C847,data_colis!A848:F871,6,FALSE)))))))</f>
        <v/>
      </c>
      <c r="G847" s="8"/>
      <c r="H847" s="8"/>
      <c r="I847" s="8"/>
      <c r="J847" s="8"/>
      <c r="K847" s="8"/>
    </row>
    <row r="848" spans="1:11" ht="12.75">
      <c r="A848" s="8"/>
      <c r="B848" s="8"/>
      <c r="C848" s="8"/>
      <c r="D848" s="10" t="str">
        <f t="shared" si="0"/>
        <v xml:space="preserve">
</v>
      </c>
      <c r="E848" s="11" t="str">
        <f>IF(COUNTA(A848:C848)=0,"",SUM((VLOOKUP(A848,data_colis!A849:F872,5,FALSE)),IF(B848&lt;&gt;"",((VLOOKUP(B848,data_colis!A849:F872,5,FALSE))),IF(C848&lt;&gt;"",((VLOOKUP(C848,data_colis!A849:F872,5,FALSE)))))))</f>
        <v/>
      </c>
      <c r="F848" s="8" t="str">
        <f>IF(COUNTA(A848:C848)=0,"",SUM((VLOOKUP(A848,data_colis!A849:F872,6,FALSE)),IF(B848&lt;&gt;"",((VLOOKUP(B848,data_colis!A849:F872,6,FALSE))),IF(C848&lt;&gt;"",((VLOOKUP(C848,data_colis!A849:F872,6,FALSE)))))))</f>
        <v/>
      </c>
      <c r="G848" s="8"/>
      <c r="H848" s="8"/>
      <c r="I848" s="8"/>
      <c r="J848" s="8"/>
      <c r="K848" s="8"/>
    </row>
    <row r="849" spans="1:11" ht="12.75">
      <c r="A849" s="8"/>
      <c r="B849" s="8"/>
      <c r="C849" s="8"/>
      <c r="D849" s="10" t="str">
        <f t="shared" si="0"/>
        <v xml:space="preserve">
</v>
      </c>
      <c r="E849" s="11" t="str">
        <f>IF(COUNTA(A849:C849)=0,"",SUM((VLOOKUP(A849,data_colis!A850:F873,5,FALSE)),IF(B849&lt;&gt;"",((VLOOKUP(B849,data_colis!A850:F873,5,FALSE))),IF(C849&lt;&gt;"",((VLOOKUP(C849,data_colis!A850:F873,5,FALSE)))))))</f>
        <v/>
      </c>
      <c r="F849" s="8" t="str">
        <f>IF(COUNTA(A849:C849)=0,"",SUM((VLOOKUP(A849,data_colis!A850:F873,6,FALSE)),IF(B849&lt;&gt;"",((VLOOKUP(B849,data_colis!A850:F873,6,FALSE))),IF(C849&lt;&gt;"",((VLOOKUP(C849,data_colis!A850:F873,6,FALSE)))))))</f>
        <v/>
      </c>
      <c r="G849" s="8"/>
      <c r="H849" s="8"/>
      <c r="I849" s="8"/>
      <c r="J849" s="8"/>
      <c r="K849" s="8"/>
    </row>
    <row r="850" spans="1:11" ht="12.75">
      <c r="A850" s="8"/>
      <c r="B850" s="8"/>
      <c r="C850" s="8"/>
      <c r="D850" s="10" t="str">
        <f t="shared" si="0"/>
        <v xml:space="preserve">
</v>
      </c>
      <c r="E850" s="11" t="str">
        <f>IF(COUNTA(A850:C850)=0,"",SUM((VLOOKUP(A850,data_colis!A851:F874,5,FALSE)),IF(B850&lt;&gt;"",((VLOOKUP(B850,data_colis!A851:F874,5,FALSE))),IF(C850&lt;&gt;"",((VLOOKUP(C850,data_colis!A851:F874,5,FALSE)))))))</f>
        <v/>
      </c>
      <c r="F850" s="8" t="str">
        <f>IF(COUNTA(A850:C850)=0,"",SUM((VLOOKUP(A850,data_colis!A851:F874,6,FALSE)),IF(B850&lt;&gt;"",((VLOOKUP(B850,data_colis!A851:F874,6,FALSE))),IF(C850&lt;&gt;"",((VLOOKUP(C850,data_colis!A851:F874,6,FALSE)))))))</f>
        <v/>
      </c>
      <c r="G850" s="8"/>
      <c r="H850" s="8"/>
      <c r="I850" s="8"/>
      <c r="J850" s="8"/>
      <c r="K850" s="8"/>
    </row>
    <row r="851" spans="1:11" ht="12.75">
      <c r="A851" s="8"/>
      <c r="B851" s="8"/>
      <c r="C851" s="8"/>
      <c r="D851" s="10" t="str">
        <f t="shared" si="0"/>
        <v xml:space="preserve">
</v>
      </c>
      <c r="E851" s="11" t="str">
        <f>IF(COUNTA(A851:C851)=0,"",SUM((VLOOKUP(A851,data_colis!A852:F875,5,FALSE)),IF(B851&lt;&gt;"",((VLOOKUP(B851,data_colis!A852:F875,5,FALSE))),IF(C851&lt;&gt;"",((VLOOKUP(C851,data_colis!A852:F875,5,FALSE)))))))</f>
        <v/>
      </c>
      <c r="F851" s="8" t="str">
        <f>IF(COUNTA(A851:C851)=0,"",SUM((VLOOKUP(A851,data_colis!A852:F875,6,FALSE)),IF(B851&lt;&gt;"",((VLOOKUP(B851,data_colis!A852:F875,6,FALSE))),IF(C851&lt;&gt;"",((VLOOKUP(C851,data_colis!A852:F875,6,FALSE)))))))</f>
        <v/>
      </c>
      <c r="G851" s="8"/>
      <c r="H851" s="8"/>
      <c r="I851" s="8"/>
      <c r="J851" s="8"/>
      <c r="K851" s="8"/>
    </row>
    <row r="852" spans="1:11" ht="12.75">
      <c r="A852" s="8"/>
      <c r="B852" s="8"/>
      <c r="C852" s="8"/>
      <c r="D852" s="10" t="str">
        <f t="shared" si="0"/>
        <v xml:space="preserve">
</v>
      </c>
      <c r="E852" s="11" t="str">
        <f>IF(COUNTA(A852:C852)=0,"",SUM((VLOOKUP(A852,data_colis!A853:F876,5,FALSE)),IF(B852&lt;&gt;"",((VLOOKUP(B852,data_colis!A853:F876,5,FALSE))),IF(C852&lt;&gt;"",((VLOOKUP(C852,data_colis!A853:F876,5,FALSE)))))))</f>
        <v/>
      </c>
      <c r="F852" s="8" t="str">
        <f>IF(COUNTA(A852:C852)=0,"",SUM((VLOOKUP(A852,data_colis!A853:F876,6,FALSE)),IF(B852&lt;&gt;"",((VLOOKUP(B852,data_colis!A853:F876,6,FALSE))),IF(C852&lt;&gt;"",((VLOOKUP(C852,data_colis!A853:F876,6,FALSE)))))))</f>
        <v/>
      </c>
      <c r="G852" s="8"/>
      <c r="H852" s="8"/>
      <c r="I852" s="8"/>
      <c r="J852" s="8"/>
      <c r="K852" s="8"/>
    </row>
    <row r="853" spans="1:11" ht="12.75">
      <c r="A853" s="8"/>
      <c r="B853" s="8"/>
      <c r="C853" s="8"/>
      <c r="D853" s="10" t="str">
        <f t="shared" si="0"/>
        <v xml:space="preserve">
</v>
      </c>
      <c r="E853" s="11" t="str">
        <f>IF(COUNTA(A853:C853)=0,"",SUM((VLOOKUP(A853,data_colis!A854:F877,5,FALSE)),IF(B853&lt;&gt;"",((VLOOKUP(B853,data_colis!A854:F877,5,FALSE))),IF(C853&lt;&gt;"",((VLOOKUP(C853,data_colis!A854:F877,5,FALSE)))))))</f>
        <v/>
      </c>
      <c r="F853" s="8" t="str">
        <f>IF(COUNTA(A853:C853)=0,"",SUM((VLOOKUP(A853,data_colis!A854:F877,6,FALSE)),IF(B853&lt;&gt;"",((VLOOKUP(B853,data_colis!A854:F877,6,FALSE))),IF(C853&lt;&gt;"",((VLOOKUP(C853,data_colis!A854:F877,6,FALSE)))))))</f>
        <v/>
      </c>
      <c r="G853" s="8"/>
      <c r="H853" s="8"/>
      <c r="I853" s="8"/>
      <c r="J853" s="8"/>
      <c r="K853" s="8"/>
    </row>
    <row r="854" spans="1:11" ht="12.75">
      <c r="A854" s="8"/>
      <c r="B854" s="8"/>
      <c r="C854" s="8"/>
      <c r="D854" s="10" t="str">
        <f t="shared" si="0"/>
        <v xml:space="preserve">
</v>
      </c>
      <c r="E854" s="11" t="str">
        <f>IF(COUNTA(A854:C854)=0,"",SUM((VLOOKUP(A854,data_colis!A855:F878,5,FALSE)),IF(B854&lt;&gt;"",((VLOOKUP(B854,data_colis!A855:F878,5,FALSE))),IF(C854&lt;&gt;"",((VLOOKUP(C854,data_colis!A855:F878,5,FALSE)))))))</f>
        <v/>
      </c>
      <c r="F854" s="8" t="str">
        <f>IF(COUNTA(A854:C854)=0,"",SUM((VLOOKUP(A854,data_colis!A855:F878,6,FALSE)),IF(B854&lt;&gt;"",((VLOOKUP(B854,data_colis!A855:F878,6,FALSE))),IF(C854&lt;&gt;"",((VLOOKUP(C854,data_colis!A855:F878,6,FALSE)))))))</f>
        <v/>
      </c>
      <c r="G854" s="8"/>
      <c r="H854" s="8"/>
      <c r="I854" s="8"/>
      <c r="J854" s="8"/>
      <c r="K854" s="8"/>
    </row>
    <row r="855" spans="1:11" ht="12.75">
      <c r="A855" s="8"/>
      <c r="B855" s="8"/>
      <c r="C855" s="8"/>
      <c r="D855" s="10" t="str">
        <f t="shared" si="0"/>
        <v xml:space="preserve">
</v>
      </c>
      <c r="E855" s="11" t="str">
        <f>IF(COUNTA(A855:C855)=0,"",SUM((VLOOKUP(A855,data_colis!A856:F879,5,FALSE)),IF(B855&lt;&gt;"",((VLOOKUP(B855,data_colis!A856:F879,5,FALSE))),IF(C855&lt;&gt;"",((VLOOKUP(C855,data_colis!A856:F879,5,FALSE)))))))</f>
        <v/>
      </c>
      <c r="F855" s="8" t="str">
        <f>IF(COUNTA(A855:C855)=0,"",SUM((VLOOKUP(A855,data_colis!A856:F879,6,FALSE)),IF(B855&lt;&gt;"",((VLOOKUP(B855,data_colis!A856:F879,6,FALSE))),IF(C855&lt;&gt;"",((VLOOKUP(C855,data_colis!A856:F879,6,FALSE)))))))</f>
        <v/>
      </c>
      <c r="G855" s="8"/>
      <c r="H855" s="8"/>
      <c r="I855" s="8"/>
      <c r="J855" s="8"/>
      <c r="K855" s="8"/>
    </row>
    <row r="856" spans="1:11" ht="12.75">
      <c r="A856" s="8"/>
      <c r="B856" s="8"/>
      <c r="C856" s="8"/>
      <c r="D856" s="10" t="str">
        <f t="shared" si="0"/>
        <v xml:space="preserve">
</v>
      </c>
      <c r="E856" s="11" t="str">
        <f>IF(COUNTA(A856:C856)=0,"",SUM((VLOOKUP(A856,data_colis!A857:F880,5,FALSE)),IF(B856&lt;&gt;"",((VLOOKUP(B856,data_colis!A857:F880,5,FALSE))),IF(C856&lt;&gt;"",((VLOOKUP(C856,data_colis!A857:F880,5,FALSE)))))))</f>
        <v/>
      </c>
      <c r="F856" s="8" t="str">
        <f>IF(COUNTA(A856:C856)=0,"",SUM((VLOOKUP(A856,data_colis!A857:F880,6,FALSE)),IF(B856&lt;&gt;"",((VLOOKUP(B856,data_colis!A857:F880,6,FALSE))),IF(C856&lt;&gt;"",((VLOOKUP(C856,data_colis!A857:F880,6,FALSE)))))))</f>
        <v/>
      </c>
      <c r="G856" s="8"/>
      <c r="H856" s="8"/>
      <c r="I856" s="8"/>
      <c r="J856" s="8"/>
      <c r="K856" s="8"/>
    </row>
    <row r="857" spans="1:11" ht="12.75">
      <c r="A857" s="8"/>
      <c r="B857" s="8"/>
      <c r="C857" s="8"/>
      <c r="D857" s="10" t="str">
        <f t="shared" si="0"/>
        <v xml:space="preserve">
</v>
      </c>
      <c r="E857" s="11" t="str">
        <f>IF(COUNTA(A857:C857)=0,"",SUM((VLOOKUP(A857,data_colis!A858:F881,5,FALSE)),IF(B857&lt;&gt;"",((VLOOKUP(B857,data_colis!A858:F881,5,FALSE))),IF(C857&lt;&gt;"",((VLOOKUP(C857,data_colis!A858:F881,5,FALSE)))))))</f>
        <v/>
      </c>
      <c r="F857" s="8" t="str">
        <f>IF(COUNTA(A857:C857)=0,"",SUM((VLOOKUP(A857,data_colis!A858:F881,6,FALSE)),IF(B857&lt;&gt;"",((VLOOKUP(B857,data_colis!A858:F881,6,FALSE))),IF(C857&lt;&gt;"",((VLOOKUP(C857,data_colis!A858:F881,6,FALSE)))))))</f>
        <v/>
      </c>
      <c r="G857" s="8"/>
      <c r="H857" s="8"/>
      <c r="I857" s="8"/>
      <c r="J857" s="8"/>
      <c r="K857" s="8"/>
    </row>
    <row r="858" spans="1:11" ht="12.75">
      <c r="A858" s="8"/>
      <c r="B858" s="8"/>
      <c r="C858" s="8"/>
      <c r="D858" s="10" t="str">
        <f t="shared" si="0"/>
        <v xml:space="preserve">
</v>
      </c>
      <c r="E858" s="11" t="str">
        <f>IF(COUNTA(A858:C858)=0,"",SUM((VLOOKUP(A858,data_colis!A859:F882,5,FALSE)),IF(B858&lt;&gt;"",((VLOOKUP(B858,data_colis!A859:F882,5,FALSE))),IF(C858&lt;&gt;"",((VLOOKUP(C858,data_colis!A859:F882,5,FALSE)))))))</f>
        <v/>
      </c>
      <c r="F858" s="8" t="str">
        <f>IF(COUNTA(A858:C858)=0,"",SUM((VLOOKUP(A858,data_colis!A859:F882,6,FALSE)),IF(B858&lt;&gt;"",((VLOOKUP(B858,data_colis!A859:F882,6,FALSE))),IF(C858&lt;&gt;"",((VLOOKUP(C858,data_colis!A859:F882,6,FALSE)))))))</f>
        <v/>
      </c>
      <c r="G858" s="8"/>
      <c r="H858" s="8"/>
      <c r="I858" s="8"/>
      <c r="J858" s="8"/>
      <c r="K858" s="8"/>
    </row>
    <row r="859" spans="1:11" ht="12.75">
      <c r="A859" s="8"/>
      <c r="B859" s="8"/>
      <c r="C859" s="8"/>
      <c r="D859" s="10" t="str">
        <f t="shared" si="0"/>
        <v xml:space="preserve">
</v>
      </c>
      <c r="E859" s="11" t="str">
        <f>IF(COUNTA(A859:C859)=0,"",SUM((VLOOKUP(A859,data_colis!A860:F883,5,FALSE)),IF(B859&lt;&gt;"",((VLOOKUP(B859,data_colis!A860:F883,5,FALSE))),IF(C859&lt;&gt;"",((VLOOKUP(C859,data_colis!A860:F883,5,FALSE)))))))</f>
        <v/>
      </c>
      <c r="F859" s="8" t="str">
        <f>IF(COUNTA(A859:C859)=0,"",SUM((VLOOKUP(A859,data_colis!A860:F883,6,FALSE)),IF(B859&lt;&gt;"",((VLOOKUP(B859,data_colis!A860:F883,6,FALSE))),IF(C859&lt;&gt;"",((VLOOKUP(C859,data_colis!A860:F883,6,FALSE)))))))</f>
        <v/>
      </c>
      <c r="G859" s="8"/>
      <c r="H859" s="8"/>
      <c r="I859" s="8"/>
      <c r="J859" s="8"/>
      <c r="K859" s="8"/>
    </row>
    <row r="860" spans="1:11" ht="12.75">
      <c r="A860" s="8"/>
      <c r="B860" s="8"/>
      <c r="C860" s="8"/>
      <c r="D860" s="10" t="str">
        <f t="shared" si="0"/>
        <v xml:space="preserve">
</v>
      </c>
      <c r="E860" s="11" t="str">
        <f>IF(COUNTA(A860:C860)=0,"",SUM((VLOOKUP(A860,data_colis!A861:F884,5,FALSE)),IF(B860&lt;&gt;"",((VLOOKUP(B860,data_colis!A861:F884,5,FALSE))),IF(C860&lt;&gt;"",((VLOOKUP(C860,data_colis!A861:F884,5,FALSE)))))))</f>
        <v/>
      </c>
      <c r="F860" s="8" t="str">
        <f>IF(COUNTA(A860:C860)=0,"",SUM((VLOOKUP(A860,data_colis!A861:F884,6,FALSE)),IF(B860&lt;&gt;"",((VLOOKUP(B860,data_colis!A861:F884,6,FALSE))),IF(C860&lt;&gt;"",((VLOOKUP(C860,data_colis!A861:F884,6,FALSE)))))))</f>
        <v/>
      </c>
      <c r="G860" s="8"/>
      <c r="H860" s="8"/>
      <c r="I860" s="8"/>
      <c r="J860" s="8"/>
      <c r="K860" s="8"/>
    </row>
    <row r="861" spans="1:11" ht="12.75">
      <c r="A861" s="8"/>
      <c r="B861" s="8"/>
      <c r="C861" s="8"/>
      <c r="D861" s="10" t="str">
        <f t="shared" si="0"/>
        <v xml:space="preserve">
</v>
      </c>
      <c r="E861" s="11" t="str">
        <f>IF(COUNTA(A861:C861)=0,"",SUM((VLOOKUP(A861,data_colis!A862:F885,5,FALSE)),IF(B861&lt;&gt;"",((VLOOKUP(B861,data_colis!A862:F885,5,FALSE))),IF(C861&lt;&gt;"",((VLOOKUP(C861,data_colis!A862:F885,5,FALSE)))))))</f>
        <v/>
      </c>
      <c r="F861" s="8" t="str">
        <f>IF(COUNTA(A861:C861)=0,"",SUM((VLOOKUP(A861,data_colis!A862:F885,6,FALSE)),IF(B861&lt;&gt;"",((VLOOKUP(B861,data_colis!A862:F885,6,FALSE))),IF(C861&lt;&gt;"",((VLOOKUP(C861,data_colis!A862:F885,6,FALSE)))))))</f>
        <v/>
      </c>
      <c r="G861" s="8"/>
      <c r="H861" s="8"/>
      <c r="I861" s="8"/>
      <c r="J861" s="8"/>
      <c r="K861" s="8"/>
    </row>
    <row r="862" spans="1:11" ht="12.75">
      <c r="A862" s="8"/>
      <c r="B862" s="8"/>
      <c r="C862" s="8"/>
      <c r="D862" s="10" t="str">
        <f t="shared" si="0"/>
        <v xml:space="preserve">
</v>
      </c>
      <c r="E862" s="11" t="str">
        <f>IF(COUNTA(A862:C862)=0,"",SUM((VLOOKUP(A862,data_colis!A863:F886,5,FALSE)),IF(B862&lt;&gt;"",((VLOOKUP(B862,data_colis!A863:F886,5,FALSE))),IF(C862&lt;&gt;"",((VLOOKUP(C862,data_colis!A863:F886,5,FALSE)))))))</f>
        <v/>
      </c>
      <c r="F862" s="8" t="str">
        <f>IF(COUNTA(A862:C862)=0,"",SUM((VLOOKUP(A862,data_colis!A863:F886,6,FALSE)),IF(B862&lt;&gt;"",((VLOOKUP(B862,data_colis!A863:F886,6,FALSE))),IF(C862&lt;&gt;"",((VLOOKUP(C862,data_colis!A863:F886,6,FALSE)))))))</f>
        <v/>
      </c>
      <c r="G862" s="8"/>
      <c r="H862" s="8"/>
      <c r="I862" s="8"/>
      <c r="J862" s="8"/>
      <c r="K862" s="8"/>
    </row>
    <row r="863" spans="1:11" ht="12.75">
      <c r="A863" s="8"/>
      <c r="B863" s="8"/>
      <c r="C863" s="8"/>
      <c r="D863" s="10" t="str">
        <f t="shared" si="0"/>
        <v xml:space="preserve">
</v>
      </c>
      <c r="E863" s="11" t="str">
        <f>IF(COUNTA(A863:C863)=0,"",SUM((VLOOKUP(A863,data_colis!A864:F887,5,FALSE)),IF(B863&lt;&gt;"",((VLOOKUP(B863,data_colis!A864:F887,5,FALSE))),IF(C863&lt;&gt;"",((VLOOKUP(C863,data_colis!A864:F887,5,FALSE)))))))</f>
        <v/>
      </c>
      <c r="F863" s="8" t="str">
        <f>IF(COUNTA(A863:C863)=0,"",SUM((VLOOKUP(A863,data_colis!A864:F887,6,FALSE)),IF(B863&lt;&gt;"",((VLOOKUP(B863,data_colis!A864:F887,6,FALSE))),IF(C863&lt;&gt;"",((VLOOKUP(C863,data_colis!A864:F887,6,FALSE)))))))</f>
        <v/>
      </c>
      <c r="G863" s="8"/>
      <c r="H863" s="8"/>
      <c r="I863" s="8"/>
      <c r="J863" s="8"/>
      <c r="K863" s="8"/>
    </row>
    <row r="864" spans="1:11" ht="12.75">
      <c r="A864" s="8"/>
      <c r="B864" s="8"/>
      <c r="C864" s="8"/>
      <c r="D864" s="10" t="str">
        <f t="shared" si="0"/>
        <v xml:space="preserve">
</v>
      </c>
      <c r="E864" s="11" t="str">
        <f>IF(COUNTA(A864:C864)=0,"",SUM((VLOOKUP(A864,data_colis!A865:F888,5,FALSE)),IF(B864&lt;&gt;"",((VLOOKUP(B864,data_colis!A865:F888,5,FALSE))),IF(C864&lt;&gt;"",((VLOOKUP(C864,data_colis!A865:F888,5,FALSE)))))))</f>
        <v/>
      </c>
      <c r="F864" s="8" t="str">
        <f>IF(COUNTA(A864:C864)=0,"",SUM((VLOOKUP(A864,data_colis!A865:F888,6,FALSE)),IF(B864&lt;&gt;"",((VLOOKUP(B864,data_colis!A865:F888,6,FALSE))),IF(C864&lt;&gt;"",((VLOOKUP(C864,data_colis!A865:F888,6,FALSE)))))))</f>
        <v/>
      </c>
      <c r="G864" s="8"/>
      <c r="H864" s="8"/>
      <c r="I864" s="8"/>
      <c r="J864" s="8"/>
      <c r="K864" s="8"/>
    </row>
    <row r="865" spans="1:11" ht="12.75">
      <c r="A865" s="8"/>
      <c r="B865" s="8"/>
      <c r="C865" s="8"/>
      <c r="D865" s="10" t="str">
        <f t="shared" si="0"/>
        <v xml:space="preserve">
</v>
      </c>
      <c r="E865" s="11" t="str">
        <f>IF(COUNTA(A865:C865)=0,"",SUM((VLOOKUP(A865,data_colis!A866:F889,5,FALSE)),IF(B865&lt;&gt;"",((VLOOKUP(B865,data_colis!A866:F889,5,FALSE))),IF(C865&lt;&gt;"",((VLOOKUP(C865,data_colis!A866:F889,5,FALSE)))))))</f>
        <v/>
      </c>
      <c r="F865" s="8" t="str">
        <f>IF(COUNTA(A865:C865)=0,"",SUM((VLOOKUP(A865,data_colis!A866:F889,6,FALSE)),IF(B865&lt;&gt;"",((VLOOKUP(B865,data_colis!A866:F889,6,FALSE))),IF(C865&lt;&gt;"",((VLOOKUP(C865,data_colis!A866:F889,6,FALSE)))))))</f>
        <v/>
      </c>
      <c r="G865" s="8"/>
      <c r="H865" s="8"/>
      <c r="I865" s="8"/>
      <c r="J865" s="8"/>
      <c r="K865" s="8"/>
    </row>
    <row r="866" spans="1:11" ht="12.75">
      <c r="A866" s="8"/>
      <c r="B866" s="8"/>
      <c r="C866" s="8"/>
      <c r="D866" s="10" t="str">
        <f t="shared" si="0"/>
        <v xml:space="preserve">
</v>
      </c>
      <c r="E866" s="11" t="str">
        <f>IF(COUNTA(A866:C866)=0,"",SUM((VLOOKUP(A866,data_colis!A867:F890,5,FALSE)),IF(B866&lt;&gt;"",((VLOOKUP(B866,data_colis!A867:F890,5,FALSE))),IF(C866&lt;&gt;"",((VLOOKUP(C866,data_colis!A867:F890,5,FALSE)))))))</f>
        <v/>
      </c>
      <c r="F866" s="8" t="str">
        <f>IF(COUNTA(A866:C866)=0,"",SUM((VLOOKUP(A866,data_colis!A867:F890,6,FALSE)),IF(B866&lt;&gt;"",((VLOOKUP(B866,data_colis!A867:F890,6,FALSE))),IF(C866&lt;&gt;"",((VLOOKUP(C866,data_colis!A867:F890,6,FALSE)))))))</f>
        <v/>
      </c>
      <c r="G866" s="8"/>
      <c r="H866" s="8"/>
      <c r="I866" s="8"/>
      <c r="J866" s="8"/>
      <c r="K866" s="8"/>
    </row>
    <row r="867" spans="1:11" ht="12.75">
      <c r="A867" s="8"/>
      <c r="B867" s="8"/>
      <c r="C867" s="8"/>
      <c r="D867" s="10" t="str">
        <f t="shared" si="0"/>
        <v xml:space="preserve">
</v>
      </c>
      <c r="E867" s="11" t="str">
        <f>IF(COUNTA(A867:C867)=0,"",SUM((VLOOKUP(A867,data_colis!A868:F891,5,FALSE)),IF(B867&lt;&gt;"",((VLOOKUP(B867,data_colis!A868:F891,5,FALSE))),IF(C867&lt;&gt;"",((VLOOKUP(C867,data_colis!A868:F891,5,FALSE)))))))</f>
        <v/>
      </c>
      <c r="F867" s="8" t="str">
        <f>IF(COUNTA(A867:C867)=0,"",SUM((VLOOKUP(A867,data_colis!A868:F891,6,FALSE)),IF(B867&lt;&gt;"",((VLOOKUP(B867,data_colis!A868:F891,6,FALSE))),IF(C867&lt;&gt;"",((VLOOKUP(C867,data_colis!A868:F891,6,FALSE)))))))</f>
        <v/>
      </c>
      <c r="G867" s="8"/>
      <c r="H867" s="8"/>
      <c r="I867" s="8"/>
      <c r="J867" s="8"/>
      <c r="K867" s="8"/>
    </row>
    <row r="868" spans="1:11" ht="12.75">
      <c r="A868" s="8"/>
      <c r="B868" s="8"/>
      <c r="C868" s="8"/>
      <c r="D868" s="10" t="str">
        <f t="shared" si="0"/>
        <v xml:space="preserve">
</v>
      </c>
      <c r="E868" s="11" t="str">
        <f>IF(COUNTA(A868:C868)=0,"",SUM((VLOOKUP(A868,data_colis!A869:F892,5,FALSE)),IF(B868&lt;&gt;"",((VLOOKUP(B868,data_colis!A869:F892,5,FALSE))),IF(C868&lt;&gt;"",((VLOOKUP(C868,data_colis!A869:F892,5,FALSE)))))))</f>
        <v/>
      </c>
      <c r="F868" s="8" t="str">
        <f>IF(COUNTA(A868:C868)=0,"",SUM((VLOOKUP(A868,data_colis!A869:F892,6,FALSE)),IF(B868&lt;&gt;"",((VLOOKUP(B868,data_colis!A869:F892,6,FALSE))),IF(C868&lt;&gt;"",((VLOOKUP(C868,data_colis!A869:F892,6,FALSE)))))))</f>
        <v/>
      </c>
      <c r="G868" s="8"/>
      <c r="H868" s="8"/>
      <c r="I868" s="8"/>
      <c r="J868" s="8"/>
      <c r="K868" s="8"/>
    </row>
    <row r="869" spans="1:11" ht="12.75">
      <c r="A869" s="8"/>
      <c r="B869" s="8"/>
      <c r="C869" s="8"/>
      <c r="D869" s="10" t="str">
        <f t="shared" si="0"/>
        <v xml:space="preserve">
</v>
      </c>
      <c r="E869" s="11" t="str">
        <f>IF(COUNTA(A869:C869)=0,"",SUM((VLOOKUP(A869,data_colis!A870:F893,5,FALSE)),IF(B869&lt;&gt;"",((VLOOKUP(B869,data_colis!A870:F893,5,FALSE))),IF(C869&lt;&gt;"",((VLOOKUP(C869,data_colis!A870:F893,5,FALSE)))))))</f>
        <v/>
      </c>
      <c r="F869" s="8" t="str">
        <f>IF(COUNTA(A869:C869)=0,"",SUM((VLOOKUP(A869,data_colis!A870:F893,6,FALSE)),IF(B869&lt;&gt;"",((VLOOKUP(B869,data_colis!A870:F893,6,FALSE))),IF(C869&lt;&gt;"",((VLOOKUP(C869,data_colis!A870:F893,6,FALSE)))))))</f>
        <v/>
      </c>
      <c r="G869" s="8"/>
      <c r="H869" s="8"/>
      <c r="I869" s="8"/>
      <c r="J869" s="8"/>
      <c r="K869" s="8"/>
    </row>
    <row r="870" spans="1:11" ht="12.75">
      <c r="A870" s="8"/>
      <c r="B870" s="8"/>
      <c r="C870" s="8"/>
      <c r="D870" s="10" t="str">
        <f t="shared" si="0"/>
        <v xml:space="preserve">
</v>
      </c>
      <c r="E870" s="11" t="str">
        <f>IF(COUNTA(A870:C870)=0,"",SUM((VLOOKUP(A870,data_colis!A871:F894,5,FALSE)),IF(B870&lt;&gt;"",((VLOOKUP(B870,data_colis!A871:F894,5,FALSE))),IF(C870&lt;&gt;"",((VLOOKUP(C870,data_colis!A871:F894,5,FALSE)))))))</f>
        <v/>
      </c>
      <c r="F870" s="8" t="str">
        <f>IF(COUNTA(A870:C870)=0,"",SUM((VLOOKUP(A870,data_colis!A871:F894,6,FALSE)),IF(B870&lt;&gt;"",((VLOOKUP(B870,data_colis!A871:F894,6,FALSE))),IF(C870&lt;&gt;"",((VLOOKUP(C870,data_colis!A871:F894,6,FALSE)))))))</f>
        <v/>
      </c>
      <c r="G870" s="8"/>
      <c r="H870" s="8"/>
      <c r="I870" s="8"/>
      <c r="J870" s="8"/>
      <c r="K870" s="8"/>
    </row>
    <row r="871" spans="1:11" ht="12.75">
      <c r="A871" s="8"/>
      <c r="B871" s="8"/>
      <c r="C871" s="8"/>
      <c r="D871" s="10" t="str">
        <f t="shared" si="0"/>
        <v xml:space="preserve">
</v>
      </c>
      <c r="E871" s="11" t="str">
        <f>IF(COUNTA(A871:C871)=0,"",SUM((VLOOKUP(A871,data_colis!A872:F895,5,FALSE)),IF(B871&lt;&gt;"",((VLOOKUP(B871,data_colis!A872:F895,5,FALSE))),IF(C871&lt;&gt;"",((VLOOKUP(C871,data_colis!A872:F895,5,FALSE)))))))</f>
        <v/>
      </c>
      <c r="F871" s="8" t="str">
        <f>IF(COUNTA(A871:C871)=0,"",SUM((VLOOKUP(A871,data_colis!A872:F895,6,FALSE)),IF(B871&lt;&gt;"",((VLOOKUP(B871,data_colis!A872:F895,6,FALSE))),IF(C871&lt;&gt;"",((VLOOKUP(C871,data_colis!A872:F895,6,FALSE)))))))</f>
        <v/>
      </c>
      <c r="G871" s="8"/>
      <c r="H871" s="8"/>
      <c r="I871" s="8"/>
      <c r="J871" s="8"/>
      <c r="K871" s="8"/>
    </row>
    <row r="872" spans="1:11" ht="12.75">
      <c r="A872" s="8"/>
      <c r="B872" s="8"/>
      <c r="C872" s="8"/>
      <c r="D872" s="10" t="str">
        <f t="shared" si="0"/>
        <v xml:space="preserve">
</v>
      </c>
      <c r="E872" s="11" t="str">
        <f>IF(COUNTA(A872:C872)=0,"",SUM((VLOOKUP(A872,data_colis!A873:F896,5,FALSE)),IF(B872&lt;&gt;"",((VLOOKUP(B872,data_colis!A873:F896,5,FALSE))),IF(C872&lt;&gt;"",((VLOOKUP(C872,data_colis!A873:F896,5,FALSE)))))))</f>
        <v/>
      </c>
      <c r="F872" s="8" t="str">
        <f>IF(COUNTA(A872:C872)=0,"",SUM((VLOOKUP(A872,data_colis!A873:F896,6,FALSE)),IF(B872&lt;&gt;"",((VLOOKUP(B872,data_colis!A873:F896,6,FALSE))),IF(C872&lt;&gt;"",((VLOOKUP(C872,data_colis!A873:F896,6,FALSE)))))))</f>
        <v/>
      </c>
      <c r="G872" s="8"/>
      <c r="H872" s="8"/>
      <c r="I872" s="8"/>
      <c r="J872" s="8"/>
      <c r="K872" s="8"/>
    </row>
    <row r="873" spans="1:11" ht="12.75">
      <c r="A873" s="8"/>
      <c r="B873" s="8"/>
      <c r="C873" s="8"/>
      <c r="D873" s="10" t="str">
        <f t="shared" si="0"/>
        <v xml:space="preserve">
</v>
      </c>
      <c r="E873" s="11" t="str">
        <f>IF(COUNTA(A873:C873)=0,"",SUM((VLOOKUP(A873,data_colis!A874:F897,5,FALSE)),IF(B873&lt;&gt;"",((VLOOKUP(B873,data_colis!A874:F897,5,FALSE))),IF(C873&lt;&gt;"",((VLOOKUP(C873,data_colis!A874:F897,5,FALSE)))))))</f>
        <v/>
      </c>
      <c r="F873" s="8" t="str">
        <f>IF(COUNTA(A873:C873)=0,"",SUM((VLOOKUP(A873,data_colis!A874:F897,6,FALSE)),IF(B873&lt;&gt;"",((VLOOKUP(B873,data_colis!A874:F897,6,FALSE))),IF(C873&lt;&gt;"",((VLOOKUP(C873,data_colis!A874:F897,6,FALSE)))))))</f>
        <v/>
      </c>
      <c r="G873" s="8"/>
      <c r="H873" s="8"/>
      <c r="I873" s="8"/>
      <c r="J873" s="8"/>
      <c r="K873" s="8"/>
    </row>
    <row r="874" spans="1:11" ht="12.75">
      <c r="A874" s="8"/>
      <c r="B874" s="8"/>
      <c r="C874" s="8"/>
      <c r="D874" s="10" t="str">
        <f t="shared" si="0"/>
        <v xml:space="preserve">
</v>
      </c>
      <c r="E874" s="11" t="str">
        <f>IF(COUNTA(A874:C874)=0,"",SUM((VLOOKUP(A874,data_colis!A875:F898,5,FALSE)),IF(B874&lt;&gt;"",((VLOOKUP(B874,data_colis!A875:F898,5,FALSE))),IF(C874&lt;&gt;"",((VLOOKUP(C874,data_colis!A875:F898,5,FALSE)))))))</f>
        <v/>
      </c>
      <c r="F874" s="8" t="str">
        <f>IF(COUNTA(A874:C874)=0,"",SUM((VLOOKUP(A874,data_colis!A875:F898,6,FALSE)),IF(B874&lt;&gt;"",((VLOOKUP(B874,data_colis!A875:F898,6,FALSE))),IF(C874&lt;&gt;"",((VLOOKUP(C874,data_colis!A875:F898,6,FALSE)))))))</f>
        <v/>
      </c>
      <c r="G874" s="8"/>
      <c r="H874" s="8"/>
      <c r="I874" s="8"/>
      <c r="J874" s="8"/>
      <c r="K874" s="8"/>
    </row>
    <row r="875" spans="1:11" ht="12.75">
      <c r="A875" s="8"/>
      <c r="B875" s="8"/>
      <c r="C875" s="8"/>
      <c r="D875" s="10" t="str">
        <f t="shared" si="0"/>
        <v xml:space="preserve">
</v>
      </c>
      <c r="E875" s="11" t="str">
        <f>IF(COUNTA(A875:C875)=0,"",SUM((VLOOKUP(A875,data_colis!A876:F899,5,FALSE)),IF(B875&lt;&gt;"",((VLOOKUP(B875,data_colis!A876:F899,5,FALSE))),IF(C875&lt;&gt;"",((VLOOKUP(C875,data_colis!A876:F899,5,FALSE)))))))</f>
        <v/>
      </c>
      <c r="F875" s="8" t="str">
        <f>IF(COUNTA(A875:C875)=0,"",SUM((VLOOKUP(A875,data_colis!A876:F899,6,FALSE)),IF(B875&lt;&gt;"",((VLOOKUP(B875,data_colis!A876:F899,6,FALSE))),IF(C875&lt;&gt;"",((VLOOKUP(C875,data_colis!A876:F899,6,FALSE)))))))</f>
        <v/>
      </c>
      <c r="G875" s="8"/>
      <c r="H875" s="8"/>
      <c r="I875" s="8"/>
      <c r="J875" s="8"/>
      <c r="K875" s="8"/>
    </row>
    <row r="876" spans="1:11" ht="12.75">
      <c r="A876" s="8"/>
      <c r="B876" s="8"/>
      <c r="C876" s="8"/>
      <c r="D876" s="10" t="str">
        <f t="shared" si="0"/>
        <v xml:space="preserve">
</v>
      </c>
      <c r="E876" s="11" t="str">
        <f>IF(COUNTA(A876:C876)=0,"",SUM((VLOOKUP(A876,data_colis!A877:F900,5,FALSE)),IF(B876&lt;&gt;"",((VLOOKUP(B876,data_colis!A877:F900,5,FALSE))),IF(C876&lt;&gt;"",((VLOOKUP(C876,data_colis!A877:F900,5,FALSE)))))))</f>
        <v/>
      </c>
      <c r="F876" s="8" t="str">
        <f>IF(COUNTA(A876:C876)=0,"",SUM((VLOOKUP(A876,data_colis!A877:F900,6,FALSE)),IF(B876&lt;&gt;"",((VLOOKUP(B876,data_colis!A877:F900,6,FALSE))),IF(C876&lt;&gt;"",((VLOOKUP(C876,data_colis!A877:F900,6,FALSE)))))))</f>
        <v/>
      </c>
      <c r="G876" s="8"/>
      <c r="H876" s="8"/>
      <c r="I876" s="8"/>
      <c r="J876" s="8"/>
      <c r="K876" s="8"/>
    </row>
    <row r="877" spans="1:11" ht="12.75">
      <c r="A877" s="8"/>
      <c r="B877" s="8"/>
      <c r="C877" s="8"/>
      <c r="D877" s="10" t="str">
        <f t="shared" si="0"/>
        <v xml:space="preserve">
</v>
      </c>
      <c r="E877" s="11" t="str">
        <f>IF(COUNTA(A877:C877)=0,"",SUM((VLOOKUP(A877,data_colis!A878:F901,5,FALSE)),IF(B877&lt;&gt;"",((VLOOKUP(B877,data_colis!A878:F901,5,FALSE))),IF(C877&lt;&gt;"",((VLOOKUP(C877,data_colis!A878:F901,5,FALSE)))))))</f>
        <v/>
      </c>
      <c r="F877" s="8" t="str">
        <f>IF(COUNTA(A877:C877)=0,"",SUM((VLOOKUP(A877,data_colis!A878:F901,6,FALSE)),IF(B877&lt;&gt;"",((VLOOKUP(B877,data_colis!A878:F901,6,FALSE))),IF(C877&lt;&gt;"",((VLOOKUP(C877,data_colis!A878:F901,6,FALSE)))))))</f>
        <v/>
      </c>
      <c r="G877" s="8"/>
      <c r="H877" s="8"/>
      <c r="I877" s="8"/>
      <c r="J877" s="8"/>
      <c r="K877" s="8"/>
    </row>
    <row r="878" spans="1:11" ht="12.75">
      <c r="A878" s="8"/>
      <c r="B878" s="8"/>
      <c r="C878" s="8"/>
      <c r="D878" s="10" t="str">
        <f t="shared" si="0"/>
        <v xml:space="preserve">
</v>
      </c>
      <c r="E878" s="11" t="str">
        <f>IF(COUNTA(A878:C878)=0,"",SUM((VLOOKUP(A878,data_colis!A879:F902,5,FALSE)),IF(B878&lt;&gt;"",((VLOOKUP(B878,data_colis!A879:F902,5,FALSE))),IF(C878&lt;&gt;"",((VLOOKUP(C878,data_colis!A879:F902,5,FALSE)))))))</f>
        <v/>
      </c>
      <c r="F878" s="8" t="str">
        <f>IF(COUNTA(A878:C878)=0,"",SUM((VLOOKUP(A878,data_colis!A879:F902,6,FALSE)),IF(B878&lt;&gt;"",((VLOOKUP(B878,data_colis!A879:F902,6,FALSE))),IF(C878&lt;&gt;"",((VLOOKUP(C878,data_colis!A879:F902,6,FALSE)))))))</f>
        <v/>
      </c>
      <c r="G878" s="8"/>
      <c r="H878" s="8"/>
      <c r="I878" s="8"/>
      <c r="J878" s="8"/>
      <c r="K878" s="8"/>
    </row>
    <row r="879" spans="1:11" ht="12.75">
      <c r="A879" s="8"/>
      <c r="B879" s="8"/>
      <c r="C879" s="8"/>
      <c r="D879" s="10" t="str">
        <f t="shared" si="0"/>
        <v xml:space="preserve">
</v>
      </c>
      <c r="E879" s="11" t="str">
        <f>IF(COUNTA(A879:C879)=0,"",SUM((VLOOKUP(A879,data_colis!A880:F903,5,FALSE)),IF(B879&lt;&gt;"",((VLOOKUP(B879,data_colis!A880:F903,5,FALSE))),IF(C879&lt;&gt;"",((VLOOKUP(C879,data_colis!A880:F903,5,FALSE)))))))</f>
        <v/>
      </c>
      <c r="F879" s="8" t="str">
        <f>IF(COUNTA(A879:C879)=0,"",SUM((VLOOKUP(A879,data_colis!A880:F903,6,FALSE)),IF(B879&lt;&gt;"",((VLOOKUP(B879,data_colis!A880:F903,6,FALSE))),IF(C879&lt;&gt;"",((VLOOKUP(C879,data_colis!A880:F903,6,FALSE)))))))</f>
        <v/>
      </c>
      <c r="G879" s="8"/>
      <c r="H879" s="8"/>
      <c r="I879" s="8"/>
      <c r="J879" s="8"/>
      <c r="K879" s="8"/>
    </row>
    <row r="880" spans="1:11" ht="12.75">
      <c r="A880" s="8"/>
      <c r="B880" s="8"/>
      <c r="C880" s="8"/>
      <c r="D880" s="10" t="str">
        <f t="shared" si="0"/>
        <v xml:space="preserve">
</v>
      </c>
      <c r="E880" s="11" t="str">
        <f>IF(COUNTA(A880:C880)=0,"",SUM((VLOOKUP(A880,data_colis!A881:F904,5,FALSE)),IF(B880&lt;&gt;"",((VLOOKUP(B880,data_colis!A881:F904,5,FALSE))),IF(C880&lt;&gt;"",((VLOOKUP(C880,data_colis!A881:F904,5,FALSE)))))))</f>
        <v/>
      </c>
      <c r="F880" s="8" t="str">
        <f>IF(COUNTA(A880:C880)=0,"",SUM((VLOOKUP(A880,data_colis!A881:F904,6,FALSE)),IF(B880&lt;&gt;"",((VLOOKUP(B880,data_colis!A881:F904,6,FALSE))),IF(C880&lt;&gt;"",((VLOOKUP(C880,data_colis!A881:F904,6,FALSE)))))))</f>
        <v/>
      </c>
      <c r="G880" s="8"/>
      <c r="H880" s="8"/>
      <c r="I880" s="8"/>
      <c r="J880" s="8"/>
      <c r="K880" s="8"/>
    </row>
    <row r="881" spans="1:11" ht="12.75">
      <c r="A881" s="8"/>
      <c r="B881" s="8"/>
      <c r="C881" s="8"/>
      <c r="D881" s="10" t="str">
        <f t="shared" si="0"/>
        <v xml:space="preserve">
</v>
      </c>
      <c r="E881" s="11" t="str">
        <f>IF(COUNTA(A881:C881)=0,"",SUM((VLOOKUP(A881,data_colis!A882:F905,5,FALSE)),IF(B881&lt;&gt;"",((VLOOKUP(B881,data_colis!A882:F905,5,FALSE))),IF(C881&lt;&gt;"",((VLOOKUP(C881,data_colis!A882:F905,5,FALSE)))))))</f>
        <v/>
      </c>
      <c r="F881" s="8" t="str">
        <f>IF(COUNTA(A881:C881)=0,"",SUM((VLOOKUP(A881,data_colis!A882:F905,6,FALSE)),IF(B881&lt;&gt;"",((VLOOKUP(B881,data_colis!A882:F905,6,FALSE))),IF(C881&lt;&gt;"",((VLOOKUP(C881,data_colis!A882:F905,6,FALSE)))))))</f>
        <v/>
      </c>
      <c r="G881" s="8"/>
      <c r="H881" s="8"/>
      <c r="I881" s="8"/>
      <c r="J881" s="8"/>
      <c r="K881" s="8"/>
    </row>
    <row r="882" spans="1:11" ht="12.75">
      <c r="A882" s="8"/>
      <c r="B882" s="8"/>
      <c r="C882" s="8"/>
      <c r="D882" s="10" t="str">
        <f t="shared" si="0"/>
        <v xml:space="preserve">
</v>
      </c>
      <c r="E882" s="11" t="str">
        <f>IF(COUNTA(A882:C882)=0,"",SUM((VLOOKUP(A882,data_colis!A883:F906,5,FALSE)),IF(B882&lt;&gt;"",((VLOOKUP(B882,data_colis!A883:F906,5,FALSE))),IF(C882&lt;&gt;"",((VLOOKUP(C882,data_colis!A883:F906,5,FALSE)))))))</f>
        <v/>
      </c>
      <c r="F882" s="8" t="str">
        <f>IF(COUNTA(A882:C882)=0,"",SUM((VLOOKUP(A882,data_colis!A883:F906,6,FALSE)),IF(B882&lt;&gt;"",((VLOOKUP(B882,data_colis!A883:F906,6,FALSE))),IF(C882&lt;&gt;"",((VLOOKUP(C882,data_colis!A883:F906,6,FALSE)))))))</f>
        <v/>
      </c>
      <c r="G882" s="8"/>
      <c r="H882" s="8"/>
      <c r="I882" s="8"/>
      <c r="J882" s="8"/>
      <c r="K882" s="8"/>
    </row>
    <row r="883" spans="1:11" ht="12.75">
      <c r="A883" s="8"/>
      <c r="B883" s="8"/>
      <c r="C883" s="8"/>
      <c r="D883" s="10" t="str">
        <f t="shared" si="0"/>
        <v xml:space="preserve">
</v>
      </c>
      <c r="E883" s="11" t="str">
        <f>IF(COUNTA(A883:C883)=0,"",SUM((VLOOKUP(A883,data_colis!A884:F907,5,FALSE)),IF(B883&lt;&gt;"",((VLOOKUP(B883,data_colis!A884:F907,5,FALSE))),IF(C883&lt;&gt;"",((VLOOKUP(C883,data_colis!A884:F907,5,FALSE)))))))</f>
        <v/>
      </c>
      <c r="F883" s="8" t="str">
        <f>IF(COUNTA(A883:C883)=0,"",SUM((VLOOKUP(A883,data_colis!A884:F907,6,FALSE)),IF(B883&lt;&gt;"",((VLOOKUP(B883,data_colis!A884:F907,6,FALSE))),IF(C883&lt;&gt;"",((VLOOKUP(C883,data_colis!A884:F907,6,FALSE)))))))</f>
        <v/>
      </c>
      <c r="G883" s="8"/>
      <c r="H883" s="8"/>
      <c r="I883" s="8"/>
      <c r="J883" s="8"/>
      <c r="K883" s="8"/>
    </row>
    <row r="884" spans="1:11" ht="12.75">
      <c r="A884" s="8"/>
      <c r="B884" s="8"/>
      <c r="C884" s="8"/>
      <c r="D884" s="10" t="str">
        <f t="shared" si="0"/>
        <v xml:space="preserve">
</v>
      </c>
      <c r="E884" s="11" t="str">
        <f>IF(COUNTA(A884:C884)=0,"",SUM((VLOOKUP(A884,data_colis!A885:F908,5,FALSE)),IF(B884&lt;&gt;"",((VLOOKUP(B884,data_colis!A885:F908,5,FALSE))),IF(C884&lt;&gt;"",((VLOOKUP(C884,data_colis!A885:F908,5,FALSE)))))))</f>
        <v/>
      </c>
      <c r="F884" s="8" t="str">
        <f>IF(COUNTA(A884:C884)=0,"",SUM((VLOOKUP(A884,data_colis!A885:F908,6,FALSE)),IF(B884&lt;&gt;"",((VLOOKUP(B884,data_colis!A885:F908,6,FALSE))),IF(C884&lt;&gt;"",((VLOOKUP(C884,data_colis!A885:F908,6,FALSE)))))))</f>
        <v/>
      </c>
      <c r="G884" s="8"/>
      <c r="H884" s="8"/>
      <c r="I884" s="8"/>
      <c r="J884" s="8"/>
      <c r="K884" s="8"/>
    </row>
    <row r="885" spans="1:11" ht="12.75">
      <c r="A885" s="8"/>
      <c r="B885" s="8"/>
      <c r="C885" s="8"/>
      <c r="D885" s="10" t="str">
        <f t="shared" si="0"/>
        <v xml:space="preserve">
</v>
      </c>
      <c r="E885" s="11" t="str">
        <f>IF(COUNTA(A885:C885)=0,"",SUM((VLOOKUP(A885,data_colis!A886:F909,5,FALSE)),IF(B885&lt;&gt;"",((VLOOKUP(B885,data_colis!A886:F909,5,FALSE))),IF(C885&lt;&gt;"",((VLOOKUP(C885,data_colis!A886:F909,5,FALSE)))))))</f>
        <v/>
      </c>
      <c r="F885" s="8" t="str">
        <f>IF(COUNTA(A885:C885)=0,"",SUM((VLOOKUP(A885,data_colis!A886:F909,6,FALSE)),IF(B885&lt;&gt;"",((VLOOKUP(B885,data_colis!A886:F909,6,FALSE))),IF(C885&lt;&gt;"",((VLOOKUP(C885,data_colis!A886:F909,6,FALSE)))))))</f>
        <v/>
      </c>
      <c r="G885" s="8"/>
      <c r="H885" s="8"/>
      <c r="I885" s="8"/>
      <c r="J885" s="8"/>
      <c r="K885" s="8"/>
    </row>
    <row r="886" spans="1:11" ht="12.75">
      <c r="A886" s="8"/>
      <c r="B886" s="8"/>
      <c r="C886" s="8"/>
      <c r="D886" s="10" t="str">
        <f t="shared" si="0"/>
        <v xml:space="preserve">
</v>
      </c>
      <c r="E886" s="11" t="str">
        <f>IF(COUNTA(A886:C886)=0,"",SUM((VLOOKUP(A886,data_colis!A887:F910,5,FALSE)),IF(B886&lt;&gt;"",((VLOOKUP(B886,data_colis!A887:F910,5,FALSE))),IF(C886&lt;&gt;"",((VLOOKUP(C886,data_colis!A887:F910,5,FALSE)))))))</f>
        <v/>
      </c>
      <c r="F886" s="8" t="str">
        <f>IF(COUNTA(A886:C886)=0,"",SUM((VLOOKUP(A886,data_colis!A887:F910,6,FALSE)),IF(B886&lt;&gt;"",((VLOOKUP(B886,data_colis!A887:F910,6,FALSE))),IF(C886&lt;&gt;"",((VLOOKUP(C886,data_colis!A887:F910,6,FALSE)))))))</f>
        <v/>
      </c>
      <c r="G886" s="8"/>
      <c r="H886" s="8"/>
      <c r="I886" s="8"/>
      <c r="J886" s="8"/>
      <c r="K886" s="8"/>
    </row>
    <row r="887" spans="1:11" ht="12.75">
      <c r="A887" s="8"/>
      <c r="B887" s="8"/>
      <c r="C887" s="8"/>
      <c r="D887" s="10" t="str">
        <f t="shared" si="0"/>
        <v xml:space="preserve">
</v>
      </c>
      <c r="E887" s="11" t="str">
        <f>IF(COUNTA(A887:C887)=0,"",SUM((VLOOKUP(A887,data_colis!A888:F911,5,FALSE)),IF(B887&lt;&gt;"",((VLOOKUP(B887,data_colis!A888:F911,5,FALSE))),IF(C887&lt;&gt;"",((VLOOKUP(C887,data_colis!A888:F911,5,FALSE)))))))</f>
        <v/>
      </c>
      <c r="F887" s="8" t="str">
        <f>IF(COUNTA(A887:C887)=0,"",SUM((VLOOKUP(A887,data_colis!A888:F911,6,FALSE)),IF(B887&lt;&gt;"",((VLOOKUP(B887,data_colis!A888:F911,6,FALSE))),IF(C887&lt;&gt;"",((VLOOKUP(C887,data_colis!A888:F911,6,FALSE)))))))</f>
        <v/>
      </c>
      <c r="G887" s="8"/>
      <c r="H887" s="8"/>
      <c r="I887" s="8"/>
      <c r="J887" s="8"/>
      <c r="K887" s="8"/>
    </row>
    <row r="888" spans="1:11" ht="12.75">
      <c r="A888" s="8"/>
      <c r="B888" s="8"/>
      <c r="C888" s="8"/>
      <c r="D888" s="10" t="str">
        <f t="shared" si="0"/>
        <v xml:space="preserve">
</v>
      </c>
      <c r="E888" s="11" t="str">
        <f>IF(COUNTA(A888:C888)=0,"",SUM((VLOOKUP(A888,data_colis!A889:F912,5,FALSE)),IF(B888&lt;&gt;"",((VLOOKUP(B888,data_colis!A889:F912,5,FALSE))),IF(C888&lt;&gt;"",((VLOOKUP(C888,data_colis!A889:F912,5,FALSE)))))))</f>
        <v/>
      </c>
      <c r="F888" s="8" t="str">
        <f>IF(COUNTA(A888:C888)=0,"",SUM((VLOOKUP(A888,data_colis!A889:F912,6,FALSE)),IF(B888&lt;&gt;"",((VLOOKUP(B888,data_colis!A889:F912,6,FALSE))),IF(C888&lt;&gt;"",((VLOOKUP(C888,data_colis!A889:F912,6,FALSE)))))))</f>
        <v/>
      </c>
      <c r="G888" s="8"/>
      <c r="H888" s="8"/>
      <c r="I888" s="8"/>
      <c r="J888" s="8"/>
      <c r="K888" s="8"/>
    </row>
    <row r="889" spans="1:11" ht="12.75">
      <c r="A889" s="8"/>
      <c r="B889" s="8"/>
      <c r="C889" s="8"/>
      <c r="D889" s="10" t="str">
        <f t="shared" si="0"/>
        <v xml:space="preserve">
</v>
      </c>
      <c r="E889" s="11" t="str">
        <f>IF(COUNTA(A889:C889)=0,"",SUM((VLOOKUP(A889,data_colis!A890:F913,5,FALSE)),IF(B889&lt;&gt;"",((VLOOKUP(B889,data_colis!A890:F913,5,FALSE))),IF(C889&lt;&gt;"",((VLOOKUP(C889,data_colis!A890:F913,5,FALSE)))))))</f>
        <v/>
      </c>
      <c r="F889" s="8" t="str">
        <f>IF(COUNTA(A889:C889)=0,"",SUM((VLOOKUP(A889,data_colis!A890:F913,6,FALSE)),IF(B889&lt;&gt;"",((VLOOKUP(B889,data_colis!A890:F913,6,FALSE))),IF(C889&lt;&gt;"",((VLOOKUP(C889,data_colis!A890:F913,6,FALSE)))))))</f>
        <v/>
      </c>
      <c r="G889" s="8"/>
      <c r="H889" s="8"/>
      <c r="I889" s="8"/>
      <c r="J889" s="8"/>
      <c r="K889" s="8"/>
    </row>
    <row r="890" spans="1:11" ht="12.75">
      <c r="A890" s="8"/>
      <c r="B890" s="8"/>
      <c r="C890" s="8"/>
      <c r="D890" s="10" t="str">
        <f t="shared" si="0"/>
        <v xml:space="preserve">
</v>
      </c>
      <c r="E890" s="11" t="str">
        <f>IF(COUNTA(A890:C890)=0,"",SUM((VLOOKUP(A890,data_colis!A891:F914,5,FALSE)),IF(B890&lt;&gt;"",((VLOOKUP(B890,data_colis!A891:F914,5,FALSE))),IF(C890&lt;&gt;"",((VLOOKUP(C890,data_colis!A891:F914,5,FALSE)))))))</f>
        <v/>
      </c>
      <c r="F890" s="8" t="str">
        <f>IF(COUNTA(A890:C890)=0,"",SUM((VLOOKUP(A890,data_colis!A891:F914,6,FALSE)),IF(B890&lt;&gt;"",((VLOOKUP(B890,data_colis!A891:F914,6,FALSE))),IF(C890&lt;&gt;"",((VLOOKUP(C890,data_colis!A891:F914,6,FALSE)))))))</f>
        <v/>
      </c>
      <c r="G890" s="8"/>
      <c r="H890" s="8"/>
      <c r="I890" s="8"/>
      <c r="J890" s="8"/>
      <c r="K890" s="8"/>
    </row>
    <row r="891" spans="1:11" ht="12.75">
      <c r="A891" s="8"/>
      <c r="B891" s="8"/>
      <c r="C891" s="8"/>
      <c r="D891" s="10" t="str">
        <f t="shared" si="0"/>
        <v xml:space="preserve">
</v>
      </c>
      <c r="E891" s="11" t="str">
        <f>IF(COUNTA(A891:C891)=0,"",SUM((VLOOKUP(A891,data_colis!A892:F915,5,FALSE)),IF(B891&lt;&gt;"",((VLOOKUP(B891,data_colis!A892:F915,5,FALSE))),IF(C891&lt;&gt;"",((VLOOKUP(C891,data_colis!A892:F915,5,FALSE)))))))</f>
        <v/>
      </c>
      <c r="F891" s="8" t="str">
        <f>IF(COUNTA(A891:C891)=0,"",SUM((VLOOKUP(A891,data_colis!A892:F915,6,FALSE)),IF(B891&lt;&gt;"",((VLOOKUP(B891,data_colis!A892:F915,6,FALSE))),IF(C891&lt;&gt;"",((VLOOKUP(C891,data_colis!A892:F915,6,FALSE)))))))</f>
        <v/>
      </c>
      <c r="G891" s="8"/>
      <c r="H891" s="8"/>
      <c r="I891" s="8"/>
      <c r="J891" s="8"/>
      <c r="K891" s="8"/>
    </row>
    <row r="892" spans="1:11" ht="12.75">
      <c r="A892" s="8"/>
      <c r="B892" s="8"/>
      <c r="C892" s="8"/>
      <c r="D892" s="10" t="str">
        <f t="shared" si="0"/>
        <v xml:space="preserve">
</v>
      </c>
      <c r="E892" s="11" t="str">
        <f>IF(COUNTA(A892:C892)=0,"",SUM((VLOOKUP(A892,data_colis!A893:F916,5,FALSE)),IF(B892&lt;&gt;"",((VLOOKUP(B892,data_colis!A893:F916,5,FALSE))),IF(C892&lt;&gt;"",((VLOOKUP(C892,data_colis!A893:F916,5,FALSE)))))))</f>
        <v/>
      </c>
      <c r="F892" s="8" t="str">
        <f>IF(COUNTA(A892:C892)=0,"",SUM((VLOOKUP(A892,data_colis!A893:F916,6,FALSE)),IF(B892&lt;&gt;"",((VLOOKUP(B892,data_colis!A893:F916,6,FALSE))),IF(C892&lt;&gt;"",((VLOOKUP(C892,data_colis!A893:F916,6,FALSE)))))))</f>
        <v/>
      </c>
      <c r="G892" s="8"/>
      <c r="H892" s="8"/>
      <c r="I892" s="8"/>
      <c r="J892" s="8"/>
      <c r="K892" s="8"/>
    </row>
    <row r="893" spans="1:11" ht="12.75">
      <c r="A893" s="8"/>
      <c r="B893" s="8"/>
      <c r="C893" s="8"/>
      <c r="D893" s="10" t="str">
        <f t="shared" si="0"/>
        <v xml:space="preserve">
</v>
      </c>
      <c r="E893" s="11" t="str">
        <f>IF(COUNTA(A893:C893)=0,"",SUM((VLOOKUP(A893,data_colis!A894:F917,5,FALSE)),IF(B893&lt;&gt;"",((VLOOKUP(B893,data_colis!A894:F917,5,FALSE))),IF(C893&lt;&gt;"",((VLOOKUP(C893,data_colis!A894:F917,5,FALSE)))))))</f>
        <v/>
      </c>
      <c r="F893" s="8" t="str">
        <f>IF(COUNTA(A893:C893)=0,"",SUM((VLOOKUP(A893,data_colis!A894:F917,6,FALSE)),IF(B893&lt;&gt;"",((VLOOKUP(B893,data_colis!A894:F917,6,FALSE))),IF(C893&lt;&gt;"",((VLOOKUP(C893,data_colis!A894:F917,6,FALSE)))))))</f>
        <v/>
      </c>
      <c r="G893" s="8"/>
      <c r="H893" s="8"/>
      <c r="I893" s="8"/>
      <c r="J893" s="8"/>
      <c r="K893" s="8"/>
    </row>
    <row r="894" spans="1:11" ht="12.75">
      <c r="A894" s="8"/>
      <c r="B894" s="8"/>
      <c r="C894" s="8"/>
      <c r="D894" s="10" t="str">
        <f t="shared" si="0"/>
        <v xml:space="preserve">
</v>
      </c>
      <c r="E894" s="11" t="str">
        <f>IF(COUNTA(A894:C894)=0,"",SUM((VLOOKUP(A894,data_colis!A895:F918,5,FALSE)),IF(B894&lt;&gt;"",((VLOOKUP(B894,data_colis!A895:F918,5,FALSE))),IF(C894&lt;&gt;"",((VLOOKUP(C894,data_colis!A895:F918,5,FALSE)))))))</f>
        <v/>
      </c>
      <c r="F894" s="8" t="str">
        <f>IF(COUNTA(A894:C894)=0,"",SUM((VLOOKUP(A894,data_colis!A895:F918,6,FALSE)),IF(B894&lt;&gt;"",((VLOOKUP(B894,data_colis!A895:F918,6,FALSE))),IF(C894&lt;&gt;"",((VLOOKUP(C894,data_colis!A895:F918,6,FALSE)))))))</f>
        <v/>
      </c>
      <c r="G894" s="8"/>
      <c r="H894" s="8"/>
      <c r="I894" s="8"/>
      <c r="J894" s="8"/>
      <c r="K894" s="8"/>
    </row>
    <row r="895" spans="1:11" ht="12.75">
      <c r="A895" s="8"/>
      <c r="B895" s="8"/>
      <c r="C895" s="8"/>
      <c r="D895" s="10" t="str">
        <f t="shared" si="0"/>
        <v xml:space="preserve">
</v>
      </c>
      <c r="E895" s="11" t="str">
        <f>IF(COUNTA(A895:C895)=0,"",SUM((VLOOKUP(A895,data_colis!A896:F919,5,FALSE)),IF(B895&lt;&gt;"",((VLOOKUP(B895,data_colis!A896:F919,5,FALSE))),IF(C895&lt;&gt;"",((VLOOKUP(C895,data_colis!A896:F919,5,FALSE)))))))</f>
        <v/>
      </c>
      <c r="F895" s="8" t="str">
        <f>IF(COUNTA(A895:C895)=0,"",SUM((VLOOKUP(A895,data_colis!A896:F919,6,FALSE)),IF(B895&lt;&gt;"",((VLOOKUP(B895,data_colis!A896:F919,6,FALSE))),IF(C895&lt;&gt;"",((VLOOKUP(C895,data_colis!A896:F919,6,FALSE)))))))</f>
        <v/>
      </c>
      <c r="G895" s="8"/>
      <c r="H895" s="8"/>
      <c r="I895" s="8"/>
      <c r="J895" s="8"/>
      <c r="K895" s="8"/>
    </row>
    <row r="896" spans="1:11" ht="12.75">
      <c r="A896" s="8"/>
      <c r="B896" s="8"/>
      <c r="C896" s="8"/>
      <c r="D896" s="10" t="str">
        <f t="shared" si="0"/>
        <v xml:space="preserve">
</v>
      </c>
      <c r="E896" s="11" t="str">
        <f>IF(COUNTA(A896:C896)=0,"",SUM((VLOOKUP(A896,data_colis!A897:F920,5,FALSE)),IF(B896&lt;&gt;"",((VLOOKUP(B896,data_colis!A897:F920,5,FALSE))),IF(C896&lt;&gt;"",((VLOOKUP(C896,data_colis!A897:F920,5,FALSE)))))))</f>
        <v/>
      </c>
      <c r="F896" s="8" t="str">
        <f>IF(COUNTA(A896:C896)=0,"",SUM((VLOOKUP(A896,data_colis!A897:F920,6,FALSE)),IF(B896&lt;&gt;"",((VLOOKUP(B896,data_colis!A897:F920,6,FALSE))),IF(C896&lt;&gt;"",((VLOOKUP(C896,data_colis!A897:F920,6,FALSE)))))))</f>
        <v/>
      </c>
      <c r="G896" s="8"/>
      <c r="H896" s="8"/>
      <c r="I896" s="8"/>
      <c r="J896" s="8"/>
      <c r="K896" s="8"/>
    </row>
    <row r="897" spans="1:11" ht="12.75">
      <c r="A897" s="8"/>
      <c r="B897" s="8"/>
      <c r="C897" s="8"/>
      <c r="D897" s="10" t="str">
        <f t="shared" si="0"/>
        <v xml:space="preserve">
</v>
      </c>
      <c r="E897" s="11" t="str">
        <f>IF(COUNTA(A897:C897)=0,"",SUM((VLOOKUP(A897,data_colis!A898:F921,5,FALSE)),IF(B897&lt;&gt;"",((VLOOKUP(B897,data_colis!A898:F921,5,FALSE))),IF(C897&lt;&gt;"",((VLOOKUP(C897,data_colis!A898:F921,5,FALSE)))))))</f>
        <v/>
      </c>
      <c r="F897" s="8" t="str">
        <f>IF(COUNTA(A897:C897)=0,"",SUM((VLOOKUP(A897,data_colis!A898:F921,6,FALSE)),IF(B897&lt;&gt;"",((VLOOKUP(B897,data_colis!A898:F921,6,FALSE))),IF(C897&lt;&gt;"",((VLOOKUP(C897,data_colis!A898:F921,6,FALSE)))))))</f>
        <v/>
      </c>
      <c r="G897" s="8"/>
      <c r="H897" s="8"/>
      <c r="I897" s="8"/>
      <c r="J897" s="8"/>
      <c r="K897" s="8"/>
    </row>
    <row r="898" spans="1:11" ht="12.75">
      <c r="A898" s="8"/>
      <c r="B898" s="8"/>
      <c r="C898" s="8"/>
      <c r="D898" s="10" t="str">
        <f t="shared" si="0"/>
        <v xml:space="preserve">
</v>
      </c>
      <c r="E898" s="11" t="str">
        <f>IF(COUNTA(A898:C898)=0,"",SUM((VLOOKUP(A898,data_colis!A899:F922,5,FALSE)),IF(B898&lt;&gt;"",((VLOOKUP(B898,data_colis!A899:F922,5,FALSE))),IF(C898&lt;&gt;"",((VLOOKUP(C898,data_colis!A899:F922,5,FALSE)))))))</f>
        <v/>
      </c>
      <c r="F898" s="8" t="str">
        <f>IF(COUNTA(A898:C898)=0,"",SUM((VLOOKUP(A898,data_colis!A899:F922,6,FALSE)),IF(B898&lt;&gt;"",((VLOOKUP(B898,data_colis!A899:F922,6,FALSE))),IF(C898&lt;&gt;"",((VLOOKUP(C898,data_colis!A899:F922,6,FALSE)))))))</f>
        <v/>
      </c>
      <c r="G898" s="8"/>
      <c r="H898" s="8"/>
      <c r="I898" s="8"/>
      <c r="J898" s="8"/>
      <c r="K898" s="8"/>
    </row>
    <row r="899" spans="1:11" ht="12.75">
      <c r="A899" s="8"/>
      <c r="B899" s="8"/>
      <c r="C899" s="8"/>
      <c r="D899" s="10" t="str">
        <f t="shared" si="0"/>
        <v xml:space="preserve">
</v>
      </c>
      <c r="E899" s="11" t="str">
        <f>IF(COUNTA(A899:C899)=0,"",SUM((VLOOKUP(A899,data_colis!A900:F923,5,FALSE)),IF(B899&lt;&gt;"",((VLOOKUP(B899,data_colis!A900:F923,5,FALSE))),IF(C899&lt;&gt;"",((VLOOKUP(C899,data_colis!A900:F923,5,FALSE)))))))</f>
        <v/>
      </c>
      <c r="F899" s="8" t="str">
        <f>IF(COUNTA(A899:C899)=0,"",SUM((VLOOKUP(A899,data_colis!A900:F923,6,FALSE)),IF(B899&lt;&gt;"",((VLOOKUP(B899,data_colis!A900:F923,6,FALSE))),IF(C899&lt;&gt;"",((VLOOKUP(C899,data_colis!A900:F923,6,FALSE)))))))</f>
        <v/>
      </c>
      <c r="G899" s="8"/>
      <c r="H899" s="8"/>
      <c r="I899" s="8"/>
      <c r="J899" s="8"/>
      <c r="K899" s="8"/>
    </row>
    <row r="900" spans="1:11" ht="12.75">
      <c r="A900" s="8"/>
      <c r="B900" s="8"/>
      <c r="C900" s="8"/>
      <c r="D900" s="10" t="str">
        <f t="shared" si="0"/>
        <v xml:space="preserve">
</v>
      </c>
      <c r="E900" s="11" t="str">
        <f>IF(COUNTA(A900:C900)=0,"",SUM((VLOOKUP(A900,data_colis!A901:F924,5,FALSE)),IF(B900&lt;&gt;"",((VLOOKUP(B900,data_colis!A901:F924,5,FALSE))),IF(C900&lt;&gt;"",((VLOOKUP(C900,data_colis!A901:F924,5,FALSE)))))))</f>
        <v/>
      </c>
      <c r="F900" s="8" t="str">
        <f>IF(COUNTA(A900:C900)=0,"",SUM((VLOOKUP(A900,data_colis!A901:F924,6,FALSE)),IF(B900&lt;&gt;"",((VLOOKUP(B900,data_colis!A901:F924,6,FALSE))),IF(C900&lt;&gt;"",((VLOOKUP(C900,data_colis!A901:F924,6,FALSE)))))))</f>
        <v/>
      </c>
      <c r="G900" s="8"/>
      <c r="H900" s="8"/>
      <c r="I900" s="8"/>
      <c r="J900" s="8"/>
      <c r="K900" s="8"/>
    </row>
    <row r="901" spans="1:11" ht="12.75">
      <c r="A901" s="8"/>
      <c r="B901" s="8"/>
      <c r="C901" s="8"/>
      <c r="D901" s="10" t="str">
        <f t="shared" si="0"/>
        <v xml:space="preserve">
</v>
      </c>
      <c r="E901" s="11" t="str">
        <f>IF(COUNTA(A901:C901)=0,"",SUM((VLOOKUP(A901,data_colis!A902:F925,5,FALSE)),IF(B901&lt;&gt;"",((VLOOKUP(B901,data_colis!A902:F925,5,FALSE))),IF(C901&lt;&gt;"",((VLOOKUP(C901,data_colis!A902:F925,5,FALSE)))))))</f>
        <v/>
      </c>
      <c r="F901" s="8" t="str">
        <f>IF(COUNTA(A901:C901)=0,"",SUM((VLOOKUP(A901,data_colis!A902:F925,6,FALSE)),IF(B901&lt;&gt;"",((VLOOKUP(B901,data_colis!A902:F925,6,FALSE))),IF(C901&lt;&gt;"",((VLOOKUP(C901,data_colis!A902:F925,6,FALSE)))))))</f>
        <v/>
      </c>
      <c r="G901" s="8"/>
      <c r="H901" s="8"/>
      <c r="I901" s="8"/>
      <c r="J901" s="8"/>
      <c r="K901" s="8"/>
    </row>
    <row r="902" spans="1:11" ht="12.75">
      <c r="A902" s="8"/>
      <c r="B902" s="8"/>
      <c r="C902" s="8"/>
      <c r="D902" s="10" t="str">
        <f t="shared" si="0"/>
        <v xml:space="preserve">
</v>
      </c>
      <c r="E902" s="11" t="str">
        <f>IF(COUNTA(A902:C902)=0,"",SUM((VLOOKUP(A902,data_colis!A903:F926,5,FALSE)),IF(B902&lt;&gt;"",((VLOOKUP(B902,data_colis!A903:F926,5,FALSE))),IF(C902&lt;&gt;"",((VLOOKUP(C902,data_colis!A903:F926,5,FALSE)))))))</f>
        <v/>
      </c>
      <c r="F902" s="8" t="str">
        <f>IF(COUNTA(A902:C902)=0,"",SUM((VLOOKUP(A902,data_colis!A903:F926,6,FALSE)),IF(B902&lt;&gt;"",((VLOOKUP(B902,data_colis!A903:F926,6,FALSE))),IF(C902&lt;&gt;"",((VLOOKUP(C902,data_colis!A903:F926,6,FALSE)))))))</f>
        <v/>
      </c>
      <c r="G902" s="8"/>
      <c r="H902" s="8"/>
      <c r="I902" s="8"/>
      <c r="J902" s="8"/>
      <c r="K902" s="8"/>
    </row>
    <row r="903" spans="1:11" ht="12.75">
      <c r="A903" s="8"/>
      <c r="B903" s="8"/>
      <c r="C903" s="8"/>
      <c r="D903" s="10" t="str">
        <f t="shared" si="0"/>
        <v xml:space="preserve">
</v>
      </c>
      <c r="E903" s="11" t="str">
        <f>IF(COUNTA(A903:C903)=0,"",SUM((VLOOKUP(A903,data_colis!A904:F927,5,FALSE)),IF(B903&lt;&gt;"",((VLOOKUP(B903,data_colis!A904:F927,5,FALSE))),IF(C903&lt;&gt;"",((VLOOKUP(C903,data_colis!A904:F927,5,FALSE)))))))</f>
        <v/>
      </c>
      <c r="F903" s="8" t="str">
        <f>IF(COUNTA(A903:C903)=0,"",SUM((VLOOKUP(A903,data_colis!A904:F927,6,FALSE)),IF(B903&lt;&gt;"",((VLOOKUP(B903,data_colis!A904:F927,6,FALSE))),IF(C903&lt;&gt;"",((VLOOKUP(C903,data_colis!A904:F927,6,FALSE)))))))</f>
        <v/>
      </c>
      <c r="G903" s="8"/>
      <c r="H903" s="8"/>
      <c r="I903" s="8"/>
      <c r="J903" s="8"/>
      <c r="K903" s="8"/>
    </row>
    <row r="904" spans="1:11" ht="12.75">
      <c r="A904" s="8"/>
      <c r="B904" s="8"/>
      <c r="C904" s="8"/>
      <c r="D904" s="10" t="str">
        <f t="shared" si="0"/>
        <v xml:space="preserve">
</v>
      </c>
      <c r="E904" s="11" t="str">
        <f>IF(COUNTA(A904:C904)=0,"",SUM((VLOOKUP(A904,data_colis!A905:F928,5,FALSE)),IF(B904&lt;&gt;"",((VLOOKUP(B904,data_colis!A905:F928,5,FALSE))),IF(C904&lt;&gt;"",((VLOOKUP(C904,data_colis!A905:F928,5,FALSE)))))))</f>
        <v/>
      </c>
      <c r="F904" s="8" t="str">
        <f>IF(COUNTA(A904:C904)=0,"",SUM((VLOOKUP(A904,data_colis!A905:F928,6,FALSE)),IF(B904&lt;&gt;"",((VLOOKUP(B904,data_colis!A905:F928,6,FALSE))),IF(C904&lt;&gt;"",((VLOOKUP(C904,data_colis!A905:F928,6,FALSE)))))))</f>
        <v/>
      </c>
      <c r="G904" s="8"/>
      <c r="H904" s="8"/>
      <c r="I904" s="8"/>
      <c r="J904" s="8"/>
      <c r="K904" s="8"/>
    </row>
    <row r="905" spans="1:11" ht="12.75">
      <c r="A905" s="8"/>
      <c r="B905" s="8"/>
      <c r="C905" s="8"/>
      <c r="D905" s="10" t="str">
        <f t="shared" si="0"/>
        <v xml:space="preserve">
</v>
      </c>
      <c r="E905" s="11" t="str">
        <f>IF(COUNTA(A905:C905)=0,"",SUM((VLOOKUP(A905,data_colis!A906:F929,5,FALSE)),IF(B905&lt;&gt;"",((VLOOKUP(B905,data_colis!A906:F929,5,FALSE))),IF(C905&lt;&gt;"",((VLOOKUP(C905,data_colis!A906:F929,5,FALSE)))))))</f>
        <v/>
      </c>
      <c r="F905" s="8" t="str">
        <f>IF(COUNTA(A905:C905)=0,"",SUM((VLOOKUP(A905,data_colis!A906:F929,6,FALSE)),IF(B905&lt;&gt;"",((VLOOKUP(B905,data_colis!A906:F929,6,FALSE))),IF(C905&lt;&gt;"",((VLOOKUP(C905,data_colis!A906:F929,6,FALSE)))))))</f>
        <v/>
      </c>
      <c r="G905" s="8"/>
      <c r="H905" s="8"/>
      <c r="I905" s="8"/>
      <c r="J905" s="8"/>
      <c r="K905" s="8"/>
    </row>
    <row r="906" spans="1:11" ht="12.75">
      <c r="A906" s="8"/>
      <c r="B906" s="8"/>
      <c r="C906" s="8"/>
      <c r="D906" s="10" t="str">
        <f t="shared" si="0"/>
        <v xml:space="preserve">
</v>
      </c>
      <c r="E906" s="11" t="str">
        <f>IF(COUNTA(A906:C906)=0,"",SUM((VLOOKUP(A906,data_colis!A907:F930,5,FALSE)),IF(B906&lt;&gt;"",((VLOOKUP(B906,data_colis!A907:F930,5,FALSE))),IF(C906&lt;&gt;"",((VLOOKUP(C906,data_colis!A907:F930,5,FALSE)))))))</f>
        <v/>
      </c>
      <c r="F906" s="8" t="str">
        <f>IF(COUNTA(A906:C906)=0,"",SUM((VLOOKUP(A906,data_colis!A907:F930,6,FALSE)),IF(B906&lt;&gt;"",((VLOOKUP(B906,data_colis!A907:F930,6,FALSE))),IF(C906&lt;&gt;"",((VLOOKUP(C906,data_colis!A907:F930,6,FALSE)))))))</f>
        <v/>
      </c>
      <c r="G906" s="8"/>
      <c r="H906" s="8"/>
      <c r="I906" s="8"/>
      <c r="J906" s="8"/>
      <c r="K906" s="8"/>
    </row>
    <row r="907" spans="1:11" ht="12.75">
      <c r="A907" s="8"/>
      <c r="B907" s="8"/>
      <c r="C907" s="8"/>
      <c r="D907" s="10" t="str">
        <f t="shared" si="0"/>
        <v xml:space="preserve">
</v>
      </c>
      <c r="E907" s="11" t="str">
        <f>IF(COUNTA(A907:C907)=0,"",SUM((VLOOKUP(A907,data_colis!A908:F931,5,FALSE)),IF(B907&lt;&gt;"",((VLOOKUP(B907,data_colis!A908:F931,5,FALSE))),IF(C907&lt;&gt;"",((VLOOKUP(C907,data_colis!A908:F931,5,FALSE)))))))</f>
        <v/>
      </c>
      <c r="F907" s="8" t="str">
        <f>IF(COUNTA(A907:C907)=0,"",SUM((VLOOKUP(A907,data_colis!A908:F931,6,FALSE)),IF(B907&lt;&gt;"",((VLOOKUP(B907,data_colis!A908:F931,6,FALSE))),IF(C907&lt;&gt;"",((VLOOKUP(C907,data_colis!A908:F931,6,FALSE)))))))</f>
        <v/>
      </c>
      <c r="G907" s="8"/>
      <c r="H907" s="8"/>
      <c r="I907" s="8"/>
      <c r="J907" s="8"/>
      <c r="K907" s="8"/>
    </row>
    <row r="908" spans="1:11" ht="12.75">
      <c r="A908" s="8"/>
      <c r="B908" s="8"/>
      <c r="C908" s="8"/>
      <c r="D908" s="10" t="str">
        <f t="shared" si="0"/>
        <v xml:space="preserve">
</v>
      </c>
      <c r="E908" s="11" t="str">
        <f>IF(COUNTA(A908:C908)=0,"",SUM((VLOOKUP(A908,data_colis!A909:F932,5,FALSE)),IF(B908&lt;&gt;"",((VLOOKUP(B908,data_colis!A909:F932,5,FALSE))),IF(C908&lt;&gt;"",((VLOOKUP(C908,data_colis!A909:F932,5,FALSE)))))))</f>
        <v/>
      </c>
      <c r="F908" s="8" t="str">
        <f>IF(COUNTA(A908:C908)=0,"",SUM((VLOOKUP(A908,data_colis!A909:F932,6,FALSE)),IF(B908&lt;&gt;"",((VLOOKUP(B908,data_colis!A909:F932,6,FALSE))),IF(C908&lt;&gt;"",((VLOOKUP(C908,data_colis!A909:F932,6,FALSE)))))))</f>
        <v/>
      </c>
      <c r="G908" s="8"/>
      <c r="H908" s="8"/>
      <c r="I908" s="8"/>
      <c r="J908" s="8"/>
      <c r="K908" s="8"/>
    </row>
    <row r="909" spans="1:11" ht="12.75">
      <c r="A909" s="8"/>
      <c r="B909" s="8"/>
      <c r="C909" s="8"/>
      <c r="D909" s="10" t="str">
        <f t="shared" si="0"/>
        <v xml:space="preserve">
</v>
      </c>
      <c r="E909" s="11" t="str">
        <f>IF(COUNTA(A909:C909)=0,"",SUM((VLOOKUP(A909,data_colis!A910:F933,5,FALSE)),IF(B909&lt;&gt;"",((VLOOKUP(B909,data_colis!A910:F933,5,FALSE))),IF(C909&lt;&gt;"",((VLOOKUP(C909,data_colis!A910:F933,5,FALSE)))))))</f>
        <v/>
      </c>
      <c r="F909" s="8" t="str">
        <f>IF(COUNTA(A909:C909)=0,"",SUM((VLOOKUP(A909,data_colis!A910:F933,6,FALSE)),IF(B909&lt;&gt;"",((VLOOKUP(B909,data_colis!A910:F933,6,FALSE))),IF(C909&lt;&gt;"",((VLOOKUP(C909,data_colis!A910:F933,6,FALSE)))))))</f>
        <v/>
      </c>
      <c r="G909" s="8"/>
      <c r="H909" s="8"/>
      <c r="I909" s="8"/>
      <c r="J909" s="8"/>
      <c r="K909" s="8"/>
    </row>
    <row r="910" spans="1:11" ht="12.75">
      <c r="A910" s="8"/>
      <c r="B910" s="8"/>
      <c r="C910" s="8"/>
      <c r="D910" s="10" t="str">
        <f t="shared" si="0"/>
        <v xml:space="preserve">
</v>
      </c>
      <c r="E910" s="11" t="str">
        <f>IF(COUNTA(A910:C910)=0,"",SUM((VLOOKUP(A910,data_colis!A911:F934,5,FALSE)),IF(B910&lt;&gt;"",((VLOOKUP(B910,data_colis!A911:F934,5,FALSE))),IF(C910&lt;&gt;"",((VLOOKUP(C910,data_colis!A911:F934,5,FALSE)))))))</f>
        <v/>
      </c>
      <c r="F910" s="8" t="str">
        <f>IF(COUNTA(A910:C910)=0,"",SUM((VLOOKUP(A910,data_colis!A911:F934,6,FALSE)),IF(B910&lt;&gt;"",((VLOOKUP(B910,data_colis!A911:F934,6,FALSE))),IF(C910&lt;&gt;"",((VLOOKUP(C910,data_colis!A911:F934,6,FALSE)))))))</f>
        <v/>
      </c>
      <c r="G910" s="8"/>
      <c r="H910" s="8"/>
      <c r="I910" s="8"/>
      <c r="J910" s="8"/>
      <c r="K910" s="8"/>
    </row>
    <row r="911" spans="1:11" ht="12.75">
      <c r="A911" s="8"/>
      <c r="B911" s="8"/>
      <c r="C911" s="8"/>
      <c r="D911" s="10" t="str">
        <f t="shared" si="0"/>
        <v xml:space="preserve">
</v>
      </c>
      <c r="E911" s="11" t="str">
        <f>IF(COUNTA(A911:C911)=0,"",SUM((VLOOKUP(A911,data_colis!A912:F935,5,FALSE)),IF(B911&lt;&gt;"",((VLOOKUP(B911,data_colis!A912:F935,5,FALSE))),IF(C911&lt;&gt;"",((VLOOKUP(C911,data_colis!A912:F935,5,FALSE)))))))</f>
        <v/>
      </c>
      <c r="F911" s="8" t="str">
        <f>IF(COUNTA(A911:C911)=0,"",SUM((VLOOKUP(A911,data_colis!A912:F935,6,FALSE)),IF(B911&lt;&gt;"",((VLOOKUP(B911,data_colis!A912:F935,6,FALSE))),IF(C911&lt;&gt;"",((VLOOKUP(C911,data_colis!A912:F935,6,FALSE)))))))</f>
        <v/>
      </c>
      <c r="G911" s="8"/>
      <c r="H911" s="8"/>
      <c r="I911" s="8"/>
      <c r="J911" s="8"/>
      <c r="K911" s="8"/>
    </row>
    <row r="912" spans="1:11" ht="12.75">
      <c r="A912" s="8"/>
      <c r="B912" s="8"/>
      <c r="C912" s="8"/>
      <c r="D912" s="10" t="str">
        <f t="shared" si="0"/>
        <v xml:space="preserve">
</v>
      </c>
      <c r="E912" s="11" t="str">
        <f>IF(COUNTA(A912:C912)=0,"",SUM((VLOOKUP(A912,data_colis!A913:F936,5,FALSE)),IF(B912&lt;&gt;"",((VLOOKUP(B912,data_colis!A913:F936,5,FALSE))),IF(C912&lt;&gt;"",((VLOOKUP(C912,data_colis!A913:F936,5,FALSE)))))))</f>
        <v/>
      </c>
      <c r="F912" s="8" t="str">
        <f>IF(COUNTA(A912:C912)=0,"",SUM((VLOOKUP(A912,data_colis!A913:F936,6,FALSE)),IF(B912&lt;&gt;"",((VLOOKUP(B912,data_colis!A913:F936,6,FALSE))),IF(C912&lt;&gt;"",((VLOOKUP(C912,data_colis!A913:F936,6,FALSE)))))))</f>
        <v/>
      </c>
      <c r="G912" s="8"/>
      <c r="H912" s="8"/>
      <c r="I912" s="8"/>
      <c r="J912" s="8"/>
      <c r="K912" s="8"/>
    </row>
    <row r="913" spans="1:11" ht="12.75">
      <c r="A913" s="8"/>
      <c r="B913" s="8"/>
      <c r="C913" s="8"/>
      <c r="D913" s="10" t="str">
        <f t="shared" si="0"/>
        <v xml:space="preserve">
</v>
      </c>
      <c r="E913" s="11" t="str">
        <f>IF(COUNTA(A913:C913)=0,"",SUM((VLOOKUP(A913,data_colis!A914:F937,5,FALSE)),IF(B913&lt;&gt;"",((VLOOKUP(B913,data_colis!A914:F937,5,FALSE))),IF(C913&lt;&gt;"",((VLOOKUP(C913,data_colis!A914:F937,5,FALSE)))))))</f>
        <v/>
      </c>
      <c r="F913" s="8" t="str">
        <f>IF(COUNTA(A913:C913)=0,"",SUM((VLOOKUP(A913,data_colis!A914:F937,6,FALSE)),IF(B913&lt;&gt;"",((VLOOKUP(B913,data_colis!A914:F937,6,FALSE))),IF(C913&lt;&gt;"",((VLOOKUP(C913,data_colis!A914:F937,6,FALSE)))))))</f>
        <v/>
      </c>
      <c r="G913" s="8"/>
      <c r="H913" s="8"/>
      <c r="I913" s="8"/>
      <c r="J913" s="8"/>
      <c r="K913" s="8"/>
    </row>
    <row r="914" spans="1:11" ht="12.75">
      <c r="A914" s="8"/>
      <c r="B914" s="8"/>
      <c r="C914" s="8"/>
      <c r="D914" s="10" t="str">
        <f t="shared" si="0"/>
        <v xml:space="preserve">
</v>
      </c>
      <c r="E914" s="11" t="str">
        <f>IF(COUNTA(A914:C914)=0,"",SUM((VLOOKUP(A914,data_colis!A915:F938,5,FALSE)),IF(B914&lt;&gt;"",((VLOOKUP(B914,data_colis!A915:F938,5,FALSE))),IF(C914&lt;&gt;"",((VLOOKUP(C914,data_colis!A915:F938,5,FALSE)))))))</f>
        <v/>
      </c>
      <c r="F914" s="8" t="str">
        <f>IF(COUNTA(A914:C914)=0,"",SUM((VLOOKUP(A914,data_colis!A915:F938,6,FALSE)),IF(B914&lt;&gt;"",((VLOOKUP(B914,data_colis!A915:F938,6,FALSE))),IF(C914&lt;&gt;"",((VLOOKUP(C914,data_colis!A915:F938,6,FALSE)))))))</f>
        <v/>
      </c>
      <c r="G914" s="8"/>
      <c r="H914" s="8"/>
      <c r="I914" s="8"/>
      <c r="J914" s="8"/>
      <c r="K914" s="8"/>
    </row>
    <row r="915" spans="1:11" ht="12.75">
      <c r="A915" s="8"/>
      <c r="B915" s="8"/>
      <c r="C915" s="8"/>
      <c r="D915" s="10" t="str">
        <f t="shared" si="0"/>
        <v xml:space="preserve">
</v>
      </c>
      <c r="E915" s="11" t="str">
        <f>IF(COUNTA(A915:C915)=0,"",SUM((VLOOKUP(A915,data_colis!A916:F939,5,FALSE)),IF(B915&lt;&gt;"",((VLOOKUP(B915,data_colis!A916:F939,5,FALSE))),IF(C915&lt;&gt;"",((VLOOKUP(C915,data_colis!A916:F939,5,FALSE)))))))</f>
        <v/>
      </c>
      <c r="F915" s="8" t="str">
        <f>IF(COUNTA(A915:C915)=0,"",SUM((VLOOKUP(A915,data_colis!A916:F939,6,FALSE)),IF(B915&lt;&gt;"",((VLOOKUP(B915,data_colis!A916:F939,6,FALSE))),IF(C915&lt;&gt;"",((VLOOKUP(C915,data_colis!A916:F939,6,FALSE)))))))</f>
        <v/>
      </c>
      <c r="G915" s="8"/>
      <c r="H915" s="8"/>
      <c r="I915" s="8"/>
      <c r="J915" s="8"/>
      <c r="K915" s="8"/>
    </row>
    <row r="916" spans="1:11" ht="12.75">
      <c r="A916" s="8"/>
      <c r="B916" s="8"/>
      <c r="C916" s="8"/>
      <c r="D916" s="10" t="str">
        <f t="shared" si="0"/>
        <v xml:space="preserve">
</v>
      </c>
      <c r="E916" s="11" t="str">
        <f>IF(COUNTA(A916:C916)=0,"",SUM((VLOOKUP(A916,data_colis!A917:F940,5,FALSE)),IF(B916&lt;&gt;"",((VLOOKUP(B916,data_colis!A917:F940,5,FALSE))),IF(C916&lt;&gt;"",((VLOOKUP(C916,data_colis!A917:F940,5,FALSE)))))))</f>
        <v/>
      </c>
      <c r="F916" s="8" t="str">
        <f>IF(COUNTA(A916:C916)=0,"",SUM((VLOOKUP(A916,data_colis!A917:F940,6,FALSE)),IF(B916&lt;&gt;"",((VLOOKUP(B916,data_colis!A917:F940,6,FALSE))),IF(C916&lt;&gt;"",((VLOOKUP(C916,data_colis!A917:F940,6,FALSE)))))))</f>
        <v/>
      </c>
      <c r="G916" s="8"/>
      <c r="H916" s="8"/>
      <c r="I916" s="8"/>
      <c r="J916" s="8"/>
      <c r="K916" s="8"/>
    </row>
    <row r="917" spans="1:11" ht="12.75">
      <c r="A917" s="8"/>
      <c r="B917" s="8"/>
      <c r="C917" s="8"/>
      <c r="D917" s="10" t="str">
        <f t="shared" si="0"/>
        <v xml:space="preserve">
</v>
      </c>
      <c r="E917" s="11" t="str">
        <f>IF(COUNTA(A917:C917)=0,"",SUM((VLOOKUP(A917,data_colis!A918:F941,5,FALSE)),IF(B917&lt;&gt;"",((VLOOKUP(B917,data_colis!A918:F941,5,FALSE))),IF(C917&lt;&gt;"",((VLOOKUP(C917,data_colis!A918:F941,5,FALSE)))))))</f>
        <v/>
      </c>
      <c r="F917" s="8" t="str">
        <f>IF(COUNTA(A917:C917)=0,"",SUM((VLOOKUP(A917,data_colis!A918:F941,6,FALSE)),IF(B917&lt;&gt;"",((VLOOKUP(B917,data_colis!A918:F941,6,FALSE))),IF(C917&lt;&gt;"",((VLOOKUP(C917,data_colis!A918:F941,6,FALSE)))))))</f>
        <v/>
      </c>
      <c r="G917" s="8"/>
      <c r="H917" s="8"/>
      <c r="I917" s="8"/>
      <c r="J917" s="8"/>
      <c r="K917" s="8"/>
    </row>
    <row r="918" spans="1:11" ht="12.75">
      <c r="A918" s="8"/>
      <c r="B918" s="8"/>
      <c r="C918" s="8"/>
      <c r="D918" s="10" t="str">
        <f t="shared" si="0"/>
        <v xml:space="preserve">
</v>
      </c>
      <c r="E918" s="11" t="str">
        <f>IF(COUNTA(A918:C918)=0,"",SUM((VLOOKUP(A918,data_colis!A919:F942,5,FALSE)),IF(B918&lt;&gt;"",((VLOOKUP(B918,data_colis!A919:F942,5,FALSE))),IF(C918&lt;&gt;"",((VLOOKUP(C918,data_colis!A919:F942,5,FALSE)))))))</f>
        <v/>
      </c>
      <c r="F918" s="8" t="str">
        <f>IF(COUNTA(A918:C918)=0,"",SUM((VLOOKUP(A918,data_colis!A919:F942,6,FALSE)),IF(B918&lt;&gt;"",((VLOOKUP(B918,data_colis!A919:F942,6,FALSE))),IF(C918&lt;&gt;"",((VLOOKUP(C918,data_colis!A919:F942,6,FALSE)))))))</f>
        <v/>
      </c>
      <c r="G918" s="8"/>
      <c r="H918" s="8"/>
      <c r="I918" s="8"/>
      <c r="J918" s="8"/>
      <c r="K918" s="8"/>
    </row>
    <row r="919" spans="1:11" ht="12.75">
      <c r="A919" s="8"/>
      <c r="B919" s="8"/>
      <c r="C919" s="8"/>
      <c r="D919" s="10" t="str">
        <f t="shared" si="0"/>
        <v xml:space="preserve">
</v>
      </c>
      <c r="E919" s="11" t="str">
        <f>IF(COUNTA(A919:C919)=0,"",SUM((VLOOKUP(A919,data_colis!A920:F943,5,FALSE)),IF(B919&lt;&gt;"",((VLOOKUP(B919,data_colis!A920:F943,5,FALSE))),IF(C919&lt;&gt;"",((VLOOKUP(C919,data_colis!A920:F943,5,FALSE)))))))</f>
        <v/>
      </c>
      <c r="F919" s="8" t="str">
        <f>IF(COUNTA(A919:C919)=0,"",SUM((VLOOKUP(A919,data_colis!A920:F943,6,FALSE)),IF(B919&lt;&gt;"",((VLOOKUP(B919,data_colis!A920:F943,6,FALSE))),IF(C919&lt;&gt;"",((VLOOKUP(C919,data_colis!A920:F943,6,FALSE)))))))</f>
        <v/>
      </c>
      <c r="G919" s="8"/>
      <c r="H919" s="8"/>
      <c r="I919" s="8"/>
      <c r="J919" s="8"/>
      <c r="K919" s="8"/>
    </row>
    <row r="920" spans="1:11" ht="12.75">
      <c r="A920" s="8"/>
      <c r="B920" s="8"/>
      <c r="C920" s="8"/>
      <c r="D920" s="10" t="str">
        <f t="shared" si="0"/>
        <v xml:space="preserve">
</v>
      </c>
      <c r="E920" s="11" t="str">
        <f>IF(COUNTA(A920:C920)=0,"",SUM((VLOOKUP(A920,data_colis!A921:F944,5,FALSE)),IF(B920&lt;&gt;"",((VLOOKUP(B920,data_colis!A921:F944,5,FALSE))),IF(C920&lt;&gt;"",((VLOOKUP(C920,data_colis!A921:F944,5,FALSE)))))))</f>
        <v/>
      </c>
      <c r="F920" s="8" t="str">
        <f>IF(COUNTA(A920:C920)=0,"",SUM((VLOOKUP(A920,data_colis!A921:F944,6,FALSE)),IF(B920&lt;&gt;"",((VLOOKUP(B920,data_colis!A921:F944,6,FALSE))),IF(C920&lt;&gt;"",((VLOOKUP(C920,data_colis!A921:F944,6,FALSE)))))))</f>
        <v/>
      </c>
      <c r="G920" s="8"/>
      <c r="H920" s="8"/>
      <c r="I920" s="8"/>
      <c r="J920" s="8"/>
      <c r="K920" s="8"/>
    </row>
    <row r="921" spans="1:11" ht="12.75">
      <c r="A921" s="8"/>
      <c r="B921" s="8"/>
      <c r="C921" s="8"/>
      <c r="D921" s="10" t="str">
        <f t="shared" si="0"/>
        <v xml:space="preserve">
</v>
      </c>
      <c r="E921" s="11" t="str">
        <f>IF(COUNTA(A921:C921)=0,"",SUM((VLOOKUP(A921,data_colis!A922:F945,5,FALSE)),IF(B921&lt;&gt;"",((VLOOKUP(B921,data_colis!A922:F945,5,FALSE))),IF(C921&lt;&gt;"",((VLOOKUP(C921,data_colis!A922:F945,5,FALSE)))))))</f>
        <v/>
      </c>
      <c r="F921" s="8" t="str">
        <f>IF(COUNTA(A921:C921)=0,"",SUM((VLOOKUP(A921,data_colis!A922:F945,6,FALSE)),IF(B921&lt;&gt;"",((VLOOKUP(B921,data_colis!A922:F945,6,FALSE))),IF(C921&lt;&gt;"",((VLOOKUP(C921,data_colis!A922:F945,6,FALSE)))))))</f>
        <v/>
      </c>
      <c r="G921" s="8"/>
      <c r="H921" s="8"/>
      <c r="I921" s="8"/>
      <c r="J921" s="8"/>
      <c r="K921" s="8"/>
    </row>
    <row r="922" spans="1:11" ht="12.75">
      <c r="A922" s="8"/>
      <c r="B922" s="8"/>
      <c r="C922" s="8"/>
      <c r="D922" s="10" t="str">
        <f t="shared" si="0"/>
        <v xml:space="preserve">
</v>
      </c>
      <c r="E922" s="11" t="str">
        <f>IF(COUNTA(A922:C922)=0,"",SUM((VLOOKUP(A922,data_colis!A923:F946,5,FALSE)),IF(B922&lt;&gt;"",((VLOOKUP(B922,data_colis!A923:F946,5,FALSE))),IF(C922&lt;&gt;"",((VLOOKUP(C922,data_colis!A923:F946,5,FALSE)))))))</f>
        <v/>
      </c>
      <c r="F922" s="8" t="str">
        <f>IF(COUNTA(A922:C922)=0,"",SUM((VLOOKUP(A922,data_colis!A923:F946,6,FALSE)),IF(B922&lt;&gt;"",((VLOOKUP(B922,data_colis!A923:F946,6,FALSE))),IF(C922&lt;&gt;"",((VLOOKUP(C922,data_colis!A923:F946,6,FALSE)))))))</f>
        <v/>
      </c>
      <c r="G922" s="8"/>
      <c r="H922" s="8"/>
      <c r="I922" s="8"/>
      <c r="J922" s="8"/>
      <c r="K922" s="8"/>
    </row>
    <row r="923" spans="1:11" ht="12.75">
      <c r="A923" s="8"/>
      <c r="B923" s="8"/>
      <c r="C923" s="8"/>
      <c r="D923" s="10" t="str">
        <f t="shared" si="0"/>
        <v xml:space="preserve">
</v>
      </c>
      <c r="E923" s="11" t="str">
        <f>IF(COUNTA(A923:C923)=0,"",SUM((VLOOKUP(A923,data_colis!A924:F947,5,FALSE)),IF(B923&lt;&gt;"",((VLOOKUP(B923,data_colis!A924:F947,5,FALSE))),IF(C923&lt;&gt;"",((VLOOKUP(C923,data_colis!A924:F947,5,FALSE)))))))</f>
        <v/>
      </c>
      <c r="F923" s="8" t="str">
        <f>IF(COUNTA(A923:C923)=0,"",SUM((VLOOKUP(A923,data_colis!A924:F947,6,FALSE)),IF(B923&lt;&gt;"",((VLOOKUP(B923,data_colis!A924:F947,6,FALSE))),IF(C923&lt;&gt;"",((VLOOKUP(C923,data_colis!A924:F947,6,FALSE)))))))</f>
        <v/>
      </c>
      <c r="G923" s="8"/>
      <c r="H923" s="8"/>
      <c r="I923" s="8"/>
      <c r="J923" s="8"/>
      <c r="K923" s="8"/>
    </row>
    <row r="924" spans="1:11" ht="12.75">
      <c r="A924" s="8"/>
      <c r="B924" s="8"/>
      <c r="C924" s="8"/>
      <c r="D924" s="10" t="str">
        <f t="shared" si="0"/>
        <v xml:space="preserve">
</v>
      </c>
      <c r="E924" s="11" t="str">
        <f>IF(COUNTA(A924:C924)=0,"",SUM((VLOOKUP(A924,data_colis!A925:F948,5,FALSE)),IF(B924&lt;&gt;"",((VLOOKUP(B924,data_colis!A925:F948,5,FALSE))),IF(C924&lt;&gt;"",((VLOOKUP(C924,data_colis!A925:F948,5,FALSE)))))))</f>
        <v/>
      </c>
      <c r="F924" s="8" t="str">
        <f>IF(COUNTA(A924:C924)=0,"",SUM((VLOOKUP(A924,data_colis!A925:F948,6,FALSE)),IF(B924&lt;&gt;"",((VLOOKUP(B924,data_colis!A925:F948,6,FALSE))),IF(C924&lt;&gt;"",((VLOOKUP(C924,data_colis!A925:F948,6,FALSE)))))))</f>
        <v/>
      </c>
      <c r="G924" s="8"/>
      <c r="H924" s="8"/>
      <c r="I924" s="8"/>
      <c r="J924" s="8"/>
      <c r="K924" s="8"/>
    </row>
    <row r="925" spans="1:11" ht="12.75">
      <c r="A925" s="8"/>
      <c r="B925" s="8"/>
      <c r="C925" s="8"/>
      <c r="D925" s="10" t="str">
        <f t="shared" si="0"/>
        <v xml:space="preserve">
</v>
      </c>
      <c r="E925" s="11" t="str">
        <f>IF(COUNTA(A925:C925)=0,"",SUM((VLOOKUP(A925,data_colis!A926:F949,5,FALSE)),IF(B925&lt;&gt;"",((VLOOKUP(B925,data_colis!A926:F949,5,FALSE))),IF(C925&lt;&gt;"",((VLOOKUP(C925,data_colis!A926:F949,5,FALSE)))))))</f>
        <v/>
      </c>
      <c r="F925" s="8" t="str">
        <f>IF(COUNTA(A925:C925)=0,"",SUM((VLOOKUP(A925,data_colis!A926:F949,6,FALSE)),IF(B925&lt;&gt;"",((VLOOKUP(B925,data_colis!A926:F949,6,FALSE))),IF(C925&lt;&gt;"",((VLOOKUP(C925,data_colis!A926:F949,6,FALSE)))))))</f>
        <v/>
      </c>
      <c r="G925" s="8"/>
      <c r="H925" s="8"/>
      <c r="I925" s="8"/>
      <c r="J925" s="8"/>
      <c r="K925" s="8"/>
    </row>
    <row r="926" spans="1:11" ht="12.75">
      <c r="A926" s="8"/>
      <c r="B926" s="8"/>
      <c r="C926" s="8"/>
      <c r="D926" s="10" t="str">
        <f t="shared" si="0"/>
        <v xml:space="preserve">
</v>
      </c>
      <c r="E926" s="11" t="str">
        <f>IF(COUNTA(A926:C926)=0,"",SUM((VLOOKUP(A926,data_colis!A927:F950,5,FALSE)),IF(B926&lt;&gt;"",((VLOOKUP(B926,data_colis!A927:F950,5,FALSE))),IF(C926&lt;&gt;"",((VLOOKUP(C926,data_colis!A927:F950,5,FALSE)))))))</f>
        <v/>
      </c>
      <c r="F926" s="8" t="str">
        <f>IF(COUNTA(A926:C926)=0,"",SUM((VLOOKUP(A926,data_colis!A927:F950,6,FALSE)),IF(B926&lt;&gt;"",((VLOOKUP(B926,data_colis!A927:F950,6,FALSE))),IF(C926&lt;&gt;"",((VLOOKUP(C926,data_colis!A927:F950,6,FALSE)))))))</f>
        <v/>
      </c>
      <c r="G926" s="8"/>
      <c r="H926" s="8"/>
      <c r="I926" s="8"/>
      <c r="J926" s="8"/>
      <c r="K926" s="8"/>
    </row>
    <row r="927" spans="1:11" ht="12.75">
      <c r="A927" s="8"/>
      <c r="B927" s="8"/>
      <c r="C927" s="8"/>
      <c r="D927" s="10" t="str">
        <f t="shared" si="0"/>
        <v xml:space="preserve">
</v>
      </c>
      <c r="E927" s="11" t="str">
        <f>IF(COUNTA(A927:C927)=0,"",SUM((VLOOKUP(A927,data_colis!A928:F951,5,FALSE)),IF(B927&lt;&gt;"",((VLOOKUP(B927,data_colis!A928:F951,5,FALSE))),IF(C927&lt;&gt;"",((VLOOKUP(C927,data_colis!A928:F951,5,FALSE)))))))</f>
        <v/>
      </c>
      <c r="F927" s="8" t="str">
        <f>IF(COUNTA(A927:C927)=0,"",SUM((VLOOKUP(A927,data_colis!A928:F951,6,FALSE)),IF(B927&lt;&gt;"",((VLOOKUP(B927,data_colis!A928:F951,6,FALSE))),IF(C927&lt;&gt;"",((VLOOKUP(C927,data_colis!A928:F951,6,FALSE)))))))</f>
        <v/>
      </c>
      <c r="G927" s="8"/>
      <c r="H927" s="8"/>
      <c r="I927" s="8"/>
      <c r="J927" s="8"/>
      <c r="K927" s="8"/>
    </row>
    <row r="928" spans="1:11" ht="12.75">
      <c r="A928" s="8"/>
      <c r="B928" s="8"/>
      <c r="C928" s="8"/>
      <c r="D928" s="10" t="str">
        <f t="shared" si="0"/>
        <v xml:space="preserve">
</v>
      </c>
      <c r="E928" s="11" t="str">
        <f>IF(COUNTA(A928:C928)=0,"",SUM((VLOOKUP(A928,data_colis!A929:F952,5,FALSE)),IF(B928&lt;&gt;"",((VLOOKUP(B928,data_colis!A929:F952,5,FALSE))),IF(C928&lt;&gt;"",((VLOOKUP(C928,data_colis!A929:F952,5,FALSE)))))))</f>
        <v/>
      </c>
      <c r="F928" s="8" t="str">
        <f>IF(COUNTA(A928:C928)=0,"",SUM((VLOOKUP(A928,data_colis!A929:F952,6,FALSE)),IF(B928&lt;&gt;"",((VLOOKUP(B928,data_colis!A929:F952,6,FALSE))),IF(C928&lt;&gt;"",((VLOOKUP(C928,data_colis!A929:F952,6,FALSE)))))))</f>
        <v/>
      </c>
      <c r="G928" s="8"/>
      <c r="H928" s="8"/>
      <c r="I928" s="8"/>
      <c r="J928" s="8"/>
      <c r="K928" s="8"/>
    </row>
    <row r="929" spans="1:11" ht="12.75">
      <c r="A929" s="8"/>
      <c r="B929" s="8"/>
      <c r="C929" s="8"/>
      <c r="D929" s="10" t="str">
        <f t="shared" si="0"/>
        <v xml:space="preserve">
</v>
      </c>
      <c r="E929" s="11" t="str">
        <f>IF(COUNTA(A929:C929)=0,"",SUM((VLOOKUP(A929,data_colis!A930:F953,5,FALSE)),IF(B929&lt;&gt;"",((VLOOKUP(B929,data_colis!A930:F953,5,FALSE))),IF(C929&lt;&gt;"",((VLOOKUP(C929,data_colis!A930:F953,5,FALSE)))))))</f>
        <v/>
      </c>
      <c r="F929" s="8" t="str">
        <f>IF(COUNTA(A929:C929)=0,"",SUM((VLOOKUP(A929,data_colis!A930:F953,6,FALSE)),IF(B929&lt;&gt;"",((VLOOKUP(B929,data_colis!A930:F953,6,FALSE))),IF(C929&lt;&gt;"",((VLOOKUP(C929,data_colis!A930:F953,6,FALSE)))))))</f>
        <v/>
      </c>
      <c r="G929" s="8"/>
      <c r="H929" s="8"/>
      <c r="I929" s="8"/>
      <c r="J929" s="8"/>
      <c r="K929" s="8"/>
    </row>
    <row r="930" spans="1:11" ht="12.75">
      <c r="A930" s="8"/>
      <c r="B930" s="8"/>
      <c r="C930" s="8"/>
      <c r="D930" s="10" t="str">
        <f t="shared" si="0"/>
        <v xml:space="preserve">
</v>
      </c>
      <c r="E930" s="11" t="str">
        <f>IF(COUNTA(A930:C930)=0,"",SUM((VLOOKUP(A930,data_colis!A931:F954,5,FALSE)),IF(B930&lt;&gt;"",((VLOOKUP(B930,data_colis!A931:F954,5,FALSE))),IF(C930&lt;&gt;"",((VLOOKUP(C930,data_colis!A931:F954,5,FALSE)))))))</f>
        <v/>
      </c>
      <c r="F930" s="8" t="str">
        <f>IF(COUNTA(A930:C930)=0,"",SUM((VLOOKUP(A930,data_colis!A931:F954,6,FALSE)),IF(B930&lt;&gt;"",((VLOOKUP(B930,data_colis!A931:F954,6,FALSE))),IF(C930&lt;&gt;"",((VLOOKUP(C930,data_colis!A931:F954,6,FALSE)))))))</f>
        <v/>
      </c>
      <c r="G930" s="8"/>
      <c r="H930" s="8"/>
      <c r="I930" s="8"/>
      <c r="J930" s="8"/>
      <c r="K930" s="8"/>
    </row>
    <row r="931" spans="1:11" ht="12.75">
      <c r="A931" s="8"/>
      <c r="B931" s="8"/>
      <c r="C931" s="8"/>
      <c r="D931" s="10" t="str">
        <f t="shared" si="0"/>
        <v xml:space="preserve">
</v>
      </c>
      <c r="E931" s="11" t="str">
        <f>IF(COUNTA(A931:C931)=0,"",SUM((VLOOKUP(A931,data_colis!A932:F955,5,FALSE)),IF(B931&lt;&gt;"",((VLOOKUP(B931,data_colis!A932:F955,5,FALSE))),IF(C931&lt;&gt;"",((VLOOKUP(C931,data_colis!A932:F955,5,FALSE)))))))</f>
        <v/>
      </c>
      <c r="F931" s="8" t="str">
        <f>IF(COUNTA(A931:C931)=0,"",SUM((VLOOKUP(A931,data_colis!A932:F955,6,FALSE)),IF(B931&lt;&gt;"",((VLOOKUP(B931,data_colis!A932:F955,6,FALSE))),IF(C931&lt;&gt;"",((VLOOKUP(C931,data_colis!A932:F955,6,FALSE)))))))</f>
        <v/>
      </c>
      <c r="G931" s="8"/>
      <c r="H931" s="8"/>
      <c r="I931" s="8"/>
      <c r="J931" s="8"/>
      <c r="K931" s="8"/>
    </row>
    <row r="932" spans="1:11" ht="12.75">
      <c r="A932" s="8"/>
      <c r="B932" s="8"/>
      <c r="C932" s="8"/>
      <c r="D932" s="10" t="str">
        <f t="shared" si="0"/>
        <v xml:space="preserve">
</v>
      </c>
      <c r="E932" s="11" t="str">
        <f>IF(COUNTA(A932:C932)=0,"",SUM((VLOOKUP(A932,data_colis!A933:F956,5,FALSE)),IF(B932&lt;&gt;"",((VLOOKUP(B932,data_colis!A933:F956,5,FALSE))),IF(C932&lt;&gt;"",((VLOOKUP(C932,data_colis!A933:F956,5,FALSE)))))))</f>
        <v/>
      </c>
      <c r="F932" s="8" t="str">
        <f>IF(COUNTA(A932:C932)=0,"",SUM((VLOOKUP(A932,data_colis!A933:F956,6,FALSE)),IF(B932&lt;&gt;"",((VLOOKUP(B932,data_colis!A933:F956,6,FALSE))),IF(C932&lt;&gt;"",((VLOOKUP(C932,data_colis!A933:F956,6,FALSE)))))))</f>
        <v/>
      </c>
      <c r="G932" s="8"/>
      <c r="H932" s="8"/>
      <c r="I932" s="8"/>
      <c r="J932" s="8"/>
      <c r="K932" s="8"/>
    </row>
    <row r="933" spans="1:11" ht="12.75">
      <c r="A933" s="8"/>
      <c r="B933" s="8"/>
      <c r="C933" s="8"/>
      <c r="D933" s="10" t="str">
        <f t="shared" si="0"/>
        <v xml:space="preserve">
</v>
      </c>
      <c r="E933" s="11" t="str">
        <f>IF(COUNTA(A933:C933)=0,"",SUM((VLOOKUP(A933,data_colis!A934:F957,5,FALSE)),IF(B933&lt;&gt;"",((VLOOKUP(B933,data_colis!A934:F957,5,FALSE))),IF(C933&lt;&gt;"",((VLOOKUP(C933,data_colis!A934:F957,5,FALSE)))))))</f>
        <v/>
      </c>
      <c r="F933" s="8" t="str">
        <f>IF(COUNTA(A933:C933)=0,"",SUM((VLOOKUP(A933,data_colis!A934:F957,6,FALSE)),IF(B933&lt;&gt;"",((VLOOKUP(B933,data_colis!A934:F957,6,FALSE))),IF(C933&lt;&gt;"",((VLOOKUP(C933,data_colis!A934:F957,6,FALSE)))))))</f>
        <v/>
      </c>
      <c r="G933" s="8"/>
      <c r="H933" s="8"/>
      <c r="I933" s="8"/>
      <c r="J933" s="8"/>
      <c r="K933" s="8"/>
    </row>
    <row r="934" spans="1:11" ht="12.75">
      <c r="A934" s="8"/>
      <c r="B934" s="8"/>
      <c r="C934" s="8"/>
      <c r="D934" s="10" t="str">
        <f t="shared" si="0"/>
        <v xml:space="preserve">
</v>
      </c>
      <c r="E934" s="11" t="str">
        <f>IF(COUNTA(A934:C934)=0,"",SUM((VLOOKUP(A934,data_colis!A935:F958,5,FALSE)),IF(B934&lt;&gt;"",((VLOOKUP(B934,data_colis!A935:F958,5,FALSE))),IF(C934&lt;&gt;"",((VLOOKUP(C934,data_colis!A935:F958,5,FALSE)))))))</f>
        <v/>
      </c>
      <c r="F934" s="8" t="str">
        <f>IF(COUNTA(A934:C934)=0,"",SUM((VLOOKUP(A934,data_colis!A935:F958,6,FALSE)),IF(B934&lt;&gt;"",((VLOOKUP(B934,data_colis!A935:F958,6,FALSE))),IF(C934&lt;&gt;"",((VLOOKUP(C934,data_colis!A935:F958,6,FALSE)))))))</f>
        <v/>
      </c>
      <c r="G934" s="8"/>
      <c r="H934" s="8"/>
      <c r="I934" s="8"/>
      <c r="J934" s="8"/>
      <c r="K934" s="8"/>
    </row>
    <row r="935" spans="1:11" ht="12.75">
      <c r="A935" s="8"/>
      <c r="B935" s="8"/>
      <c r="C935" s="8"/>
      <c r="D935" s="10" t="str">
        <f t="shared" si="0"/>
        <v xml:space="preserve">
</v>
      </c>
      <c r="E935" s="11" t="str">
        <f>IF(COUNTA(A935:C935)=0,"",SUM((VLOOKUP(A935,data_colis!A936:F959,5,FALSE)),IF(B935&lt;&gt;"",((VLOOKUP(B935,data_colis!A936:F959,5,FALSE))),IF(C935&lt;&gt;"",((VLOOKUP(C935,data_colis!A936:F959,5,FALSE)))))))</f>
        <v/>
      </c>
      <c r="F935" s="8" t="str">
        <f>IF(COUNTA(A935:C935)=0,"",SUM((VLOOKUP(A935,data_colis!A936:F959,6,FALSE)),IF(B935&lt;&gt;"",((VLOOKUP(B935,data_colis!A936:F959,6,FALSE))),IF(C935&lt;&gt;"",((VLOOKUP(C935,data_colis!A936:F959,6,FALSE)))))))</f>
        <v/>
      </c>
      <c r="G935" s="8"/>
      <c r="H935" s="8"/>
      <c r="I935" s="8"/>
      <c r="J935" s="8"/>
      <c r="K935" s="8"/>
    </row>
    <row r="936" spans="1:11" ht="12.75">
      <c r="A936" s="8"/>
      <c r="B936" s="8"/>
      <c r="C936" s="8"/>
      <c r="D936" s="10" t="str">
        <f t="shared" si="0"/>
        <v xml:space="preserve">
</v>
      </c>
      <c r="E936" s="11" t="str">
        <f>IF(COUNTA(A936:C936)=0,"",SUM((VLOOKUP(A936,data_colis!A937:F960,5,FALSE)),IF(B936&lt;&gt;"",((VLOOKUP(B936,data_colis!A937:F960,5,FALSE))),IF(C936&lt;&gt;"",((VLOOKUP(C936,data_colis!A937:F960,5,FALSE)))))))</f>
        <v/>
      </c>
      <c r="F936" s="8" t="str">
        <f>IF(COUNTA(A936:C936)=0,"",SUM((VLOOKUP(A936,data_colis!A937:F960,6,FALSE)),IF(B936&lt;&gt;"",((VLOOKUP(B936,data_colis!A937:F960,6,FALSE))),IF(C936&lt;&gt;"",((VLOOKUP(C936,data_colis!A937:F960,6,FALSE)))))))</f>
        <v/>
      </c>
      <c r="G936" s="8"/>
      <c r="H936" s="8"/>
      <c r="I936" s="8"/>
      <c r="J936" s="8"/>
      <c r="K936" s="8"/>
    </row>
    <row r="937" spans="1:11" ht="12.75">
      <c r="A937" s="8"/>
      <c r="B937" s="8"/>
      <c r="C937" s="8"/>
      <c r="D937" s="10" t="str">
        <f t="shared" si="0"/>
        <v xml:space="preserve">
</v>
      </c>
      <c r="E937" s="11" t="str">
        <f>IF(COUNTA(A937:C937)=0,"",SUM((VLOOKUP(A937,data_colis!A938:F961,5,FALSE)),IF(B937&lt;&gt;"",((VLOOKUP(B937,data_colis!A938:F961,5,FALSE))),IF(C937&lt;&gt;"",((VLOOKUP(C937,data_colis!A938:F961,5,FALSE)))))))</f>
        <v/>
      </c>
      <c r="F937" s="8" t="str">
        <f>IF(COUNTA(A937:C937)=0,"",SUM((VLOOKUP(A937,data_colis!A938:F961,6,FALSE)),IF(B937&lt;&gt;"",((VLOOKUP(B937,data_colis!A938:F961,6,FALSE))),IF(C937&lt;&gt;"",((VLOOKUP(C937,data_colis!A938:F961,6,FALSE)))))))</f>
        <v/>
      </c>
      <c r="G937" s="8"/>
      <c r="H937" s="8"/>
      <c r="I937" s="8"/>
      <c r="J937" s="8"/>
      <c r="K937" s="8"/>
    </row>
    <row r="938" spans="1:11" ht="12.75">
      <c r="A938" s="8"/>
      <c r="B938" s="8"/>
      <c r="C938" s="8"/>
      <c r="D938" s="10" t="str">
        <f t="shared" si="0"/>
        <v xml:space="preserve">
</v>
      </c>
      <c r="E938" s="11" t="str">
        <f>IF(COUNTA(A938:C938)=0,"",SUM((VLOOKUP(A938,data_colis!A939:F962,5,FALSE)),IF(B938&lt;&gt;"",((VLOOKUP(B938,data_colis!A939:F962,5,FALSE))),IF(C938&lt;&gt;"",((VLOOKUP(C938,data_colis!A939:F962,5,FALSE)))))))</f>
        <v/>
      </c>
      <c r="F938" s="8" t="str">
        <f>IF(COUNTA(A938:C938)=0,"",SUM((VLOOKUP(A938,data_colis!A939:F962,6,FALSE)),IF(B938&lt;&gt;"",((VLOOKUP(B938,data_colis!A939:F962,6,FALSE))),IF(C938&lt;&gt;"",((VLOOKUP(C938,data_colis!A939:F962,6,FALSE)))))))</f>
        <v/>
      </c>
      <c r="G938" s="8"/>
      <c r="H938" s="8"/>
      <c r="I938" s="8"/>
      <c r="J938" s="8"/>
      <c r="K938" s="8"/>
    </row>
    <row r="939" spans="1:11" ht="12.75">
      <c r="A939" s="8"/>
      <c r="B939" s="8"/>
      <c r="C939" s="8"/>
      <c r="D939" s="10" t="str">
        <f t="shared" si="0"/>
        <v xml:space="preserve">
</v>
      </c>
      <c r="E939" s="11" t="str">
        <f>IF(COUNTA(A939:C939)=0,"",SUM((VLOOKUP(A939,data_colis!A940:F963,5,FALSE)),IF(B939&lt;&gt;"",((VLOOKUP(B939,data_colis!A940:F963,5,FALSE))),IF(C939&lt;&gt;"",((VLOOKUP(C939,data_colis!A940:F963,5,FALSE)))))))</f>
        <v/>
      </c>
      <c r="F939" s="8" t="str">
        <f>IF(COUNTA(A939:C939)=0,"",SUM((VLOOKUP(A939,data_colis!A940:F963,6,FALSE)),IF(B939&lt;&gt;"",((VLOOKUP(B939,data_colis!A940:F963,6,FALSE))),IF(C939&lt;&gt;"",((VLOOKUP(C939,data_colis!A940:F963,6,FALSE)))))))</f>
        <v/>
      </c>
      <c r="G939" s="8"/>
      <c r="H939" s="8"/>
      <c r="I939" s="8"/>
      <c r="J939" s="8"/>
      <c r="K939" s="8"/>
    </row>
    <row r="940" spans="1:11" ht="12.75">
      <c r="A940" s="8"/>
      <c r="B940" s="8"/>
      <c r="C940" s="8"/>
      <c r="D940" s="10" t="str">
        <f t="shared" si="0"/>
        <v xml:space="preserve">
</v>
      </c>
      <c r="E940" s="11" t="str">
        <f>IF(COUNTA(A940:C940)=0,"",SUM((VLOOKUP(A940,data_colis!A941:F964,5,FALSE)),IF(B940&lt;&gt;"",((VLOOKUP(B940,data_colis!A941:F964,5,FALSE))),IF(C940&lt;&gt;"",((VLOOKUP(C940,data_colis!A941:F964,5,FALSE)))))))</f>
        <v/>
      </c>
      <c r="F940" s="8" t="str">
        <f>IF(COUNTA(A940:C940)=0,"",SUM((VLOOKUP(A940,data_colis!A941:F964,6,FALSE)),IF(B940&lt;&gt;"",((VLOOKUP(B940,data_colis!A941:F964,6,FALSE))),IF(C940&lt;&gt;"",((VLOOKUP(C940,data_colis!A941:F964,6,FALSE)))))))</f>
        <v/>
      </c>
      <c r="G940" s="8"/>
      <c r="H940" s="8"/>
      <c r="I940" s="8"/>
      <c r="J940" s="8"/>
      <c r="K940" s="8"/>
    </row>
    <row r="941" spans="1:11" ht="12.75">
      <c r="A941" s="8"/>
      <c r="B941" s="8"/>
      <c r="C941" s="8"/>
      <c r="D941" s="10" t="str">
        <f t="shared" si="0"/>
        <v xml:space="preserve">
</v>
      </c>
      <c r="E941" s="11" t="str">
        <f>IF(COUNTA(A941:C941)=0,"",SUM((VLOOKUP(A941,data_colis!A942:F965,5,FALSE)),IF(B941&lt;&gt;"",((VLOOKUP(B941,data_colis!A942:F965,5,FALSE))),IF(C941&lt;&gt;"",((VLOOKUP(C941,data_colis!A942:F965,5,FALSE)))))))</f>
        <v/>
      </c>
      <c r="F941" s="8" t="str">
        <f>IF(COUNTA(A941:C941)=0,"",SUM((VLOOKUP(A941,data_colis!A942:F965,6,FALSE)),IF(B941&lt;&gt;"",((VLOOKUP(B941,data_colis!A942:F965,6,FALSE))),IF(C941&lt;&gt;"",((VLOOKUP(C941,data_colis!A942:F965,6,FALSE)))))))</f>
        <v/>
      </c>
      <c r="G941" s="8"/>
      <c r="H941" s="8"/>
      <c r="I941" s="8"/>
      <c r="J941" s="8"/>
      <c r="K941" s="8"/>
    </row>
    <row r="942" spans="1:11" ht="12.75">
      <c r="A942" s="8"/>
      <c r="B942" s="8"/>
      <c r="C942" s="8"/>
      <c r="D942" s="10" t="str">
        <f t="shared" si="0"/>
        <v xml:space="preserve">
</v>
      </c>
      <c r="E942" s="11" t="str">
        <f>IF(COUNTA(A942:C942)=0,"",SUM((VLOOKUP(A942,data_colis!A943:F966,5,FALSE)),IF(B942&lt;&gt;"",((VLOOKUP(B942,data_colis!A943:F966,5,FALSE))),IF(C942&lt;&gt;"",((VLOOKUP(C942,data_colis!A943:F966,5,FALSE)))))))</f>
        <v/>
      </c>
      <c r="F942" s="8" t="str">
        <f>IF(COUNTA(A942:C942)=0,"",SUM((VLOOKUP(A942,data_colis!A943:F966,6,FALSE)),IF(B942&lt;&gt;"",((VLOOKUP(B942,data_colis!A943:F966,6,FALSE))),IF(C942&lt;&gt;"",((VLOOKUP(C942,data_colis!A943:F966,6,FALSE)))))))</f>
        <v/>
      </c>
      <c r="G942" s="8"/>
      <c r="H942" s="8"/>
      <c r="I942" s="8"/>
      <c r="J942" s="8"/>
      <c r="K942" s="8"/>
    </row>
    <row r="943" spans="1:11" ht="12.75">
      <c r="A943" s="8"/>
      <c r="B943" s="8"/>
      <c r="C943" s="8"/>
      <c r="D943" s="10" t="str">
        <f t="shared" si="0"/>
        <v xml:space="preserve">
</v>
      </c>
      <c r="E943" s="11" t="str">
        <f>IF(COUNTA(A943:C943)=0,"",SUM((VLOOKUP(A943,data_colis!A944:F967,5,FALSE)),IF(B943&lt;&gt;"",((VLOOKUP(B943,data_colis!A944:F967,5,FALSE))),IF(C943&lt;&gt;"",((VLOOKUP(C943,data_colis!A944:F967,5,FALSE)))))))</f>
        <v/>
      </c>
      <c r="F943" s="8" t="str">
        <f>IF(COUNTA(A943:C943)=0,"",SUM((VLOOKUP(A943,data_colis!A944:F967,6,FALSE)),IF(B943&lt;&gt;"",((VLOOKUP(B943,data_colis!A944:F967,6,FALSE))),IF(C943&lt;&gt;"",((VLOOKUP(C943,data_colis!A944:F967,6,FALSE)))))))</f>
        <v/>
      </c>
      <c r="G943" s="8"/>
      <c r="H943" s="8"/>
      <c r="I943" s="8"/>
      <c r="J943" s="8"/>
      <c r="K943" s="8"/>
    </row>
    <row r="944" spans="1:11" ht="12.75">
      <c r="A944" s="8"/>
      <c r="B944" s="8"/>
      <c r="C944" s="8"/>
      <c r="D944" s="10" t="str">
        <f t="shared" si="0"/>
        <v xml:space="preserve">
</v>
      </c>
      <c r="E944" s="11" t="str">
        <f>IF(COUNTA(A944:C944)=0,"",SUM((VLOOKUP(A944,data_colis!A945:F968,5,FALSE)),IF(B944&lt;&gt;"",((VLOOKUP(B944,data_colis!A945:F968,5,FALSE))),IF(C944&lt;&gt;"",((VLOOKUP(C944,data_colis!A945:F968,5,FALSE)))))))</f>
        <v/>
      </c>
      <c r="F944" s="8" t="str">
        <f>IF(COUNTA(A944:C944)=0,"",SUM((VLOOKUP(A944,data_colis!A945:F968,6,FALSE)),IF(B944&lt;&gt;"",((VLOOKUP(B944,data_colis!A945:F968,6,FALSE))),IF(C944&lt;&gt;"",((VLOOKUP(C944,data_colis!A945:F968,6,FALSE)))))))</f>
        <v/>
      </c>
      <c r="G944" s="8"/>
      <c r="H944" s="8"/>
      <c r="I944" s="8"/>
      <c r="J944" s="8"/>
      <c r="K944" s="8"/>
    </row>
    <row r="945" spans="1:11" ht="12.75">
      <c r="A945" s="8"/>
      <c r="B945" s="8"/>
      <c r="C945" s="8"/>
      <c r="D945" s="10" t="str">
        <f t="shared" si="0"/>
        <v xml:space="preserve">
</v>
      </c>
      <c r="E945" s="11" t="str">
        <f>IF(COUNTA(A945:C945)=0,"",SUM((VLOOKUP(A945,data_colis!A946:F969,5,FALSE)),IF(B945&lt;&gt;"",((VLOOKUP(B945,data_colis!A946:F969,5,FALSE))),IF(C945&lt;&gt;"",((VLOOKUP(C945,data_colis!A946:F969,5,FALSE)))))))</f>
        <v/>
      </c>
      <c r="F945" s="8" t="str">
        <f>IF(COUNTA(A945:C945)=0,"",SUM((VLOOKUP(A945,data_colis!A946:F969,6,FALSE)),IF(B945&lt;&gt;"",((VLOOKUP(B945,data_colis!A946:F969,6,FALSE))),IF(C945&lt;&gt;"",((VLOOKUP(C945,data_colis!A946:F969,6,FALSE)))))))</f>
        <v/>
      </c>
      <c r="G945" s="8"/>
      <c r="H945" s="8"/>
      <c r="I945" s="8"/>
      <c r="J945" s="8"/>
      <c r="K945" s="8"/>
    </row>
    <row r="946" spans="1:11" ht="12.75">
      <c r="A946" s="8"/>
      <c r="B946" s="8"/>
      <c r="C946" s="8"/>
      <c r="D946" s="10" t="str">
        <f t="shared" si="0"/>
        <v xml:space="preserve">
</v>
      </c>
      <c r="E946" s="11" t="str">
        <f>IF(COUNTA(A946:C946)=0,"",SUM((VLOOKUP(A946,data_colis!A947:F970,5,FALSE)),IF(B946&lt;&gt;"",((VLOOKUP(B946,data_colis!A947:F970,5,FALSE))),IF(C946&lt;&gt;"",((VLOOKUP(C946,data_colis!A947:F970,5,FALSE)))))))</f>
        <v/>
      </c>
      <c r="F946" s="8" t="str">
        <f>IF(COUNTA(A946:C946)=0,"",SUM((VLOOKUP(A946,data_colis!A947:F970,6,FALSE)),IF(B946&lt;&gt;"",((VLOOKUP(B946,data_colis!A947:F970,6,FALSE))),IF(C946&lt;&gt;"",((VLOOKUP(C946,data_colis!A947:F970,6,FALSE)))))))</f>
        <v/>
      </c>
      <c r="G946" s="8"/>
      <c r="H946" s="8"/>
      <c r="I946" s="8"/>
      <c r="J946" s="8"/>
      <c r="K946" s="8"/>
    </row>
    <row r="947" spans="1:11" ht="12.75">
      <c r="A947" s="8"/>
      <c r="B947" s="8"/>
      <c r="C947" s="8"/>
      <c r="D947" s="10" t="str">
        <f t="shared" si="0"/>
        <v xml:space="preserve">
</v>
      </c>
      <c r="E947" s="11" t="str">
        <f>IF(COUNTA(A947:C947)=0,"",SUM((VLOOKUP(A947,data_colis!A948:F971,5,FALSE)),IF(B947&lt;&gt;"",((VLOOKUP(B947,data_colis!A948:F971,5,FALSE))),IF(C947&lt;&gt;"",((VLOOKUP(C947,data_colis!A948:F971,5,FALSE)))))))</f>
        <v/>
      </c>
      <c r="F947" s="8" t="str">
        <f>IF(COUNTA(A947:C947)=0,"",SUM((VLOOKUP(A947,data_colis!A948:F971,6,FALSE)),IF(B947&lt;&gt;"",((VLOOKUP(B947,data_colis!A948:F971,6,FALSE))),IF(C947&lt;&gt;"",((VLOOKUP(C947,data_colis!A948:F971,6,FALSE)))))))</f>
        <v/>
      </c>
      <c r="G947" s="8"/>
      <c r="H947" s="8"/>
      <c r="I947" s="8"/>
      <c r="J947" s="8"/>
      <c r="K947" s="8"/>
    </row>
    <row r="948" spans="1:11" ht="12.75">
      <c r="A948" s="8"/>
      <c r="B948" s="8"/>
      <c r="C948" s="8"/>
      <c r="D948" s="10" t="str">
        <f t="shared" si="0"/>
        <v xml:space="preserve">
</v>
      </c>
      <c r="E948" s="11" t="str">
        <f>IF(COUNTA(A948:C948)=0,"",SUM((VLOOKUP(A948,data_colis!A949:F972,5,FALSE)),IF(B948&lt;&gt;"",((VLOOKUP(B948,data_colis!A949:F972,5,FALSE))),IF(C948&lt;&gt;"",((VLOOKUP(C948,data_colis!A949:F972,5,FALSE)))))))</f>
        <v/>
      </c>
      <c r="F948" s="8" t="str">
        <f>IF(COUNTA(A948:C948)=0,"",SUM((VLOOKUP(A948,data_colis!A949:F972,6,FALSE)),IF(B948&lt;&gt;"",((VLOOKUP(B948,data_colis!A949:F972,6,FALSE))),IF(C948&lt;&gt;"",((VLOOKUP(C948,data_colis!A949:F972,6,FALSE)))))))</f>
        <v/>
      </c>
      <c r="G948" s="8"/>
      <c r="H948" s="8"/>
      <c r="I948" s="8"/>
      <c r="J948" s="8"/>
      <c r="K948" s="8"/>
    </row>
    <row r="949" spans="1:11" ht="12.75">
      <c r="A949" s="8"/>
      <c r="B949" s="8"/>
      <c r="C949" s="8"/>
      <c r="D949" s="10" t="str">
        <f t="shared" si="0"/>
        <v xml:space="preserve">
</v>
      </c>
      <c r="E949" s="11" t="str">
        <f>IF(COUNTA(A949:C949)=0,"",SUM((VLOOKUP(A949,data_colis!A950:F973,5,FALSE)),IF(B949&lt;&gt;"",((VLOOKUP(B949,data_colis!A950:F973,5,FALSE))),IF(C949&lt;&gt;"",((VLOOKUP(C949,data_colis!A950:F973,5,FALSE)))))))</f>
        <v/>
      </c>
      <c r="F949" s="8" t="str">
        <f>IF(COUNTA(A949:C949)=0,"",SUM((VLOOKUP(A949,data_colis!A950:F973,6,FALSE)),IF(B949&lt;&gt;"",((VLOOKUP(B949,data_colis!A950:F973,6,FALSE))),IF(C949&lt;&gt;"",((VLOOKUP(C949,data_colis!A950:F973,6,FALSE)))))))</f>
        <v/>
      </c>
      <c r="G949" s="8"/>
      <c r="H949" s="8"/>
      <c r="I949" s="8"/>
      <c r="J949" s="8"/>
      <c r="K949" s="8"/>
    </row>
    <row r="950" spans="1:11" ht="12.75">
      <c r="A950" s="8"/>
      <c r="B950" s="8"/>
      <c r="C950" s="8"/>
      <c r="D950" s="10" t="str">
        <f t="shared" si="0"/>
        <v xml:space="preserve">
</v>
      </c>
      <c r="E950" s="11" t="str">
        <f>IF(COUNTA(A950:C950)=0,"",SUM((VLOOKUP(A950,data_colis!A951:F974,5,FALSE)),IF(B950&lt;&gt;"",((VLOOKUP(B950,data_colis!A951:F974,5,FALSE))),IF(C950&lt;&gt;"",((VLOOKUP(C950,data_colis!A951:F974,5,FALSE)))))))</f>
        <v/>
      </c>
      <c r="F950" s="8" t="str">
        <f>IF(COUNTA(A950:C950)=0,"",SUM((VLOOKUP(A950,data_colis!A951:F974,6,FALSE)),IF(B950&lt;&gt;"",((VLOOKUP(B950,data_colis!A951:F974,6,FALSE))),IF(C950&lt;&gt;"",((VLOOKUP(C950,data_colis!A951:F974,6,FALSE)))))))</f>
        <v/>
      </c>
      <c r="G950" s="8"/>
      <c r="H950" s="8"/>
      <c r="I950" s="8"/>
      <c r="J950" s="8"/>
      <c r="K950" s="8"/>
    </row>
    <row r="951" spans="1:11" ht="12.75">
      <c r="A951" s="8"/>
      <c r="B951" s="8"/>
      <c r="C951" s="8"/>
      <c r="D951" s="10" t="str">
        <f t="shared" si="0"/>
        <v xml:space="preserve">
</v>
      </c>
      <c r="E951" s="11" t="str">
        <f>IF(COUNTA(A951:C951)=0,"",SUM((VLOOKUP(A951,data_colis!A952:F975,5,FALSE)),IF(B951&lt;&gt;"",((VLOOKUP(B951,data_colis!A952:F975,5,FALSE))),IF(C951&lt;&gt;"",((VLOOKUP(C951,data_colis!A952:F975,5,FALSE)))))))</f>
        <v/>
      </c>
      <c r="F951" s="8" t="str">
        <f>IF(COUNTA(A951:C951)=0,"",SUM((VLOOKUP(A951,data_colis!A952:F975,6,FALSE)),IF(B951&lt;&gt;"",((VLOOKUP(B951,data_colis!A952:F975,6,FALSE))),IF(C951&lt;&gt;"",((VLOOKUP(C951,data_colis!A952:F975,6,FALSE)))))))</f>
        <v/>
      </c>
      <c r="G951" s="8"/>
      <c r="H951" s="8"/>
      <c r="I951" s="8"/>
      <c r="J951" s="8"/>
      <c r="K951" s="8"/>
    </row>
    <row r="952" spans="1:11" ht="12.75">
      <c r="A952" s="8"/>
      <c r="B952" s="8"/>
      <c r="C952" s="8"/>
      <c r="D952" s="10" t="str">
        <f t="shared" si="0"/>
        <v xml:space="preserve">
</v>
      </c>
      <c r="E952" s="11" t="str">
        <f>IF(COUNTA(A952:C952)=0,"",SUM((VLOOKUP(A952,data_colis!A953:F976,5,FALSE)),IF(B952&lt;&gt;"",((VLOOKUP(B952,data_colis!A953:F976,5,FALSE))),IF(C952&lt;&gt;"",((VLOOKUP(C952,data_colis!A953:F976,5,FALSE)))))))</f>
        <v/>
      </c>
      <c r="F952" s="8" t="str">
        <f>IF(COUNTA(A952:C952)=0,"",SUM((VLOOKUP(A952,data_colis!A953:F976,6,FALSE)),IF(B952&lt;&gt;"",((VLOOKUP(B952,data_colis!A953:F976,6,FALSE))),IF(C952&lt;&gt;"",((VLOOKUP(C952,data_colis!A953:F976,6,FALSE)))))))</f>
        <v/>
      </c>
      <c r="G952" s="8"/>
      <c r="H952" s="8"/>
      <c r="I952" s="8"/>
      <c r="J952" s="8"/>
      <c r="K952" s="8"/>
    </row>
    <row r="953" spans="1:11" ht="12.75">
      <c r="A953" s="8"/>
      <c r="B953" s="8"/>
      <c r="C953" s="8"/>
      <c r="D953" s="10" t="str">
        <f t="shared" si="0"/>
        <v xml:space="preserve">
</v>
      </c>
      <c r="E953" s="11" t="str">
        <f>IF(COUNTA(A953:C953)=0,"",SUM((VLOOKUP(A953,data_colis!A954:F977,5,FALSE)),IF(B953&lt;&gt;"",((VLOOKUP(B953,data_colis!A954:F977,5,FALSE))),IF(C953&lt;&gt;"",((VLOOKUP(C953,data_colis!A954:F977,5,FALSE)))))))</f>
        <v/>
      </c>
      <c r="F953" s="8" t="str">
        <f>IF(COUNTA(A953:C953)=0,"",SUM((VLOOKUP(A953,data_colis!A954:F977,6,FALSE)),IF(B953&lt;&gt;"",((VLOOKUP(B953,data_colis!A954:F977,6,FALSE))),IF(C953&lt;&gt;"",((VLOOKUP(C953,data_colis!A954:F977,6,FALSE)))))))</f>
        <v/>
      </c>
      <c r="G953" s="8"/>
      <c r="H953" s="8"/>
      <c r="I953" s="8"/>
      <c r="J953" s="8"/>
      <c r="K953" s="8"/>
    </row>
    <row r="954" spans="1:11" ht="12.75">
      <c r="A954" s="8"/>
      <c r="B954" s="8"/>
      <c r="C954" s="8"/>
      <c r="D954" s="10" t="str">
        <f t="shared" si="0"/>
        <v xml:space="preserve">
</v>
      </c>
      <c r="E954" s="11" t="str">
        <f>IF(COUNTA(A954:C954)=0,"",SUM((VLOOKUP(A954,data_colis!A955:F978,5,FALSE)),IF(B954&lt;&gt;"",((VLOOKUP(B954,data_colis!A955:F978,5,FALSE))),IF(C954&lt;&gt;"",((VLOOKUP(C954,data_colis!A955:F978,5,FALSE)))))))</f>
        <v/>
      </c>
      <c r="F954" s="8" t="str">
        <f>IF(COUNTA(A954:C954)=0,"",SUM((VLOOKUP(A954,data_colis!A955:F978,6,FALSE)),IF(B954&lt;&gt;"",((VLOOKUP(B954,data_colis!A955:F978,6,FALSE))),IF(C954&lt;&gt;"",((VLOOKUP(C954,data_colis!A955:F978,6,FALSE)))))))</f>
        <v/>
      </c>
      <c r="G954" s="8"/>
      <c r="H954" s="8"/>
      <c r="I954" s="8"/>
      <c r="J954" s="8"/>
      <c r="K954" s="8"/>
    </row>
    <row r="955" spans="1:11" ht="12.75">
      <c r="A955" s="8"/>
      <c r="B955" s="8"/>
      <c r="C955" s="8"/>
      <c r="D955" s="10" t="str">
        <f t="shared" si="0"/>
        <v xml:space="preserve">
</v>
      </c>
      <c r="E955" s="11" t="str">
        <f>IF(COUNTA(A955:C955)=0,"",SUM((VLOOKUP(A955,data_colis!A956:F979,5,FALSE)),IF(B955&lt;&gt;"",((VLOOKUP(B955,data_colis!A956:F979,5,FALSE))),IF(C955&lt;&gt;"",((VLOOKUP(C955,data_colis!A956:F979,5,FALSE)))))))</f>
        <v/>
      </c>
      <c r="F955" s="8" t="str">
        <f>IF(COUNTA(A955:C955)=0,"",SUM((VLOOKUP(A955,data_colis!A956:F979,6,FALSE)),IF(B955&lt;&gt;"",((VLOOKUP(B955,data_colis!A956:F979,6,FALSE))),IF(C955&lt;&gt;"",((VLOOKUP(C955,data_colis!A956:F979,6,FALSE)))))))</f>
        <v/>
      </c>
      <c r="G955" s="8"/>
      <c r="H955" s="8"/>
      <c r="I955" s="8"/>
      <c r="J955" s="8"/>
      <c r="K955" s="8"/>
    </row>
    <row r="956" spans="1:11" ht="12.75">
      <c r="A956" s="8"/>
      <c r="B956" s="8"/>
      <c r="C956" s="8"/>
      <c r="D956" s="10" t="str">
        <f t="shared" si="0"/>
        <v xml:space="preserve">
</v>
      </c>
      <c r="E956" s="11" t="str">
        <f>IF(COUNTA(A956:C956)=0,"",SUM((VLOOKUP(A956,data_colis!A957:F980,5,FALSE)),IF(B956&lt;&gt;"",((VLOOKUP(B956,data_colis!A957:F980,5,FALSE))),IF(C956&lt;&gt;"",((VLOOKUP(C956,data_colis!A957:F980,5,FALSE)))))))</f>
        <v/>
      </c>
      <c r="F956" s="8" t="str">
        <f>IF(COUNTA(A956:C956)=0,"",SUM((VLOOKUP(A956,data_colis!A957:F980,6,FALSE)),IF(B956&lt;&gt;"",((VLOOKUP(B956,data_colis!A957:F980,6,FALSE))),IF(C956&lt;&gt;"",((VLOOKUP(C956,data_colis!A957:F980,6,FALSE)))))))</f>
        <v/>
      </c>
      <c r="G956" s="8"/>
      <c r="H956" s="8"/>
      <c r="I956" s="8"/>
      <c r="J956" s="8"/>
      <c r="K956" s="8"/>
    </row>
    <row r="957" spans="1:11" ht="12.75">
      <c r="A957" s="8"/>
      <c r="B957" s="8"/>
      <c r="C957" s="8"/>
      <c r="D957" s="10" t="str">
        <f t="shared" si="0"/>
        <v xml:space="preserve">
</v>
      </c>
      <c r="E957" s="11" t="str">
        <f>IF(COUNTA(A957:C957)=0,"",SUM((VLOOKUP(A957,data_colis!A958:F981,5,FALSE)),IF(B957&lt;&gt;"",((VLOOKUP(B957,data_colis!A958:F981,5,FALSE))),IF(C957&lt;&gt;"",((VLOOKUP(C957,data_colis!A958:F981,5,FALSE)))))))</f>
        <v/>
      </c>
      <c r="F957" s="8" t="str">
        <f>IF(COUNTA(A957:C957)=0,"",SUM((VLOOKUP(A957,data_colis!A958:F981,6,FALSE)),IF(B957&lt;&gt;"",((VLOOKUP(B957,data_colis!A958:F981,6,FALSE))),IF(C957&lt;&gt;"",((VLOOKUP(C957,data_colis!A958:F981,6,FALSE)))))))</f>
        <v/>
      </c>
      <c r="G957" s="8"/>
      <c r="H957" s="8"/>
      <c r="I957" s="8"/>
      <c r="J957" s="8"/>
      <c r="K957" s="8"/>
    </row>
    <row r="958" spans="1:11" ht="12.75">
      <c r="A958" s="8"/>
      <c r="B958" s="8"/>
      <c r="C958" s="8"/>
      <c r="D958" s="10" t="str">
        <f t="shared" si="0"/>
        <v xml:space="preserve">
</v>
      </c>
      <c r="E958" s="11" t="str">
        <f>IF(COUNTA(A958:C958)=0,"",SUM((VLOOKUP(A958,data_colis!A959:F982,5,FALSE)),IF(B958&lt;&gt;"",((VLOOKUP(B958,data_colis!A959:F982,5,FALSE))),IF(C958&lt;&gt;"",((VLOOKUP(C958,data_colis!A959:F982,5,FALSE)))))))</f>
        <v/>
      </c>
      <c r="F958" s="8" t="str">
        <f>IF(COUNTA(A958:C958)=0,"",SUM((VLOOKUP(A958,data_colis!A959:F982,6,FALSE)),IF(B958&lt;&gt;"",((VLOOKUP(B958,data_colis!A959:F982,6,FALSE))),IF(C958&lt;&gt;"",((VLOOKUP(C958,data_colis!A959:F982,6,FALSE)))))))</f>
        <v/>
      </c>
      <c r="G958" s="8"/>
      <c r="H958" s="8"/>
      <c r="I958" s="8"/>
      <c r="J958" s="8"/>
      <c r="K958" s="8"/>
    </row>
    <row r="959" spans="1:11" ht="12.75">
      <c r="A959" s="8"/>
      <c r="B959" s="8"/>
      <c r="C959" s="8"/>
      <c r="D959" s="10" t="str">
        <f t="shared" si="0"/>
        <v xml:space="preserve">
</v>
      </c>
      <c r="E959" s="11" t="str">
        <f>IF(COUNTA(A959:C959)=0,"",SUM((VLOOKUP(A959,data_colis!A960:F983,5,FALSE)),IF(B959&lt;&gt;"",((VLOOKUP(B959,data_colis!A960:F983,5,FALSE))),IF(C959&lt;&gt;"",((VLOOKUP(C959,data_colis!A960:F983,5,FALSE)))))))</f>
        <v/>
      </c>
      <c r="F959" s="8" t="str">
        <f>IF(COUNTA(A959:C959)=0,"",SUM((VLOOKUP(A959,data_colis!A960:F983,6,FALSE)),IF(B959&lt;&gt;"",((VLOOKUP(B959,data_colis!A960:F983,6,FALSE))),IF(C959&lt;&gt;"",((VLOOKUP(C959,data_colis!A960:F983,6,FALSE)))))))</f>
        <v/>
      </c>
      <c r="G959" s="8"/>
      <c r="H959" s="8"/>
      <c r="I959" s="8"/>
      <c r="J959" s="8"/>
      <c r="K959" s="8"/>
    </row>
    <row r="960" spans="1:11" ht="12.75">
      <c r="A960" s="8"/>
      <c r="B960" s="8"/>
      <c r="C960" s="8"/>
      <c r="D960" s="10" t="str">
        <f t="shared" si="0"/>
        <v xml:space="preserve">
</v>
      </c>
      <c r="E960" s="11" t="str">
        <f>IF(COUNTA(A960:C960)=0,"",SUM((VLOOKUP(A960,data_colis!A961:F984,5,FALSE)),IF(B960&lt;&gt;"",((VLOOKUP(B960,data_colis!A961:F984,5,FALSE))),IF(C960&lt;&gt;"",((VLOOKUP(C960,data_colis!A961:F984,5,FALSE)))))))</f>
        <v/>
      </c>
      <c r="F960" s="8" t="str">
        <f>IF(COUNTA(A960:C960)=0,"",SUM((VLOOKUP(A960,data_colis!A961:F984,6,FALSE)),IF(B960&lt;&gt;"",((VLOOKUP(B960,data_colis!A961:F984,6,FALSE))),IF(C960&lt;&gt;"",((VLOOKUP(C960,data_colis!A961:F984,6,FALSE)))))))</f>
        <v/>
      </c>
      <c r="G960" s="8"/>
      <c r="H960" s="8"/>
      <c r="I960" s="8"/>
      <c r="J960" s="8"/>
      <c r="K960" s="8"/>
    </row>
    <row r="961" spans="1:11" ht="12.75">
      <c r="A961" s="8"/>
      <c r="B961" s="8"/>
      <c r="C961" s="8"/>
      <c r="D961" s="10" t="str">
        <f t="shared" si="0"/>
        <v xml:space="preserve">
</v>
      </c>
      <c r="E961" s="11" t="str">
        <f>IF(COUNTA(A961:C961)=0,"",SUM((VLOOKUP(A961,data_colis!A962:F985,5,FALSE)),IF(B961&lt;&gt;"",((VLOOKUP(B961,data_colis!A962:F985,5,FALSE))),IF(C961&lt;&gt;"",((VLOOKUP(C961,data_colis!A962:F985,5,FALSE)))))))</f>
        <v/>
      </c>
      <c r="F961" s="8" t="str">
        <f>IF(COUNTA(A961:C961)=0,"",SUM((VLOOKUP(A961,data_colis!A962:F985,6,FALSE)),IF(B961&lt;&gt;"",((VLOOKUP(B961,data_colis!A962:F985,6,FALSE))),IF(C961&lt;&gt;"",((VLOOKUP(C961,data_colis!A962:F985,6,FALSE)))))))</f>
        <v/>
      </c>
      <c r="G961" s="8"/>
      <c r="H961" s="8"/>
      <c r="I961" s="8"/>
      <c r="J961" s="8"/>
      <c r="K961" s="8"/>
    </row>
    <row r="962" spans="1:11" ht="12.75">
      <c r="A962" s="8"/>
      <c r="B962" s="8"/>
      <c r="C962" s="8"/>
      <c r="D962" s="10" t="str">
        <f t="shared" si="0"/>
        <v xml:space="preserve">
</v>
      </c>
      <c r="E962" s="11" t="str">
        <f>IF(COUNTA(A962:C962)=0,"",SUM((VLOOKUP(A962,data_colis!A963:F986,5,FALSE)),IF(B962&lt;&gt;"",((VLOOKUP(B962,data_colis!A963:F986,5,FALSE))),IF(C962&lt;&gt;"",((VLOOKUP(C962,data_colis!A963:F986,5,FALSE)))))))</f>
        <v/>
      </c>
      <c r="F962" s="8" t="str">
        <f>IF(COUNTA(A962:C962)=0,"",SUM((VLOOKUP(A962,data_colis!A963:F986,6,FALSE)),IF(B962&lt;&gt;"",((VLOOKUP(B962,data_colis!A963:F986,6,FALSE))),IF(C962&lt;&gt;"",((VLOOKUP(C962,data_colis!A963:F986,6,FALSE)))))))</f>
        <v/>
      </c>
      <c r="G962" s="8"/>
      <c r="H962" s="8"/>
      <c r="I962" s="8"/>
      <c r="J962" s="8"/>
      <c r="K962" s="8"/>
    </row>
    <row r="963" spans="1:11" ht="12.75">
      <c r="A963" s="8"/>
      <c r="B963" s="8"/>
      <c r="C963" s="8"/>
      <c r="D963" s="10" t="str">
        <f t="shared" si="0"/>
        <v xml:space="preserve">
</v>
      </c>
      <c r="E963" s="11" t="str">
        <f>IF(COUNTA(A963:C963)=0,"",SUM((VLOOKUP(A963,data_colis!A964:F987,5,FALSE)),IF(B963&lt;&gt;"",((VLOOKUP(B963,data_colis!A964:F987,5,FALSE))),IF(C963&lt;&gt;"",((VLOOKUP(C963,data_colis!A964:F987,5,FALSE)))))))</f>
        <v/>
      </c>
      <c r="F963" s="8" t="str">
        <f>IF(COUNTA(A963:C963)=0,"",SUM((VLOOKUP(A963,data_colis!A964:F987,6,FALSE)),IF(B963&lt;&gt;"",((VLOOKUP(B963,data_colis!A964:F987,6,FALSE))),IF(C963&lt;&gt;"",((VLOOKUP(C963,data_colis!A964:F987,6,FALSE)))))))</f>
        <v/>
      </c>
      <c r="G963" s="8"/>
      <c r="H963" s="8"/>
      <c r="I963" s="8"/>
      <c r="J963" s="8"/>
      <c r="K963" s="8"/>
    </row>
    <row r="964" spans="1:11" ht="12.75">
      <c r="A964" s="8"/>
      <c r="B964" s="8"/>
      <c r="C964" s="8"/>
      <c r="D964" s="10" t="str">
        <f t="shared" si="0"/>
        <v xml:space="preserve">
</v>
      </c>
      <c r="E964" s="11" t="str">
        <f>IF(COUNTA(A964:C964)=0,"",SUM((VLOOKUP(A964,data_colis!A965:F988,5,FALSE)),IF(B964&lt;&gt;"",((VLOOKUP(B964,data_colis!A965:F988,5,FALSE))),IF(C964&lt;&gt;"",((VLOOKUP(C964,data_colis!A965:F988,5,FALSE)))))))</f>
        <v/>
      </c>
      <c r="F964" s="8" t="str">
        <f>IF(COUNTA(A964:C964)=0,"",SUM((VLOOKUP(A964,data_colis!A965:F988,6,FALSE)),IF(B964&lt;&gt;"",((VLOOKUP(B964,data_colis!A965:F988,6,FALSE))),IF(C964&lt;&gt;"",((VLOOKUP(C964,data_colis!A965:F988,6,FALSE)))))))</f>
        <v/>
      </c>
      <c r="G964" s="8"/>
      <c r="H964" s="8"/>
      <c r="I964" s="8"/>
      <c r="J964" s="8"/>
      <c r="K964" s="8"/>
    </row>
    <row r="965" spans="1:11" ht="12.75">
      <c r="A965" s="8"/>
      <c r="B965" s="8"/>
      <c r="C965" s="8"/>
      <c r="D965" s="10" t="str">
        <f t="shared" si="0"/>
        <v xml:space="preserve">
</v>
      </c>
      <c r="E965" s="11" t="str">
        <f>IF(COUNTA(A965:C965)=0,"",SUM((VLOOKUP(A965,data_colis!A966:F989,5,FALSE)),IF(B965&lt;&gt;"",((VLOOKUP(B965,data_colis!A966:F989,5,FALSE))),IF(C965&lt;&gt;"",((VLOOKUP(C965,data_colis!A966:F989,5,FALSE)))))))</f>
        <v/>
      </c>
      <c r="F965" s="8" t="str">
        <f>IF(COUNTA(A965:C965)=0,"",SUM((VLOOKUP(A965,data_colis!A966:F989,6,FALSE)),IF(B965&lt;&gt;"",((VLOOKUP(B965,data_colis!A966:F989,6,FALSE))),IF(C965&lt;&gt;"",((VLOOKUP(C965,data_colis!A966:F989,6,FALSE)))))))</f>
        <v/>
      </c>
      <c r="G965" s="8"/>
      <c r="H965" s="8"/>
      <c r="I965" s="8"/>
      <c r="J965" s="8"/>
      <c r="K965" s="8"/>
    </row>
    <row r="966" spans="1:11" ht="12.75">
      <c r="A966" s="8"/>
      <c r="B966" s="8"/>
      <c r="C966" s="8"/>
      <c r="D966" s="10" t="str">
        <f t="shared" si="0"/>
        <v xml:space="preserve">
</v>
      </c>
      <c r="E966" s="11" t="str">
        <f>IF(COUNTA(A966:C966)=0,"",SUM((VLOOKUP(A966,data_colis!A967:F990,5,FALSE)),IF(B966&lt;&gt;"",((VLOOKUP(B966,data_colis!A967:F990,5,FALSE))),IF(C966&lt;&gt;"",((VLOOKUP(C966,data_colis!A967:F990,5,FALSE)))))))</f>
        <v/>
      </c>
      <c r="F966" s="8" t="str">
        <f>IF(COUNTA(A966:C966)=0,"",SUM((VLOOKUP(A966,data_colis!A967:F990,6,FALSE)),IF(B966&lt;&gt;"",((VLOOKUP(B966,data_colis!A967:F990,6,FALSE))),IF(C966&lt;&gt;"",((VLOOKUP(C966,data_colis!A967:F990,6,FALSE)))))))</f>
        <v/>
      </c>
      <c r="G966" s="8"/>
      <c r="H966" s="8"/>
      <c r="I966" s="8"/>
      <c r="J966" s="8"/>
      <c r="K966" s="8"/>
    </row>
    <row r="967" spans="1:11" ht="12.75">
      <c r="A967" s="8"/>
      <c r="B967" s="8"/>
      <c r="C967" s="8"/>
      <c r="D967" s="10" t="str">
        <f t="shared" si="0"/>
        <v xml:space="preserve">
</v>
      </c>
      <c r="E967" s="11" t="str">
        <f>IF(COUNTA(A967:C967)=0,"",SUM((VLOOKUP(A967,data_colis!A968:F991,5,FALSE)),IF(B967&lt;&gt;"",((VLOOKUP(B967,data_colis!A968:F991,5,FALSE))),IF(C967&lt;&gt;"",((VLOOKUP(C967,data_colis!A968:F991,5,FALSE)))))))</f>
        <v/>
      </c>
      <c r="F967" s="8" t="str">
        <f>IF(COUNTA(A967:C967)=0,"",SUM((VLOOKUP(A967,data_colis!A968:F991,6,FALSE)),IF(B967&lt;&gt;"",((VLOOKUP(B967,data_colis!A968:F991,6,FALSE))),IF(C967&lt;&gt;"",((VLOOKUP(C967,data_colis!A968:F991,6,FALSE)))))))</f>
        <v/>
      </c>
      <c r="G967" s="8"/>
      <c r="H967" s="8"/>
      <c r="I967" s="8"/>
      <c r="J967" s="8"/>
      <c r="K967" s="8"/>
    </row>
    <row r="968" spans="1:11" ht="12.75">
      <c r="A968" s="8"/>
      <c r="B968" s="8"/>
      <c r="C968" s="8"/>
      <c r="D968" s="10" t="str">
        <f t="shared" si="0"/>
        <v xml:space="preserve">
</v>
      </c>
      <c r="E968" s="11" t="str">
        <f>IF(COUNTA(A968:C968)=0,"",SUM((VLOOKUP(A968,data_colis!A969:F992,5,FALSE)),IF(B968&lt;&gt;"",((VLOOKUP(B968,data_colis!A969:F992,5,FALSE))),IF(C968&lt;&gt;"",((VLOOKUP(C968,data_colis!A969:F992,5,FALSE)))))))</f>
        <v/>
      </c>
      <c r="F968" s="8" t="str">
        <f>IF(COUNTA(A968:C968)=0,"",SUM((VLOOKUP(A968,data_colis!A969:F992,6,FALSE)),IF(B968&lt;&gt;"",((VLOOKUP(B968,data_colis!A969:F992,6,FALSE))),IF(C968&lt;&gt;"",((VLOOKUP(C968,data_colis!A969:F992,6,FALSE)))))))</f>
        <v/>
      </c>
      <c r="G968" s="8"/>
      <c r="H968" s="8"/>
      <c r="I968" s="8"/>
      <c r="J968" s="8"/>
      <c r="K968" s="8"/>
    </row>
    <row r="969" spans="1:11" ht="12.75">
      <c r="A969" s="8"/>
      <c r="B969" s="8"/>
      <c r="C969" s="8"/>
      <c r="D969" s="10" t="str">
        <f t="shared" si="0"/>
        <v xml:space="preserve">
</v>
      </c>
      <c r="E969" s="11" t="str">
        <f>IF(COUNTA(A969:C969)=0,"",SUM((VLOOKUP(A969,data_colis!A970:F993,5,FALSE)),IF(B969&lt;&gt;"",((VLOOKUP(B969,data_colis!A970:F993,5,FALSE))),IF(C969&lt;&gt;"",((VLOOKUP(C969,data_colis!A970:F993,5,FALSE)))))))</f>
        <v/>
      </c>
      <c r="F969" s="8" t="str">
        <f>IF(COUNTA(A969:C969)=0,"",SUM((VLOOKUP(A969,data_colis!A970:F993,6,FALSE)),IF(B969&lt;&gt;"",((VLOOKUP(B969,data_colis!A970:F993,6,FALSE))),IF(C969&lt;&gt;"",((VLOOKUP(C969,data_colis!A970:F993,6,FALSE)))))))</f>
        <v/>
      </c>
      <c r="G969" s="8"/>
      <c r="H969" s="8"/>
      <c r="I969" s="8"/>
      <c r="J969" s="8"/>
      <c r="K969" s="8"/>
    </row>
    <row r="970" spans="1:11" ht="12.75">
      <c r="A970" s="8"/>
      <c r="B970" s="8"/>
      <c r="C970" s="8"/>
      <c r="D970" s="10" t="str">
        <f t="shared" si="0"/>
        <v xml:space="preserve">
</v>
      </c>
      <c r="E970" s="11" t="str">
        <f>IF(COUNTA(A970:C970)=0,"",SUM((VLOOKUP(A970,data_colis!A971:F994,5,FALSE)),IF(B970&lt;&gt;"",((VLOOKUP(B970,data_colis!A971:F994,5,FALSE))),IF(C970&lt;&gt;"",((VLOOKUP(C970,data_colis!A971:F994,5,FALSE)))))))</f>
        <v/>
      </c>
      <c r="F970" s="8" t="str">
        <f>IF(COUNTA(A970:C970)=0,"",SUM((VLOOKUP(A970,data_colis!A971:F994,6,FALSE)),IF(B970&lt;&gt;"",((VLOOKUP(B970,data_colis!A971:F994,6,FALSE))),IF(C970&lt;&gt;"",((VLOOKUP(C970,data_colis!A971:F994,6,FALSE)))))))</f>
        <v/>
      </c>
      <c r="G970" s="8"/>
      <c r="H970" s="8"/>
      <c r="I970" s="8"/>
      <c r="J970" s="8"/>
      <c r="K970" s="8"/>
    </row>
    <row r="971" spans="1:11" ht="12.75">
      <c r="A971" s="8"/>
      <c r="B971" s="8"/>
      <c r="C971" s="8"/>
      <c r="D971" s="10" t="str">
        <f t="shared" si="0"/>
        <v xml:space="preserve">
</v>
      </c>
      <c r="E971" s="11" t="str">
        <f>IF(COUNTA(A971:C971)=0,"",SUM((VLOOKUP(A971,data_colis!A972:F995,5,FALSE)),IF(B971&lt;&gt;"",((VLOOKUP(B971,data_colis!A972:F995,5,FALSE))),IF(C971&lt;&gt;"",((VLOOKUP(C971,data_colis!A972:F995,5,FALSE)))))))</f>
        <v/>
      </c>
      <c r="F971" s="8" t="str">
        <f>IF(COUNTA(A971:C971)=0,"",SUM((VLOOKUP(A971,data_colis!A972:F995,6,FALSE)),IF(B971&lt;&gt;"",((VLOOKUP(B971,data_colis!A972:F995,6,FALSE))),IF(C971&lt;&gt;"",((VLOOKUP(C971,data_colis!A972:F995,6,FALSE)))))))</f>
        <v/>
      </c>
      <c r="G971" s="8"/>
      <c r="H971" s="8"/>
      <c r="I971" s="8"/>
      <c r="J971" s="8"/>
      <c r="K971" s="8"/>
    </row>
    <row r="972" spans="1:11" ht="12.75">
      <c r="A972" s="8"/>
      <c r="B972" s="8"/>
      <c r="C972" s="8"/>
      <c r="D972" s="10" t="str">
        <f t="shared" si="0"/>
        <v xml:space="preserve">
</v>
      </c>
      <c r="E972" s="11" t="str">
        <f>IF(COUNTA(A972:C972)=0,"",SUM((VLOOKUP(A972,data_colis!A973:F996,5,FALSE)),IF(B972&lt;&gt;"",((VLOOKUP(B972,data_colis!A973:F996,5,FALSE))),IF(C972&lt;&gt;"",((VLOOKUP(C972,data_colis!A973:F996,5,FALSE)))))))</f>
        <v/>
      </c>
      <c r="F972" s="8" t="str">
        <f>IF(COUNTA(A972:C972)=0,"",SUM((VLOOKUP(A972,data_colis!A973:F996,6,FALSE)),IF(B972&lt;&gt;"",((VLOOKUP(B972,data_colis!A973:F996,6,FALSE))),IF(C972&lt;&gt;"",((VLOOKUP(C972,data_colis!A973:F996,6,FALSE)))))))</f>
        <v/>
      </c>
      <c r="G972" s="8"/>
      <c r="H972" s="8"/>
      <c r="I972" s="8"/>
      <c r="J972" s="8"/>
      <c r="K972" s="8"/>
    </row>
    <row r="973" spans="1:11" ht="12.75">
      <c r="A973" s="8"/>
      <c r="B973" s="8"/>
      <c r="C973" s="8"/>
      <c r="D973" s="10" t="str">
        <f t="shared" si="0"/>
        <v xml:space="preserve">
</v>
      </c>
      <c r="E973" s="11" t="str">
        <f>IF(COUNTA(A973:C973)=0,"",SUM((VLOOKUP(A973,data_colis!A974:F997,5,FALSE)),IF(B973&lt;&gt;"",((VLOOKUP(B973,data_colis!A974:F997,5,FALSE))),IF(C973&lt;&gt;"",((VLOOKUP(C973,data_colis!A974:F997,5,FALSE)))))))</f>
        <v/>
      </c>
      <c r="F973" s="8" t="str">
        <f>IF(COUNTA(A973:C973)=0,"",SUM((VLOOKUP(A973,data_colis!A974:F997,6,FALSE)),IF(B973&lt;&gt;"",((VLOOKUP(B973,data_colis!A974:F997,6,FALSE))),IF(C973&lt;&gt;"",((VLOOKUP(C973,data_colis!A974:F997,6,FALSE)))))))</f>
        <v/>
      </c>
      <c r="G973" s="8"/>
      <c r="H973" s="8"/>
      <c r="I973" s="8"/>
      <c r="J973" s="8"/>
      <c r="K973" s="8"/>
    </row>
    <row r="974" spans="1:11" ht="12.75">
      <c r="A974" s="8"/>
      <c r="B974" s="8"/>
      <c r="C974" s="8"/>
      <c r="D974" s="10" t="str">
        <f t="shared" si="0"/>
        <v xml:space="preserve">
</v>
      </c>
      <c r="E974" s="11" t="str">
        <f>IF(COUNTA(A974:C974)=0,"",SUM((VLOOKUP(A974,data_colis!A975:F998,5,FALSE)),IF(B974&lt;&gt;"",((VLOOKUP(B974,data_colis!A975:F998,5,FALSE))),IF(C974&lt;&gt;"",((VLOOKUP(C974,data_colis!A975:F998,5,FALSE)))))))</f>
        <v/>
      </c>
      <c r="F974" s="8" t="str">
        <f>IF(COUNTA(A974:C974)=0,"",SUM((VLOOKUP(A974,data_colis!A975:F998,6,FALSE)),IF(B974&lt;&gt;"",((VLOOKUP(B974,data_colis!A975:F998,6,FALSE))),IF(C974&lt;&gt;"",((VLOOKUP(C974,data_colis!A975:F998,6,FALSE)))))))</f>
        <v/>
      </c>
      <c r="G974" s="8"/>
      <c r="H974" s="8"/>
      <c r="I974" s="8"/>
      <c r="J974" s="8"/>
      <c r="K974" s="8"/>
    </row>
    <row r="975" spans="1:11" ht="12.75">
      <c r="A975" s="8"/>
      <c r="B975" s="8"/>
      <c r="C975" s="8"/>
      <c r="D975" s="10" t="str">
        <f t="shared" si="0"/>
        <v xml:space="preserve">
</v>
      </c>
      <c r="E975" s="11" t="str">
        <f>IF(COUNTA(A975:C975)=0,"",SUM((VLOOKUP(A975,data_colis!A976:F999,5,FALSE)),IF(B975&lt;&gt;"",((VLOOKUP(B975,data_colis!A976:F999,5,FALSE))),IF(C975&lt;&gt;"",((VLOOKUP(C975,data_colis!A976:F999,5,FALSE)))))))</f>
        <v/>
      </c>
      <c r="F975" s="8" t="str">
        <f>IF(COUNTA(A975:C975)=0,"",SUM((VLOOKUP(A975,data_colis!A976:F999,6,FALSE)),IF(B975&lt;&gt;"",((VLOOKUP(B975,data_colis!A976:F999,6,FALSE))),IF(C975&lt;&gt;"",((VLOOKUP(C975,data_colis!A976:F999,6,FALSE)))))))</f>
        <v/>
      </c>
      <c r="G975" s="8"/>
      <c r="H975" s="8"/>
      <c r="I975" s="8"/>
      <c r="J975" s="8"/>
      <c r="K975" s="8"/>
    </row>
    <row r="976" spans="1:11" ht="12.75">
      <c r="A976" s="8"/>
      <c r="B976" s="8"/>
      <c r="C976" s="8"/>
      <c r="D976" s="10" t="str">
        <f t="shared" si="0"/>
        <v xml:space="preserve">
</v>
      </c>
      <c r="E976" s="11" t="str">
        <f>IF(COUNTA(A976:C976)=0,"",SUM((VLOOKUP(A976,data_colis!A977:F1000,5,FALSE)),IF(B976&lt;&gt;"",((VLOOKUP(B976,data_colis!A977:F1000,5,FALSE))),IF(C976&lt;&gt;"",((VLOOKUP(C976,data_colis!A977:F1000,5,FALSE)))))))</f>
        <v/>
      </c>
      <c r="F976" s="8" t="str">
        <f>IF(COUNTA(A976:C976)=0,"",SUM((VLOOKUP(A976,data_colis!A977:F1000,6,FALSE)),IF(B976&lt;&gt;"",((VLOOKUP(B976,data_colis!A977:F1000,6,FALSE))),IF(C976&lt;&gt;"",((VLOOKUP(C976,data_colis!A977:F1000,6,FALSE)))))))</f>
        <v/>
      </c>
      <c r="G976" s="8"/>
      <c r="H976" s="8"/>
      <c r="I976" s="8"/>
      <c r="J976" s="8"/>
      <c r="K976" s="8"/>
    </row>
    <row r="977" spans="1:11" ht="12.75">
      <c r="A977" s="8"/>
      <c r="B977" s="8"/>
      <c r="C977" s="8"/>
      <c r="D977" s="10" t="str">
        <f t="shared" si="0"/>
        <v xml:space="preserve">
</v>
      </c>
      <c r="E977" s="11" t="str">
        <f>IF(COUNTA(A977:C977)=0,"",SUM((VLOOKUP(A977,data_colis!A978:F1001,5,FALSE)),IF(B977&lt;&gt;"",((VLOOKUP(B977,data_colis!A978:F1001,5,FALSE))),IF(C977&lt;&gt;"",((VLOOKUP(C977,data_colis!A978:F1001,5,FALSE)))))))</f>
        <v/>
      </c>
      <c r="F977" s="8" t="str">
        <f>IF(COUNTA(A977:C977)=0,"",SUM((VLOOKUP(A977,data_colis!A978:F1001,6,FALSE)),IF(B977&lt;&gt;"",((VLOOKUP(B977,data_colis!A978:F1001,6,FALSE))),IF(C977&lt;&gt;"",((VLOOKUP(C977,data_colis!A978:F1001,6,FALSE)))))))</f>
        <v/>
      </c>
      <c r="G977" s="8"/>
      <c r="H977" s="8"/>
      <c r="I977" s="8"/>
      <c r="J977" s="8"/>
      <c r="K977" s="8"/>
    </row>
    <row r="978" spans="1:11" ht="12.75">
      <c r="A978" s="8"/>
      <c r="B978" s="8"/>
      <c r="C978" s="8"/>
      <c r="D978" s="10" t="str">
        <f t="shared" si="0"/>
        <v xml:space="preserve">
</v>
      </c>
      <c r="E978" s="11" t="str">
        <f>IF(COUNTA(A978:C978)=0,"",SUM((VLOOKUP(A978,data_colis!A979:F1002,5,FALSE)),IF(B978&lt;&gt;"",((VLOOKUP(B978,data_colis!A979:F1002,5,FALSE))),IF(C978&lt;&gt;"",((VLOOKUP(C978,data_colis!A979:F1002,5,FALSE)))))))</f>
        <v/>
      </c>
      <c r="F978" s="8" t="str">
        <f>IF(COUNTA(A978:C978)=0,"",SUM((VLOOKUP(A978,data_colis!A979:F1002,6,FALSE)),IF(B978&lt;&gt;"",((VLOOKUP(B978,data_colis!A979:F1002,6,FALSE))),IF(C978&lt;&gt;"",((VLOOKUP(C978,data_colis!A979:F1002,6,FALSE)))))))</f>
        <v/>
      </c>
      <c r="G978" s="8"/>
      <c r="H978" s="8"/>
      <c r="I978" s="8"/>
      <c r="J978" s="8"/>
      <c r="K978" s="8"/>
    </row>
    <row r="979" spans="1:11" ht="12.75">
      <c r="A979" s="8"/>
      <c r="B979" s="8"/>
      <c r="C979" s="8"/>
      <c r="D979" s="10" t="str">
        <f t="shared" si="0"/>
        <v xml:space="preserve">
</v>
      </c>
      <c r="E979" s="11" t="str">
        <f>IF(COUNTA(A979:C979)=0,"",SUM((VLOOKUP(A979,data_colis!A980:F1003,5,FALSE)),IF(B979&lt;&gt;"",((VLOOKUP(B979,data_colis!A980:F1003,5,FALSE))),IF(C979&lt;&gt;"",((VLOOKUP(C979,data_colis!A980:F1003,5,FALSE)))))))</f>
        <v/>
      </c>
      <c r="F979" s="8" t="str">
        <f>IF(COUNTA(A979:C979)=0,"",SUM((VLOOKUP(A979,data_colis!A980:F1003,6,FALSE)),IF(B979&lt;&gt;"",((VLOOKUP(B979,data_colis!A980:F1003,6,FALSE))),IF(C979&lt;&gt;"",((VLOOKUP(C979,data_colis!A980:F1003,6,FALSE)))))))</f>
        <v/>
      </c>
      <c r="G979" s="8"/>
      <c r="H979" s="8"/>
      <c r="I979" s="8"/>
      <c r="J979" s="8"/>
      <c r="K979" s="8"/>
    </row>
    <row r="980" spans="1:11" ht="12.75">
      <c r="A980" s="8"/>
      <c r="B980" s="8"/>
      <c r="C980" s="8"/>
      <c r="D980" s="10" t="str">
        <f t="shared" si="0"/>
        <v xml:space="preserve">
</v>
      </c>
      <c r="E980" s="11" t="str">
        <f>IF(COUNTA(A980:C980)=0,"",SUM((VLOOKUP(A980,data_colis!A981:F1004,5,FALSE)),IF(B980&lt;&gt;"",((VLOOKUP(B980,data_colis!A981:F1004,5,FALSE))),IF(C980&lt;&gt;"",((VLOOKUP(C980,data_colis!A981:F1004,5,FALSE)))))))</f>
        <v/>
      </c>
      <c r="F980" s="8" t="str">
        <f>IF(COUNTA(A980:C980)=0,"",SUM((VLOOKUP(A980,data_colis!A981:F1004,6,FALSE)),IF(B980&lt;&gt;"",((VLOOKUP(B980,data_colis!A981:F1004,6,FALSE))),IF(C980&lt;&gt;"",((VLOOKUP(C980,data_colis!A981:F1004,6,FALSE)))))))</f>
        <v/>
      </c>
      <c r="G980" s="8"/>
      <c r="H980" s="8"/>
      <c r="I980" s="8"/>
      <c r="J980" s="8"/>
      <c r="K980" s="8"/>
    </row>
    <row r="981" spans="1:11" ht="12.75">
      <c r="A981" s="8"/>
      <c r="B981" s="8"/>
      <c r="C981" s="8"/>
      <c r="D981" s="10" t="str">
        <f t="shared" si="0"/>
        <v xml:space="preserve">
</v>
      </c>
      <c r="E981" s="11" t="str">
        <f>IF(COUNTA(A981:C981)=0,"",SUM((VLOOKUP(A981,data_colis!A982:F1005,5,FALSE)),IF(B981&lt;&gt;"",((VLOOKUP(B981,data_colis!A982:F1005,5,FALSE))),IF(C981&lt;&gt;"",((VLOOKUP(C981,data_colis!A982:F1005,5,FALSE)))))))</f>
        <v/>
      </c>
      <c r="F981" s="8" t="str">
        <f>IF(COUNTA(A981:C981)=0,"",SUM((VLOOKUP(A981,data_colis!A982:F1005,6,FALSE)),IF(B981&lt;&gt;"",((VLOOKUP(B981,data_colis!A982:F1005,6,FALSE))),IF(C981&lt;&gt;"",((VLOOKUP(C981,data_colis!A982:F1005,6,FALSE)))))))</f>
        <v/>
      </c>
      <c r="G981" s="8"/>
      <c r="H981" s="8"/>
      <c r="I981" s="8"/>
      <c r="J981" s="8"/>
      <c r="K981" s="8"/>
    </row>
    <row r="982" spans="1:11" ht="12.75">
      <c r="A982" s="8"/>
      <c r="B982" s="8"/>
      <c r="C982" s="8"/>
      <c r="D982" s="10" t="str">
        <f t="shared" si="0"/>
        <v xml:space="preserve">
</v>
      </c>
      <c r="E982" s="11" t="str">
        <f>IF(COUNTA(A982:C982)=0,"",SUM((VLOOKUP(A982,data_colis!A983:F1006,5,FALSE)),IF(B982&lt;&gt;"",((VLOOKUP(B982,data_colis!A983:F1006,5,FALSE))),IF(C982&lt;&gt;"",((VLOOKUP(C982,data_colis!A983:F1006,5,FALSE)))))))</f>
        <v/>
      </c>
      <c r="F982" s="8" t="str">
        <f>IF(COUNTA(A982:C982)=0,"",SUM((VLOOKUP(A982,data_colis!A983:F1006,6,FALSE)),IF(B982&lt;&gt;"",((VLOOKUP(B982,data_colis!A983:F1006,6,FALSE))),IF(C982&lt;&gt;"",((VLOOKUP(C982,data_colis!A983:F1006,6,FALSE)))))))</f>
        <v/>
      </c>
      <c r="G982" s="8"/>
      <c r="H982" s="8"/>
      <c r="I982" s="8"/>
      <c r="J982" s="8"/>
      <c r="K982" s="8"/>
    </row>
    <row r="983" spans="1:11" ht="12.75">
      <c r="A983" s="8"/>
      <c r="B983" s="8"/>
      <c r="C983" s="8"/>
      <c r="D983" s="10" t="str">
        <f t="shared" si="0"/>
        <v xml:space="preserve">
</v>
      </c>
      <c r="E983" s="11" t="str">
        <f>IF(COUNTA(A983:C983)=0,"",SUM((VLOOKUP(A983,data_colis!A984:F1007,5,FALSE)),IF(B983&lt;&gt;"",((VLOOKUP(B983,data_colis!A984:F1007,5,FALSE))),IF(C983&lt;&gt;"",((VLOOKUP(C983,data_colis!A984:F1007,5,FALSE)))))))</f>
        <v/>
      </c>
      <c r="F983" s="8" t="str">
        <f>IF(COUNTA(A983:C983)=0,"",SUM((VLOOKUP(A983,data_colis!A984:F1007,6,FALSE)),IF(B983&lt;&gt;"",((VLOOKUP(B983,data_colis!A984:F1007,6,FALSE))),IF(C983&lt;&gt;"",((VLOOKUP(C983,data_colis!A984:F1007,6,FALSE)))))))</f>
        <v/>
      </c>
      <c r="G983" s="8"/>
      <c r="H983" s="8"/>
      <c r="I983" s="8"/>
      <c r="J983" s="8"/>
      <c r="K983" s="8"/>
    </row>
    <row r="984" spans="1:11" ht="12.75">
      <c r="A984" s="8"/>
      <c r="B984" s="8"/>
      <c r="C984" s="8"/>
      <c r="D984" s="10" t="str">
        <f t="shared" si="0"/>
        <v xml:space="preserve">
</v>
      </c>
      <c r="E984" s="11" t="str">
        <f>IF(COUNTA(A984:C984)=0,"",SUM((VLOOKUP(A984,data_colis!A985:F1008,5,FALSE)),IF(B984&lt;&gt;"",((VLOOKUP(B984,data_colis!A985:F1008,5,FALSE))),IF(C984&lt;&gt;"",((VLOOKUP(C984,data_colis!A985:F1008,5,FALSE)))))))</f>
        <v/>
      </c>
      <c r="F984" s="8" t="str">
        <f>IF(COUNTA(A984:C984)=0,"",SUM((VLOOKUP(A984,data_colis!A985:F1008,6,FALSE)),IF(B984&lt;&gt;"",((VLOOKUP(B984,data_colis!A985:F1008,6,FALSE))),IF(C984&lt;&gt;"",((VLOOKUP(C984,data_colis!A985:F1008,6,FALSE)))))))</f>
        <v/>
      </c>
      <c r="G984" s="8"/>
      <c r="H984" s="8"/>
      <c r="I984" s="8"/>
      <c r="J984" s="8"/>
      <c r="K984" s="8"/>
    </row>
    <row r="985" spans="1:11" ht="12.75">
      <c r="A985" s="8"/>
      <c r="B985" s="8"/>
      <c r="C985" s="8"/>
      <c r="D985" s="10" t="str">
        <f t="shared" si="0"/>
        <v xml:space="preserve">
</v>
      </c>
      <c r="E985" s="11" t="str">
        <f>IF(COUNTA(A985:C985)=0,"",SUM((VLOOKUP(A985,data_colis!A986:F1009,5,FALSE)),IF(B985&lt;&gt;"",((VLOOKUP(B985,data_colis!A986:F1009,5,FALSE))),IF(C985&lt;&gt;"",((VLOOKUP(C985,data_colis!A986:F1009,5,FALSE)))))))</f>
        <v/>
      </c>
      <c r="F985" s="8" t="str">
        <f>IF(COUNTA(A985:C985)=0,"",SUM((VLOOKUP(A985,data_colis!A986:F1009,6,FALSE)),IF(B985&lt;&gt;"",((VLOOKUP(B985,data_colis!A986:F1009,6,FALSE))),IF(C985&lt;&gt;"",((VLOOKUP(C985,data_colis!A986:F1009,6,FALSE)))))))</f>
        <v/>
      </c>
      <c r="G985" s="8"/>
      <c r="H985" s="8"/>
      <c r="I985" s="8"/>
      <c r="J985" s="8"/>
      <c r="K985" s="8"/>
    </row>
    <row r="986" spans="1:11" ht="12.75">
      <c r="A986" s="8"/>
      <c r="B986" s="8"/>
      <c r="C986" s="8"/>
      <c r="D986" s="10" t="str">
        <f t="shared" si="0"/>
        <v xml:space="preserve">
</v>
      </c>
      <c r="E986" s="11" t="str">
        <f>IF(COUNTA(A986:C986)=0,"",SUM((VLOOKUP(A986,data_colis!A987:F1010,5,FALSE)),IF(B986&lt;&gt;"",((VLOOKUP(B986,data_colis!A987:F1010,5,FALSE))),IF(C986&lt;&gt;"",((VLOOKUP(C986,data_colis!A987:F1010,5,FALSE)))))))</f>
        <v/>
      </c>
      <c r="F986" s="8" t="str">
        <f>IF(COUNTA(A986:C986)=0,"",SUM((VLOOKUP(A986,data_colis!A987:F1010,6,FALSE)),IF(B986&lt;&gt;"",((VLOOKUP(B986,data_colis!A987:F1010,6,FALSE))),IF(C986&lt;&gt;"",((VLOOKUP(C986,data_colis!A987:F1010,6,FALSE)))))))</f>
        <v/>
      </c>
      <c r="G986" s="8"/>
      <c r="H986" s="8"/>
      <c r="I986" s="8"/>
      <c r="J986" s="8"/>
      <c r="K986" s="8"/>
    </row>
    <row r="987" spans="1:11" ht="12.75">
      <c r="A987" s="8"/>
      <c r="B987" s="8"/>
      <c r="C987" s="8"/>
      <c r="D987" s="10" t="str">
        <f t="shared" si="0"/>
        <v xml:space="preserve">
</v>
      </c>
      <c r="E987" s="11" t="str">
        <f>IF(COUNTA(A987:C987)=0,"",SUM((VLOOKUP(A987,data_colis!A988:F1011,5,FALSE)),IF(B987&lt;&gt;"",((VLOOKUP(B987,data_colis!A988:F1011,5,FALSE))),IF(C987&lt;&gt;"",((VLOOKUP(C987,data_colis!A988:F1011,5,FALSE)))))))</f>
        <v/>
      </c>
      <c r="F987" s="8" t="str">
        <f>IF(COUNTA(A987:C987)=0,"",SUM((VLOOKUP(A987,data_colis!A988:F1011,6,FALSE)),IF(B987&lt;&gt;"",((VLOOKUP(B987,data_colis!A988:F1011,6,FALSE))),IF(C987&lt;&gt;"",((VLOOKUP(C987,data_colis!A988:F1011,6,FALSE)))))))</f>
        <v/>
      </c>
      <c r="G987" s="8"/>
      <c r="H987" s="8"/>
      <c r="I987" s="8"/>
      <c r="J987" s="8"/>
      <c r="K987" s="8"/>
    </row>
    <row r="988" spans="1:11" ht="12.75">
      <c r="A988" s="8"/>
      <c r="B988" s="8"/>
      <c r="C988" s="8"/>
      <c r="D988" s="10" t="str">
        <f t="shared" si="0"/>
        <v xml:space="preserve">
</v>
      </c>
      <c r="E988" s="11" t="str">
        <f>IF(COUNTA(A988:C988)=0,"",SUM((VLOOKUP(A988,data_colis!A989:F1012,5,FALSE)),IF(B988&lt;&gt;"",((VLOOKUP(B988,data_colis!A989:F1012,5,FALSE))),IF(C988&lt;&gt;"",((VLOOKUP(C988,data_colis!A989:F1012,5,FALSE)))))))</f>
        <v/>
      </c>
      <c r="F988" s="8" t="str">
        <f>IF(COUNTA(A988:C988)=0,"",SUM((VLOOKUP(A988,data_colis!A989:F1012,6,FALSE)),IF(B988&lt;&gt;"",((VLOOKUP(B988,data_colis!A989:F1012,6,FALSE))),IF(C988&lt;&gt;"",((VLOOKUP(C988,data_colis!A989:F1012,6,FALSE)))))))</f>
        <v/>
      </c>
      <c r="G988" s="8"/>
      <c r="H988" s="8"/>
      <c r="I988" s="8"/>
      <c r="J988" s="8"/>
      <c r="K988" s="8"/>
    </row>
    <row r="989" spans="1:11" ht="12.75">
      <c r="A989" s="8"/>
      <c r="B989" s="8"/>
      <c r="C989" s="8"/>
      <c r="D989" s="10" t="str">
        <f t="shared" si="0"/>
        <v xml:space="preserve">
</v>
      </c>
      <c r="E989" s="11" t="str">
        <f>IF(COUNTA(A989:C989)=0,"",SUM((VLOOKUP(A989,data_colis!A990:F1013,5,FALSE)),IF(B989&lt;&gt;"",((VLOOKUP(B989,data_colis!A990:F1013,5,FALSE))),IF(C989&lt;&gt;"",((VLOOKUP(C989,data_colis!A990:F1013,5,FALSE)))))))</f>
        <v/>
      </c>
      <c r="F989" s="8" t="str">
        <f>IF(COUNTA(A989:C989)=0,"",SUM((VLOOKUP(A989,data_colis!A990:F1013,6,FALSE)),IF(B989&lt;&gt;"",((VLOOKUP(B989,data_colis!A990:F1013,6,FALSE))),IF(C989&lt;&gt;"",((VLOOKUP(C989,data_colis!A990:F1013,6,FALSE)))))))</f>
        <v/>
      </c>
      <c r="G989" s="8"/>
      <c r="H989" s="8"/>
      <c r="I989" s="8"/>
      <c r="J989" s="8"/>
      <c r="K989" s="8"/>
    </row>
    <row r="990" spans="1:11" ht="12.75">
      <c r="A990" s="8"/>
      <c r="B990" s="8"/>
      <c r="C990" s="8"/>
      <c r="D990" s="10" t="str">
        <f t="shared" si="0"/>
        <v xml:space="preserve">
</v>
      </c>
      <c r="E990" s="11" t="str">
        <f>IF(COUNTA(A990:C990)=0,"",SUM((VLOOKUP(A990,data_colis!A991:F1014,5,FALSE)),IF(B990&lt;&gt;"",((VLOOKUP(B990,data_colis!A991:F1014,5,FALSE))),IF(C990&lt;&gt;"",((VLOOKUP(C990,data_colis!A991:F1014,5,FALSE)))))))</f>
        <v/>
      </c>
      <c r="F990" s="8" t="str">
        <f>IF(COUNTA(A990:C990)=0,"",SUM((VLOOKUP(A990,data_colis!A991:F1014,6,FALSE)),IF(B990&lt;&gt;"",((VLOOKUP(B990,data_colis!A991:F1014,6,FALSE))),IF(C990&lt;&gt;"",((VLOOKUP(C990,data_colis!A991:F1014,6,FALSE)))))))</f>
        <v/>
      </c>
      <c r="G990" s="8"/>
      <c r="H990" s="8"/>
      <c r="I990" s="8"/>
      <c r="J990" s="8"/>
      <c r="K990" s="8"/>
    </row>
    <row r="991" spans="1:11" ht="12.75">
      <c r="A991" s="8"/>
      <c r="B991" s="8"/>
      <c r="C991" s="8"/>
      <c r="D991" s="10" t="str">
        <f t="shared" si="0"/>
        <v xml:space="preserve">
</v>
      </c>
      <c r="E991" s="11" t="str">
        <f>IF(COUNTA(A991:C991)=0,"",SUM((VLOOKUP(A991,data_colis!A992:F1015,5,FALSE)),IF(B991&lt;&gt;"",((VLOOKUP(B991,data_colis!A992:F1015,5,FALSE))),IF(C991&lt;&gt;"",((VLOOKUP(C991,data_colis!A992:F1015,5,FALSE)))))))</f>
        <v/>
      </c>
      <c r="F991" s="8" t="str">
        <f>IF(COUNTA(A991:C991)=0,"",SUM((VLOOKUP(A991,data_colis!A992:F1015,6,FALSE)),IF(B991&lt;&gt;"",((VLOOKUP(B991,data_colis!A992:F1015,6,FALSE))),IF(C991&lt;&gt;"",((VLOOKUP(C991,data_colis!A992:F1015,6,FALSE)))))))</f>
        <v/>
      </c>
      <c r="G991" s="8"/>
      <c r="H991" s="8"/>
      <c r="I991" s="8"/>
      <c r="J991" s="8"/>
      <c r="K991" s="8"/>
    </row>
    <row r="992" spans="1:11" ht="12.75">
      <c r="A992" s="8"/>
      <c r="B992" s="8"/>
      <c r="C992" s="8"/>
      <c r="D992" s="10" t="str">
        <f t="shared" si="0"/>
        <v xml:space="preserve">
</v>
      </c>
      <c r="E992" s="11" t="str">
        <f>IF(COUNTA(A992:C992)=0,"",SUM((VLOOKUP(A992,data_colis!A993:F1016,5,FALSE)),IF(B992&lt;&gt;"",((VLOOKUP(B992,data_colis!A993:F1016,5,FALSE))),IF(C992&lt;&gt;"",((VLOOKUP(C992,data_colis!A993:F1016,5,FALSE)))))))</f>
        <v/>
      </c>
      <c r="F992" s="8" t="str">
        <f>IF(COUNTA(A992:C992)=0,"",SUM((VLOOKUP(A992,data_colis!A993:F1016,6,FALSE)),IF(B992&lt;&gt;"",((VLOOKUP(B992,data_colis!A993:F1016,6,FALSE))),IF(C992&lt;&gt;"",((VLOOKUP(C992,data_colis!A993:F1016,6,FALSE)))))))</f>
        <v/>
      </c>
      <c r="G992" s="8"/>
      <c r="H992" s="8"/>
      <c r="I992" s="8"/>
      <c r="J992" s="8"/>
      <c r="K992" s="8"/>
    </row>
    <row r="993" spans="1:11" ht="12.75">
      <c r="A993" s="8"/>
      <c r="B993" s="8"/>
      <c r="C993" s="8"/>
      <c r="D993" s="10" t="str">
        <f t="shared" si="0"/>
        <v xml:space="preserve">
</v>
      </c>
      <c r="E993" s="11" t="str">
        <f>IF(COUNTA(A993:C993)=0,"",SUM((VLOOKUP(A993,data_colis!A994:F1017,5,FALSE)),IF(B993&lt;&gt;"",((VLOOKUP(B993,data_colis!A994:F1017,5,FALSE))),IF(C993&lt;&gt;"",((VLOOKUP(C993,data_colis!A994:F1017,5,FALSE)))))))</f>
        <v/>
      </c>
      <c r="F993" s="8" t="str">
        <f>IF(COUNTA(A993:C993)=0,"",SUM((VLOOKUP(A993,data_colis!A994:F1017,6,FALSE)),IF(B993&lt;&gt;"",((VLOOKUP(B993,data_colis!A994:F1017,6,FALSE))),IF(C993&lt;&gt;"",((VLOOKUP(C993,data_colis!A994:F1017,6,FALSE)))))))</f>
        <v/>
      </c>
      <c r="G993" s="8"/>
      <c r="H993" s="8"/>
      <c r="I993" s="8"/>
      <c r="J993" s="8"/>
      <c r="K993" s="8"/>
    </row>
    <row r="994" spans="1:11" ht="12.75">
      <c r="A994" s="8"/>
      <c r="B994" s="8"/>
      <c r="C994" s="8"/>
      <c r="D994" s="10" t="str">
        <f t="shared" si="0"/>
        <v xml:space="preserve">
</v>
      </c>
      <c r="E994" s="11" t="str">
        <f>IF(COUNTA(A994:C994)=0,"",SUM((VLOOKUP(A994,data_colis!A995:F1018,5,FALSE)),IF(B994&lt;&gt;"",((VLOOKUP(B994,data_colis!A995:F1018,5,FALSE))),IF(C994&lt;&gt;"",((VLOOKUP(C994,data_colis!A995:F1018,5,FALSE)))))))</f>
        <v/>
      </c>
      <c r="F994" s="8" t="str">
        <f>IF(COUNTA(A994:C994)=0,"",SUM((VLOOKUP(A994,data_colis!A995:F1018,6,FALSE)),IF(B994&lt;&gt;"",((VLOOKUP(B994,data_colis!A995:F1018,6,FALSE))),IF(C994&lt;&gt;"",((VLOOKUP(C994,data_colis!A995:F1018,6,FALSE)))))))</f>
        <v/>
      </c>
      <c r="G994" s="8"/>
      <c r="H994" s="8"/>
      <c r="I994" s="8"/>
      <c r="J994" s="8"/>
      <c r="K994" s="8"/>
    </row>
    <row r="995" spans="1:11" ht="12.75">
      <c r="A995" s="8"/>
      <c r="B995" s="8"/>
      <c r="C995" s="8"/>
      <c r="D995" s="10" t="str">
        <f t="shared" si="0"/>
        <v xml:space="preserve">
</v>
      </c>
      <c r="E995" s="11" t="str">
        <f>IF(COUNTA(A995:C995)=0,"",SUM((VLOOKUP(A995,data_colis!A996:F1019,5,FALSE)),IF(B995&lt;&gt;"",((VLOOKUP(B995,data_colis!A996:F1019,5,FALSE))),IF(C995&lt;&gt;"",((VLOOKUP(C995,data_colis!A996:F1019,5,FALSE)))))))</f>
        <v/>
      </c>
      <c r="F995" s="8" t="str">
        <f>IF(COUNTA(A995:C995)=0,"",SUM((VLOOKUP(A995,data_colis!A996:F1019,6,FALSE)),IF(B995&lt;&gt;"",((VLOOKUP(B995,data_colis!A996:F1019,6,FALSE))),IF(C995&lt;&gt;"",((VLOOKUP(C995,data_colis!A996:F1019,6,FALSE)))))))</f>
        <v/>
      </c>
      <c r="G995" s="8"/>
      <c r="H995" s="8"/>
      <c r="I995" s="8"/>
      <c r="J995" s="8"/>
      <c r="K995" s="8"/>
    </row>
    <row r="996" spans="1:11" ht="12.75">
      <c r="A996" s="8"/>
      <c r="B996" s="8"/>
      <c r="C996" s="8"/>
      <c r="D996" s="10" t="str">
        <f t="shared" si="0"/>
        <v xml:space="preserve">
</v>
      </c>
      <c r="E996" s="11" t="str">
        <f>IF(COUNTA(A996:C996)=0,"",SUM((VLOOKUP(A996,data_colis!A997:F1020,5,FALSE)),IF(B996&lt;&gt;"",((VLOOKUP(B996,data_colis!A997:F1020,5,FALSE))),IF(C996&lt;&gt;"",((VLOOKUP(C996,data_colis!A997:F1020,5,FALSE)))))))</f>
        <v/>
      </c>
      <c r="F996" s="8" t="str">
        <f>IF(COUNTA(A996:C996)=0,"",SUM((VLOOKUP(A996,data_colis!A997:F1020,6,FALSE)),IF(B996&lt;&gt;"",((VLOOKUP(B996,data_colis!A997:F1020,6,FALSE))),IF(C996&lt;&gt;"",((VLOOKUP(C996,data_colis!A997:F1020,6,FALSE)))))))</f>
        <v/>
      </c>
      <c r="G996" s="8"/>
      <c r="H996" s="8"/>
      <c r="I996" s="8"/>
      <c r="J996" s="8"/>
      <c r="K996" s="8"/>
    </row>
    <row r="997" spans="1:11" ht="12.75">
      <c r="A997" s="8"/>
      <c r="B997" s="8"/>
      <c r="C997" s="8"/>
      <c r="D997" s="10" t="str">
        <f t="shared" si="0"/>
        <v xml:space="preserve">
</v>
      </c>
      <c r="E997" s="11" t="str">
        <f>IF(COUNTA(A997:C997)=0,"",SUM((VLOOKUP(A997,data_colis!A998:F1021,5,FALSE)),IF(B997&lt;&gt;"",((VLOOKUP(B997,data_colis!A998:F1021,5,FALSE))),IF(C997&lt;&gt;"",((VLOOKUP(C997,data_colis!A998:F1021,5,FALSE)))))))</f>
        <v/>
      </c>
      <c r="F997" s="8" t="str">
        <f>IF(COUNTA(A997:C997)=0,"",SUM((VLOOKUP(A997,data_colis!A998:F1021,6,FALSE)),IF(B997&lt;&gt;"",((VLOOKUP(B997,data_colis!A998:F1021,6,FALSE))),IF(C997&lt;&gt;"",((VLOOKUP(C997,data_colis!A998:F1021,6,FALSE)))))))</f>
        <v/>
      </c>
      <c r="G997" s="8"/>
      <c r="H997" s="8"/>
      <c r="I997" s="8"/>
      <c r="J997" s="8"/>
      <c r="K997" s="8"/>
    </row>
    <row r="998" spans="1:11" ht="12.75">
      <c r="A998" s="8"/>
      <c r="B998" s="8"/>
      <c r="C998" s="8"/>
      <c r="D998" s="10" t="str">
        <f t="shared" si="0"/>
        <v xml:space="preserve">
</v>
      </c>
      <c r="E998" s="11" t="str">
        <f>IF(COUNTA(A998:C998)=0,"",SUM((VLOOKUP(A998,data_colis!A999:F1022,5,FALSE)),IF(B998&lt;&gt;"",((VLOOKUP(B998,data_colis!A999:F1022,5,FALSE))),IF(C998&lt;&gt;"",((VLOOKUP(C998,data_colis!A999:F1022,5,FALSE)))))))</f>
        <v/>
      </c>
      <c r="F998" s="8" t="str">
        <f>IF(COUNTA(A998:C998)=0,"",SUM((VLOOKUP(A998,data_colis!A999:F1022,6,FALSE)),IF(B998&lt;&gt;"",((VLOOKUP(B998,data_colis!A999:F1022,6,FALSE))),IF(C998&lt;&gt;"",((VLOOKUP(C998,data_colis!A999:F1022,6,FALSE)))))))</f>
        <v/>
      </c>
      <c r="G998" s="8"/>
      <c r="H998" s="8"/>
      <c r="I998" s="8"/>
      <c r="J998" s="8"/>
      <c r="K998" s="8"/>
    </row>
    <row r="999" spans="1:11" ht="12.75">
      <c r="A999" s="8"/>
      <c r="B999" s="8"/>
      <c r="C999" s="8"/>
      <c r="D999" s="10" t="str">
        <f t="shared" si="0"/>
        <v xml:space="preserve">
</v>
      </c>
      <c r="E999" s="11" t="str">
        <f>IF(COUNTA(A999:C999)=0,"",SUM((VLOOKUP(A999,data_colis!A1000:F1023,5,FALSE)),IF(B999&lt;&gt;"",((VLOOKUP(B999,data_colis!A1000:F1023,5,FALSE))),IF(C999&lt;&gt;"",((VLOOKUP(C999,data_colis!A1000:F1023,5,FALSE)))))))</f>
        <v/>
      </c>
      <c r="F999" s="8" t="str">
        <f>IF(COUNTA(A999:C999)=0,"",SUM((VLOOKUP(A999,data_colis!A1000:F1023,6,FALSE)),IF(B999&lt;&gt;"",((VLOOKUP(B999,data_colis!A1000:F1023,6,FALSE))),IF(C999&lt;&gt;"",((VLOOKUP(C999,data_colis!A1000:F1023,6,FALSE)))))))</f>
        <v/>
      </c>
      <c r="G999" s="8"/>
      <c r="H999" s="8"/>
      <c r="I999" s="8"/>
      <c r="J999" s="8"/>
      <c r="K999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data_colis!$A$2:$A$100</xm:f>
          </x14:formula1>
          <xm:sqref>A2:C999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995"/>
  <sheetViews>
    <sheetView workbookViewId="0"/>
  </sheetViews>
  <sheetFormatPr baseColWidth="10" defaultColWidth="14.42578125" defaultRowHeight="15.75" customHeight="1"/>
  <cols>
    <col min="1" max="1" width="17.5703125" customWidth="1"/>
    <col min="6" max="6" width="17.7109375" customWidth="1"/>
  </cols>
  <sheetData>
    <row r="1" spans="1:6" ht="15.75" customHeight="1">
      <c r="A1" s="1" t="s">
        <v>0</v>
      </c>
      <c r="B1" s="1" t="s">
        <v>2</v>
      </c>
      <c r="C1" s="1" t="s">
        <v>36</v>
      </c>
      <c r="D1" s="1" t="s">
        <v>3</v>
      </c>
      <c r="E1" s="3" t="s">
        <v>4</v>
      </c>
      <c r="F1" s="1" t="s">
        <v>8</v>
      </c>
    </row>
    <row r="2" spans="1:6" ht="15.75" customHeight="1">
      <c r="A2" s="5" t="s">
        <v>9</v>
      </c>
      <c r="B2" s="7">
        <v>8</v>
      </c>
      <c r="C2" s="7">
        <v>8</v>
      </c>
      <c r="D2" s="7">
        <v>13</v>
      </c>
      <c r="E2" s="18">
        <f t="shared" ref="E2:E25" si="0">(B2/10)*(C2/10)*(D2/10)</f>
        <v>0.83200000000000018</v>
      </c>
      <c r="F2" s="18">
        <v>0.32</v>
      </c>
    </row>
    <row r="3" spans="1:6" ht="15.75" customHeight="1">
      <c r="A3" s="5" t="s">
        <v>16</v>
      </c>
      <c r="B3" s="7">
        <v>11</v>
      </c>
      <c r="C3" s="7">
        <v>11</v>
      </c>
      <c r="D3" s="7">
        <v>18</v>
      </c>
      <c r="E3" s="18">
        <f t="shared" si="0"/>
        <v>2.1780000000000004</v>
      </c>
      <c r="F3" s="18">
        <v>0.7</v>
      </c>
    </row>
    <row r="4" spans="1:6" ht="15.75" customHeight="1">
      <c r="A4" s="5" t="s">
        <v>14</v>
      </c>
      <c r="B4" s="7">
        <v>10</v>
      </c>
      <c r="C4" s="7">
        <v>10</v>
      </c>
      <c r="D4" s="7">
        <v>24</v>
      </c>
      <c r="E4" s="18">
        <f t="shared" si="0"/>
        <v>2.4</v>
      </c>
      <c r="F4" s="18">
        <v>0.47</v>
      </c>
    </row>
    <row r="5" spans="1:6" ht="15.75" customHeight="1">
      <c r="A5" s="5" t="s">
        <v>13</v>
      </c>
      <c r="B5" s="7">
        <v>14</v>
      </c>
      <c r="C5" s="7">
        <v>15</v>
      </c>
      <c r="D5" s="7">
        <v>23</v>
      </c>
      <c r="E5" s="18">
        <f t="shared" si="0"/>
        <v>4.8299999999999992</v>
      </c>
      <c r="F5" s="18">
        <v>1.4</v>
      </c>
    </row>
    <row r="6" spans="1:6" ht="15.75" customHeight="1">
      <c r="A6" s="5" t="s">
        <v>15</v>
      </c>
      <c r="B6" s="7">
        <v>14</v>
      </c>
      <c r="C6" s="7">
        <v>14</v>
      </c>
      <c r="D6" s="7">
        <v>31</v>
      </c>
      <c r="E6" s="18">
        <f t="shared" si="0"/>
        <v>6.0759999999999996</v>
      </c>
      <c r="F6" s="18">
        <v>3</v>
      </c>
    </row>
    <row r="7" spans="1:6" ht="15.75" customHeight="1">
      <c r="A7" s="5" t="s">
        <v>17</v>
      </c>
      <c r="B7" s="7">
        <v>17</v>
      </c>
      <c r="C7" s="7">
        <v>17</v>
      </c>
      <c r="D7" s="7">
        <v>25</v>
      </c>
      <c r="E7" s="18">
        <f t="shared" si="0"/>
        <v>7.2249999999999996</v>
      </c>
      <c r="F7" s="18">
        <v>2.4</v>
      </c>
    </row>
    <row r="8" spans="1:6" ht="15.75" customHeight="1">
      <c r="A8" s="5" t="s">
        <v>18</v>
      </c>
      <c r="B8" s="7">
        <v>16</v>
      </c>
      <c r="C8" s="7">
        <v>16</v>
      </c>
      <c r="D8" s="7">
        <v>30</v>
      </c>
      <c r="E8" s="18">
        <f t="shared" si="0"/>
        <v>7.6800000000000015</v>
      </c>
      <c r="F8" s="18">
        <v>3</v>
      </c>
    </row>
    <row r="9" spans="1:6" ht="15.75" customHeight="1">
      <c r="A9" s="5" t="s">
        <v>19</v>
      </c>
      <c r="B9" s="7">
        <v>18</v>
      </c>
      <c r="C9" s="7">
        <v>18</v>
      </c>
      <c r="D9" s="7">
        <v>34</v>
      </c>
      <c r="E9" s="18">
        <f t="shared" si="0"/>
        <v>11.016</v>
      </c>
      <c r="F9" s="18">
        <v>3</v>
      </c>
    </row>
    <row r="10" spans="1:6" ht="15.75" customHeight="1">
      <c r="A10" s="5" t="s">
        <v>20</v>
      </c>
      <c r="B10" s="7">
        <v>20</v>
      </c>
      <c r="C10" s="7">
        <v>19</v>
      </c>
      <c r="D10" s="7">
        <v>30</v>
      </c>
      <c r="E10" s="18">
        <f t="shared" si="0"/>
        <v>11.399999999999999</v>
      </c>
      <c r="F10" s="18">
        <v>3</v>
      </c>
    </row>
    <row r="11" spans="1:6" ht="15.75" customHeight="1">
      <c r="A11" s="5" t="s">
        <v>21</v>
      </c>
      <c r="B11" s="7">
        <v>18</v>
      </c>
      <c r="C11" s="7">
        <v>18</v>
      </c>
      <c r="D11" s="7">
        <v>41</v>
      </c>
      <c r="E11" s="18">
        <f t="shared" si="0"/>
        <v>13.283999999999999</v>
      </c>
      <c r="F11" s="18">
        <v>4.2</v>
      </c>
    </row>
    <row r="12" spans="1:6" ht="15.75" customHeight="1">
      <c r="A12" s="5" t="s">
        <v>22</v>
      </c>
      <c r="B12" s="7">
        <v>21</v>
      </c>
      <c r="C12" s="7">
        <v>21</v>
      </c>
      <c r="D12" s="7">
        <v>31</v>
      </c>
      <c r="E12" s="18">
        <f t="shared" si="0"/>
        <v>13.671000000000001</v>
      </c>
      <c r="F12" s="18">
        <v>5.3</v>
      </c>
    </row>
    <row r="13" spans="1:6" ht="15.75" customHeight="1">
      <c r="A13" s="5" t="s">
        <v>23</v>
      </c>
      <c r="B13" s="7">
        <v>29</v>
      </c>
      <c r="C13" s="7">
        <v>15</v>
      </c>
      <c r="D13" s="7">
        <v>34</v>
      </c>
      <c r="E13" s="18">
        <f t="shared" si="0"/>
        <v>14.79</v>
      </c>
      <c r="F13" s="18">
        <v>2.2999999999999998</v>
      </c>
    </row>
    <row r="14" spans="1:6" ht="15.75" customHeight="1">
      <c r="A14" s="5" t="s">
        <v>24</v>
      </c>
      <c r="B14" s="7">
        <v>20</v>
      </c>
      <c r="C14" s="7">
        <v>20</v>
      </c>
      <c r="D14" s="7">
        <v>38</v>
      </c>
      <c r="E14" s="18">
        <f t="shared" si="0"/>
        <v>15.2</v>
      </c>
      <c r="F14" s="18">
        <v>3.4</v>
      </c>
    </row>
    <row r="15" spans="1:6" ht="15.75" customHeight="1">
      <c r="A15" s="5" t="s">
        <v>25</v>
      </c>
      <c r="B15" s="7">
        <v>20</v>
      </c>
      <c r="C15" s="7">
        <v>20</v>
      </c>
      <c r="D15" s="7">
        <v>48</v>
      </c>
      <c r="E15" s="18">
        <f t="shared" si="0"/>
        <v>19.2</v>
      </c>
      <c r="F15" s="18">
        <v>3.8</v>
      </c>
    </row>
    <row r="16" spans="1:6" ht="15.75" customHeight="1">
      <c r="A16" s="5" t="s">
        <v>26</v>
      </c>
      <c r="B16" s="7">
        <v>26</v>
      </c>
      <c r="C16" s="7">
        <v>24</v>
      </c>
      <c r="D16" s="7">
        <v>35</v>
      </c>
      <c r="E16" s="18">
        <f t="shared" si="0"/>
        <v>21.84</v>
      </c>
      <c r="F16" s="18">
        <v>5</v>
      </c>
    </row>
    <row r="17" spans="1:6" ht="15.75" customHeight="1">
      <c r="A17" s="5" t="s">
        <v>27</v>
      </c>
      <c r="B17" s="7">
        <v>26</v>
      </c>
      <c r="C17" s="7">
        <v>26</v>
      </c>
      <c r="D17" s="7">
        <v>37</v>
      </c>
      <c r="E17" s="18">
        <f t="shared" si="0"/>
        <v>25.012000000000004</v>
      </c>
      <c r="F17" s="18">
        <v>3.8</v>
      </c>
    </row>
    <row r="18" spans="1:6" ht="15.75" customHeight="1">
      <c r="A18" s="5" t="s">
        <v>28</v>
      </c>
      <c r="B18" s="7">
        <v>29</v>
      </c>
      <c r="C18" s="7">
        <v>29</v>
      </c>
      <c r="D18" s="7">
        <v>45</v>
      </c>
      <c r="E18" s="18">
        <f t="shared" si="0"/>
        <v>37.844999999999999</v>
      </c>
      <c r="F18" s="18">
        <v>10</v>
      </c>
    </row>
    <row r="19" spans="1:6" ht="15.75" customHeight="1">
      <c r="A19" s="5" t="s">
        <v>29</v>
      </c>
      <c r="B19" s="7">
        <v>26</v>
      </c>
      <c r="C19" s="7">
        <v>26</v>
      </c>
      <c r="D19" s="7">
        <v>60</v>
      </c>
      <c r="E19" s="18">
        <f t="shared" si="0"/>
        <v>40.56</v>
      </c>
      <c r="F19" s="18">
        <v>8</v>
      </c>
    </row>
    <row r="20" spans="1:6" ht="15.75" customHeight="1">
      <c r="A20" s="5" t="s">
        <v>30</v>
      </c>
      <c r="B20" s="7">
        <v>31</v>
      </c>
      <c r="C20" s="7">
        <v>31</v>
      </c>
      <c r="D20" s="7">
        <v>48</v>
      </c>
      <c r="E20" s="18">
        <f t="shared" si="0"/>
        <v>46.128000000000007</v>
      </c>
      <c r="F20" s="18">
        <v>6.7</v>
      </c>
    </row>
    <row r="21" spans="1:6" ht="15.75" customHeight="1">
      <c r="A21" s="5" t="s">
        <v>31</v>
      </c>
      <c r="B21" s="7">
        <v>32</v>
      </c>
      <c r="C21" s="7">
        <v>31</v>
      </c>
      <c r="D21" s="7">
        <v>48</v>
      </c>
      <c r="E21" s="18">
        <f t="shared" si="0"/>
        <v>47.616000000000007</v>
      </c>
      <c r="F21" s="18">
        <v>6</v>
      </c>
    </row>
    <row r="22" spans="1:6" ht="15.75" customHeight="1">
      <c r="A22" s="5" t="s">
        <v>32</v>
      </c>
      <c r="B22" s="7">
        <v>34</v>
      </c>
      <c r="C22" s="7">
        <v>34</v>
      </c>
      <c r="D22" s="7">
        <v>46</v>
      </c>
      <c r="E22" s="18">
        <f t="shared" si="0"/>
        <v>53.175999999999988</v>
      </c>
      <c r="F22" s="18">
        <v>6.5</v>
      </c>
    </row>
    <row r="23" spans="1:6" ht="15.75" customHeight="1">
      <c r="A23" s="5" t="s">
        <v>33</v>
      </c>
      <c r="B23" s="7">
        <v>34</v>
      </c>
      <c r="C23" s="7">
        <v>34</v>
      </c>
      <c r="D23" s="7">
        <v>46</v>
      </c>
      <c r="E23" s="18">
        <f t="shared" si="0"/>
        <v>53.175999999999988</v>
      </c>
      <c r="F23" s="18">
        <v>5.7</v>
      </c>
    </row>
    <row r="24" spans="1:6" ht="15.75" customHeight="1">
      <c r="A24" s="5" t="s">
        <v>34</v>
      </c>
      <c r="B24" s="7">
        <v>35</v>
      </c>
      <c r="C24" s="7">
        <v>34</v>
      </c>
      <c r="D24" s="7">
        <v>51</v>
      </c>
      <c r="E24" s="18">
        <f t="shared" si="0"/>
        <v>60.69</v>
      </c>
      <c r="F24" s="18">
        <v>12</v>
      </c>
    </row>
    <row r="25" spans="1:6" ht="15.75" customHeight="1">
      <c r="A25" s="5" t="s">
        <v>35</v>
      </c>
      <c r="B25" s="7">
        <v>31</v>
      </c>
      <c r="C25" s="7">
        <v>31</v>
      </c>
      <c r="D25" s="7">
        <v>77</v>
      </c>
      <c r="E25" s="18">
        <f t="shared" si="0"/>
        <v>73.997000000000014</v>
      </c>
      <c r="F25" s="18">
        <v>13.5</v>
      </c>
    </row>
    <row r="26" spans="1:6" ht="15.75" customHeight="1">
      <c r="B26" s="12"/>
      <c r="C26" s="12"/>
      <c r="D26" s="12"/>
      <c r="E26" s="13"/>
      <c r="F26" s="12"/>
    </row>
    <row r="27" spans="1:6" ht="15.75" customHeight="1">
      <c r="A27" s="14"/>
      <c r="B27" s="14"/>
      <c r="C27" s="14"/>
      <c r="D27" s="14"/>
      <c r="E27" s="15"/>
      <c r="F27" s="12"/>
    </row>
    <row r="28" spans="1:6" ht="15.75" customHeight="1">
      <c r="A28" s="16"/>
      <c r="B28" s="16"/>
      <c r="C28" s="16"/>
      <c r="D28" s="16"/>
      <c r="E28" s="17"/>
      <c r="F28" s="16"/>
    </row>
    <row r="29" spans="1:6" ht="15.75" customHeight="1">
      <c r="A29" s="16"/>
      <c r="B29" s="16"/>
      <c r="C29" s="16"/>
      <c r="D29" s="16"/>
      <c r="E29" s="17"/>
      <c r="F29" s="16"/>
    </row>
    <row r="30" spans="1:6" ht="15.75" customHeight="1">
      <c r="A30" s="16"/>
      <c r="B30" s="16"/>
      <c r="C30" s="16"/>
      <c r="D30" s="16"/>
      <c r="E30" s="17"/>
      <c r="F30" s="16"/>
    </row>
    <row r="31" spans="1:6" ht="15.75" customHeight="1">
      <c r="A31" s="16"/>
      <c r="B31" s="16"/>
      <c r="C31" s="16"/>
      <c r="D31" s="16"/>
      <c r="E31" s="17"/>
      <c r="F31" s="16"/>
    </row>
    <row r="32" spans="1:6" ht="15.75" customHeight="1">
      <c r="A32" s="16"/>
      <c r="B32" s="16"/>
      <c r="C32" s="16"/>
      <c r="D32" s="16"/>
      <c r="E32" s="17"/>
      <c r="F32" s="16"/>
    </row>
    <row r="33" spans="1:6" ht="15.75" customHeight="1">
      <c r="A33" s="16"/>
      <c r="B33" s="16"/>
      <c r="C33" s="16"/>
      <c r="D33" s="16"/>
      <c r="E33" s="17"/>
      <c r="F33" s="16"/>
    </row>
    <row r="34" spans="1:6" ht="15.75" customHeight="1">
      <c r="A34" s="16"/>
      <c r="B34" s="16"/>
      <c r="C34" s="16"/>
      <c r="D34" s="16"/>
      <c r="E34" s="17"/>
      <c r="F34" s="16"/>
    </row>
    <row r="35" spans="1:6" ht="15.75" customHeight="1">
      <c r="A35" s="16"/>
      <c r="B35" s="16"/>
      <c r="C35" s="16"/>
      <c r="D35" s="16"/>
      <c r="E35" s="17"/>
      <c r="F35" s="16"/>
    </row>
    <row r="36" spans="1:6" ht="15.75" customHeight="1">
      <c r="A36" s="16"/>
      <c r="B36" s="16"/>
      <c r="C36" s="16"/>
      <c r="D36" s="16"/>
      <c r="E36" s="17"/>
      <c r="F36" s="16"/>
    </row>
    <row r="37" spans="1:6" ht="15.75" customHeight="1">
      <c r="A37" s="16"/>
      <c r="B37" s="16"/>
      <c r="C37" s="16"/>
      <c r="D37" s="16"/>
      <c r="E37" s="17"/>
      <c r="F37" s="16"/>
    </row>
    <row r="38" spans="1:6" ht="15.75" customHeight="1">
      <c r="A38" s="16"/>
      <c r="B38" s="16"/>
      <c r="C38" s="16"/>
      <c r="D38" s="16"/>
      <c r="E38" s="17"/>
      <c r="F38" s="16"/>
    </row>
    <row r="39" spans="1:6" ht="12.75">
      <c r="A39" s="16"/>
      <c r="B39" s="16"/>
      <c r="C39" s="16"/>
      <c r="D39" s="16"/>
      <c r="E39" s="17"/>
      <c r="F39" s="16"/>
    </row>
    <row r="40" spans="1:6" ht="12.75">
      <c r="A40" s="16"/>
      <c r="B40" s="16"/>
      <c r="C40" s="16"/>
      <c r="D40" s="16"/>
      <c r="E40" s="17"/>
      <c r="F40" s="16"/>
    </row>
    <row r="41" spans="1:6" ht="12.75">
      <c r="B41" s="12"/>
      <c r="C41" s="12"/>
      <c r="D41" s="12"/>
      <c r="E41" s="13"/>
      <c r="F41" s="12"/>
    </row>
    <row r="42" spans="1:6" ht="12.75">
      <c r="B42" s="12"/>
      <c r="C42" s="12"/>
      <c r="D42" s="12"/>
      <c r="E42" s="13"/>
      <c r="F42" s="12"/>
    </row>
    <row r="43" spans="1:6" ht="12.75">
      <c r="B43" s="12"/>
      <c r="C43" s="12"/>
      <c r="D43" s="12"/>
      <c r="E43" s="13"/>
      <c r="F43" s="12"/>
    </row>
    <row r="44" spans="1:6" ht="12.75">
      <c r="B44" s="12"/>
      <c r="C44" s="12"/>
      <c r="D44" s="12"/>
      <c r="E44" s="13"/>
      <c r="F44" s="12"/>
    </row>
    <row r="45" spans="1:6" ht="12.75">
      <c r="B45" s="12"/>
      <c r="C45" s="12"/>
      <c r="D45" s="12"/>
      <c r="E45" s="13"/>
      <c r="F45" s="12"/>
    </row>
    <row r="46" spans="1:6" ht="12.75">
      <c r="B46" s="12"/>
      <c r="C46" s="12"/>
      <c r="D46" s="12"/>
      <c r="E46" s="13"/>
      <c r="F46" s="12"/>
    </row>
    <row r="47" spans="1:6" ht="12.75">
      <c r="B47" s="12"/>
      <c r="C47" s="12"/>
      <c r="D47" s="12"/>
      <c r="E47" s="13"/>
      <c r="F47" s="12"/>
    </row>
    <row r="48" spans="1:6" ht="12.75">
      <c r="B48" s="12"/>
      <c r="C48" s="12"/>
      <c r="D48" s="12"/>
      <c r="E48" s="13"/>
      <c r="F48" s="12"/>
    </row>
    <row r="49" spans="2:6" ht="12.75">
      <c r="B49" s="12"/>
      <c r="C49" s="12"/>
      <c r="D49" s="12"/>
      <c r="E49" s="13"/>
      <c r="F49" s="12"/>
    </row>
    <row r="50" spans="2:6" ht="12.75">
      <c r="B50" s="12"/>
      <c r="C50" s="12"/>
      <c r="D50" s="12"/>
      <c r="E50" s="13"/>
      <c r="F50" s="12"/>
    </row>
    <row r="51" spans="2:6" ht="12.75">
      <c r="B51" s="12"/>
      <c r="C51" s="12"/>
      <c r="D51" s="12"/>
      <c r="E51" s="13"/>
      <c r="F51" s="12"/>
    </row>
    <row r="52" spans="2:6" ht="12.75">
      <c r="B52" s="12"/>
      <c r="C52" s="12"/>
      <c r="D52" s="12"/>
      <c r="E52" s="13"/>
      <c r="F52" s="12"/>
    </row>
    <row r="53" spans="2:6" ht="12.75">
      <c r="B53" s="12"/>
      <c r="C53" s="12"/>
      <c r="D53" s="12"/>
      <c r="E53" s="13"/>
      <c r="F53" s="12"/>
    </row>
    <row r="54" spans="2:6" ht="12.75">
      <c r="B54" s="12"/>
      <c r="C54" s="12"/>
      <c r="D54" s="12"/>
      <c r="E54" s="13"/>
      <c r="F54" s="12"/>
    </row>
    <row r="55" spans="2:6" ht="12.75">
      <c r="B55" s="12"/>
      <c r="C55" s="12"/>
      <c r="D55" s="12"/>
      <c r="E55" s="13"/>
      <c r="F55" s="12"/>
    </row>
    <row r="56" spans="2:6" ht="12.75">
      <c r="B56" s="12"/>
      <c r="C56" s="12"/>
      <c r="D56" s="12"/>
      <c r="E56" s="13"/>
      <c r="F56" s="12"/>
    </row>
    <row r="57" spans="2:6" ht="12.75">
      <c r="B57" s="12"/>
      <c r="C57" s="12"/>
      <c r="D57" s="12"/>
      <c r="E57" s="13"/>
      <c r="F57" s="12"/>
    </row>
    <row r="58" spans="2:6" ht="12.75">
      <c r="B58" s="12"/>
      <c r="C58" s="12"/>
      <c r="D58" s="12"/>
      <c r="E58" s="13"/>
      <c r="F58" s="12"/>
    </row>
    <row r="59" spans="2:6" ht="12.75">
      <c r="B59" s="12"/>
      <c r="C59" s="12"/>
      <c r="D59" s="12"/>
      <c r="E59" s="13"/>
      <c r="F59" s="12"/>
    </row>
    <row r="60" spans="2:6" ht="12.75">
      <c r="B60" s="12"/>
      <c r="C60" s="12"/>
      <c r="D60" s="12"/>
      <c r="E60" s="13"/>
      <c r="F60" s="12"/>
    </row>
    <row r="61" spans="2:6" ht="12.75">
      <c r="B61" s="12"/>
      <c r="C61" s="12"/>
      <c r="D61" s="12"/>
      <c r="E61" s="13"/>
      <c r="F61" s="12"/>
    </row>
    <row r="62" spans="2:6" ht="12.75">
      <c r="B62" s="12"/>
      <c r="C62" s="12"/>
      <c r="D62" s="12"/>
      <c r="E62" s="13"/>
      <c r="F62" s="12"/>
    </row>
    <row r="63" spans="2:6" ht="12.75">
      <c r="B63" s="12"/>
      <c r="C63" s="12"/>
      <c r="D63" s="12"/>
      <c r="E63" s="13"/>
      <c r="F63" s="12"/>
    </row>
    <row r="64" spans="2:6" ht="12.75">
      <c r="B64" s="12"/>
      <c r="C64" s="12"/>
      <c r="D64" s="12"/>
      <c r="E64" s="13"/>
      <c r="F64" s="12"/>
    </row>
    <row r="65" spans="2:6" ht="12.75">
      <c r="B65" s="12"/>
      <c r="C65" s="12"/>
      <c r="D65" s="12"/>
      <c r="E65" s="13"/>
      <c r="F65" s="12"/>
    </row>
    <row r="66" spans="2:6" ht="12.75">
      <c r="B66" s="12"/>
      <c r="C66" s="12"/>
      <c r="D66" s="12"/>
      <c r="E66" s="13"/>
      <c r="F66" s="12"/>
    </row>
    <row r="67" spans="2:6" ht="12.75">
      <c r="B67" s="12"/>
      <c r="C67" s="12"/>
      <c r="D67" s="12"/>
      <c r="E67" s="13"/>
      <c r="F67" s="12"/>
    </row>
    <row r="68" spans="2:6" ht="12.75">
      <c r="B68" s="12"/>
      <c r="C68" s="12"/>
      <c r="D68" s="12"/>
      <c r="E68" s="13"/>
      <c r="F68" s="12"/>
    </row>
    <row r="69" spans="2:6" ht="12.75">
      <c r="B69" s="12"/>
      <c r="C69" s="12"/>
      <c r="D69" s="12"/>
      <c r="E69" s="13"/>
      <c r="F69" s="12"/>
    </row>
    <row r="70" spans="2:6" ht="12.75">
      <c r="B70" s="12"/>
      <c r="C70" s="12"/>
      <c r="D70" s="12"/>
      <c r="E70" s="13"/>
      <c r="F70" s="12"/>
    </row>
    <row r="71" spans="2:6" ht="12.75">
      <c r="B71" s="12"/>
      <c r="C71" s="12"/>
      <c r="D71" s="12"/>
      <c r="E71" s="13"/>
      <c r="F71" s="12"/>
    </row>
    <row r="72" spans="2:6" ht="12.75">
      <c r="B72" s="12"/>
      <c r="C72" s="12"/>
      <c r="D72" s="12"/>
      <c r="E72" s="13"/>
      <c r="F72" s="12"/>
    </row>
    <row r="73" spans="2:6" ht="12.75">
      <c r="B73" s="12"/>
      <c r="C73" s="12"/>
      <c r="D73" s="12"/>
      <c r="E73" s="13"/>
      <c r="F73" s="12"/>
    </row>
    <row r="74" spans="2:6" ht="12.75">
      <c r="B74" s="12"/>
      <c r="C74" s="12"/>
      <c r="D74" s="12"/>
      <c r="E74" s="13"/>
      <c r="F74" s="12"/>
    </row>
    <row r="75" spans="2:6" ht="12.75">
      <c r="B75" s="12"/>
      <c r="C75" s="12"/>
      <c r="D75" s="12"/>
      <c r="E75" s="13"/>
      <c r="F75" s="12"/>
    </row>
    <row r="76" spans="2:6" ht="12.75">
      <c r="B76" s="12"/>
      <c r="C76" s="12"/>
      <c r="D76" s="12"/>
      <c r="E76" s="13"/>
      <c r="F76" s="12"/>
    </row>
    <row r="77" spans="2:6" ht="12.75">
      <c r="B77" s="12"/>
      <c r="C77" s="12"/>
      <c r="D77" s="12"/>
      <c r="E77" s="13"/>
      <c r="F77" s="12"/>
    </row>
    <row r="78" spans="2:6" ht="12.75">
      <c r="B78" s="12"/>
      <c r="C78" s="12"/>
      <c r="D78" s="12"/>
      <c r="E78" s="13"/>
      <c r="F78" s="12"/>
    </row>
    <row r="79" spans="2:6" ht="12.75">
      <c r="B79" s="12"/>
      <c r="C79" s="12"/>
      <c r="D79" s="12"/>
      <c r="E79" s="13"/>
      <c r="F79" s="12"/>
    </row>
    <row r="80" spans="2:6" ht="12.75">
      <c r="B80" s="12"/>
      <c r="C80" s="12"/>
      <c r="D80" s="12"/>
      <c r="E80" s="13"/>
      <c r="F80" s="12"/>
    </row>
    <row r="81" spans="2:6" ht="12.75">
      <c r="B81" s="12"/>
      <c r="C81" s="12"/>
      <c r="D81" s="12"/>
      <c r="E81" s="13"/>
      <c r="F81" s="12"/>
    </row>
    <row r="82" spans="2:6" ht="12.75">
      <c r="B82" s="12"/>
      <c r="C82" s="12"/>
      <c r="D82" s="12"/>
      <c r="E82" s="13"/>
      <c r="F82" s="12"/>
    </row>
    <row r="83" spans="2:6" ht="12.75">
      <c r="B83" s="12"/>
      <c r="C83" s="12"/>
      <c r="D83" s="12"/>
      <c r="E83" s="13"/>
      <c r="F83" s="12"/>
    </row>
    <row r="84" spans="2:6" ht="12.75">
      <c r="B84" s="12"/>
      <c r="C84" s="12"/>
      <c r="D84" s="12"/>
      <c r="E84" s="13"/>
      <c r="F84" s="12"/>
    </row>
    <row r="85" spans="2:6" ht="12.75">
      <c r="B85" s="12"/>
      <c r="C85" s="12"/>
      <c r="D85" s="12"/>
      <c r="E85" s="13"/>
      <c r="F85" s="12"/>
    </row>
    <row r="86" spans="2:6" ht="12.75">
      <c r="B86" s="12"/>
      <c r="C86" s="12"/>
      <c r="D86" s="12"/>
      <c r="E86" s="13"/>
      <c r="F86" s="12"/>
    </row>
    <row r="87" spans="2:6" ht="12.75">
      <c r="B87" s="12"/>
      <c r="C87" s="12"/>
      <c r="D87" s="12"/>
      <c r="E87" s="13"/>
      <c r="F87" s="12"/>
    </row>
    <row r="88" spans="2:6" ht="12.75">
      <c r="B88" s="12"/>
      <c r="C88" s="12"/>
      <c r="D88" s="12"/>
      <c r="E88" s="13"/>
      <c r="F88" s="12"/>
    </row>
    <row r="89" spans="2:6" ht="12.75">
      <c r="B89" s="12"/>
      <c r="C89" s="12"/>
      <c r="D89" s="12"/>
      <c r="E89" s="13"/>
      <c r="F89" s="12"/>
    </row>
    <row r="90" spans="2:6" ht="12.75">
      <c r="B90" s="12"/>
      <c r="C90" s="12"/>
      <c r="D90" s="12"/>
      <c r="E90" s="13"/>
      <c r="F90" s="12"/>
    </row>
    <row r="91" spans="2:6" ht="12.75">
      <c r="B91" s="12"/>
      <c r="C91" s="12"/>
      <c r="D91" s="12"/>
      <c r="E91" s="13"/>
      <c r="F91" s="12"/>
    </row>
    <row r="92" spans="2:6" ht="12.75">
      <c r="B92" s="12"/>
      <c r="C92" s="12"/>
      <c r="D92" s="12"/>
      <c r="E92" s="13"/>
      <c r="F92" s="12"/>
    </row>
    <row r="93" spans="2:6" ht="12.75">
      <c r="B93" s="12"/>
      <c r="C93" s="12"/>
      <c r="D93" s="12"/>
      <c r="E93" s="13"/>
      <c r="F93" s="12"/>
    </row>
    <row r="94" spans="2:6" ht="12.75">
      <c r="B94" s="12"/>
      <c r="C94" s="12"/>
      <c r="D94" s="12"/>
      <c r="E94" s="13"/>
      <c r="F94" s="12"/>
    </row>
    <row r="95" spans="2:6" ht="12.75">
      <c r="B95" s="12"/>
      <c r="C95" s="12"/>
      <c r="D95" s="12"/>
      <c r="E95" s="13"/>
      <c r="F95" s="12"/>
    </row>
    <row r="96" spans="2:6" ht="12.75">
      <c r="B96" s="12"/>
      <c r="C96" s="12"/>
      <c r="D96" s="12"/>
      <c r="E96" s="13"/>
      <c r="F96" s="12"/>
    </row>
    <row r="97" spans="2:6" ht="12.75">
      <c r="B97" s="12"/>
      <c r="C97" s="12"/>
      <c r="D97" s="12"/>
      <c r="E97" s="13"/>
      <c r="F97" s="12"/>
    </row>
    <row r="98" spans="2:6" ht="12.75">
      <c r="B98" s="12"/>
      <c r="C98" s="12"/>
      <c r="D98" s="12"/>
      <c r="E98" s="13"/>
      <c r="F98" s="12"/>
    </row>
    <row r="99" spans="2:6" ht="12.75">
      <c r="B99" s="12"/>
      <c r="C99" s="12"/>
      <c r="D99" s="12"/>
      <c r="E99" s="13"/>
      <c r="F99" s="12"/>
    </row>
    <row r="100" spans="2:6" ht="12.75">
      <c r="B100" s="12"/>
      <c r="C100" s="12"/>
      <c r="D100" s="12"/>
      <c r="E100" s="13"/>
      <c r="F100" s="12"/>
    </row>
    <row r="101" spans="2:6" ht="12.75">
      <c r="B101" s="12"/>
      <c r="C101" s="12"/>
      <c r="D101" s="12"/>
      <c r="E101" s="13"/>
      <c r="F101" s="12"/>
    </row>
    <row r="102" spans="2:6" ht="12.75">
      <c r="B102" s="12"/>
      <c r="C102" s="12"/>
      <c r="D102" s="12"/>
      <c r="E102" s="13"/>
      <c r="F102" s="12"/>
    </row>
    <row r="103" spans="2:6" ht="12.75">
      <c r="B103" s="12"/>
      <c r="C103" s="12"/>
      <c r="D103" s="12"/>
      <c r="E103" s="13"/>
      <c r="F103" s="12"/>
    </row>
    <row r="104" spans="2:6" ht="12.75">
      <c r="B104" s="12"/>
      <c r="C104" s="12"/>
      <c r="D104" s="12"/>
      <c r="E104" s="13"/>
      <c r="F104" s="12"/>
    </row>
    <row r="105" spans="2:6" ht="12.75">
      <c r="B105" s="12"/>
      <c r="C105" s="12"/>
      <c r="D105" s="12"/>
      <c r="E105" s="13"/>
      <c r="F105" s="12"/>
    </row>
    <row r="106" spans="2:6" ht="12.75">
      <c r="B106" s="12"/>
      <c r="C106" s="12"/>
      <c r="D106" s="12"/>
      <c r="E106" s="13"/>
      <c r="F106" s="12"/>
    </row>
    <row r="107" spans="2:6" ht="12.75">
      <c r="B107" s="12"/>
      <c r="C107" s="12"/>
      <c r="D107" s="12"/>
      <c r="E107" s="13"/>
      <c r="F107" s="12"/>
    </row>
    <row r="108" spans="2:6" ht="12.75">
      <c r="B108" s="12"/>
      <c r="C108" s="12"/>
      <c r="D108" s="12"/>
      <c r="E108" s="13"/>
      <c r="F108" s="12"/>
    </row>
    <row r="109" spans="2:6" ht="12.75">
      <c r="B109" s="12"/>
      <c r="C109" s="12"/>
      <c r="D109" s="12"/>
      <c r="E109" s="13"/>
      <c r="F109" s="12"/>
    </row>
    <row r="110" spans="2:6" ht="12.75">
      <c r="B110" s="12"/>
      <c r="C110" s="12"/>
      <c r="D110" s="12"/>
      <c r="E110" s="13"/>
      <c r="F110" s="12"/>
    </row>
    <row r="111" spans="2:6" ht="12.75">
      <c r="B111" s="12"/>
      <c r="C111" s="12"/>
      <c r="D111" s="12"/>
      <c r="E111" s="13"/>
      <c r="F111" s="12"/>
    </row>
    <row r="112" spans="2:6" ht="12.75">
      <c r="B112" s="12"/>
      <c r="C112" s="12"/>
      <c r="D112" s="12"/>
      <c r="E112" s="13"/>
      <c r="F112" s="12"/>
    </row>
    <row r="113" spans="2:6" ht="12.75">
      <c r="B113" s="12"/>
      <c r="C113" s="12"/>
      <c r="D113" s="12"/>
      <c r="E113" s="13"/>
      <c r="F113" s="12"/>
    </row>
    <row r="114" spans="2:6" ht="12.75">
      <c r="B114" s="12"/>
      <c r="C114" s="12"/>
      <c r="D114" s="12"/>
      <c r="E114" s="13"/>
      <c r="F114" s="12"/>
    </row>
    <row r="115" spans="2:6" ht="12.75">
      <c r="B115" s="12"/>
      <c r="C115" s="12"/>
      <c r="D115" s="12"/>
      <c r="E115" s="13"/>
      <c r="F115" s="12"/>
    </row>
    <row r="116" spans="2:6" ht="12.75">
      <c r="B116" s="12"/>
      <c r="C116" s="12"/>
      <c r="D116" s="12"/>
      <c r="E116" s="13"/>
      <c r="F116" s="12"/>
    </row>
    <row r="117" spans="2:6" ht="12.75">
      <c r="B117" s="12"/>
      <c r="C117" s="12"/>
      <c r="D117" s="12"/>
      <c r="E117" s="13"/>
      <c r="F117" s="12"/>
    </row>
    <row r="118" spans="2:6" ht="12.75">
      <c r="B118" s="12"/>
      <c r="C118" s="12"/>
      <c r="D118" s="12"/>
      <c r="E118" s="13"/>
      <c r="F118" s="12"/>
    </row>
    <row r="119" spans="2:6" ht="12.75">
      <c r="B119" s="12"/>
      <c r="C119" s="12"/>
      <c r="D119" s="12"/>
      <c r="E119" s="13"/>
      <c r="F119" s="12"/>
    </row>
    <row r="120" spans="2:6" ht="12.75">
      <c r="B120" s="12"/>
      <c r="C120" s="12"/>
      <c r="D120" s="12"/>
      <c r="E120" s="13"/>
      <c r="F120" s="12"/>
    </row>
    <row r="121" spans="2:6" ht="12.75">
      <c r="B121" s="12"/>
      <c r="C121" s="12"/>
      <c r="D121" s="12"/>
      <c r="E121" s="13"/>
      <c r="F121" s="12"/>
    </row>
    <row r="122" spans="2:6" ht="12.75">
      <c r="B122" s="12"/>
      <c r="C122" s="12"/>
      <c r="D122" s="12"/>
      <c r="E122" s="13"/>
      <c r="F122" s="12"/>
    </row>
    <row r="123" spans="2:6" ht="12.75">
      <c r="B123" s="12"/>
      <c r="C123" s="12"/>
      <c r="D123" s="12"/>
      <c r="E123" s="13"/>
      <c r="F123" s="12"/>
    </row>
    <row r="124" spans="2:6" ht="12.75">
      <c r="B124" s="12"/>
      <c r="C124" s="12"/>
      <c r="D124" s="12"/>
      <c r="E124" s="13"/>
      <c r="F124" s="12"/>
    </row>
    <row r="125" spans="2:6" ht="12.75">
      <c r="B125" s="12"/>
      <c r="C125" s="12"/>
      <c r="D125" s="12"/>
      <c r="E125" s="13"/>
      <c r="F125" s="12"/>
    </row>
    <row r="126" spans="2:6" ht="12.75">
      <c r="B126" s="12"/>
      <c r="C126" s="12"/>
      <c r="D126" s="12"/>
      <c r="E126" s="13"/>
      <c r="F126" s="12"/>
    </row>
    <row r="127" spans="2:6" ht="12.75">
      <c r="B127" s="12"/>
      <c r="C127" s="12"/>
      <c r="D127" s="12"/>
      <c r="E127" s="13"/>
      <c r="F127" s="12"/>
    </row>
    <row r="128" spans="2:6" ht="12.75">
      <c r="B128" s="12"/>
      <c r="C128" s="12"/>
      <c r="D128" s="12"/>
      <c r="E128" s="13"/>
      <c r="F128" s="12"/>
    </row>
    <row r="129" spans="2:6" ht="12.75">
      <c r="B129" s="12"/>
      <c r="C129" s="12"/>
      <c r="D129" s="12"/>
      <c r="E129" s="13"/>
      <c r="F129" s="12"/>
    </row>
    <row r="130" spans="2:6" ht="12.75">
      <c r="B130" s="12"/>
      <c r="C130" s="12"/>
      <c r="D130" s="12"/>
      <c r="E130" s="13"/>
      <c r="F130" s="12"/>
    </row>
    <row r="131" spans="2:6" ht="12.75">
      <c r="B131" s="12"/>
      <c r="C131" s="12"/>
      <c r="D131" s="12"/>
      <c r="E131" s="13"/>
      <c r="F131" s="12"/>
    </row>
    <row r="132" spans="2:6" ht="12.75">
      <c r="B132" s="12"/>
      <c r="C132" s="12"/>
      <c r="D132" s="12"/>
      <c r="E132" s="13"/>
      <c r="F132" s="12"/>
    </row>
    <row r="133" spans="2:6" ht="12.75">
      <c r="B133" s="12"/>
      <c r="C133" s="12"/>
      <c r="D133" s="12"/>
      <c r="E133" s="13"/>
      <c r="F133" s="12"/>
    </row>
    <row r="134" spans="2:6" ht="12.75">
      <c r="B134" s="12"/>
      <c r="C134" s="12"/>
      <c r="D134" s="12"/>
      <c r="E134" s="13"/>
      <c r="F134" s="12"/>
    </row>
    <row r="135" spans="2:6" ht="12.75">
      <c r="B135" s="12"/>
      <c r="C135" s="12"/>
      <c r="D135" s="12"/>
      <c r="E135" s="13"/>
      <c r="F135" s="12"/>
    </row>
    <row r="136" spans="2:6" ht="12.75">
      <c r="B136" s="12"/>
      <c r="C136" s="12"/>
      <c r="D136" s="12"/>
      <c r="E136" s="13"/>
      <c r="F136" s="12"/>
    </row>
    <row r="137" spans="2:6" ht="12.75">
      <c r="B137" s="12"/>
      <c r="C137" s="12"/>
      <c r="D137" s="12"/>
      <c r="E137" s="13"/>
      <c r="F137" s="12"/>
    </row>
    <row r="138" spans="2:6" ht="12.75">
      <c r="B138" s="12"/>
      <c r="C138" s="12"/>
      <c r="D138" s="12"/>
      <c r="E138" s="13"/>
      <c r="F138" s="12"/>
    </row>
    <row r="139" spans="2:6" ht="12.75">
      <c r="B139" s="12"/>
      <c r="C139" s="12"/>
      <c r="D139" s="12"/>
      <c r="E139" s="13"/>
      <c r="F139" s="12"/>
    </row>
    <row r="140" spans="2:6" ht="12.75">
      <c r="B140" s="12"/>
      <c r="C140" s="12"/>
      <c r="D140" s="12"/>
      <c r="E140" s="13"/>
      <c r="F140" s="12"/>
    </row>
    <row r="141" spans="2:6" ht="12.75">
      <c r="B141" s="12"/>
      <c r="C141" s="12"/>
      <c r="D141" s="12"/>
      <c r="E141" s="13"/>
      <c r="F141" s="12"/>
    </row>
    <row r="142" spans="2:6" ht="12.75">
      <c r="B142" s="12"/>
      <c r="C142" s="12"/>
      <c r="D142" s="12"/>
      <c r="E142" s="13"/>
      <c r="F142" s="12"/>
    </row>
    <row r="143" spans="2:6" ht="12.75">
      <c r="B143" s="12"/>
      <c r="C143" s="12"/>
      <c r="D143" s="12"/>
      <c r="E143" s="13"/>
      <c r="F143" s="12"/>
    </row>
    <row r="144" spans="2:6" ht="12.75">
      <c r="B144" s="12"/>
      <c r="C144" s="12"/>
      <c r="D144" s="12"/>
      <c r="E144" s="13"/>
      <c r="F144" s="12"/>
    </row>
    <row r="145" spans="2:6" ht="12.75">
      <c r="B145" s="12"/>
      <c r="C145" s="12"/>
      <c r="D145" s="12"/>
      <c r="E145" s="13"/>
      <c r="F145" s="12"/>
    </row>
    <row r="146" spans="2:6" ht="12.75">
      <c r="B146" s="12"/>
      <c r="C146" s="12"/>
      <c r="D146" s="12"/>
      <c r="E146" s="13"/>
      <c r="F146" s="12"/>
    </row>
    <row r="147" spans="2:6" ht="12.75">
      <c r="B147" s="12"/>
      <c r="C147" s="12"/>
      <c r="D147" s="12"/>
      <c r="E147" s="13"/>
      <c r="F147" s="12"/>
    </row>
    <row r="148" spans="2:6" ht="12.75">
      <c r="B148" s="12"/>
      <c r="C148" s="12"/>
      <c r="D148" s="12"/>
      <c r="E148" s="13"/>
      <c r="F148" s="12"/>
    </row>
    <row r="149" spans="2:6" ht="12.75">
      <c r="B149" s="12"/>
      <c r="C149" s="12"/>
      <c r="D149" s="12"/>
      <c r="E149" s="13"/>
      <c r="F149" s="12"/>
    </row>
    <row r="150" spans="2:6" ht="12.75">
      <c r="B150" s="12"/>
      <c r="C150" s="12"/>
      <c r="D150" s="12"/>
      <c r="E150" s="13"/>
      <c r="F150" s="12"/>
    </row>
    <row r="151" spans="2:6" ht="12.75">
      <c r="B151" s="12"/>
      <c r="C151" s="12"/>
      <c r="D151" s="12"/>
      <c r="E151" s="13"/>
      <c r="F151" s="12"/>
    </row>
    <row r="152" spans="2:6" ht="12.75">
      <c r="B152" s="12"/>
      <c r="C152" s="12"/>
      <c r="D152" s="12"/>
      <c r="E152" s="13"/>
      <c r="F152" s="12"/>
    </row>
    <row r="153" spans="2:6" ht="12.75">
      <c r="B153" s="12"/>
      <c r="C153" s="12"/>
      <c r="D153" s="12"/>
      <c r="E153" s="13"/>
      <c r="F153" s="12"/>
    </row>
    <row r="154" spans="2:6" ht="12.75">
      <c r="B154" s="12"/>
      <c r="C154" s="12"/>
      <c r="D154" s="12"/>
      <c r="E154" s="13"/>
      <c r="F154" s="12"/>
    </row>
    <row r="155" spans="2:6" ht="12.75">
      <c r="B155" s="12"/>
      <c r="C155" s="12"/>
      <c r="D155" s="12"/>
      <c r="E155" s="13"/>
      <c r="F155" s="12"/>
    </row>
    <row r="156" spans="2:6" ht="12.75">
      <c r="B156" s="12"/>
      <c r="C156" s="12"/>
      <c r="D156" s="12"/>
      <c r="E156" s="13"/>
      <c r="F156" s="12"/>
    </row>
    <row r="157" spans="2:6" ht="12.75">
      <c r="B157" s="12"/>
      <c r="C157" s="12"/>
      <c r="D157" s="12"/>
      <c r="E157" s="13"/>
      <c r="F157" s="12"/>
    </row>
    <row r="158" spans="2:6" ht="12.75">
      <c r="B158" s="12"/>
      <c r="C158" s="12"/>
      <c r="D158" s="12"/>
      <c r="E158" s="13"/>
      <c r="F158" s="12"/>
    </row>
    <row r="159" spans="2:6" ht="12.75">
      <c r="B159" s="12"/>
      <c r="C159" s="12"/>
      <c r="D159" s="12"/>
      <c r="E159" s="13"/>
      <c r="F159" s="12"/>
    </row>
    <row r="160" spans="2:6" ht="12.75">
      <c r="B160" s="12"/>
      <c r="C160" s="12"/>
      <c r="D160" s="12"/>
      <c r="E160" s="13"/>
      <c r="F160" s="12"/>
    </row>
    <row r="161" spans="2:6" ht="12.75">
      <c r="B161" s="12"/>
      <c r="C161" s="12"/>
      <c r="D161" s="12"/>
      <c r="E161" s="13"/>
      <c r="F161" s="12"/>
    </row>
    <row r="162" spans="2:6" ht="12.75">
      <c r="B162" s="12"/>
      <c r="C162" s="12"/>
      <c r="D162" s="12"/>
      <c r="E162" s="13"/>
      <c r="F162" s="12"/>
    </row>
    <row r="163" spans="2:6" ht="12.75">
      <c r="B163" s="12"/>
      <c r="C163" s="12"/>
      <c r="D163" s="12"/>
      <c r="E163" s="13"/>
      <c r="F163" s="12"/>
    </row>
    <row r="164" spans="2:6" ht="12.75">
      <c r="B164" s="12"/>
      <c r="C164" s="12"/>
      <c r="D164" s="12"/>
      <c r="E164" s="13"/>
      <c r="F164" s="12"/>
    </row>
    <row r="165" spans="2:6" ht="12.75">
      <c r="B165" s="12"/>
      <c r="C165" s="12"/>
      <c r="D165" s="12"/>
      <c r="E165" s="13"/>
      <c r="F165" s="12"/>
    </row>
    <row r="166" spans="2:6" ht="12.75">
      <c r="B166" s="12"/>
      <c r="C166" s="12"/>
      <c r="D166" s="12"/>
      <c r="E166" s="13"/>
      <c r="F166" s="12"/>
    </row>
    <row r="167" spans="2:6" ht="12.75">
      <c r="B167" s="12"/>
      <c r="C167" s="12"/>
      <c r="D167" s="12"/>
      <c r="E167" s="13"/>
      <c r="F167" s="12"/>
    </row>
    <row r="168" spans="2:6" ht="12.75">
      <c r="B168" s="12"/>
      <c r="C168" s="12"/>
      <c r="D168" s="12"/>
      <c r="E168" s="13"/>
      <c r="F168" s="12"/>
    </row>
    <row r="169" spans="2:6" ht="12.75">
      <c r="B169" s="12"/>
      <c r="C169" s="12"/>
      <c r="D169" s="12"/>
      <c r="E169" s="13"/>
      <c r="F169" s="12"/>
    </row>
    <row r="170" spans="2:6" ht="12.75">
      <c r="B170" s="12"/>
      <c r="C170" s="12"/>
      <c r="D170" s="12"/>
      <c r="E170" s="13"/>
      <c r="F170" s="12"/>
    </row>
    <row r="171" spans="2:6" ht="12.75">
      <c r="B171" s="12"/>
      <c r="C171" s="12"/>
      <c r="D171" s="12"/>
      <c r="E171" s="13"/>
      <c r="F171" s="12"/>
    </row>
    <row r="172" spans="2:6" ht="12.75">
      <c r="B172" s="12"/>
      <c r="C172" s="12"/>
      <c r="D172" s="12"/>
      <c r="E172" s="13"/>
      <c r="F172" s="12"/>
    </row>
    <row r="173" spans="2:6" ht="12.75">
      <c r="B173" s="12"/>
      <c r="C173" s="12"/>
      <c r="D173" s="12"/>
      <c r="E173" s="13"/>
      <c r="F173" s="12"/>
    </row>
    <row r="174" spans="2:6" ht="12.75">
      <c r="B174" s="12"/>
      <c r="C174" s="12"/>
      <c r="D174" s="12"/>
      <c r="E174" s="13"/>
      <c r="F174" s="12"/>
    </row>
    <row r="175" spans="2:6" ht="12.75">
      <c r="B175" s="12"/>
      <c r="C175" s="12"/>
      <c r="D175" s="12"/>
      <c r="E175" s="13"/>
      <c r="F175" s="12"/>
    </row>
    <row r="176" spans="2:6" ht="12.75">
      <c r="B176" s="12"/>
      <c r="C176" s="12"/>
      <c r="D176" s="12"/>
      <c r="E176" s="13"/>
      <c r="F176" s="12"/>
    </row>
    <row r="177" spans="2:6" ht="12.75">
      <c r="B177" s="12"/>
      <c r="C177" s="12"/>
      <c r="D177" s="12"/>
      <c r="E177" s="13"/>
      <c r="F177" s="12"/>
    </row>
    <row r="178" spans="2:6" ht="12.75">
      <c r="B178" s="12"/>
      <c r="C178" s="12"/>
      <c r="D178" s="12"/>
      <c r="E178" s="13"/>
      <c r="F178" s="12"/>
    </row>
    <row r="179" spans="2:6" ht="12.75">
      <c r="B179" s="12"/>
      <c r="C179" s="12"/>
      <c r="D179" s="12"/>
      <c r="E179" s="13"/>
      <c r="F179" s="12"/>
    </row>
    <row r="180" spans="2:6" ht="12.75">
      <c r="B180" s="12"/>
      <c r="C180" s="12"/>
      <c r="D180" s="12"/>
      <c r="E180" s="13"/>
      <c r="F180" s="12"/>
    </row>
    <row r="181" spans="2:6" ht="12.75">
      <c r="B181" s="12"/>
      <c r="C181" s="12"/>
      <c r="D181" s="12"/>
      <c r="E181" s="13"/>
      <c r="F181" s="12"/>
    </row>
    <row r="182" spans="2:6" ht="12.75">
      <c r="B182" s="12"/>
      <c r="C182" s="12"/>
      <c r="D182" s="12"/>
      <c r="E182" s="13"/>
      <c r="F182" s="12"/>
    </row>
    <row r="183" spans="2:6" ht="12.75">
      <c r="B183" s="12"/>
      <c r="C183" s="12"/>
      <c r="D183" s="12"/>
      <c r="E183" s="13"/>
      <c r="F183" s="12"/>
    </row>
    <row r="184" spans="2:6" ht="12.75">
      <c r="B184" s="12"/>
      <c r="C184" s="12"/>
      <c r="D184" s="12"/>
      <c r="E184" s="13"/>
      <c r="F184" s="12"/>
    </row>
    <row r="185" spans="2:6" ht="12.75">
      <c r="B185" s="12"/>
      <c r="C185" s="12"/>
      <c r="D185" s="12"/>
      <c r="E185" s="13"/>
      <c r="F185" s="12"/>
    </row>
    <row r="186" spans="2:6" ht="12.75">
      <c r="B186" s="12"/>
      <c r="C186" s="12"/>
      <c r="D186" s="12"/>
      <c r="E186" s="13"/>
      <c r="F186" s="12"/>
    </row>
    <row r="187" spans="2:6" ht="12.75">
      <c r="B187" s="12"/>
      <c r="C187" s="12"/>
      <c r="D187" s="12"/>
      <c r="E187" s="13"/>
      <c r="F187" s="12"/>
    </row>
    <row r="188" spans="2:6" ht="12.75">
      <c r="B188" s="12"/>
      <c r="C188" s="12"/>
      <c r="D188" s="12"/>
      <c r="E188" s="13"/>
      <c r="F188" s="12"/>
    </row>
    <row r="189" spans="2:6" ht="12.75">
      <c r="B189" s="12"/>
      <c r="C189" s="12"/>
      <c r="D189" s="12"/>
      <c r="E189" s="13"/>
      <c r="F189" s="12"/>
    </row>
    <row r="190" spans="2:6" ht="12.75">
      <c r="B190" s="12"/>
      <c r="C190" s="12"/>
      <c r="D190" s="12"/>
      <c r="E190" s="13"/>
      <c r="F190" s="12"/>
    </row>
    <row r="191" spans="2:6" ht="12.75">
      <c r="B191" s="12"/>
      <c r="C191" s="12"/>
      <c r="D191" s="12"/>
      <c r="E191" s="13"/>
      <c r="F191" s="12"/>
    </row>
    <row r="192" spans="2:6" ht="12.75">
      <c r="B192" s="12"/>
      <c r="C192" s="12"/>
      <c r="D192" s="12"/>
      <c r="E192" s="13"/>
      <c r="F192" s="12"/>
    </row>
    <row r="193" spans="2:6" ht="12.75">
      <c r="B193" s="12"/>
      <c r="C193" s="12"/>
      <c r="D193" s="12"/>
      <c r="E193" s="13"/>
      <c r="F193" s="12"/>
    </row>
    <row r="194" spans="2:6" ht="12.75">
      <c r="B194" s="12"/>
      <c r="C194" s="12"/>
      <c r="D194" s="12"/>
      <c r="E194" s="13"/>
      <c r="F194" s="12"/>
    </row>
    <row r="195" spans="2:6" ht="12.75">
      <c r="B195" s="12"/>
      <c r="C195" s="12"/>
      <c r="D195" s="12"/>
      <c r="E195" s="13"/>
      <c r="F195" s="12"/>
    </row>
    <row r="196" spans="2:6" ht="12.75">
      <c r="B196" s="12"/>
      <c r="C196" s="12"/>
      <c r="D196" s="12"/>
      <c r="E196" s="13"/>
      <c r="F196" s="12"/>
    </row>
    <row r="197" spans="2:6" ht="12.75">
      <c r="B197" s="12"/>
      <c r="C197" s="12"/>
      <c r="D197" s="12"/>
      <c r="E197" s="13"/>
      <c r="F197" s="12"/>
    </row>
    <row r="198" spans="2:6" ht="12.75">
      <c r="B198" s="12"/>
      <c r="C198" s="12"/>
      <c r="D198" s="12"/>
      <c r="E198" s="13"/>
      <c r="F198" s="12"/>
    </row>
    <row r="199" spans="2:6" ht="12.75">
      <c r="B199" s="12"/>
      <c r="C199" s="12"/>
      <c r="D199" s="12"/>
      <c r="E199" s="13"/>
      <c r="F199" s="12"/>
    </row>
    <row r="200" spans="2:6" ht="12.75">
      <c r="B200" s="12"/>
      <c r="C200" s="12"/>
      <c r="D200" s="12"/>
      <c r="E200" s="13"/>
      <c r="F200" s="12"/>
    </row>
    <row r="201" spans="2:6" ht="12.75">
      <c r="B201" s="12"/>
      <c r="C201" s="12"/>
      <c r="D201" s="12"/>
      <c r="E201" s="13"/>
      <c r="F201" s="12"/>
    </row>
    <row r="202" spans="2:6" ht="12.75">
      <c r="B202" s="12"/>
      <c r="C202" s="12"/>
      <c r="D202" s="12"/>
      <c r="E202" s="13"/>
      <c r="F202" s="12"/>
    </row>
    <row r="203" spans="2:6" ht="12.75">
      <c r="B203" s="12"/>
      <c r="C203" s="12"/>
      <c r="D203" s="12"/>
      <c r="E203" s="13"/>
      <c r="F203" s="12"/>
    </row>
    <row r="204" spans="2:6" ht="12.75">
      <c r="B204" s="12"/>
      <c r="C204" s="12"/>
      <c r="D204" s="12"/>
      <c r="E204" s="13"/>
      <c r="F204" s="12"/>
    </row>
    <row r="205" spans="2:6" ht="12.75">
      <c r="B205" s="12"/>
      <c r="C205" s="12"/>
      <c r="D205" s="12"/>
      <c r="E205" s="13"/>
      <c r="F205" s="12"/>
    </row>
    <row r="206" spans="2:6" ht="12.75">
      <c r="B206" s="12"/>
      <c r="C206" s="12"/>
      <c r="D206" s="12"/>
      <c r="E206" s="13"/>
      <c r="F206" s="12"/>
    </row>
    <row r="207" spans="2:6" ht="12.75">
      <c r="B207" s="12"/>
      <c r="C207" s="12"/>
      <c r="D207" s="12"/>
      <c r="E207" s="13"/>
      <c r="F207" s="12"/>
    </row>
    <row r="208" spans="2:6" ht="12.75">
      <c r="B208" s="12"/>
      <c r="C208" s="12"/>
      <c r="D208" s="12"/>
      <c r="E208" s="13"/>
      <c r="F208" s="12"/>
    </row>
    <row r="209" spans="2:6" ht="12.75">
      <c r="B209" s="12"/>
      <c r="C209" s="12"/>
      <c r="D209" s="12"/>
      <c r="E209" s="13"/>
      <c r="F209" s="12"/>
    </row>
    <row r="210" spans="2:6" ht="12.75">
      <c r="B210" s="12"/>
      <c r="C210" s="12"/>
      <c r="D210" s="12"/>
      <c r="E210" s="13"/>
      <c r="F210" s="12"/>
    </row>
    <row r="211" spans="2:6" ht="12.75">
      <c r="B211" s="12"/>
      <c r="C211" s="12"/>
      <c r="D211" s="12"/>
      <c r="E211" s="13"/>
      <c r="F211" s="12"/>
    </row>
    <row r="212" spans="2:6" ht="12.75">
      <c r="B212" s="12"/>
      <c r="C212" s="12"/>
      <c r="D212" s="12"/>
      <c r="E212" s="13"/>
      <c r="F212" s="12"/>
    </row>
    <row r="213" spans="2:6" ht="12.75">
      <c r="B213" s="12"/>
      <c r="C213" s="12"/>
      <c r="D213" s="12"/>
      <c r="E213" s="13"/>
      <c r="F213" s="12"/>
    </row>
    <row r="214" spans="2:6" ht="12.75">
      <c r="B214" s="12"/>
      <c r="C214" s="12"/>
      <c r="D214" s="12"/>
      <c r="E214" s="13"/>
      <c r="F214" s="12"/>
    </row>
    <row r="215" spans="2:6" ht="12.75">
      <c r="B215" s="12"/>
      <c r="C215" s="12"/>
      <c r="D215" s="12"/>
      <c r="E215" s="13"/>
      <c r="F215" s="12"/>
    </row>
    <row r="216" spans="2:6" ht="12.75">
      <c r="B216" s="12"/>
      <c r="C216" s="12"/>
      <c r="D216" s="12"/>
      <c r="E216" s="13"/>
      <c r="F216" s="12"/>
    </row>
    <row r="217" spans="2:6" ht="12.75">
      <c r="B217" s="12"/>
      <c r="C217" s="12"/>
      <c r="D217" s="12"/>
      <c r="E217" s="13"/>
      <c r="F217" s="12"/>
    </row>
    <row r="218" spans="2:6" ht="12.75">
      <c r="B218" s="12"/>
      <c r="C218" s="12"/>
      <c r="D218" s="12"/>
      <c r="E218" s="13"/>
      <c r="F218" s="12"/>
    </row>
    <row r="219" spans="2:6" ht="12.75">
      <c r="B219" s="12"/>
      <c r="C219" s="12"/>
      <c r="D219" s="12"/>
      <c r="E219" s="13"/>
      <c r="F219" s="12"/>
    </row>
    <row r="220" spans="2:6" ht="12.75">
      <c r="B220" s="12"/>
      <c r="C220" s="12"/>
      <c r="D220" s="12"/>
      <c r="E220" s="13"/>
      <c r="F220" s="12"/>
    </row>
    <row r="221" spans="2:6" ht="12.75">
      <c r="B221" s="12"/>
      <c r="C221" s="12"/>
      <c r="D221" s="12"/>
      <c r="E221" s="13"/>
      <c r="F221" s="12"/>
    </row>
    <row r="222" spans="2:6" ht="12.75">
      <c r="B222" s="12"/>
      <c r="C222" s="12"/>
      <c r="D222" s="12"/>
      <c r="E222" s="13"/>
      <c r="F222" s="12"/>
    </row>
    <row r="223" spans="2:6" ht="12.75">
      <c r="B223" s="12"/>
      <c r="C223" s="12"/>
      <c r="D223" s="12"/>
      <c r="E223" s="13"/>
      <c r="F223" s="12"/>
    </row>
    <row r="224" spans="2:6" ht="12.75">
      <c r="B224" s="12"/>
      <c r="C224" s="12"/>
      <c r="D224" s="12"/>
      <c r="E224" s="13"/>
      <c r="F224" s="12"/>
    </row>
    <row r="225" spans="2:6" ht="12.75">
      <c r="B225" s="12"/>
      <c r="C225" s="12"/>
      <c r="D225" s="12"/>
      <c r="E225" s="13"/>
      <c r="F225" s="12"/>
    </row>
    <row r="226" spans="2:6" ht="12.75">
      <c r="B226" s="12"/>
      <c r="C226" s="12"/>
      <c r="D226" s="12"/>
      <c r="E226" s="13"/>
      <c r="F226" s="12"/>
    </row>
    <row r="227" spans="2:6" ht="12.75">
      <c r="B227" s="12"/>
      <c r="C227" s="12"/>
      <c r="D227" s="12"/>
      <c r="E227" s="13"/>
      <c r="F227" s="12"/>
    </row>
    <row r="228" spans="2:6" ht="12.75">
      <c r="B228" s="12"/>
      <c r="C228" s="12"/>
      <c r="D228" s="12"/>
      <c r="E228" s="13"/>
      <c r="F228" s="12"/>
    </row>
    <row r="229" spans="2:6" ht="12.75">
      <c r="B229" s="12"/>
      <c r="C229" s="12"/>
      <c r="D229" s="12"/>
      <c r="E229" s="13"/>
      <c r="F229" s="12"/>
    </row>
    <row r="230" spans="2:6" ht="12.75">
      <c r="B230" s="12"/>
      <c r="C230" s="12"/>
      <c r="D230" s="12"/>
      <c r="E230" s="13"/>
      <c r="F230" s="12"/>
    </row>
    <row r="231" spans="2:6" ht="12.75">
      <c r="B231" s="12"/>
      <c r="C231" s="12"/>
      <c r="D231" s="12"/>
      <c r="E231" s="13"/>
      <c r="F231" s="12"/>
    </row>
    <row r="232" spans="2:6" ht="12.75">
      <c r="B232" s="12"/>
      <c r="C232" s="12"/>
      <c r="D232" s="12"/>
      <c r="E232" s="13"/>
      <c r="F232" s="12"/>
    </row>
    <row r="233" spans="2:6" ht="12.75">
      <c r="B233" s="12"/>
      <c r="C233" s="12"/>
      <c r="D233" s="12"/>
      <c r="E233" s="13"/>
      <c r="F233" s="12"/>
    </row>
    <row r="234" spans="2:6" ht="12.75">
      <c r="B234" s="12"/>
      <c r="C234" s="12"/>
      <c r="D234" s="12"/>
      <c r="E234" s="13"/>
      <c r="F234" s="12"/>
    </row>
    <row r="235" spans="2:6" ht="12.75">
      <c r="B235" s="12"/>
      <c r="C235" s="12"/>
      <c r="D235" s="12"/>
      <c r="E235" s="13"/>
      <c r="F235" s="12"/>
    </row>
    <row r="236" spans="2:6" ht="12.75">
      <c r="B236" s="12"/>
      <c r="C236" s="12"/>
      <c r="D236" s="12"/>
      <c r="E236" s="13"/>
      <c r="F236" s="12"/>
    </row>
    <row r="237" spans="2:6" ht="12.75">
      <c r="B237" s="12"/>
      <c r="C237" s="12"/>
      <c r="D237" s="12"/>
      <c r="E237" s="13"/>
      <c r="F237" s="12"/>
    </row>
    <row r="238" spans="2:6" ht="12.75">
      <c r="B238" s="12"/>
      <c r="C238" s="12"/>
      <c r="D238" s="12"/>
      <c r="E238" s="13"/>
      <c r="F238" s="12"/>
    </row>
    <row r="239" spans="2:6" ht="12.75">
      <c r="B239" s="12"/>
      <c r="C239" s="12"/>
      <c r="D239" s="12"/>
      <c r="E239" s="13"/>
      <c r="F239" s="12"/>
    </row>
    <row r="240" spans="2:6" ht="12.75">
      <c r="B240" s="12"/>
      <c r="C240" s="12"/>
      <c r="D240" s="12"/>
      <c r="E240" s="13"/>
      <c r="F240" s="12"/>
    </row>
    <row r="241" spans="2:6" ht="12.75">
      <c r="B241" s="12"/>
      <c r="C241" s="12"/>
      <c r="D241" s="12"/>
      <c r="E241" s="13"/>
      <c r="F241" s="12"/>
    </row>
    <row r="242" spans="2:6" ht="12.75">
      <c r="B242" s="12"/>
      <c r="C242" s="12"/>
      <c r="D242" s="12"/>
      <c r="E242" s="13"/>
      <c r="F242" s="12"/>
    </row>
    <row r="243" spans="2:6" ht="12.75">
      <c r="B243" s="12"/>
      <c r="C243" s="12"/>
      <c r="D243" s="12"/>
      <c r="E243" s="13"/>
      <c r="F243" s="12"/>
    </row>
    <row r="244" spans="2:6" ht="12.75">
      <c r="B244" s="12"/>
      <c r="C244" s="12"/>
      <c r="D244" s="12"/>
      <c r="E244" s="13"/>
      <c r="F244" s="12"/>
    </row>
    <row r="245" spans="2:6" ht="12.75">
      <c r="B245" s="12"/>
      <c r="C245" s="12"/>
      <c r="D245" s="12"/>
      <c r="E245" s="13"/>
      <c r="F245" s="12"/>
    </row>
    <row r="246" spans="2:6" ht="12.75">
      <c r="B246" s="12"/>
      <c r="C246" s="12"/>
      <c r="D246" s="12"/>
      <c r="E246" s="13"/>
      <c r="F246" s="12"/>
    </row>
    <row r="247" spans="2:6" ht="12.75">
      <c r="B247" s="12"/>
      <c r="C247" s="12"/>
      <c r="D247" s="12"/>
      <c r="E247" s="13"/>
      <c r="F247" s="12"/>
    </row>
    <row r="248" spans="2:6" ht="12.75">
      <c r="B248" s="12"/>
      <c r="C248" s="12"/>
      <c r="D248" s="12"/>
      <c r="E248" s="13"/>
      <c r="F248" s="12"/>
    </row>
    <row r="249" spans="2:6" ht="12.75">
      <c r="B249" s="12"/>
      <c r="C249" s="12"/>
      <c r="D249" s="12"/>
      <c r="E249" s="13"/>
      <c r="F249" s="12"/>
    </row>
    <row r="250" spans="2:6" ht="12.75">
      <c r="B250" s="12"/>
      <c r="C250" s="12"/>
      <c r="D250" s="12"/>
      <c r="E250" s="13"/>
      <c r="F250" s="12"/>
    </row>
    <row r="251" spans="2:6" ht="12.75">
      <c r="B251" s="12"/>
      <c r="C251" s="12"/>
      <c r="D251" s="12"/>
      <c r="E251" s="13"/>
      <c r="F251" s="12"/>
    </row>
    <row r="252" spans="2:6" ht="12.75">
      <c r="B252" s="12"/>
      <c r="C252" s="12"/>
      <c r="D252" s="12"/>
      <c r="E252" s="13"/>
      <c r="F252" s="12"/>
    </row>
    <row r="253" spans="2:6" ht="12.75">
      <c r="B253" s="12"/>
      <c r="C253" s="12"/>
      <c r="D253" s="12"/>
      <c r="E253" s="13"/>
      <c r="F253" s="12"/>
    </row>
    <row r="254" spans="2:6" ht="12.75">
      <c r="B254" s="12"/>
      <c r="C254" s="12"/>
      <c r="D254" s="12"/>
      <c r="E254" s="13"/>
      <c r="F254" s="12"/>
    </row>
    <row r="255" spans="2:6" ht="12.75">
      <c r="B255" s="12"/>
      <c r="C255" s="12"/>
      <c r="D255" s="12"/>
      <c r="E255" s="13"/>
      <c r="F255" s="12"/>
    </row>
    <row r="256" spans="2:6" ht="12.75">
      <c r="B256" s="12"/>
      <c r="C256" s="12"/>
      <c r="D256" s="12"/>
      <c r="E256" s="13"/>
      <c r="F256" s="12"/>
    </row>
    <row r="257" spans="2:6" ht="12.75">
      <c r="B257" s="12"/>
      <c r="C257" s="12"/>
      <c r="D257" s="12"/>
      <c r="E257" s="13"/>
      <c r="F257" s="12"/>
    </row>
    <row r="258" spans="2:6" ht="12.75">
      <c r="B258" s="12"/>
      <c r="C258" s="12"/>
      <c r="D258" s="12"/>
      <c r="E258" s="13"/>
      <c r="F258" s="12"/>
    </row>
    <row r="259" spans="2:6" ht="12.75">
      <c r="B259" s="12"/>
      <c r="C259" s="12"/>
      <c r="D259" s="12"/>
      <c r="E259" s="13"/>
      <c r="F259" s="12"/>
    </row>
    <row r="260" spans="2:6" ht="12.75">
      <c r="B260" s="12"/>
      <c r="C260" s="12"/>
      <c r="D260" s="12"/>
      <c r="E260" s="13"/>
      <c r="F260" s="12"/>
    </row>
    <row r="261" spans="2:6" ht="12.75">
      <c r="B261" s="12"/>
      <c r="C261" s="12"/>
      <c r="D261" s="12"/>
      <c r="E261" s="13"/>
      <c r="F261" s="12"/>
    </row>
    <row r="262" spans="2:6" ht="12.75">
      <c r="B262" s="12"/>
      <c r="C262" s="12"/>
      <c r="D262" s="12"/>
      <c r="E262" s="13"/>
      <c r="F262" s="12"/>
    </row>
    <row r="263" spans="2:6" ht="12.75">
      <c r="B263" s="12"/>
      <c r="C263" s="12"/>
      <c r="D263" s="12"/>
      <c r="E263" s="13"/>
      <c r="F263" s="12"/>
    </row>
    <row r="264" spans="2:6" ht="12.75">
      <c r="B264" s="12"/>
      <c r="C264" s="12"/>
      <c r="D264" s="12"/>
      <c r="E264" s="13"/>
      <c r="F264" s="12"/>
    </row>
    <row r="265" spans="2:6" ht="12.75">
      <c r="B265" s="12"/>
      <c r="C265" s="12"/>
      <c r="D265" s="12"/>
      <c r="E265" s="13"/>
      <c r="F265" s="12"/>
    </row>
    <row r="266" spans="2:6" ht="12.75">
      <c r="B266" s="12"/>
      <c r="C266" s="12"/>
      <c r="D266" s="12"/>
      <c r="E266" s="13"/>
      <c r="F266" s="12"/>
    </row>
    <row r="267" spans="2:6" ht="12.75">
      <c r="B267" s="12"/>
      <c r="C267" s="12"/>
      <c r="D267" s="12"/>
      <c r="E267" s="13"/>
      <c r="F267" s="12"/>
    </row>
    <row r="268" spans="2:6" ht="12.75">
      <c r="B268" s="12"/>
      <c r="C268" s="12"/>
      <c r="D268" s="12"/>
      <c r="E268" s="13"/>
      <c r="F268" s="12"/>
    </row>
    <row r="269" spans="2:6" ht="12.75">
      <c r="B269" s="12"/>
      <c r="C269" s="12"/>
      <c r="D269" s="12"/>
      <c r="E269" s="13"/>
      <c r="F269" s="12"/>
    </row>
    <row r="270" spans="2:6" ht="12.75">
      <c r="B270" s="12"/>
      <c r="C270" s="12"/>
      <c r="D270" s="12"/>
      <c r="E270" s="13"/>
      <c r="F270" s="12"/>
    </row>
    <row r="271" spans="2:6" ht="12.75">
      <c r="B271" s="12"/>
      <c r="C271" s="12"/>
      <c r="D271" s="12"/>
      <c r="E271" s="13"/>
      <c r="F271" s="12"/>
    </row>
    <row r="272" spans="2:6" ht="12.75">
      <c r="B272" s="12"/>
      <c r="C272" s="12"/>
      <c r="D272" s="12"/>
      <c r="E272" s="13"/>
      <c r="F272" s="12"/>
    </row>
    <row r="273" spans="2:6" ht="12.75">
      <c r="B273" s="12"/>
      <c r="C273" s="12"/>
      <c r="D273" s="12"/>
      <c r="E273" s="13"/>
      <c r="F273" s="12"/>
    </row>
    <row r="274" spans="2:6" ht="12.75">
      <c r="B274" s="12"/>
      <c r="C274" s="12"/>
      <c r="D274" s="12"/>
      <c r="E274" s="13"/>
      <c r="F274" s="12"/>
    </row>
    <row r="275" spans="2:6" ht="12.75">
      <c r="B275" s="12"/>
      <c r="C275" s="12"/>
      <c r="D275" s="12"/>
      <c r="E275" s="13"/>
      <c r="F275" s="12"/>
    </row>
    <row r="276" spans="2:6" ht="12.75">
      <c r="B276" s="12"/>
      <c r="C276" s="12"/>
      <c r="D276" s="12"/>
      <c r="E276" s="13"/>
      <c r="F276" s="12"/>
    </row>
    <row r="277" spans="2:6" ht="12.75">
      <c r="B277" s="12"/>
      <c r="C277" s="12"/>
      <c r="D277" s="12"/>
      <c r="E277" s="13"/>
      <c r="F277" s="12"/>
    </row>
    <row r="278" spans="2:6" ht="12.75">
      <c r="B278" s="12"/>
      <c r="C278" s="12"/>
      <c r="D278" s="12"/>
      <c r="E278" s="13"/>
      <c r="F278" s="12"/>
    </row>
    <row r="279" spans="2:6" ht="12.75">
      <c r="B279" s="12"/>
      <c r="C279" s="12"/>
      <c r="D279" s="12"/>
      <c r="E279" s="13"/>
      <c r="F279" s="12"/>
    </row>
    <row r="280" spans="2:6" ht="12.75">
      <c r="B280" s="12"/>
      <c r="C280" s="12"/>
      <c r="D280" s="12"/>
      <c r="E280" s="13"/>
      <c r="F280" s="12"/>
    </row>
    <row r="281" spans="2:6" ht="12.75">
      <c r="B281" s="12"/>
      <c r="C281" s="12"/>
      <c r="D281" s="12"/>
      <c r="E281" s="13"/>
      <c r="F281" s="12"/>
    </row>
    <row r="282" spans="2:6" ht="12.75">
      <c r="B282" s="12"/>
      <c r="C282" s="12"/>
      <c r="D282" s="12"/>
      <c r="E282" s="13"/>
      <c r="F282" s="12"/>
    </row>
    <row r="283" spans="2:6" ht="12.75">
      <c r="B283" s="12"/>
      <c r="C283" s="12"/>
      <c r="D283" s="12"/>
      <c r="E283" s="13"/>
      <c r="F283" s="12"/>
    </row>
    <row r="284" spans="2:6" ht="12.75">
      <c r="B284" s="12"/>
      <c r="C284" s="12"/>
      <c r="D284" s="12"/>
      <c r="E284" s="13"/>
      <c r="F284" s="12"/>
    </row>
    <row r="285" spans="2:6" ht="12.75">
      <c r="B285" s="12"/>
      <c r="C285" s="12"/>
      <c r="D285" s="12"/>
      <c r="E285" s="13"/>
      <c r="F285" s="12"/>
    </row>
    <row r="286" spans="2:6" ht="12.75">
      <c r="B286" s="12"/>
      <c r="C286" s="12"/>
      <c r="D286" s="12"/>
      <c r="E286" s="13"/>
      <c r="F286" s="12"/>
    </row>
    <row r="287" spans="2:6" ht="12.75">
      <c r="B287" s="12"/>
      <c r="C287" s="12"/>
      <c r="D287" s="12"/>
      <c r="E287" s="13"/>
      <c r="F287" s="12"/>
    </row>
    <row r="288" spans="2:6" ht="12.75">
      <c r="B288" s="12"/>
      <c r="C288" s="12"/>
      <c r="D288" s="12"/>
      <c r="E288" s="13"/>
      <c r="F288" s="12"/>
    </row>
    <row r="289" spans="2:6" ht="12.75">
      <c r="B289" s="12"/>
      <c r="C289" s="12"/>
      <c r="D289" s="12"/>
      <c r="E289" s="13"/>
      <c r="F289" s="12"/>
    </row>
    <row r="290" spans="2:6" ht="12.75">
      <c r="B290" s="12"/>
      <c r="C290" s="12"/>
      <c r="D290" s="12"/>
      <c r="E290" s="13"/>
      <c r="F290" s="12"/>
    </row>
    <row r="291" spans="2:6" ht="12.75">
      <c r="B291" s="12"/>
      <c r="C291" s="12"/>
      <c r="D291" s="12"/>
      <c r="E291" s="13"/>
      <c r="F291" s="12"/>
    </row>
    <row r="292" spans="2:6" ht="12.75">
      <c r="B292" s="12"/>
      <c r="C292" s="12"/>
      <c r="D292" s="12"/>
      <c r="E292" s="13"/>
      <c r="F292" s="12"/>
    </row>
    <row r="293" spans="2:6" ht="12.75">
      <c r="B293" s="12"/>
      <c r="C293" s="12"/>
      <c r="D293" s="12"/>
      <c r="E293" s="13"/>
      <c r="F293" s="12"/>
    </row>
    <row r="294" spans="2:6" ht="12.75">
      <c r="B294" s="12"/>
      <c r="C294" s="12"/>
      <c r="D294" s="12"/>
      <c r="E294" s="13"/>
      <c r="F294" s="12"/>
    </row>
    <row r="295" spans="2:6" ht="12.75">
      <c r="B295" s="12"/>
      <c r="C295" s="12"/>
      <c r="D295" s="12"/>
      <c r="E295" s="13"/>
      <c r="F295" s="12"/>
    </row>
    <row r="296" spans="2:6" ht="12.75">
      <c r="B296" s="12"/>
      <c r="C296" s="12"/>
      <c r="D296" s="12"/>
      <c r="E296" s="13"/>
      <c r="F296" s="12"/>
    </row>
    <row r="297" spans="2:6" ht="12.75">
      <c r="B297" s="12"/>
      <c r="C297" s="12"/>
      <c r="D297" s="12"/>
      <c r="E297" s="13"/>
      <c r="F297" s="12"/>
    </row>
    <row r="298" spans="2:6" ht="12.75">
      <c r="B298" s="12"/>
      <c r="C298" s="12"/>
      <c r="D298" s="12"/>
      <c r="E298" s="13"/>
      <c r="F298" s="12"/>
    </row>
    <row r="299" spans="2:6" ht="12.75">
      <c r="B299" s="12"/>
      <c r="C299" s="12"/>
      <c r="D299" s="12"/>
      <c r="E299" s="13"/>
      <c r="F299" s="12"/>
    </row>
    <row r="300" spans="2:6" ht="12.75">
      <c r="B300" s="12"/>
      <c r="C300" s="12"/>
      <c r="D300" s="12"/>
      <c r="E300" s="13"/>
      <c r="F300" s="12"/>
    </row>
    <row r="301" spans="2:6" ht="12.75">
      <c r="B301" s="12"/>
      <c r="C301" s="12"/>
      <c r="D301" s="12"/>
      <c r="E301" s="13"/>
      <c r="F301" s="12"/>
    </row>
    <row r="302" spans="2:6" ht="12.75">
      <c r="B302" s="12"/>
      <c r="C302" s="12"/>
      <c r="D302" s="12"/>
      <c r="E302" s="13"/>
      <c r="F302" s="12"/>
    </row>
    <row r="303" spans="2:6" ht="12.75">
      <c r="B303" s="12"/>
      <c r="C303" s="12"/>
      <c r="D303" s="12"/>
      <c r="E303" s="13"/>
      <c r="F303" s="12"/>
    </row>
    <row r="304" spans="2:6" ht="12.75">
      <c r="B304" s="12"/>
      <c r="C304" s="12"/>
      <c r="D304" s="12"/>
      <c r="E304" s="13"/>
      <c r="F304" s="12"/>
    </row>
    <row r="305" spans="2:6" ht="12.75">
      <c r="B305" s="12"/>
      <c r="C305" s="12"/>
      <c r="D305" s="12"/>
      <c r="E305" s="13"/>
      <c r="F305" s="12"/>
    </row>
    <row r="306" spans="2:6" ht="12.75">
      <c r="B306" s="12"/>
      <c r="C306" s="12"/>
      <c r="D306" s="12"/>
      <c r="E306" s="13"/>
      <c r="F306" s="12"/>
    </row>
    <row r="307" spans="2:6" ht="12.75">
      <c r="B307" s="12"/>
      <c r="C307" s="12"/>
      <c r="D307" s="12"/>
      <c r="E307" s="13"/>
      <c r="F307" s="12"/>
    </row>
    <row r="308" spans="2:6" ht="12.75">
      <c r="B308" s="12"/>
      <c r="C308" s="12"/>
      <c r="D308" s="12"/>
      <c r="E308" s="13"/>
      <c r="F308" s="12"/>
    </row>
    <row r="309" spans="2:6" ht="12.75">
      <c r="B309" s="12"/>
      <c r="C309" s="12"/>
      <c r="D309" s="12"/>
      <c r="E309" s="13"/>
      <c r="F309" s="12"/>
    </row>
    <row r="310" spans="2:6" ht="12.75">
      <c r="B310" s="12"/>
      <c r="C310" s="12"/>
      <c r="D310" s="12"/>
      <c r="E310" s="13"/>
      <c r="F310" s="12"/>
    </row>
    <row r="311" spans="2:6" ht="12.75">
      <c r="B311" s="12"/>
      <c r="C311" s="12"/>
      <c r="D311" s="12"/>
      <c r="E311" s="13"/>
      <c r="F311" s="12"/>
    </row>
    <row r="312" spans="2:6" ht="12.75">
      <c r="B312" s="12"/>
      <c r="C312" s="12"/>
      <c r="D312" s="12"/>
      <c r="E312" s="13"/>
      <c r="F312" s="12"/>
    </row>
    <row r="313" spans="2:6" ht="12.75">
      <c r="B313" s="12"/>
      <c r="C313" s="12"/>
      <c r="D313" s="12"/>
      <c r="E313" s="13"/>
      <c r="F313" s="12"/>
    </row>
    <row r="314" spans="2:6" ht="12.75">
      <c r="B314" s="12"/>
      <c r="C314" s="12"/>
      <c r="D314" s="12"/>
      <c r="E314" s="13"/>
      <c r="F314" s="12"/>
    </row>
    <row r="315" spans="2:6" ht="12.75">
      <c r="B315" s="12"/>
      <c r="C315" s="12"/>
      <c r="D315" s="12"/>
      <c r="E315" s="13"/>
      <c r="F315" s="12"/>
    </row>
    <row r="316" spans="2:6" ht="12.75">
      <c r="B316" s="12"/>
      <c r="C316" s="12"/>
      <c r="D316" s="12"/>
      <c r="E316" s="13"/>
      <c r="F316" s="12"/>
    </row>
    <row r="317" spans="2:6" ht="12.75">
      <c r="B317" s="12"/>
      <c r="C317" s="12"/>
      <c r="D317" s="12"/>
      <c r="E317" s="13"/>
      <c r="F317" s="12"/>
    </row>
    <row r="318" spans="2:6" ht="12.75">
      <c r="B318" s="12"/>
      <c r="C318" s="12"/>
      <c r="D318" s="12"/>
      <c r="E318" s="13"/>
      <c r="F318" s="12"/>
    </row>
    <row r="319" spans="2:6" ht="12.75">
      <c r="B319" s="12"/>
      <c r="C319" s="12"/>
      <c r="D319" s="12"/>
      <c r="E319" s="13"/>
      <c r="F319" s="12"/>
    </row>
    <row r="320" spans="2:6" ht="12.75">
      <c r="B320" s="12"/>
      <c r="C320" s="12"/>
      <c r="D320" s="12"/>
      <c r="E320" s="13"/>
      <c r="F320" s="12"/>
    </row>
    <row r="321" spans="2:6" ht="12.75">
      <c r="B321" s="12"/>
      <c r="C321" s="12"/>
      <c r="D321" s="12"/>
      <c r="E321" s="13"/>
      <c r="F321" s="12"/>
    </row>
    <row r="322" spans="2:6" ht="12.75">
      <c r="B322" s="12"/>
      <c r="C322" s="12"/>
      <c r="D322" s="12"/>
      <c r="E322" s="13"/>
      <c r="F322" s="12"/>
    </row>
    <row r="323" spans="2:6" ht="12.75">
      <c r="B323" s="12"/>
      <c r="C323" s="12"/>
      <c r="D323" s="12"/>
      <c r="E323" s="13"/>
      <c r="F323" s="12"/>
    </row>
    <row r="324" spans="2:6" ht="12.75">
      <c r="B324" s="12"/>
      <c r="C324" s="12"/>
      <c r="D324" s="12"/>
      <c r="E324" s="13"/>
      <c r="F324" s="12"/>
    </row>
    <row r="325" spans="2:6" ht="12.75">
      <c r="B325" s="12"/>
      <c r="C325" s="12"/>
      <c r="D325" s="12"/>
      <c r="E325" s="13"/>
      <c r="F325" s="12"/>
    </row>
    <row r="326" spans="2:6" ht="12.75">
      <c r="B326" s="12"/>
      <c r="C326" s="12"/>
      <c r="D326" s="12"/>
      <c r="E326" s="13"/>
      <c r="F326" s="12"/>
    </row>
    <row r="327" spans="2:6" ht="12.75">
      <c r="B327" s="12"/>
      <c r="C327" s="12"/>
      <c r="D327" s="12"/>
      <c r="E327" s="13"/>
      <c r="F327" s="12"/>
    </row>
    <row r="328" spans="2:6" ht="12.75">
      <c r="B328" s="12"/>
      <c r="C328" s="12"/>
      <c r="D328" s="12"/>
      <c r="E328" s="13"/>
      <c r="F328" s="12"/>
    </row>
    <row r="329" spans="2:6" ht="12.75">
      <c r="B329" s="12"/>
      <c r="C329" s="12"/>
      <c r="D329" s="12"/>
      <c r="E329" s="13"/>
      <c r="F329" s="12"/>
    </row>
    <row r="330" spans="2:6" ht="12.75">
      <c r="B330" s="12"/>
      <c r="C330" s="12"/>
      <c r="D330" s="12"/>
      <c r="E330" s="13"/>
      <c r="F330" s="12"/>
    </row>
    <row r="331" spans="2:6" ht="12.75">
      <c r="B331" s="12"/>
      <c r="C331" s="12"/>
      <c r="D331" s="12"/>
      <c r="E331" s="13"/>
      <c r="F331" s="12"/>
    </row>
    <row r="332" spans="2:6" ht="12.75">
      <c r="B332" s="12"/>
      <c r="C332" s="12"/>
      <c r="D332" s="12"/>
      <c r="E332" s="13"/>
      <c r="F332" s="12"/>
    </row>
    <row r="333" spans="2:6" ht="12.75">
      <c r="B333" s="12"/>
      <c r="C333" s="12"/>
      <c r="D333" s="12"/>
      <c r="E333" s="13"/>
      <c r="F333" s="12"/>
    </row>
    <row r="334" spans="2:6" ht="12.75">
      <c r="B334" s="12"/>
      <c r="C334" s="12"/>
      <c r="D334" s="12"/>
      <c r="E334" s="13"/>
      <c r="F334" s="12"/>
    </row>
    <row r="335" spans="2:6" ht="12.75">
      <c r="B335" s="12"/>
      <c r="C335" s="12"/>
      <c r="D335" s="12"/>
      <c r="E335" s="13"/>
      <c r="F335" s="12"/>
    </row>
    <row r="336" spans="2:6" ht="12.75">
      <c r="B336" s="12"/>
      <c r="C336" s="12"/>
      <c r="D336" s="12"/>
      <c r="E336" s="13"/>
      <c r="F336" s="12"/>
    </row>
    <row r="337" spans="2:6" ht="12.75">
      <c r="B337" s="12"/>
      <c r="C337" s="12"/>
      <c r="D337" s="12"/>
      <c r="E337" s="13"/>
      <c r="F337" s="12"/>
    </row>
    <row r="338" spans="2:6" ht="12.75">
      <c r="B338" s="12"/>
      <c r="C338" s="12"/>
      <c r="D338" s="12"/>
      <c r="E338" s="13"/>
      <c r="F338" s="12"/>
    </row>
    <row r="339" spans="2:6" ht="12.75">
      <c r="B339" s="12"/>
      <c r="C339" s="12"/>
      <c r="D339" s="12"/>
      <c r="E339" s="13"/>
      <c r="F339" s="12"/>
    </row>
    <row r="340" spans="2:6" ht="12.75">
      <c r="B340" s="12"/>
      <c r="C340" s="12"/>
      <c r="D340" s="12"/>
      <c r="E340" s="13"/>
      <c r="F340" s="12"/>
    </row>
    <row r="341" spans="2:6" ht="12.75">
      <c r="B341" s="12"/>
      <c r="C341" s="12"/>
      <c r="D341" s="12"/>
      <c r="E341" s="13"/>
      <c r="F341" s="12"/>
    </row>
    <row r="342" spans="2:6" ht="12.75">
      <c r="B342" s="12"/>
      <c r="C342" s="12"/>
      <c r="D342" s="12"/>
      <c r="E342" s="13"/>
      <c r="F342" s="12"/>
    </row>
    <row r="343" spans="2:6" ht="12.75">
      <c r="B343" s="12"/>
      <c r="C343" s="12"/>
      <c r="D343" s="12"/>
      <c r="E343" s="13"/>
      <c r="F343" s="12"/>
    </row>
    <row r="344" spans="2:6" ht="12.75">
      <c r="B344" s="12"/>
      <c r="C344" s="12"/>
      <c r="D344" s="12"/>
      <c r="E344" s="13"/>
      <c r="F344" s="12"/>
    </row>
    <row r="345" spans="2:6" ht="12.75">
      <c r="B345" s="12"/>
      <c r="C345" s="12"/>
      <c r="D345" s="12"/>
      <c r="E345" s="13"/>
      <c r="F345" s="12"/>
    </row>
    <row r="346" spans="2:6" ht="12.75">
      <c r="B346" s="12"/>
      <c r="C346" s="12"/>
      <c r="D346" s="12"/>
      <c r="E346" s="13"/>
      <c r="F346" s="12"/>
    </row>
    <row r="347" spans="2:6" ht="12.75">
      <c r="B347" s="12"/>
      <c r="C347" s="12"/>
      <c r="D347" s="12"/>
      <c r="E347" s="13"/>
      <c r="F347" s="12"/>
    </row>
    <row r="348" spans="2:6" ht="12.75">
      <c r="B348" s="12"/>
      <c r="C348" s="12"/>
      <c r="D348" s="12"/>
      <c r="E348" s="13"/>
      <c r="F348" s="12"/>
    </row>
    <row r="349" spans="2:6" ht="12.75">
      <c r="B349" s="12"/>
      <c r="C349" s="12"/>
      <c r="D349" s="12"/>
      <c r="E349" s="13"/>
      <c r="F349" s="12"/>
    </row>
    <row r="350" spans="2:6" ht="12.75">
      <c r="B350" s="12"/>
      <c r="C350" s="12"/>
      <c r="D350" s="12"/>
      <c r="E350" s="13"/>
      <c r="F350" s="12"/>
    </row>
    <row r="351" spans="2:6" ht="12.75">
      <c r="B351" s="12"/>
      <c r="C351" s="12"/>
      <c r="D351" s="12"/>
      <c r="E351" s="13"/>
      <c r="F351" s="12"/>
    </row>
    <row r="352" spans="2:6" ht="12.75">
      <c r="B352" s="12"/>
      <c r="C352" s="12"/>
      <c r="D352" s="12"/>
      <c r="E352" s="13"/>
      <c r="F352" s="12"/>
    </row>
    <row r="353" spans="2:6" ht="12.75">
      <c r="B353" s="12"/>
      <c r="C353" s="12"/>
      <c r="D353" s="12"/>
      <c r="E353" s="13"/>
      <c r="F353" s="12"/>
    </row>
    <row r="354" spans="2:6" ht="12.75">
      <c r="B354" s="12"/>
      <c r="C354" s="12"/>
      <c r="D354" s="12"/>
      <c r="E354" s="13"/>
      <c r="F354" s="12"/>
    </row>
    <row r="355" spans="2:6" ht="12.75">
      <c r="B355" s="12"/>
      <c r="C355" s="12"/>
      <c r="D355" s="12"/>
      <c r="E355" s="13"/>
      <c r="F355" s="12"/>
    </row>
    <row r="356" spans="2:6" ht="12.75">
      <c r="B356" s="12"/>
      <c r="C356" s="12"/>
      <c r="D356" s="12"/>
      <c r="E356" s="13"/>
      <c r="F356" s="12"/>
    </row>
    <row r="357" spans="2:6" ht="12.75">
      <c r="B357" s="12"/>
      <c r="C357" s="12"/>
      <c r="D357" s="12"/>
      <c r="E357" s="13"/>
      <c r="F357" s="12"/>
    </row>
    <row r="358" spans="2:6" ht="12.75">
      <c r="B358" s="12"/>
      <c r="C358" s="12"/>
      <c r="D358" s="12"/>
      <c r="E358" s="13"/>
      <c r="F358" s="12"/>
    </row>
    <row r="359" spans="2:6" ht="12.75">
      <c r="B359" s="12"/>
      <c r="C359" s="12"/>
      <c r="D359" s="12"/>
      <c r="E359" s="13"/>
      <c r="F359" s="12"/>
    </row>
    <row r="360" spans="2:6" ht="12.75">
      <c r="B360" s="12"/>
      <c r="C360" s="12"/>
      <c r="D360" s="12"/>
      <c r="E360" s="13"/>
      <c r="F360" s="12"/>
    </row>
    <row r="361" spans="2:6" ht="12.75">
      <c r="B361" s="12"/>
      <c r="C361" s="12"/>
      <c r="D361" s="12"/>
      <c r="E361" s="13"/>
      <c r="F361" s="12"/>
    </row>
    <row r="362" spans="2:6" ht="12.75">
      <c r="B362" s="12"/>
      <c r="C362" s="12"/>
      <c r="D362" s="12"/>
      <c r="E362" s="13"/>
      <c r="F362" s="12"/>
    </row>
    <row r="363" spans="2:6" ht="12.75">
      <c r="B363" s="12"/>
      <c r="C363" s="12"/>
      <c r="D363" s="12"/>
      <c r="E363" s="13"/>
      <c r="F363" s="12"/>
    </row>
    <row r="364" spans="2:6" ht="12.75">
      <c r="B364" s="12"/>
      <c r="C364" s="12"/>
      <c r="D364" s="12"/>
      <c r="E364" s="13"/>
      <c r="F364" s="12"/>
    </row>
    <row r="365" spans="2:6" ht="12.75">
      <c r="B365" s="12"/>
      <c r="C365" s="12"/>
      <c r="D365" s="12"/>
      <c r="E365" s="13"/>
      <c r="F365" s="12"/>
    </row>
    <row r="366" spans="2:6" ht="12.75">
      <c r="B366" s="12"/>
      <c r="C366" s="12"/>
      <c r="D366" s="12"/>
      <c r="E366" s="13"/>
      <c r="F366" s="12"/>
    </row>
    <row r="367" spans="2:6" ht="12.75">
      <c r="B367" s="12"/>
      <c r="C367" s="12"/>
      <c r="D367" s="12"/>
      <c r="E367" s="13"/>
      <c r="F367" s="12"/>
    </row>
    <row r="368" spans="2:6" ht="12.75">
      <c r="B368" s="12"/>
      <c r="C368" s="12"/>
      <c r="D368" s="12"/>
      <c r="E368" s="13"/>
      <c r="F368" s="12"/>
    </row>
    <row r="369" spans="2:6" ht="12.75">
      <c r="B369" s="12"/>
      <c r="C369" s="12"/>
      <c r="D369" s="12"/>
      <c r="E369" s="13"/>
      <c r="F369" s="12"/>
    </row>
    <row r="370" spans="2:6" ht="12.75">
      <c r="B370" s="12"/>
      <c r="C370" s="12"/>
      <c r="D370" s="12"/>
      <c r="E370" s="13"/>
      <c r="F370" s="12"/>
    </row>
    <row r="371" spans="2:6" ht="12.75">
      <c r="B371" s="12"/>
      <c r="C371" s="12"/>
      <c r="D371" s="12"/>
      <c r="E371" s="13"/>
      <c r="F371" s="12"/>
    </row>
    <row r="372" spans="2:6" ht="12.75">
      <c r="B372" s="12"/>
      <c r="C372" s="12"/>
      <c r="D372" s="12"/>
      <c r="E372" s="13"/>
      <c r="F372" s="12"/>
    </row>
    <row r="373" spans="2:6" ht="12.75">
      <c r="B373" s="12"/>
      <c r="C373" s="12"/>
      <c r="D373" s="12"/>
      <c r="E373" s="13"/>
      <c r="F373" s="12"/>
    </row>
    <row r="374" spans="2:6" ht="12.75">
      <c r="B374" s="12"/>
      <c r="C374" s="12"/>
      <c r="D374" s="12"/>
      <c r="E374" s="13"/>
      <c r="F374" s="12"/>
    </row>
    <row r="375" spans="2:6" ht="12.75">
      <c r="B375" s="12"/>
      <c r="C375" s="12"/>
      <c r="D375" s="12"/>
      <c r="E375" s="13"/>
      <c r="F375" s="12"/>
    </row>
    <row r="376" spans="2:6" ht="12.75">
      <c r="B376" s="12"/>
      <c r="C376" s="12"/>
      <c r="D376" s="12"/>
      <c r="E376" s="13"/>
      <c r="F376" s="12"/>
    </row>
    <row r="377" spans="2:6" ht="12.75">
      <c r="B377" s="12"/>
      <c r="C377" s="12"/>
      <c r="D377" s="12"/>
      <c r="E377" s="13"/>
      <c r="F377" s="12"/>
    </row>
    <row r="378" spans="2:6" ht="12.75">
      <c r="B378" s="12"/>
      <c r="C378" s="12"/>
      <c r="D378" s="12"/>
      <c r="E378" s="13"/>
      <c r="F378" s="12"/>
    </row>
    <row r="379" spans="2:6" ht="12.75">
      <c r="B379" s="12"/>
      <c r="C379" s="12"/>
      <c r="D379" s="12"/>
      <c r="E379" s="13"/>
      <c r="F379" s="12"/>
    </row>
    <row r="380" spans="2:6" ht="12.75">
      <c r="B380" s="12"/>
      <c r="C380" s="12"/>
      <c r="D380" s="12"/>
      <c r="E380" s="13"/>
      <c r="F380" s="12"/>
    </row>
    <row r="381" spans="2:6" ht="12.75">
      <c r="B381" s="12"/>
      <c r="C381" s="12"/>
      <c r="D381" s="12"/>
      <c r="E381" s="13"/>
      <c r="F381" s="12"/>
    </row>
    <row r="382" spans="2:6" ht="12.75">
      <c r="B382" s="12"/>
      <c r="C382" s="12"/>
      <c r="D382" s="12"/>
      <c r="E382" s="13"/>
      <c r="F382" s="12"/>
    </row>
    <row r="383" spans="2:6" ht="12.75">
      <c r="B383" s="12"/>
      <c r="C383" s="12"/>
      <c r="D383" s="12"/>
      <c r="E383" s="13"/>
      <c r="F383" s="12"/>
    </row>
    <row r="384" spans="2:6" ht="12.75">
      <c r="B384" s="12"/>
      <c r="C384" s="12"/>
      <c r="D384" s="12"/>
      <c r="E384" s="13"/>
      <c r="F384" s="12"/>
    </row>
    <row r="385" spans="2:6" ht="12.75">
      <c r="B385" s="12"/>
      <c r="C385" s="12"/>
      <c r="D385" s="12"/>
      <c r="E385" s="13"/>
      <c r="F385" s="12"/>
    </row>
    <row r="386" spans="2:6" ht="12.75">
      <c r="B386" s="12"/>
      <c r="C386" s="12"/>
      <c r="D386" s="12"/>
      <c r="E386" s="13"/>
      <c r="F386" s="12"/>
    </row>
    <row r="387" spans="2:6" ht="12.75">
      <c r="B387" s="12"/>
      <c r="C387" s="12"/>
      <c r="D387" s="12"/>
      <c r="E387" s="13"/>
      <c r="F387" s="12"/>
    </row>
    <row r="388" spans="2:6" ht="12.75">
      <c r="B388" s="12"/>
      <c r="C388" s="12"/>
      <c r="D388" s="12"/>
      <c r="E388" s="13"/>
      <c r="F388" s="12"/>
    </row>
    <row r="389" spans="2:6" ht="12.75">
      <c r="B389" s="12"/>
      <c r="C389" s="12"/>
      <c r="D389" s="12"/>
      <c r="E389" s="13"/>
      <c r="F389" s="12"/>
    </row>
    <row r="390" spans="2:6" ht="12.75">
      <c r="B390" s="12"/>
      <c r="C390" s="12"/>
      <c r="D390" s="12"/>
      <c r="E390" s="13"/>
      <c r="F390" s="12"/>
    </row>
    <row r="391" spans="2:6" ht="12.75">
      <c r="B391" s="12"/>
      <c r="C391" s="12"/>
      <c r="D391" s="12"/>
      <c r="E391" s="13"/>
      <c r="F391" s="12"/>
    </row>
    <row r="392" spans="2:6" ht="12.75">
      <c r="B392" s="12"/>
      <c r="C392" s="12"/>
      <c r="D392" s="12"/>
      <c r="E392" s="13"/>
      <c r="F392" s="12"/>
    </row>
    <row r="393" spans="2:6" ht="12.75">
      <c r="B393" s="12"/>
      <c r="C393" s="12"/>
      <c r="D393" s="12"/>
      <c r="E393" s="13"/>
      <c r="F393" s="12"/>
    </row>
    <row r="394" spans="2:6" ht="12.75">
      <c r="B394" s="12"/>
      <c r="C394" s="12"/>
      <c r="D394" s="12"/>
      <c r="E394" s="13"/>
      <c r="F394" s="12"/>
    </row>
    <row r="395" spans="2:6" ht="12.75">
      <c r="B395" s="12"/>
      <c r="C395" s="12"/>
      <c r="D395" s="12"/>
      <c r="E395" s="13"/>
      <c r="F395" s="12"/>
    </row>
    <row r="396" spans="2:6" ht="12.75">
      <c r="B396" s="12"/>
      <c r="C396" s="12"/>
      <c r="D396" s="12"/>
      <c r="E396" s="13"/>
      <c r="F396" s="12"/>
    </row>
    <row r="397" spans="2:6" ht="12.75">
      <c r="B397" s="12"/>
      <c r="C397" s="12"/>
      <c r="D397" s="12"/>
      <c r="E397" s="13"/>
      <c r="F397" s="12"/>
    </row>
    <row r="398" spans="2:6" ht="12.75">
      <c r="B398" s="12"/>
      <c r="C398" s="12"/>
      <c r="D398" s="12"/>
      <c r="E398" s="13"/>
      <c r="F398" s="12"/>
    </row>
    <row r="399" spans="2:6" ht="12.75">
      <c r="B399" s="12"/>
      <c r="C399" s="12"/>
      <c r="D399" s="12"/>
      <c r="E399" s="13"/>
      <c r="F399" s="12"/>
    </row>
    <row r="400" spans="2:6" ht="12.75">
      <c r="B400" s="12"/>
      <c r="C400" s="12"/>
      <c r="D400" s="12"/>
      <c r="E400" s="13"/>
      <c r="F400" s="12"/>
    </row>
    <row r="401" spans="2:6" ht="12.75">
      <c r="B401" s="12"/>
      <c r="C401" s="12"/>
      <c r="D401" s="12"/>
      <c r="E401" s="13"/>
      <c r="F401" s="12"/>
    </row>
    <row r="402" spans="2:6" ht="12.75">
      <c r="B402" s="12"/>
      <c r="C402" s="12"/>
      <c r="D402" s="12"/>
      <c r="E402" s="13"/>
      <c r="F402" s="12"/>
    </row>
    <row r="403" spans="2:6" ht="12.75">
      <c r="B403" s="12"/>
      <c r="C403" s="12"/>
      <c r="D403" s="12"/>
      <c r="E403" s="13"/>
      <c r="F403" s="12"/>
    </row>
    <row r="404" spans="2:6" ht="12.75">
      <c r="B404" s="12"/>
      <c r="C404" s="12"/>
      <c r="D404" s="12"/>
      <c r="E404" s="13"/>
      <c r="F404" s="12"/>
    </row>
    <row r="405" spans="2:6" ht="12.75">
      <c r="B405" s="12"/>
      <c r="C405" s="12"/>
      <c r="D405" s="12"/>
      <c r="E405" s="13"/>
      <c r="F405" s="12"/>
    </row>
    <row r="406" spans="2:6" ht="12.75">
      <c r="B406" s="12"/>
      <c r="C406" s="12"/>
      <c r="D406" s="12"/>
      <c r="E406" s="13"/>
      <c r="F406" s="12"/>
    </row>
    <row r="407" spans="2:6" ht="12.75">
      <c r="B407" s="12"/>
      <c r="C407" s="12"/>
      <c r="D407" s="12"/>
      <c r="E407" s="13"/>
      <c r="F407" s="12"/>
    </row>
    <row r="408" spans="2:6" ht="12.75">
      <c r="B408" s="12"/>
      <c r="C408" s="12"/>
      <c r="D408" s="12"/>
      <c r="E408" s="13"/>
      <c r="F408" s="12"/>
    </row>
    <row r="409" spans="2:6" ht="12.75">
      <c r="B409" s="12"/>
      <c r="C409" s="12"/>
      <c r="D409" s="12"/>
      <c r="E409" s="13"/>
      <c r="F409" s="12"/>
    </row>
    <row r="410" spans="2:6" ht="12.75">
      <c r="B410" s="12"/>
      <c r="C410" s="12"/>
      <c r="D410" s="12"/>
      <c r="E410" s="13"/>
      <c r="F410" s="12"/>
    </row>
    <row r="411" spans="2:6" ht="12.75">
      <c r="B411" s="12"/>
      <c r="C411" s="12"/>
      <c r="D411" s="12"/>
      <c r="E411" s="13"/>
      <c r="F411" s="12"/>
    </row>
    <row r="412" spans="2:6" ht="12.75">
      <c r="B412" s="12"/>
      <c r="C412" s="12"/>
      <c r="D412" s="12"/>
      <c r="E412" s="13"/>
      <c r="F412" s="12"/>
    </row>
    <row r="413" spans="2:6" ht="12.75">
      <c r="B413" s="12"/>
      <c r="C413" s="12"/>
      <c r="D413" s="12"/>
      <c r="E413" s="13"/>
      <c r="F413" s="12"/>
    </row>
    <row r="414" spans="2:6" ht="12.75">
      <c r="B414" s="12"/>
      <c r="C414" s="12"/>
      <c r="D414" s="12"/>
      <c r="E414" s="13"/>
      <c r="F414" s="12"/>
    </row>
    <row r="415" spans="2:6" ht="12.75">
      <c r="B415" s="12"/>
      <c r="C415" s="12"/>
      <c r="D415" s="12"/>
      <c r="E415" s="13"/>
      <c r="F415" s="12"/>
    </row>
    <row r="416" spans="2:6" ht="12.75">
      <c r="B416" s="12"/>
      <c r="C416" s="12"/>
      <c r="D416" s="12"/>
      <c r="E416" s="13"/>
      <c r="F416" s="12"/>
    </row>
    <row r="417" spans="2:6" ht="12.75">
      <c r="B417" s="12"/>
      <c r="C417" s="12"/>
      <c r="D417" s="12"/>
      <c r="E417" s="13"/>
      <c r="F417" s="12"/>
    </row>
    <row r="418" spans="2:6" ht="12.75">
      <c r="B418" s="12"/>
      <c r="C418" s="12"/>
      <c r="D418" s="12"/>
      <c r="E418" s="13"/>
      <c r="F418" s="12"/>
    </row>
    <row r="419" spans="2:6" ht="12.75">
      <c r="B419" s="12"/>
      <c r="C419" s="12"/>
      <c r="D419" s="12"/>
      <c r="E419" s="13"/>
      <c r="F419" s="12"/>
    </row>
    <row r="420" spans="2:6" ht="12.75">
      <c r="B420" s="12"/>
      <c r="C420" s="12"/>
      <c r="D420" s="12"/>
      <c r="E420" s="13"/>
      <c r="F420" s="12"/>
    </row>
    <row r="421" spans="2:6" ht="12.75">
      <c r="B421" s="12"/>
      <c r="C421" s="12"/>
      <c r="D421" s="12"/>
      <c r="E421" s="13"/>
      <c r="F421" s="12"/>
    </row>
    <row r="422" spans="2:6" ht="12.75">
      <c r="B422" s="12"/>
      <c r="C422" s="12"/>
      <c r="D422" s="12"/>
      <c r="E422" s="13"/>
      <c r="F422" s="12"/>
    </row>
    <row r="423" spans="2:6" ht="12.75">
      <c r="B423" s="12"/>
      <c r="C423" s="12"/>
      <c r="D423" s="12"/>
      <c r="E423" s="13"/>
      <c r="F423" s="12"/>
    </row>
    <row r="424" spans="2:6" ht="12.75">
      <c r="B424" s="12"/>
      <c r="C424" s="12"/>
      <c r="D424" s="12"/>
      <c r="E424" s="13"/>
      <c r="F424" s="12"/>
    </row>
    <row r="425" spans="2:6" ht="12.75">
      <c r="B425" s="12"/>
      <c r="C425" s="12"/>
      <c r="D425" s="12"/>
      <c r="E425" s="13"/>
      <c r="F425" s="12"/>
    </row>
    <row r="426" spans="2:6" ht="12.75">
      <c r="B426" s="12"/>
      <c r="C426" s="12"/>
      <c r="D426" s="12"/>
      <c r="E426" s="13"/>
      <c r="F426" s="12"/>
    </row>
    <row r="427" spans="2:6" ht="12.75">
      <c r="B427" s="12"/>
      <c r="C427" s="12"/>
      <c r="D427" s="12"/>
      <c r="E427" s="13"/>
      <c r="F427" s="12"/>
    </row>
    <row r="428" spans="2:6" ht="12.75">
      <c r="B428" s="12"/>
      <c r="C428" s="12"/>
      <c r="D428" s="12"/>
      <c r="E428" s="13"/>
      <c r="F428" s="12"/>
    </row>
    <row r="429" spans="2:6" ht="12.75">
      <c r="B429" s="12"/>
      <c r="C429" s="12"/>
      <c r="D429" s="12"/>
      <c r="E429" s="13"/>
      <c r="F429" s="12"/>
    </row>
    <row r="430" spans="2:6" ht="12.75">
      <c r="B430" s="12"/>
      <c r="C430" s="12"/>
      <c r="D430" s="12"/>
      <c r="E430" s="13"/>
      <c r="F430" s="12"/>
    </row>
    <row r="431" spans="2:6" ht="12.75">
      <c r="B431" s="12"/>
      <c r="C431" s="12"/>
      <c r="D431" s="12"/>
      <c r="E431" s="13"/>
      <c r="F431" s="12"/>
    </row>
    <row r="432" spans="2:6" ht="12.75">
      <c r="B432" s="12"/>
      <c r="C432" s="12"/>
      <c r="D432" s="12"/>
      <c r="E432" s="13"/>
      <c r="F432" s="12"/>
    </row>
    <row r="433" spans="2:6" ht="12.75">
      <c r="B433" s="12"/>
      <c r="C433" s="12"/>
      <c r="D433" s="12"/>
      <c r="E433" s="13"/>
      <c r="F433" s="12"/>
    </row>
    <row r="434" spans="2:6" ht="12.75">
      <c r="B434" s="12"/>
      <c r="C434" s="12"/>
      <c r="D434" s="12"/>
      <c r="E434" s="13"/>
      <c r="F434" s="12"/>
    </row>
    <row r="435" spans="2:6" ht="12.75">
      <c r="B435" s="12"/>
      <c r="C435" s="12"/>
      <c r="D435" s="12"/>
      <c r="E435" s="13"/>
      <c r="F435" s="12"/>
    </row>
    <row r="436" spans="2:6" ht="12.75">
      <c r="B436" s="12"/>
      <c r="C436" s="12"/>
      <c r="D436" s="12"/>
      <c r="E436" s="13"/>
      <c r="F436" s="12"/>
    </row>
    <row r="437" spans="2:6" ht="12.75">
      <c r="B437" s="12"/>
      <c r="C437" s="12"/>
      <c r="D437" s="12"/>
      <c r="E437" s="13"/>
      <c r="F437" s="12"/>
    </row>
    <row r="438" spans="2:6" ht="12.75">
      <c r="B438" s="12"/>
      <c r="C438" s="12"/>
      <c r="D438" s="12"/>
      <c r="E438" s="13"/>
      <c r="F438" s="12"/>
    </row>
    <row r="439" spans="2:6" ht="12.75">
      <c r="B439" s="12"/>
      <c r="C439" s="12"/>
      <c r="D439" s="12"/>
      <c r="E439" s="13"/>
      <c r="F439" s="12"/>
    </row>
    <row r="440" spans="2:6" ht="12.75">
      <c r="B440" s="12"/>
      <c r="C440" s="12"/>
      <c r="D440" s="12"/>
      <c r="E440" s="13"/>
      <c r="F440" s="12"/>
    </row>
    <row r="441" spans="2:6" ht="12.75">
      <c r="B441" s="12"/>
      <c r="C441" s="12"/>
      <c r="D441" s="12"/>
      <c r="E441" s="13"/>
      <c r="F441" s="12"/>
    </row>
    <row r="442" spans="2:6" ht="12.75">
      <c r="B442" s="12"/>
      <c r="C442" s="12"/>
      <c r="D442" s="12"/>
      <c r="E442" s="13"/>
      <c r="F442" s="12"/>
    </row>
    <row r="443" spans="2:6" ht="12.75">
      <c r="B443" s="12"/>
      <c r="C443" s="12"/>
      <c r="D443" s="12"/>
      <c r="E443" s="13"/>
      <c r="F443" s="12"/>
    </row>
    <row r="444" spans="2:6" ht="12.75">
      <c r="B444" s="12"/>
      <c r="C444" s="12"/>
      <c r="D444" s="12"/>
      <c r="E444" s="13"/>
      <c r="F444" s="12"/>
    </row>
    <row r="445" spans="2:6" ht="12.75">
      <c r="B445" s="12"/>
      <c r="C445" s="12"/>
      <c r="D445" s="12"/>
      <c r="E445" s="13"/>
      <c r="F445" s="12"/>
    </row>
    <row r="446" spans="2:6" ht="12.75">
      <c r="B446" s="12"/>
      <c r="C446" s="12"/>
      <c r="D446" s="12"/>
      <c r="E446" s="13"/>
      <c r="F446" s="12"/>
    </row>
    <row r="447" spans="2:6" ht="12.75">
      <c r="B447" s="12"/>
      <c r="C447" s="12"/>
      <c r="D447" s="12"/>
      <c r="E447" s="13"/>
      <c r="F447" s="12"/>
    </row>
    <row r="448" spans="2:6" ht="12.75">
      <c r="B448" s="12"/>
      <c r="C448" s="12"/>
      <c r="D448" s="12"/>
      <c r="E448" s="13"/>
      <c r="F448" s="12"/>
    </row>
    <row r="449" spans="2:6" ht="12.75">
      <c r="B449" s="12"/>
      <c r="C449" s="12"/>
      <c r="D449" s="12"/>
      <c r="E449" s="13"/>
      <c r="F449" s="12"/>
    </row>
    <row r="450" spans="2:6" ht="12.75">
      <c r="B450" s="12"/>
      <c r="C450" s="12"/>
      <c r="D450" s="12"/>
      <c r="E450" s="13"/>
      <c r="F450" s="12"/>
    </row>
    <row r="451" spans="2:6" ht="12.75">
      <c r="B451" s="12"/>
      <c r="C451" s="12"/>
      <c r="D451" s="12"/>
      <c r="E451" s="13"/>
      <c r="F451" s="12"/>
    </row>
    <row r="452" spans="2:6" ht="12.75">
      <c r="B452" s="12"/>
      <c r="C452" s="12"/>
      <c r="D452" s="12"/>
      <c r="E452" s="13"/>
      <c r="F452" s="12"/>
    </row>
    <row r="453" spans="2:6" ht="12.75">
      <c r="B453" s="12"/>
      <c r="C453" s="12"/>
      <c r="D453" s="12"/>
      <c r="E453" s="13"/>
      <c r="F453" s="12"/>
    </row>
    <row r="454" spans="2:6" ht="12.75">
      <c r="B454" s="12"/>
      <c r="C454" s="12"/>
      <c r="D454" s="12"/>
      <c r="E454" s="13"/>
      <c r="F454" s="12"/>
    </row>
    <row r="455" spans="2:6" ht="12.75">
      <c r="B455" s="12"/>
      <c r="C455" s="12"/>
      <c r="D455" s="12"/>
      <c r="E455" s="13"/>
      <c r="F455" s="12"/>
    </row>
    <row r="456" spans="2:6" ht="12.75">
      <c r="B456" s="12"/>
      <c r="C456" s="12"/>
      <c r="D456" s="12"/>
      <c r="E456" s="13"/>
      <c r="F456" s="12"/>
    </row>
    <row r="457" spans="2:6" ht="12.75">
      <c r="B457" s="12"/>
      <c r="C457" s="12"/>
      <c r="D457" s="12"/>
      <c r="E457" s="13"/>
      <c r="F457" s="12"/>
    </row>
    <row r="458" spans="2:6" ht="12.75">
      <c r="B458" s="12"/>
      <c r="C458" s="12"/>
      <c r="D458" s="12"/>
      <c r="E458" s="13"/>
      <c r="F458" s="12"/>
    </row>
    <row r="459" spans="2:6" ht="12.75">
      <c r="B459" s="12"/>
      <c r="C459" s="12"/>
      <c r="D459" s="12"/>
      <c r="E459" s="13"/>
      <c r="F459" s="12"/>
    </row>
    <row r="460" spans="2:6" ht="12.75">
      <c r="B460" s="12"/>
      <c r="C460" s="12"/>
      <c r="D460" s="12"/>
      <c r="E460" s="13"/>
      <c r="F460" s="12"/>
    </row>
    <row r="461" spans="2:6" ht="12.75">
      <c r="B461" s="12"/>
      <c r="C461" s="12"/>
      <c r="D461" s="12"/>
      <c r="E461" s="13"/>
      <c r="F461" s="12"/>
    </row>
    <row r="462" spans="2:6" ht="12.75">
      <c r="B462" s="12"/>
      <c r="C462" s="12"/>
      <c r="D462" s="12"/>
      <c r="E462" s="13"/>
      <c r="F462" s="12"/>
    </row>
    <row r="463" spans="2:6" ht="12.75">
      <c r="B463" s="12"/>
      <c r="C463" s="12"/>
      <c r="D463" s="12"/>
      <c r="E463" s="13"/>
      <c r="F463" s="12"/>
    </row>
    <row r="464" spans="2:6" ht="12.75">
      <c r="B464" s="12"/>
      <c r="C464" s="12"/>
      <c r="D464" s="12"/>
      <c r="E464" s="13"/>
      <c r="F464" s="12"/>
    </row>
    <row r="465" spans="2:6" ht="12.75">
      <c r="B465" s="12"/>
      <c r="C465" s="12"/>
      <c r="D465" s="12"/>
      <c r="E465" s="13"/>
      <c r="F465" s="12"/>
    </row>
    <row r="466" spans="2:6" ht="12.75">
      <c r="B466" s="12"/>
      <c r="C466" s="12"/>
      <c r="D466" s="12"/>
      <c r="E466" s="13"/>
      <c r="F466" s="12"/>
    </row>
    <row r="467" spans="2:6" ht="12.75">
      <c r="B467" s="12"/>
      <c r="C467" s="12"/>
      <c r="D467" s="12"/>
      <c r="E467" s="13"/>
      <c r="F467" s="12"/>
    </row>
    <row r="468" spans="2:6" ht="12.75">
      <c r="B468" s="12"/>
      <c r="C468" s="12"/>
      <c r="D468" s="12"/>
      <c r="E468" s="13"/>
      <c r="F468" s="12"/>
    </row>
    <row r="469" spans="2:6" ht="12.75">
      <c r="B469" s="12"/>
      <c r="C469" s="12"/>
      <c r="D469" s="12"/>
      <c r="E469" s="13"/>
      <c r="F469" s="12"/>
    </row>
    <row r="470" spans="2:6" ht="12.75">
      <c r="B470" s="12"/>
      <c r="C470" s="12"/>
      <c r="D470" s="12"/>
      <c r="E470" s="13"/>
      <c r="F470" s="12"/>
    </row>
    <row r="471" spans="2:6" ht="12.75">
      <c r="B471" s="12"/>
      <c r="C471" s="12"/>
      <c r="D471" s="12"/>
      <c r="E471" s="13"/>
      <c r="F471" s="12"/>
    </row>
    <row r="472" spans="2:6" ht="12.75">
      <c r="B472" s="12"/>
      <c r="C472" s="12"/>
      <c r="D472" s="12"/>
      <c r="E472" s="13"/>
      <c r="F472" s="12"/>
    </row>
    <row r="473" spans="2:6" ht="12.75">
      <c r="B473" s="12"/>
      <c r="C473" s="12"/>
      <c r="D473" s="12"/>
      <c r="E473" s="13"/>
      <c r="F473" s="12"/>
    </row>
    <row r="474" spans="2:6" ht="12.75">
      <c r="B474" s="12"/>
      <c r="C474" s="12"/>
      <c r="D474" s="12"/>
      <c r="E474" s="13"/>
      <c r="F474" s="12"/>
    </row>
    <row r="475" spans="2:6" ht="12.75">
      <c r="B475" s="12"/>
      <c r="C475" s="12"/>
      <c r="D475" s="12"/>
      <c r="E475" s="13"/>
      <c r="F475" s="12"/>
    </row>
    <row r="476" spans="2:6" ht="12.75">
      <c r="B476" s="12"/>
      <c r="C476" s="12"/>
      <c r="D476" s="12"/>
      <c r="E476" s="13"/>
      <c r="F476" s="12"/>
    </row>
    <row r="477" spans="2:6" ht="12.75">
      <c r="B477" s="12"/>
      <c r="C477" s="12"/>
      <c r="D477" s="12"/>
      <c r="E477" s="13"/>
      <c r="F477" s="12"/>
    </row>
    <row r="478" spans="2:6" ht="12.75">
      <c r="B478" s="12"/>
      <c r="C478" s="12"/>
      <c r="D478" s="12"/>
      <c r="E478" s="13"/>
      <c r="F478" s="12"/>
    </row>
    <row r="479" spans="2:6" ht="12.75">
      <c r="B479" s="12"/>
      <c r="C479" s="12"/>
      <c r="D479" s="12"/>
      <c r="E479" s="13"/>
      <c r="F479" s="12"/>
    </row>
    <row r="480" spans="2:6" ht="12.75">
      <c r="B480" s="12"/>
      <c r="C480" s="12"/>
      <c r="D480" s="12"/>
      <c r="E480" s="13"/>
      <c r="F480" s="12"/>
    </row>
    <row r="481" spans="2:6" ht="12.75">
      <c r="B481" s="12"/>
      <c r="C481" s="12"/>
      <c r="D481" s="12"/>
      <c r="E481" s="13"/>
      <c r="F481" s="12"/>
    </row>
    <row r="482" spans="2:6" ht="12.75">
      <c r="B482" s="12"/>
      <c r="C482" s="12"/>
      <c r="D482" s="12"/>
      <c r="E482" s="13"/>
      <c r="F482" s="12"/>
    </row>
    <row r="483" spans="2:6" ht="12.75">
      <c r="B483" s="12"/>
      <c r="C483" s="12"/>
      <c r="D483" s="12"/>
      <c r="E483" s="13"/>
      <c r="F483" s="12"/>
    </row>
    <row r="484" spans="2:6" ht="12.75">
      <c r="B484" s="12"/>
      <c r="C484" s="12"/>
      <c r="D484" s="12"/>
      <c r="E484" s="13"/>
      <c r="F484" s="12"/>
    </row>
    <row r="485" spans="2:6" ht="12.75">
      <c r="B485" s="12"/>
      <c r="C485" s="12"/>
      <c r="D485" s="12"/>
      <c r="E485" s="13"/>
      <c r="F485" s="12"/>
    </row>
    <row r="486" spans="2:6" ht="12.75">
      <c r="B486" s="12"/>
      <c r="C486" s="12"/>
      <c r="D486" s="12"/>
      <c r="E486" s="13"/>
      <c r="F486" s="12"/>
    </row>
    <row r="487" spans="2:6" ht="12.75">
      <c r="B487" s="12"/>
      <c r="C487" s="12"/>
      <c r="D487" s="12"/>
      <c r="E487" s="13"/>
      <c r="F487" s="12"/>
    </row>
    <row r="488" spans="2:6" ht="12.75">
      <c r="B488" s="12"/>
      <c r="C488" s="12"/>
      <c r="D488" s="12"/>
      <c r="E488" s="13"/>
      <c r="F488" s="12"/>
    </row>
    <row r="489" spans="2:6" ht="12.75">
      <c r="B489" s="12"/>
      <c r="C489" s="12"/>
      <c r="D489" s="12"/>
      <c r="E489" s="13"/>
      <c r="F489" s="12"/>
    </row>
    <row r="490" spans="2:6" ht="12.75">
      <c r="B490" s="12"/>
      <c r="C490" s="12"/>
      <c r="D490" s="12"/>
      <c r="E490" s="13"/>
      <c r="F490" s="12"/>
    </row>
    <row r="491" spans="2:6" ht="12.75">
      <c r="B491" s="12"/>
      <c r="C491" s="12"/>
      <c r="D491" s="12"/>
      <c r="E491" s="13"/>
      <c r="F491" s="12"/>
    </row>
    <row r="492" spans="2:6" ht="12.75">
      <c r="B492" s="12"/>
      <c r="C492" s="12"/>
      <c r="D492" s="12"/>
      <c r="E492" s="13"/>
      <c r="F492" s="12"/>
    </row>
    <row r="493" spans="2:6" ht="12.75">
      <c r="B493" s="12"/>
      <c r="C493" s="12"/>
      <c r="D493" s="12"/>
      <c r="E493" s="13"/>
      <c r="F493" s="12"/>
    </row>
    <row r="494" spans="2:6" ht="12.75">
      <c r="B494" s="12"/>
      <c r="C494" s="12"/>
      <c r="D494" s="12"/>
      <c r="E494" s="13"/>
      <c r="F494" s="12"/>
    </row>
    <row r="495" spans="2:6" ht="12.75">
      <c r="B495" s="12"/>
      <c r="C495" s="12"/>
      <c r="D495" s="12"/>
      <c r="E495" s="13"/>
      <c r="F495" s="12"/>
    </row>
    <row r="496" spans="2:6" ht="12.75">
      <c r="B496" s="12"/>
      <c r="C496" s="12"/>
      <c r="D496" s="12"/>
      <c r="E496" s="13"/>
      <c r="F496" s="12"/>
    </row>
    <row r="497" spans="2:6" ht="12.75">
      <c r="B497" s="12"/>
      <c r="C497" s="12"/>
      <c r="D497" s="12"/>
      <c r="E497" s="13"/>
      <c r="F497" s="12"/>
    </row>
    <row r="498" spans="2:6" ht="12.75">
      <c r="B498" s="12"/>
      <c r="C498" s="12"/>
      <c r="D498" s="12"/>
      <c r="E498" s="13"/>
      <c r="F498" s="12"/>
    </row>
    <row r="499" spans="2:6" ht="12.75">
      <c r="B499" s="12"/>
      <c r="C499" s="12"/>
      <c r="D499" s="12"/>
      <c r="E499" s="13"/>
      <c r="F499" s="12"/>
    </row>
    <row r="500" spans="2:6" ht="12.75">
      <c r="B500" s="12"/>
      <c r="C500" s="12"/>
      <c r="D500" s="12"/>
      <c r="E500" s="13"/>
      <c r="F500" s="12"/>
    </row>
    <row r="501" spans="2:6" ht="12.75">
      <c r="B501" s="12"/>
      <c r="C501" s="12"/>
      <c r="D501" s="12"/>
      <c r="E501" s="13"/>
      <c r="F501" s="12"/>
    </row>
    <row r="502" spans="2:6" ht="12.75">
      <c r="B502" s="12"/>
      <c r="C502" s="12"/>
      <c r="D502" s="12"/>
      <c r="E502" s="13"/>
      <c r="F502" s="12"/>
    </row>
    <row r="503" spans="2:6" ht="12.75">
      <c r="B503" s="12"/>
      <c r="C503" s="12"/>
      <c r="D503" s="12"/>
      <c r="E503" s="13"/>
      <c r="F503" s="12"/>
    </row>
    <row r="504" spans="2:6" ht="12.75">
      <c r="B504" s="12"/>
      <c r="C504" s="12"/>
      <c r="D504" s="12"/>
      <c r="E504" s="13"/>
      <c r="F504" s="12"/>
    </row>
    <row r="505" spans="2:6" ht="12.75">
      <c r="B505" s="12"/>
      <c r="C505" s="12"/>
      <c r="D505" s="12"/>
      <c r="E505" s="13"/>
      <c r="F505" s="12"/>
    </row>
    <row r="506" spans="2:6" ht="12.75">
      <c r="B506" s="12"/>
      <c r="C506" s="12"/>
      <c r="D506" s="12"/>
      <c r="E506" s="13"/>
      <c r="F506" s="12"/>
    </row>
    <row r="507" spans="2:6" ht="12.75">
      <c r="B507" s="12"/>
      <c r="C507" s="12"/>
      <c r="D507" s="12"/>
      <c r="E507" s="13"/>
      <c r="F507" s="12"/>
    </row>
    <row r="508" spans="2:6" ht="12.75">
      <c r="B508" s="12"/>
      <c r="C508" s="12"/>
      <c r="D508" s="12"/>
      <c r="E508" s="13"/>
      <c r="F508" s="12"/>
    </row>
    <row r="509" spans="2:6" ht="12.75">
      <c r="B509" s="12"/>
      <c r="C509" s="12"/>
      <c r="D509" s="12"/>
      <c r="E509" s="13"/>
      <c r="F509" s="12"/>
    </row>
    <row r="510" spans="2:6" ht="12.75">
      <c r="B510" s="12"/>
      <c r="C510" s="12"/>
      <c r="D510" s="12"/>
      <c r="E510" s="13"/>
      <c r="F510" s="12"/>
    </row>
    <row r="511" spans="2:6" ht="12.75">
      <c r="B511" s="12"/>
      <c r="C511" s="12"/>
      <c r="D511" s="12"/>
      <c r="E511" s="13"/>
      <c r="F511" s="12"/>
    </row>
    <row r="512" spans="2:6" ht="12.75">
      <c r="B512" s="12"/>
      <c r="C512" s="12"/>
      <c r="D512" s="12"/>
      <c r="E512" s="13"/>
      <c r="F512" s="12"/>
    </row>
    <row r="513" spans="2:6" ht="12.75">
      <c r="B513" s="12"/>
      <c r="C513" s="12"/>
      <c r="D513" s="12"/>
      <c r="E513" s="13"/>
      <c r="F513" s="12"/>
    </row>
    <row r="514" spans="2:6" ht="12.75">
      <c r="B514" s="12"/>
      <c r="C514" s="12"/>
      <c r="D514" s="12"/>
      <c r="E514" s="13"/>
      <c r="F514" s="12"/>
    </row>
    <row r="515" spans="2:6" ht="12.75">
      <c r="B515" s="12"/>
      <c r="C515" s="12"/>
      <c r="D515" s="12"/>
      <c r="E515" s="13"/>
      <c r="F515" s="12"/>
    </row>
    <row r="516" spans="2:6" ht="12.75">
      <c r="B516" s="12"/>
      <c r="C516" s="12"/>
      <c r="D516" s="12"/>
      <c r="E516" s="13"/>
      <c r="F516" s="12"/>
    </row>
    <row r="517" spans="2:6" ht="12.75">
      <c r="B517" s="12"/>
      <c r="C517" s="12"/>
      <c r="D517" s="12"/>
      <c r="E517" s="13"/>
      <c r="F517" s="12"/>
    </row>
    <row r="518" spans="2:6" ht="12.75">
      <c r="B518" s="12"/>
      <c r="C518" s="12"/>
      <c r="D518" s="12"/>
      <c r="E518" s="13"/>
      <c r="F518" s="12"/>
    </row>
    <row r="519" spans="2:6" ht="12.75">
      <c r="B519" s="12"/>
      <c r="C519" s="12"/>
      <c r="D519" s="12"/>
      <c r="E519" s="13"/>
      <c r="F519" s="12"/>
    </row>
    <row r="520" spans="2:6" ht="12.75">
      <c r="B520" s="12"/>
      <c r="C520" s="12"/>
      <c r="D520" s="12"/>
      <c r="E520" s="13"/>
      <c r="F520" s="12"/>
    </row>
    <row r="521" spans="2:6" ht="12.75">
      <c r="B521" s="12"/>
      <c r="C521" s="12"/>
      <c r="D521" s="12"/>
      <c r="E521" s="13"/>
      <c r="F521" s="12"/>
    </row>
    <row r="522" spans="2:6" ht="12.75">
      <c r="B522" s="12"/>
      <c r="C522" s="12"/>
      <c r="D522" s="12"/>
      <c r="E522" s="13"/>
      <c r="F522" s="12"/>
    </row>
    <row r="523" spans="2:6" ht="12.75">
      <c r="B523" s="12"/>
      <c r="C523" s="12"/>
      <c r="D523" s="12"/>
      <c r="E523" s="13"/>
      <c r="F523" s="12"/>
    </row>
    <row r="524" spans="2:6" ht="12.75">
      <c r="B524" s="12"/>
      <c r="C524" s="12"/>
      <c r="D524" s="12"/>
      <c r="E524" s="13"/>
      <c r="F524" s="12"/>
    </row>
    <row r="525" spans="2:6" ht="12.75">
      <c r="B525" s="12"/>
      <c r="C525" s="12"/>
      <c r="D525" s="12"/>
      <c r="E525" s="13"/>
      <c r="F525" s="12"/>
    </row>
    <row r="526" spans="2:6" ht="12.75">
      <c r="B526" s="12"/>
      <c r="C526" s="12"/>
      <c r="D526" s="12"/>
      <c r="E526" s="13"/>
      <c r="F526" s="12"/>
    </row>
    <row r="527" spans="2:6" ht="12.75">
      <c r="B527" s="12"/>
      <c r="C527" s="12"/>
      <c r="D527" s="12"/>
      <c r="E527" s="13"/>
      <c r="F527" s="12"/>
    </row>
    <row r="528" spans="2:6" ht="12.75">
      <c r="B528" s="12"/>
      <c r="C528" s="12"/>
      <c r="D528" s="12"/>
      <c r="E528" s="13"/>
      <c r="F528" s="12"/>
    </row>
    <row r="529" spans="2:6" ht="12.75">
      <c r="B529" s="12"/>
      <c r="C529" s="12"/>
      <c r="D529" s="12"/>
      <c r="E529" s="13"/>
      <c r="F529" s="12"/>
    </row>
    <row r="530" spans="2:6" ht="12.75">
      <c r="B530" s="12"/>
      <c r="C530" s="12"/>
      <c r="D530" s="12"/>
      <c r="E530" s="13"/>
      <c r="F530" s="12"/>
    </row>
    <row r="531" spans="2:6" ht="12.75">
      <c r="B531" s="12"/>
      <c r="C531" s="12"/>
      <c r="D531" s="12"/>
      <c r="E531" s="13"/>
      <c r="F531" s="12"/>
    </row>
    <row r="532" spans="2:6" ht="12.75">
      <c r="B532" s="12"/>
      <c r="C532" s="12"/>
      <c r="D532" s="12"/>
      <c r="E532" s="13"/>
      <c r="F532" s="12"/>
    </row>
    <row r="533" spans="2:6" ht="12.75">
      <c r="B533" s="12"/>
      <c r="C533" s="12"/>
      <c r="D533" s="12"/>
      <c r="E533" s="13"/>
      <c r="F533" s="12"/>
    </row>
    <row r="534" spans="2:6" ht="12.75">
      <c r="B534" s="12"/>
      <c r="C534" s="12"/>
      <c r="D534" s="12"/>
      <c r="E534" s="13"/>
      <c r="F534" s="12"/>
    </row>
    <row r="535" spans="2:6" ht="12.75">
      <c r="B535" s="12"/>
      <c r="C535" s="12"/>
      <c r="D535" s="12"/>
      <c r="E535" s="13"/>
      <c r="F535" s="12"/>
    </row>
    <row r="536" spans="2:6" ht="12.75">
      <c r="B536" s="12"/>
      <c r="C536" s="12"/>
      <c r="D536" s="12"/>
      <c r="E536" s="13"/>
      <c r="F536" s="12"/>
    </row>
    <row r="537" spans="2:6" ht="12.75">
      <c r="B537" s="12"/>
      <c r="C537" s="12"/>
      <c r="D537" s="12"/>
      <c r="E537" s="13"/>
      <c r="F537" s="12"/>
    </row>
    <row r="538" spans="2:6" ht="12.75">
      <c r="B538" s="12"/>
      <c r="C538" s="12"/>
      <c r="D538" s="12"/>
      <c r="E538" s="13"/>
      <c r="F538" s="12"/>
    </row>
    <row r="539" spans="2:6" ht="12.75">
      <c r="B539" s="12"/>
      <c r="C539" s="12"/>
      <c r="D539" s="12"/>
      <c r="E539" s="13"/>
      <c r="F539" s="12"/>
    </row>
    <row r="540" spans="2:6" ht="12.75">
      <c r="B540" s="12"/>
      <c r="C540" s="12"/>
      <c r="D540" s="12"/>
      <c r="E540" s="13"/>
      <c r="F540" s="12"/>
    </row>
    <row r="541" spans="2:6" ht="12.75">
      <c r="B541" s="12"/>
      <c r="C541" s="12"/>
      <c r="D541" s="12"/>
      <c r="E541" s="13"/>
      <c r="F541" s="12"/>
    </row>
    <row r="542" spans="2:6" ht="12.75">
      <c r="B542" s="12"/>
      <c r="C542" s="12"/>
      <c r="D542" s="12"/>
      <c r="E542" s="13"/>
      <c r="F542" s="12"/>
    </row>
    <row r="543" spans="2:6" ht="12.75">
      <c r="B543" s="12"/>
      <c r="C543" s="12"/>
      <c r="D543" s="12"/>
      <c r="E543" s="13"/>
      <c r="F543" s="12"/>
    </row>
    <row r="544" spans="2:6" ht="12.75">
      <c r="B544" s="12"/>
      <c r="C544" s="12"/>
      <c r="D544" s="12"/>
      <c r="E544" s="13"/>
      <c r="F544" s="12"/>
    </row>
    <row r="545" spans="2:6" ht="12.75">
      <c r="B545" s="12"/>
      <c r="C545" s="12"/>
      <c r="D545" s="12"/>
      <c r="E545" s="13"/>
      <c r="F545" s="12"/>
    </row>
    <row r="546" spans="2:6" ht="12.75">
      <c r="B546" s="12"/>
      <c r="C546" s="12"/>
      <c r="D546" s="12"/>
      <c r="E546" s="13"/>
      <c r="F546" s="12"/>
    </row>
    <row r="547" spans="2:6" ht="12.75">
      <c r="B547" s="12"/>
      <c r="C547" s="12"/>
      <c r="D547" s="12"/>
      <c r="E547" s="13"/>
      <c r="F547" s="12"/>
    </row>
    <row r="548" spans="2:6" ht="12.75">
      <c r="B548" s="12"/>
      <c r="C548" s="12"/>
      <c r="D548" s="12"/>
      <c r="E548" s="13"/>
      <c r="F548" s="12"/>
    </row>
    <row r="549" spans="2:6" ht="12.75">
      <c r="B549" s="12"/>
      <c r="C549" s="12"/>
      <c r="D549" s="12"/>
      <c r="E549" s="13"/>
      <c r="F549" s="12"/>
    </row>
    <row r="550" spans="2:6" ht="12.75">
      <c r="B550" s="12"/>
      <c r="C550" s="12"/>
      <c r="D550" s="12"/>
      <c r="E550" s="13"/>
      <c r="F550" s="12"/>
    </row>
    <row r="551" spans="2:6" ht="12.75">
      <c r="B551" s="12"/>
      <c r="C551" s="12"/>
      <c r="D551" s="12"/>
      <c r="E551" s="13"/>
      <c r="F551" s="12"/>
    </row>
    <row r="552" spans="2:6" ht="12.75">
      <c r="B552" s="12"/>
      <c r="C552" s="12"/>
      <c r="D552" s="12"/>
      <c r="E552" s="13"/>
      <c r="F552" s="12"/>
    </row>
    <row r="553" spans="2:6" ht="12.75">
      <c r="B553" s="12"/>
      <c r="C553" s="12"/>
      <c r="D553" s="12"/>
      <c r="E553" s="13"/>
      <c r="F553" s="12"/>
    </row>
    <row r="554" spans="2:6" ht="12.75">
      <c r="B554" s="12"/>
      <c r="C554" s="12"/>
      <c r="D554" s="12"/>
      <c r="E554" s="13"/>
      <c r="F554" s="12"/>
    </row>
    <row r="555" spans="2:6" ht="12.75">
      <c r="B555" s="12"/>
      <c r="C555" s="12"/>
      <c r="D555" s="12"/>
      <c r="E555" s="13"/>
      <c r="F555" s="12"/>
    </row>
    <row r="556" spans="2:6" ht="12.75">
      <c r="B556" s="12"/>
      <c r="C556" s="12"/>
      <c r="D556" s="12"/>
      <c r="E556" s="13"/>
      <c r="F556" s="12"/>
    </row>
    <row r="557" spans="2:6" ht="12.75">
      <c r="B557" s="12"/>
      <c r="C557" s="12"/>
      <c r="D557" s="12"/>
      <c r="E557" s="13"/>
      <c r="F557" s="12"/>
    </row>
    <row r="558" spans="2:6" ht="12.75">
      <c r="B558" s="12"/>
      <c r="C558" s="12"/>
      <c r="D558" s="12"/>
      <c r="E558" s="13"/>
      <c r="F558" s="12"/>
    </row>
    <row r="559" spans="2:6" ht="12.75">
      <c r="B559" s="12"/>
      <c r="C559" s="12"/>
      <c r="D559" s="12"/>
      <c r="E559" s="13"/>
      <c r="F559" s="12"/>
    </row>
    <row r="560" spans="2:6" ht="12.75">
      <c r="B560" s="12"/>
      <c r="C560" s="12"/>
      <c r="D560" s="12"/>
      <c r="E560" s="13"/>
      <c r="F560" s="12"/>
    </row>
    <row r="561" spans="2:6" ht="12.75">
      <c r="B561" s="12"/>
      <c r="C561" s="12"/>
      <c r="D561" s="12"/>
      <c r="E561" s="13"/>
      <c r="F561" s="12"/>
    </row>
    <row r="562" spans="2:6" ht="12.75">
      <c r="B562" s="12"/>
      <c r="C562" s="12"/>
      <c r="D562" s="12"/>
      <c r="E562" s="13"/>
      <c r="F562" s="12"/>
    </row>
    <row r="563" spans="2:6" ht="12.75">
      <c r="B563" s="12"/>
      <c r="C563" s="12"/>
      <c r="D563" s="12"/>
      <c r="E563" s="13"/>
      <c r="F563" s="12"/>
    </row>
    <row r="564" spans="2:6" ht="12.75">
      <c r="B564" s="12"/>
      <c r="C564" s="12"/>
      <c r="D564" s="12"/>
      <c r="E564" s="13"/>
      <c r="F564" s="12"/>
    </row>
    <row r="565" spans="2:6" ht="12.75">
      <c r="B565" s="12"/>
      <c r="C565" s="12"/>
      <c r="D565" s="12"/>
      <c r="E565" s="13"/>
      <c r="F565" s="12"/>
    </row>
    <row r="566" spans="2:6" ht="12.75">
      <c r="B566" s="12"/>
      <c r="C566" s="12"/>
      <c r="D566" s="12"/>
      <c r="E566" s="13"/>
      <c r="F566" s="12"/>
    </row>
    <row r="567" spans="2:6" ht="12.75">
      <c r="B567" s="12"/>
      <c r="C567" s="12"/>
      <c r="D567" s="12"/>
      <c r="E567" s="13"/>
      <c r="F567" s="12"/>
    </row>
    <row r="568" spans="2:6" ht="12.75">
      <c r="B568" s="12"/>
      <c r="C568" s="12"/>
      <c r="D568" s="12"/>
      <c r="E568" s="13"/>
      <c r="F568" s="12"/>
    </row>
    <row r="569" spans="2:6" ht="12.75">
      <c r="B569" s="12"/>
      <c r="C569" s="12"/>
      <c r="D569" s="12"/>
      <c r="E569" s="13"/>
      <c r="F569" s="12"/>
    </row>
    <row r="570" spans="2:6" ht="12.75">
      <c r="B570" s="12"/>
      <c r="C570" s="12"/>
      <c r="D570" s="12"/>
      <c r="E570" s="13"/>
      <c r="F570" s="12"/>
    </row>
    <row r="571" spans="2:6" ht="12.75">
      <c r="B571" s="12"/>
      <c r="C571" s="12"/>
      <c r="D571" s="12"/>
      <c r="E571" s="13"/>
      <c r="F571" s="12"/>
    </row>
    <row r="572" spans="2:6" ht="12.75">
      <c r="B572" s="12"/>
      <c r="C572" s="12"/>
      <c r="D572" s="12"/>
      <c r="E572" s="13"/>
      <c r="F572" s="12"/>
    </row>
    <row r="573" spans="2:6" ht="12.75">
      <c r="B573" s="12"/>
      <c r="C573" s="12"/>
      <c r="D573" s="12"/>
      <c r="E573" s="13"/>
      <c r="F573" s="12"/>
    </row>
    <row r="574" spans="2:6" ht="12.75">
      <c r="B574" s="12"/>
      <c r="C574" s="12"/>
      <c r="D574" s="12"/>
      <c r="E574" s="13"/>
      <c r="F574" s="12"/>
    </row>
    <row r="575" spans="2:6" ht="12.75">
      <c r="B575" s="12"/>
      <c r="C575" s="12"/>
      <c r="D575" s="12"/>
      <c r="E575" s="13"/>
      <c r="F575" s="12"/>
    </row>
    <row r="576" spans="2:6" ht="12.75">
      <c r="B576" s="12"/>
      <c r="C576" s="12"/>
      <c r="D576" s="12"/>
      <c r="E576" s="13"/>
      <c r="F576" s="12"/>
    </row>
    <row r="577" spans="2:6" ht="12.75">
      <c r="B577" s="12"/>
      <c r="C577" s="12"/>
      <c r="D577" s="12"/>
      <c r="E577" s="13"/>
      <c r="F577" s="12"/>
    </row>
    <row r="578" spans="2:6" ht="12.75">
      <c r="B578" s="12"/>
      <c r="C578" s="12"/>
      <c r="D578" s="12"/>
      <c r="E578" s="13"/>
      <c r="F578" s="12"/>
    </row>
    <row r="579" spans="2:6" ht="12.75">
      <c r="B579" s="12"/>
      <c r="C579" s="12"/>
      <c r="D579" s="12"/>
      <c r="E579" s="13"/>
      <c r="F579" s="12"/>
    </row>
    <row r="580" spans="2:6" ht="12.75">
      <c r="B580" s="12"/>
      <c r="C580" s="12"/>
      <c r="D580" s="12"/>
      <c r="E580" s="13"/>
      <c r="F580" s="12"/>
    </row>
    <row r="581" spans="2:6" ht="12.75">
      <c r="B581" s="12"/>
      <c r="C581" s="12"/>
      <c r="D581" s="12"/>
      <c r="E581" s="13"/>
      <c r="F581" s="12"/>
    </row>
    <row r="582" spans="2:6" ht="12.75">
      <c r="B582" s="12"/>
      <c r="C582" s="12"/>
      <c r="D582" s="12"/>
      <c r="E582" s="13"/>
      <c r="F582" s="12"/>
    </row>
    <row r="583" spans="2:6" ht="12.75">
      <c r="B583" s="12"/>
      <c r="C583" s="12"/>
      <c r="D583" s="12"/>
      <c r="E583" s="13"/>
      <c r="F583" s="12"/>
    </row>
    <row r="584" spans="2:6" ht="12.75">
      <c r="B584" s="12"/>
      <c r="C584" s="12"/>
      <c r="D584" s="12"/>
      <c r="E584" s="13"/>
      <c r="F584" s="12"/>
    </row>
    <row r="585" spans="2:6" ht="12.75">
      <c r="B585" s="12"/>
      <c r="C585" s="12"/>
      <c r="D585" s="12"/>
      <c r="E585" s="13"/>
      <c r="F585" s="12"/>
    </row>
    <row r="586" spans="2:6" ht="12.75">
      <c r="B586" s="12"/>
      <c r="C586" s="12"/>
      <c r="D586" s="12"/>
      <c r="E586" s="13"/>
      <c r="F586" s="12"/>
    </row>
    <row r="587" spans="2:6" ht="12.75">
      <c r="B587" s="12"/>
      <c r="C587" s="12"/>
      <c r="D587" s="12"/>
      <c r="E587" s="13"/>
      <c r="F587" s="12"/>
    </row>
    <row r="588" spans="2:6" ht="12.75">
      <c r="B588" s="12"/>
      <c r="C588" s="12"/>
      <c r="D588" s="12"/>
      <c r="E588" s="13"/>
      <c r="F588" s="12"/>
    </row>
    <row r="589" spans="2:6" ht="12.75">
      <c r="B589" s="12"/>
      <c r="C589" s="12"/>
      <c r="D589" s="12"/>
      <c r="E589" s="13"/>
      <c r="F589" s="12"/>
    </row>
    <row r="590" spans="2:6" ht="12.75">
      <c r="B590" s="12"/>
      <c r="C590" s="12"/>
      <c r="D590" s="12"/>
      <c r="E590" s="13"/>
      <c r="F590" s="12"/>
    </row>
    <row r="591" spans="2:6" ht="12.75">
      <c r="B591" s="12"/>
      <c r="C591" s="12"/>
      <c r="D591" s="12"/>
      <c r="E591" s="13"/>
      <c r="F591" s="12"/>
    </row>
    <row r="592" spans="2:6" ht="12.75">
      <c r="B592" s="12"/>
      <c r="C592" s="12"/>
      <c r="D592" s="12"/>
      <c r="E592" s="13"/>
      <c r="F592" s="12"/>
    </row>
    <row r="593" spans="2:6" ht="12.75">
      <c r="B593" s="12"/>
      <c r="C593" s="12"/>
      <c r="D593" s="12"/>
      <c r="E593" s="13"/>
      <c r="F593" s="12"/>
    </row>
    <row r="594" spans="2:6" ht="12.75">
      <c r="B594" s="12"/>
      <c r="C594" s="12"/>
      <c r="D594" s="12"/>
      <c r="E594" s="13"/>
      <c r="F594" s="12"/>
    </row>
    <row r="595" spans="2:6" ht="12.75">
      <c r="B595" s="12"/>
      <c r="C595" s="12"/>
      <c r="D595" s="12"/>
      <c r="E595" s="13"/>
      <c r="F595" s="12"/>
    </row>
    <row r="596" spans="2:6" ht="12.75">
      <c r="B596" s="12"/>
      <c r="C596" s="12"/>
      <c r="D596" s="12"/>
      <c r="E596" s="13"/>
      <c r="F596" s="12"/>
    </row>
    <row r="597" spans="2:6" ht="12.75">
      <c r="B597" s="12"/>
      <c r="C597" s="12"/>
      <c r="D597" s="12"/>
      <c r="E597" s="13"/>
      <c r="F597" s="12"/>
    </row>
    <row r="598" spans="2:6" ht="12.75">
      <c r="B598" s="12"/>
      <c r="C598" s="12"/>
      <c r="D598" s="12"/>
      <c r="E598" s="13"/>
      <c r="F598" s="12"/>
    </row>
    <row r="599" spans="2:6" ht="12.75">
      <c r="B599" s="12"/>
      <c r="C599" s="12"/>
      <c r="D599" s="12"/>
      <c r="E599" s="13"/>
      <c r="F599" s="12"/>
    </row>
    <row r="600" spans="2:6" ht="12.75">
      <c r="B600" s="12"/>
      <c r="C600" s="12"/>
      <c r="D600" s="12"/>
      <c r="E600" s="13"/>
      <c r="F600" s="12"/>
    </row>
    <row r="601" spans="2:6" ht="12.75">
      <c r="B601" s="12"/>
      <c r="C601" s="12"/>
      <c r="D601" s="12"/>
      <c r="E601" s="13"/>
      <c r="F601" s="12"/>
    </row>
    <row r="602" spans="2:6" ht="12.75">
      <c r="B602" s="12"/>
      <c r="C602" s="12"/>
      <c r="D602" s="12"/>
      <c r="E602" s="13"/>
      <c r="F602" s="12"/>
    </row>
    <row r="603" spans="2:6" ht="12.75">
      <c r="B603" s="12"/>
      <c r="C603" s="12"/>
      <c r="D603" s="12"/>
      <c r="E603" s="13"/>
      <c r="F603" s="12"/>
    </row>
    <row r="604" spans="2:6" ht="12.75">
      <c r="B604" s="12"/>
      <c r="C604" s="12"/>
      <c r="D604" s="12"/>
      <c r="E604" s="13"/>
      <c r="F604" s="12"/>
    </row>
    <row r="605" spans="2:6" ht="12.75">
      <c r="B605" s="12"/>
      <c r="C605" s="12"/>
      <c r="D605" s="12"/>
      <c r="E605" s="13"/>
      <c r="F605" s="12"/>
    </row>
    <row r="606" spans="2:6" ht="12.75">
      <c r="B606" s="12"/>
      <c r="C606" s="12"/>
      <c r="D606" s="12"/>
      <c r="E606" s="13"/>
      <c r="F606" s="12"/>
    </row>
    <row r="607" spans="2:6" ht="12.75">
      <c r="B607" s="12"/>
      <c r="C607" s="12"/>
      <c r="D607" s="12"/>
      <c r="E607" s="13"/>
      <c r="F607" s="12"/>
    </row>
    <row r="608" spans="2:6" ht="12.75">
      <c r="B608" s="12"/>
      <c r="C608" s="12"/>
      <c r="D608" s="12"/>
      <c r="E608" s="13"/>
      <c r="F608" s="12"/>
    </row>
    <row r="609" spans="2:6" ht="12.75">
      <c r="B609" s="12"/>
      <c r="C609" s="12"/>
      <c r="D609" s="12"/>
      <c r="E609" s="13"/>
      <c r="F609" s="12"/>
    </row>
    <row r="610" spans="2:6" ht="12.75">
      <c r="B610" s="12"/>
      <c r="C610" s="12"/>
      <c r="D610" s="12"/>
      <c r="E610" s="13"/>
      <c r="F610" s="12"/>
    </row>
    <row r="611" spans="2:6" ht="12.75">
      <c r="B611" s="12"/>
      <c r="C611" s="12"/>
      <c r="D611" s="12"/>
      <c r="E611" s="13"/>
      <c r="F611" s="12"/>
    </row>
    <row r="612" spans="2:6" ht="12.75">
      <c r="B612" s="12"/>
      <c r="C612" s="12"/>
      <c r="D612" s="12"/>
      <c r="E612" s="13"/>
      <c r="F612" s="12"/>
    </row>
    <row r="613" spans="2:6" ht="12.75">
      <c r="B613" s="12"/>
      <c r="C613" s="12"/>
      <c r="D613" s="12"/>
      <c r="E613" s="13"/>
      <c r="F613" s="12"/>
    </row>
    <row r="614" spans="2:6" ht="12.75">
      <c r="B614" s="12"/>
      <c r="C614" s="12"/>
      <c r="D614" s="12"/>
      <c r="E614" s="13"/>
      <c r="F614" s="12"/>
    </row>
    <row r="615" spans="2:6" ht="12.75">
      <c r="B615" s="12"/>
      <c r="C615" s="12"/>
      <c r="D615" s="12"/>
      <c r="E615" s="13"/>
      <c r="F615" s="12"/>
    </row>
    <row r="616" spans="2:6" ht="12.75">
      <c r="B616" s="12"/>
      <c r="C616" s="12"/>
      <c r="D616" s="12"/>
      <c r="E616" s="13"/>
      <c r="F616" s="12"/>
    </row>
    <row r="617" spans="2:6" ht="12.75">
      <c r="B617" s="12"/>
      <c r="C617" s="12"/>
      <c r="D617" s="12"/>
      <c r="E617" s="13"/>
      <c r="F617" s="12"/>
    </row>
    <row r="618" spans="2:6" ht="12.75">
      <c r="B618" s="12"/>
      <c r="C618" s="12"/>
      <c r="D618" s="12"/>
      <c r="E618" s="13"/>
      <c r="F618" s="12"/>
    </row>
    <row r="619" spans="2:6" ht="12.75">
      <c r="B619" s="12"/>
      <c r="C619" s="12"/>
      <c r="D619" s="12"/>
      <c r="E619" s="13"/>
      <c r="F619" s="12"/>
    </row>
    <row r="620" spans="2:6" ht="12.75">
      <c r="B620" s="12"/>
      <c r="C620" s="12"/>
      <c r="D620" s="12"/>
      <c r="E620" s="13"/>
      <c r="F620" s="12"/>
    </row>
    <row r="621" spans="2:6" ht="12.75">
      <c r="B621" s="12"/>
      <c r="C621" s="12"/>
      <c r="D621" s="12"/>
      <c r="E621" s="13"/>
      <c r="F621" s="12"/>
    </row>
    <row r="622" spans="2:6" ht="12.75">
      <c r="B622" s="12"/>
      <c r="C622" s="12"/>
      <c r="D622" s="12"/>
      <c r="E622" s="13"/>
      <c r="F622" s="12"/>
    </row>
    <row r="623" spans="2:6" ht="12.75">
      <c r="B623" s="12"/>
      <c r="C623" s="12"/>
      <c r="D623" s="12"/>
      <c r="E623" s="13"/>
      <c r="F623" s="12"/>
    </row>
    <row r="624" spans="2:6" ht="12.75">
      <c r="B624" s="12"/>
      <c r="C624" s="12"/>
      <c r="D624" s="12"/>
      <c r="E624" s="13"/>
      <c r="F624" s="12"/>
    </row>
    <row r="625" spans="2:6" ht="12.75">
      <c r="B625" s="12"/>
      <c r="C625" s="12"/>
      <c r="D625" s="12"/>
      <c r="E625" s="13"/>
      <c r="F625" s="12"/>
    </row>
    <row r="626" spans="2:6" ht="12.75">
      <c r="B626" s="12"/>
      <c r="C626" s="12"/>
      <c r="D626" s="12"/>
      <c r="E626" s="13"/>
      <c r="F626" s="12"/>
    </row>
    <row r="627" spans="2:6" ht="12.75">
      <c r="B627" s="12"/>
      <c r="C627" s="12"/>
      <c r="D627" s="12"/>
      <c r="E627" s="13"/>
      <c r="F627" s="12"/>
    </row>
    <row r="628" spans="2:6" ht="12.75">
      <c r="B628" s="12"/>
      <c r="C628" s="12"/>
      <c r="D628" s="12"/>
      <c r="E628" s="13"/>
      <c r="F628" s="12"/>
    </row>
    <row r="629" spans="2:6" ht="12.75">
      <c r="B629" s="12"/>
      <c r="C629" s="12"/>
      <c r="D629" s="12"/>
      <c r="E629" s="13"/>
      <c r="F629" s="12"/>
    </row>
    <row r="630" spans="2:6" ht="12.75">
      <c r="B630" s="12"/>
      <c r="C630" s="12"/>
      <c r="D630" s="12"/>
      <c r="E630" s="13"/>
      <c r="F630" s="12"/>
    </row>
    <row r="631" spans="2:6" ht="12.75">
      <c r="B631" s="12"/>
      <c r="C631" s="12"/>
      <c r="D631" s="12"/>
      <c r="E631" s="13"/>
      <c r="F631" s="12"/>
    </row>
    <row r="632" spans="2:6" ht="12.75">
      <c r="B632" s="12"/>
      <c r="C632" s="12"/>
      <c r="D632" s="12"/>
      <c r="E632" s="13"/>
      <c r="F632" s="12"/>
    </row>
    <row r="633" spans="2:6" ht="12.75">
      <c r="B633" s="12"/>
      <c r="C633" s="12"/>
      <c r="D633" s="12"/>
      <c r="E633" s="13"/>
      <c r="F633" s="12"/>
    </row>
    <row r="634" spans="2:6" ht="12.75">
      <c r="B634" s="12"/>
      <c r="C634" s="12"/>
      <c r="D634" s="12"/>
      <c r="E634" s="13"/>
      <c r="F634" s="12"/>
    </row>
    <row r="635" spans="2:6" ht="12.75">
      <c r="B635" s="12"/>
      <c r="C635" s="12"/>
      <c r="D635" s="12"/>
      <c r="E635" s="13"/>
      <c r="F635" s="12"/>
    </row>
    <row r="636" spans="2:6" ht="12.75">
      <c r="B636" s="12"/>
      <c r="C636" s="12"/>
      <c r="D636" s="12"/>
      <c r="E636" s="13"/>
      <c r="F636" s="12"/>
    </row>
    <row r="637" spans="2:6" ht="12.75">
      <c r="B637" s="12"/>
      <c r="C637" s="12"/>
      <c r="D637" s="12"/>
      <c r="E637" s="13"/>
      <c r="F637" s="12"/>
    </row>
    <row r="638" spans="2:6" ht="12.75">
      <c r="B638" s="12"/>
      <c r="C638" s="12"/>
      <c r="D638" s="12"/>
      <c r="E638" s="13"/>
      <c r="F638" s="12"/>
    </row>
    <row r="639" spans="2:6" ht="12.75">
      <c r="B639" s="12"/>
      <c r="C639" s="12"/>
      <c r="D639" s="12"/>
      <c r="E639" s="13"/>
      <c r="F639" s="12"/>
    </row>
    <row r="640" spans="2:6" ht="12.75">
      <c r="B640" s="12"/>
      <c r="C640" s="12"/>
      <c r="D640" s="12"/>
      <c r="E640" s="13"/>
      <c r="F640" s="12"/>
    </row>
    <row r="641" spans="2:6" ht="12.75">
      <c r="B641" s="12"/>
      <c r="C641" s="12"/>
      <c r="D641" s="12"/>
      <c r="E641" s="13"/>
      <c r="F641" s="12"/>
    </row>
    <row r="642" spans="2:6" ht="12.75">
      <c r="B642" s="12"/>
      <c r="C642" s="12"/>
      <c r="D642" s="12"/>
      <c r="E642" s="13"/>
      <c r="F642" s="12"/>
    </row>
    <row r="643" spans="2:6" ht="12.75">
      <c r="B643" s="12"/>
      <c r="C643" s="12"/>
      <c r="D643" s="12"/>
      <c r="E643" s="13"/>
      <c r="F643" s="12"/>
    </row>
    <row r="644" spans="2:6" ht="12.75">
      <c r="B644" s="12"/>
      <c r="C644" s="12"/>
      <c r="D644" s="12"/>
      <c r="E644" s="13"/>
      <c r="F644" s="12"/>
    </row>
    <row r="645" spans="2:6" ht="12.75">
      <c r="B645" s="12"/>
      <c r="C645" s="12"/>
      <c r="D645" s="12"/>
      <c r="E645" s="13"/>
      <c r="F645" s="12"/>
    </row>
    <row r="646" spans="2:6" ht="12.75">
      <c r="B646" s="12"/>
      <c r="C646" s="12"/>
      <c r="D646" s="12"/>
      <c r="E646" s="13"/>
      <c r="F646" s="12"/>
    </row>
    <row r="647" spans="2:6" ht="12.75">
      <c r="B647" s="12"/>
      <c r="C647" s="12"/>
      <c r="D647" s="12"/>
      <c r="E647" s="13"/>
      <c r="F647" s="12"/>
    </row>
    <row r="648" spans="2:6" ht="12.75">
      <c r="B648" s="12"/>
      <c r="C648" s="12"/>
      <c r="D648" s="12"/>
      <c r="E648" s="13"/>
      <c r="F648" s="12"/>
    </row>
    <row r="649" spans="2:6" ht="12.75">
      <c r="B649" s="12"/>
      <c r="C649" s="12"/>
      <c r="D649" s="12"/>
      <c r="E649" s="13"/>
      <c r="F649" s="12"/>
    </row>
    <row r="650" spans="2:6" ht="12.75">
      <c r="B650" s="12"/>
      <c r="C650" s="12"/>
      <c r="D650" s="12"/>
      <c r="E650" s="13"/>
      <c r="F650" s="12"/>
    </row>
    <row r="651" spans="2:6" ht="12.75">
      <c r="B651" s="12"/>
      <c r="C651" s="12"/>
      <c r="D651" s="12"/>
      <c r="E651" s="13"/>
      <c r="F651" s="12"/>
    </row>
    <row r="652" spans="2:6" ht="12.75">
      <c r="B652" s="12"/>
      <c r="C652" s="12"/>
      <c r="D652" s="12"/>
      <c r="E652" s="13"/>
      <c r="F652" s="12"/>
    </row>
    <row r="653" spans="2:6" ht="12.75">
      <c r="B653" s="12"/>
      <c r="C653" s="12"/>
      <c r="D653" s="12"/>
      <c r="E653" s="13"/>
      <c r="F653" s="12"/>
    </row>
    <row r="654" spans="2:6" ht="12.75">
      <c r="B654" s="12"/>
      <c r="C654" s="12"/>
      <c r="D654" s="12"/>
      <c r="E654" s="13"/>
      <c r="F654" s="12"/>
    </row>
    <row r="655" spans="2:6" ht="12.75">
      <c r="B655" s="12"/>
      <c r="C655" s="12"/>
      <c r="D655" s="12"/>
      <c r="E655" s="13"/>
      <c r="F655" s="12"/>
    </row>
    <row r="656" spans="2:6" ht="12.75">
      <c r="B656" s="12"/>
      <c r="C656" s="12"/>
      <c r="D656" s="12"/>
      <c r="E656" s="13"/>
      <c r="F656" s="12"/>
    </row>
    <row r="657" spans="2:6" ht="12.75">
      <c r="B657" s="12"/>
      <c r="C657" s="12"/>
      <c r="D657" s="12"/>
      <c r="E657" s="13"/>
      <c r="F657" s="12"/>
    </row>
    <row r="658" spans="2:6" ht="12.75">
      <c r="B658" s="12"/>
      <c r="C658" s="12"/>
      <c r="D658" s="12"/>
      <c r="E658" s="13"/>
      <c r="F658" s="12"/>
    </row>
    <row r="659" spans="2:6" ht="12.75">
      <c r="B659" s="12"/>
      <c r="C659" s="12"/>
      <c r="D659" s="12"/>
      <c r="E659" s="13"/>
      <c r="F659" s="12"/>
    </row>
    <row r="660" spans="2:6" ht="12.75">
      <c r="B660" s="12"/>
      <c r="C660" s="12"/>
      <c r="D660" s="12"/>
      <c r="E660" s="13"/>
      <c r="F660" s="12"/>
    </row>
    <row r="661" spans="2:6" ht="12.75">
      <c r="B661" s="12"/>
      <c r="C661" s="12"/>
      <c r="D661" s="12"/>
      <c r="E661" s="13"/>
      <c r="F661" s="12"/>
    </row>
    <row r="662" spans="2:6" ht="12.75">
      <c r="B662" s="12"/>
      <c r="C662" s="12"/>
      <c r="D662" s="12"/>
      <c r="E662" s="13"/>
      <c r="F662" s="12"/>
    </row>
    <row r="663" spans="2:6" ht="12.75">
      <c r="B663" s="12"/>
      <c r="C663" s="12"/>
      <c r="D663" s="12"/>
      <c r="E663" s="13"/>
      <c r="F663" s="12"/>
    </row>
    <row r="664" spans="2:6" ht="12.75">
      <c r="B664" s="12"/>
      <c r="C664" s="12"/>
      <c r="D664" s="12"/>
      <c r="E664" s="13"/>
      <c r="F664" s="12"/>
    </row>
    <row r="665" spans="2:6" ht="12.75">
      <c r="B665" s="12"/>
      <c r="C665" s="12"/>
      <c r="D665" s="12"/>
      <c r="E665" s="13"/>
      <c r="F665" s="12"/>
    </row>
    <row r="666" spans="2:6" ht="12.75">
      <c r="B666" s="12"/>
      <c r="C666" s="12"/>
      <c r="D666" s="12"/>
      <c r="E666" s="13"/>
      <c r="F666" s="12"/>
    </row>
    <row r="667" spans="2:6" ht="12.75">
      <c r="B667" s="12"/>
      <c r="C667" s="12"/>
      <c r="D667" s="12"/>
      <c r="E667" s="13"/>
      <c r="F667" s="12"/>
    </row>
    <row r="668" spans="2:6" ht="12.75">
      <c r="B668" s="12"/>
      <c r="C668" s="12"/>
      <c r="D668" s="12"/>
      <c r="E668" s="13"/>
      <c r="F668" s="12"/>
    </row>
    <row r="669" spans="2:6" ht="12.75">
      <c r="B669" s="12"/>
      <c r="C669" s="12"/>
      <c r="D669" s="12"/>
      <c r="E669" s="13"/>
      <c r="F669" s="12"/>
    </row>
    <row r="670" spans="2:6" ht="12.75">
      <c r="B670" s="12"/>
      <c r="C670" s="12"/>
      <c r="D670" s="12"/>
      <c r="E670" s="13"/>
      <c r="F670" s="12"/>
    </row>
    <row r="671" spans="2:6" ht="12.75">
      <c r="B671" s="12"/>
      <c r="C671" s="12"/>
      <c r="D671" s="12"/>
      <c r="E671" s="13"/>
      <c r="F671" s="12"/>
    </row>
    <row r="672" spans="2:6" ht="12.75">
      <c r="B672" s="12"/>
      <c r="C672" s="12"/>
      <c r="D672" s="12"/>
      <c r="E672" s="13"/>
      <c r="F672" s="12"/>
    </row>
    <row r="673" spans="2:6" ht="12.75">
      <c r="B673" s="12"/>
      <c r="C673" s="12"/>
      <c r="D673" s="12"/>
      <c r="E673" s="13"/>
      <c r="F673" s="12"/>
    </row>
    <row r="674" spans="2:6" ht="12.75">
      <c r="B674" s="12"/>
      <c r="C674" s="12"/>
      <c r="D674" s="12"/>
      <c r="E674" s="13"/>
      <c r="F674" s="12"/>
    </row>
    <row r="675" spans="2:6" ht="12.75">
      <c r="B675" s="12"/>
      <c r="C675" s="12"/>
      <c r="D675" s="12"/>
      <c r="E675" s="13"/>
      <c r="F675" s="12"/>
    </row>
    <row r="676" spans="2:6" ht="12.75">
      <c r="B676" s="12"/>
      <c r="C676" s="12"/>
      <c r="D676" s="12"/>
      <c r="E676" s="13"/>
      <c r="F676" s="12"/>
    </row>
    <row r="677" spans="2:6" ht="12.75">
      <c r="B677" s="12"/>
      <c r="C677" s="12"/>
      <c r="D677" s="12"/>
      <c r="E677" s="13"/>
      <c r="F677" s="12"/>
    </row>
    <row r="678" spans="2:6" ht="12.75">
      <c r="B678" s="12"/>
      <c r="C678" s="12"/>
      <c r="D678" s="12"/>
      <c r="E678" s="13"/>
      <c r="F678" s="12"/>
    </row>
    <row r="679" spans="2:6" ht="12.75">
      <c r="B679" s="12"/>
      <c r="C679" s="12"/>
      <c r="D679" s="12"/>
      <c r="E679" s="13"/>
      <c r="F679" s="12"/>
    </row>
    <row r="680" spans="2:6" ht="12.75">
      <c r="B680" s="12"/>
      <c r="C680" s="12"/>
      <c r="D680" s="12"/>
      <c r="E680" s="13"/>
      <c r="F680" s="12"/>
    </row>
    <row r="681" spans="2:6" ht="12.75">
      <c r="B681" s="12"/>
      <c r="C681" s="12"/>
      <c r="D681" s="12"/>
      <c r="E681" s="13"/>
      <c r="F681" s="12"/>
    </row>
    <row r="682" spans="2:6" ht="12.75">
      <c r="B682" s="12"/>
      <c r="C682" s="12"/>
      <c r="D682" s="12"/>
      <c r="E682" s="13"/>
      <c r="F682" s="12"/>
    </row>
    <row r="683" spans="2:6" ht="12.75">
      <c r="B683" s="12"/>
      <c r="C683" s="12"/>
      <c r="D683" s="12"/>
      <c r="E683" s="13"/>
      <c r="F683" s="12"/>
    </row>
    <row r="684" spans="2:6" ht="12.75">
      <c r="B684" s="12"/>
      <c r="C684" s="12"/>
      <c r="D684" s="12"/>
      <c r="E684" s="13"/>
      <c r="F684" s="12"/>
    </row>
    <row r="685" spans="2:6" ht="12.75">
      <c r="B685" s="12"/>
      <c r="C685" s="12"/>
      <c r="D685" s="12"/>
      <c r="E685" s="13"/>
      <c r="F685" s="12"/>
    </row>
    <row r="686" spans="2:6" ht="12.75">
      <c r="B686" s="12"/>
      <c r="C686" s="12"/>
      <c r="D686" s="12"/>
      <c r="E686" s="13"/>
      <c r="F686" s="12"/>
    </row>
    <row r="687" spans="2:6" ht="12.75">
      <c r="B687" s="12"/>
      <c r="C687" s="12"/>
      <c r="D687" s="12"/>
      <c r="E687" s="13"/>
      <c r="F687" s="12"/>
    </row>
    <row r="688" spans="2:6" ht="12.75">
      <c r="B688" s="12"/>
      <c r="C688" s="12"/>
      <c r="D688" s="12"/>
      <c r="E688" s="13"/>
      <c r="F688" s="12"/>
    </row>
    <row r="689" spans="2:6" ht="12.75">
      <c r="B689" s="12"/>
      <c r="C689" s="12"/>
      <c r="D689" s="12"/>
      <c r="E689" s="13"/>
      <c r="F689" s="12"/>
    </row>
    <row r="690" spans="2:6" ht="12.75">
      <c r="B690" s="12"/>
      <c r="C690" s="12"/>
      <c r="D690" s="12"/>
      <c r="E690" s="13"/>
      <c r="F690" s="12"/>
    </row>
    <row r="691" spans="2:6" ht="12.75">
      <c r="B691" s="12"/>
      <c r="C691" s="12"/>
      <c r="D691" s="12"/>
      <c r="E691" s="13"/>
      <c r="F691" s="12"/>
    </row>
    <row r="692" spans="2:6" ht="12.75">
      <c r="B692" s="12"/>
      <c r="C692" s="12"/>
      <c r="D692" s="12"/>
      <c r="E692" s="13"/>
      <c r="F692" s="12"/>
    </row>
    <row r="693" spans="2:6" ht="12.75">
      <c r="B693" s="12"/>
      <c r="C693" s="12"/>
      <c r="D693" s="12"/>
      <c r="E693" s="13"/>
      <c r="F693" s="12"/>
    </row>
    <row r="694" spans="2:6" ht="12.75">
      <c r="B694" s="12"/>
      <c r="C694" s="12"/>
      <c r="D694" s="12"/>
      <c r="E694" s="13"/>
      <c r="F694" s="12"/>
    </row>
    <row r="695" spans="2:6" ht="12.75">
      <c r="B695" s="12"/>
      <c r="C695" s="12"/>
      <c r="D695" s="12"/>
      <c r="E695" s="13"/>
      <c r="F695" s="12"/>
    </row>
    <row r="696" spans="2:6" ht="12.75">
      <c r="B696" s="12"/>
      <c r="C696" s="12"/>
      <c r="D696" s="12"/>
      <c r="E696" s="13"/>
      <c r="F696" s="12"/>
    </row>
    <row r="697" spans="2:6" ht="12.75">
      <c r="B697" s="12"/>
      <c r="C697" s="12"/>
      <c r="D697" s="12"/>
      <c r="E697" s="13"/>
      <c r="F697" s="12"/>
    </row>
    <row r="698" spans="2:6" ht="12.75">
      <c r="B698" s="12"/>
      <c r="C698" s="12"/>
      <c r="D698" s="12"/>
      <c r="E698" s="13"/>
      <c r="F698" s="12"/>
    </row>
    <row r="699" spans="2:6" ht="12.75">
      <c r="B699" s="12"/>
      <c r="C699" s="12"/>
      <c r="D699" s="12"/>
      <c r="E699" s="13"/>
      <c r="F699" s="12"/>
    </row>
    <row r="700" spans="2:6" ht="12.75">
      <c r="B700" s="12"/>
      <c r="C700" s="12"/>
      <c r="D700" s="12"/>
      <c r="E700" s="13"/>
      <c r="F700" s="12"/>
    </row>
    <row r="701" spans="2:6" ht="12.75">
      <c r="B701" s="12"/>
      <c r="C701" s="12"/>
      <c r="D701" s="12"/>
      <c r="E701" s="13"/>
      <c r="F701" s="12"/>
    </row>
    <row r="702" spans="2:6" ht="12.75">
      <c r="B702" s="12"/>
      <c r="C702" s="12"/>
      <c r="D702" s="12"/>
      <c r="E702" s="13"/>
      <c r="F702" s="12"/>
    </row>
    <row r="703" spans="2:6" ht="12.75">
      <c r="B703" s="12"/>
      <c r="C703" s="12"/>
      <c r="D703" s="12"/>
      <c r="E703" s="13"/>
      <c r="F703" s="12"/>
    </row>
    <row r="704" spans="2:6" ht="12.75">
      <c r="B704" s="12"/>
      <c r="C704" s="12"/>
      <c r="D704" s="12"/>
      <c r="E704" s="13"/>
      <c r="F704" s="12"/>
    </row>
    <row r="705" spans="2:6" ht="12.75">
      <c r="B705" s="12"/>
      <c r="C705" s="12"/>
      <c r="D705" s="12"/>
      <c r="E705" s="13"/>
      <c r="F705" s="12"/>
    </row>
    <row r="706" spans="2:6" ht="12.75">
      <c r="B706" s="12"/>
      <c r="C706" s="12"/>
      <c r="D706" s="12"/>
      <c r="E706" s="13"/>
      <c r="F706" s="12"/>
    </row>
    <row r="707" spans="2:6" ht="12.75">
      <c r="B707" s="12"/>
      <c r="C707" s="12"/>
      <c r="D707" s="12"/>
      <c r="E707" s="13"/>
      <c r="F707" s="12"/>
    </row>
    <row r="708" spans="2:6" ht="12.75">
      <c r="B708" s="12"/>
      <c r="C708" s="12"/>
      <c r="D708" s="12"/>
      <c r="E708" s="13"/>
      <c r="F708" s="12"/>
    </row>
    <row r="709" spans="2:6" ht="12.75">
      <c r="B709" s="12"/>
      <c r="C709" s="12"/>
      <c r="D709" s="12"/>
      <c r="E709" s="13"/>
      <c r="F709" s="12"/>
    </row>
    <row r="710" spans="2:6" ht="12.75">
      <c r="B710" s="12"/>
      <c r="C710" s="12"/>
      <c r="D710" s="12"/>
      <c r="E710" s="13"/>
      <c r="F710" s="12"/>
    </row>
    <row r="711" spans="2:6" ht="12.75">
      <c r="B711" s="12"/>
      <c r="C711" s="12"/>
      <c r="D711" s="12"/>
      <c r="E711" s="13"/>
      <c r="F711" s="12"/>
    </row>
    <row r="712" spans="2:6" ht="12.75">
      <c r="B712" s="12"/>
      <c r="C712" s="12"/>
      <c r="D712" s="12"/>
      <c r="E712" s="13"/>
      <c r="F712" s="12"/>
    </row>
    <row r="713" spans="2:6" ht="12.75">
      <c r="B713" s="12"/>
      <c r="C713" s="12"/>
      <c r="D713" s="12"/>
      <c r="E713" s="13"/>
      <c r="F713" s="12"/>
    </row>
    <row r="714" spans="2:6" ht="12.75">
      <c r="B714" s="12"/>
      <c r="C714" s="12"/>
      <c r="D714" s="12"/>
      <c r="E714" s="13"/>
      <c r="F714" s="12"/>
    </row>
    <row r="715" spans="2:6" ht="12.75">
      <c r="B715" s="12"/>
      <c r="C715" s="12"/>
      <c r="D715" s="12"/>
      <c r="E715" s="13"/>
      <c r="F715" s="12"/>
    </row>
    <row r="716" spans="2:6" ht="12.75">
      <c r="B716" s="12"/>
      <c r="C716" s="12"/>
      <c r="D716" s="12"/>
      <c r="E716" s="13"/>
      <c r="F716" s="12"/>
    </row>
    <row r="717" spans="2:6" ht="12.75">
      <c r="B717" s="12"/>
      <c r="C717" s="12"/>
      <c r="D717" s="12"/>
      <c r="E717" s="13"/>
      <c r="F717" s="12"/>
    </row>
    <row r="718" spans="2:6" ht="12.75">
      <c r="B718" s="12"/>
      <c r="C718" s="12"/>
      <c r="D718" s="12"/>
      <c r="E718" s="13"/>
      <c r="F718" s="12"/>
    </row>
    <row r="719" spans="2:6" ht="12.75">
      <c r="B719" s="12"/>
      <c r="C719" s="12"/>
      <c r="D719" s="12"/>
      <c r="E719" s="13"/>
      <c r="F719" s="12"/>
    </row>
    <row r="720" spans="2:6" ht="12.75">
      <c r="B720" s="12"/>
      <c r="C720" s="12"/>
      <c r="D720" s="12"/>
      <c r="E720" s="13"/>
      <c r="F720" s="12"/>
    </row>
    <row r="721" spans="2:6" ht="12.75">
      <c r="B721" s="12"/>
      <c r="C721" s="12"/>
      <c r="D721" s="12"/>
      <c r="E721" s="13"/>
      <c r="F721" s="12"/>
    </row>
    <row r="722" spans="2:6" ht="12.75">
      <c r="B722" s="12"/>
      <c r="C722" s="12"/>
      <c r="D722" s="12"/>
      <c r="E722" s="13"/>
      <c r="F722" s="12"/>
    </row>
    <row r="723" spans="2:6" ht="12.75">
      <c r="B723" s="12"/>
      <c r="C723" s="12"/>
      <c r="D723" s="12"/>
      <c r="E723" s="13"/>
      <c r="F723" s="12"/>
    </row>
    <row r="724" spans="2:6" ht="12.75">
      <c r="B724" s="12"/>
      <c r="C724" s="12"/>
      <c r="D724" s="12"/>
      <c r="E724" s="13"/>
      <c r="F724" s="12"/>
    </row>
    <row r="725" spans="2:6" ht="12.75">
      <c r="B725" s="12"/>
      <c r="C725" s="12"/>
      <c r="D725" s="12"/>
      <c r="E725" s="13"/>
      <c r="F725" s="12"/>
    </row>
    <row r="726" spans="2:6" ht="12.75">
      <c r="B726" s="12"/>
      <c r="C726" s="12"/>
      <c r="D726" s="12"/>
      <c r="E726" s="13"/>
      <c r="F726" s="12"/>
    </row>
    <row r="727" spans="2:6" ht="12.75">
      <c r="B727" s="12"/>
      <c r="C727" s="12"/>
      <c r="D727" s="12"/>
      <c r="E727" s="13"/>
      <c r="F727" s="12"/>
    </row>
    <row r="728" spans="2:6" ht="12.75">
      <c r="B728" s="12"/>
      <c r="C728" s="12"/>
      <c r="D728" s="12"/>
      <c r="E728" s="13"/>
      <c r="F728" s="12"/>
    </row>
    <row r="729" spans="2:6" ht="12.75">
      <c r="B729" s="12"/>
      <c r="C729" s="12"/>
      <c r="D729" s="12"/>
      <c r="E729" s="13"/>
      <c r="F729" s="12"/>
    </row>
    <row r="730" spans="2:6" ht="12.75">
      <c r="B730" s="12"/>
      <c r="C730" s="12"/>
      <c r="D730" s="12"/>
      <c r="E730" s="13"/>
      <c r="F730" s="12"/>
    </row>
    <row r="731" spans="2:6" ht="12.75">
      <c r="B731" s="12"/>
      <c r="C731" s="12"/>
      <c r="D731" s="12"/>
      <c r="E731" s="13"/>
      <c r="F731" s="12"/>
    </row>
    <row r="732" spans="2:6" ht="12.75">
      <c r="B732" s="12"/>
      <c r="C732" s="12"/>
      <c r="D732" s="12"/>
      <c r="E732" s="13"/>
      <c r="F732" s="12"/>
    </row>
    <row r="733" spans="2:6" ht="12.75">
      <c r="B733" s="12"/>
      <c r="C733" s="12"/>
      <c r="D733" s="12"/>
      <c r="E733" s="13"/>
      <c r="F733" s="12"/>
    </row>
    <row r="734" spans="2:6" ht="12.75">
      <c r="B734" s="12"/>
      <c r="C734" s="12"/>
      <c r="D734" s="12"/>
      <c r="E734" s="13"/>
      <c r="F734" s="12"/>
    </row>
    <row r="735" spans="2:6" ht="12.75">
      <c r="B735" s="12"/>
      <c r="C735" s="12"/>
      <c r="D735" s="12"/>
      <c r="E735" s="13"/>
      <c r="F735" s="12"/>
    </row>
    <row r="736" spans="2:6" ht="12.75">
      <c r="B736" s="12"/>
      <c r="C736" s="12"/>
      <c r="D736" s="12"/>
      <c r="E736" s="13"/>
      <c r="F736" s="12"/>
    </row>
    <row r="737" spans="2:6" ht="12.75">
      <c r="B737" s="12"/>
      <c r="C737" s="12"/>
      <c r="D737" s="12"/>
      <c r="E737" s="13"/>
      <c r="F737" s="12"/>
    </row>
    <row r="738" spans="2:6" ht="12.75">
      <c r="B738" s="12"/>
      <c r="C738" s="12"/>
      <c r="D738" s="12"/>
      <c r="E738" s="13"/>
      <c r="F738" s="12"/>
    </row>
    <row r="739" spans="2:6" ht="12.75">
      <c r="B739" s="12"/>
      <c r="C739" s="12"/>
      <c r="D739" s="12"/>
      <c r="E739" s="13"/>
      <c r="F739" s="12"/>
    </row>
    <row r="740" spans="2:6" ht="12.75">
      <c r="B740" s="12"/>
      <c r="C740" s="12"/>
      <c r="D740" s="12"/>
      <c r="E740" s="13"/>
      <c r="F740" s="12"/>
    </row>
    <row r="741" spans="2:6" ht="12.75">
      <c r="B741" s="12"/>
      <c r="C741" s="12"/>
      <c r="D741" s="12"/>
      <c r="E741" s="13"/>
      <c r="F741" s="12"/>
    </row>
    <row r="742" spans="2:6" ht="12.75">
      <c r="B742" s="12"/>
      <c r="C742" s="12"/>
      <c r="D742" s="12"/>
      <c r="E742" s="13"/>
      <c r="F742" s="12"/>
    </row>
    <row r="743" spans="2:6" ht="12.75">
      <c r="B743" s="12"/>
      <c r="C743" s="12"/>
      <c r="D743" s="12"/>
      <c r="E743" s="13"/>
      <c r="F743" s="12"/>
    </row>
    <row r="744" spans="2:6" ht="12.75">
      <c r="B744" s="12"/>
      <c r="C744" s="12"/>
      <c r="D744" s="12"/>
      <c r="E744" s="13"/>
      <c r="F744" s="12"/>
    </row>
    <row r="745" spans="2:6" ht="12.75">
      <c r="B745" s="12"/>
      <c r="C745" s="12"/>
      <c r="D745" s="12"/>
      <c r="E745" s="13"/>
      <c r="F745" s="12"/>
    </row>
    <row r="746" spans="2:6" ht="12.75">
      <c r="B746" s="12"/>
      <c r="C746" s="12"/>
      <c r="D746" s="12"/>
      <c r="E746" s="13"/>
      <c r="F746" s="12"/>
    </row>
    <row r="747" spans="2:6" ht="12.75">
      <c r="B747" s="12"/>
      <c r="C747" s="12"/>
      <c r="D747" s="12"/>
      <c r="E747" s="13"/>
      <c r="F747" s="12"/>
    </row>
    <row r="748" spans="2:6" ht="12.75">
      <c r="B748" s="12"/>
      <c r="C748" s="12"/>
      <c r="D748" s="12"/>
      <c r="E748" s="13"/>
      <c r="F748" s="12"/>
    </row>
    <row r="749" spans="2:6" ht="12.75">
      <c r="B749" s="12"/>
      <c r="C749" s="12"/>
      <c r="D749" s="12"/>
      <c r="E749" s="13"/>
      <c r="F749" s="12"/>
    </row>
    <row r="750" spans="2:6" ht="12.75">
      <c r="B750" s="12"/>
      <c r="C750" s="12"/>
      <c r="D750" s="12"/>
      <c r="E750" s="13"/>
      <c r="F750" s="12"/>
    </row>
    <row r="751" spans="2:6" ht="12.75">
      <c r="B751" s="12"/>
      <c r="C751" s="12"/>
      <c r="D751" s="12"/>
      <c r="E751" s="13"/>
      <c r="F751" s="12"/>
    </row>
    <row r="752" spans="2:6" ht="12.75">
      <c r="B752" s="12"/>
      <c r="C752" s="12"/>
      <c r="D752" s="12"/>
      <c r="E752" s="13"/>
      <c r="F752" s="12"/>
    </row>
    <row r="753" spans="2:6" ht="12.75">
      <c r="B753" s="12"/>
      <c r="C753" s="12"/>
      <c r="D753" s="12"/>
      <c r="E753" s="13"/>
      <c r="F753" s="12"/>
    </row>
    <row r="754" spans="2:6" ht="12.75">
      <c r="B754" s="12"/>
      <c r="C754" s="12"/>
      <c r="D754" s="12"/>
      <c r="E754" s="13"/>
      <c r="F754" s="12"/>
    </row>
    <row r="755" spans="2:6" ht="12.75">
      <c r="B755" s="12"/>
      <c r="C755" s="12"/>
      <c r="D755" s="12"/>
      <c r="E755" s="13"/>
      <c r="F755" s="12"/>
    </row>
    <row r="756" spans="2:6" ht="12.75">
      <c r="B756" s="12"/>
      <c r="C756" s="12"/>
      <c r="D756" s="12"/>
      <c r="E756" s="13"/>
      <c r="F756" s="12"/>
    </row>
    <row r="757" spans="2:6" ht="12.75">
      <c r="B757" s="12"/>
      <c r="C757" s="12"/>
      <c r="D757" s="12"/>
      <c r="E757" s="13"/>
      <c r="F757" s="12"/>
    </row>
    <row r="758" spans="2:6" ht="12.75">
      <c r="B758" s="12"/>
      <c r="C758" s="12"/>
      <c r="D758" s="12"/>
      <c r="E758" s="13"/>
      <c r="F758" s="12"/>
    </row>
    <row r="759" spans="2:6" ht="12.75">
      <c r="B759" s="12"/>
      <c r="C759" s="12"/>
      <c r="D759" s="12"/>
      <c r="E759" s="13"/>
      <c r="F759" s="12"/>
    </row>
    <row r="760" spans="2:6" ht="12.75">
      <c r="B760" s="12"/>
      <c r="C760" s="12"/>
      <c r="D760" s="12"/>
      <c r="E760" s="13"/>
      <c r="F760" s="12"/>
    </row>
    <row r="761" spans="2:6" ht="12.75">
      <c r="B761" s="12"/>
      <c r="C761" s="12"/>
      <c r="D761" s="12"/>
      <c r="E761" s="13"/>
      <c r="F761" s="12"/>
    </row>
    <row r="762" spans="2:6" ht="12.75">
      <c r="B762" s="12"/>
      <c r="C762" s="12"/>
      <c r="D762" s="12"/>
      <c r="E762" s="13"/>
      <c r="F762" s="12"/>
    </row>
    <row r="763" spans="2:6" ht="12.75">
      <c r="B763" s="12"/>
      <c r="C763" s="12"/>
      <c r="D763" s="12"/>
      <c r="E763" s="13"/>
      <c r="F763" s="12"/>
    </row>
    <row r="764" spans="2:6" ht="12.75">
      <c r="B764" s="12"/>
      <c r="C764" s="12"/>
      <c r="D764" s="12"/>
      <c r="E764" s="13"/>
      <c r="F764" s="12"/>
    </row>
    <row r="765" spans="2:6" ht="12.75">
      <c r="B765" s="12"/>
      <c r="C765" s="12"/>
      <c r="D765" s="12"/>
      <c r="E765" s="13"/>
      <c r="F765" s="12"/>
    </row>
    <row r="766" spans="2:6" ht="12.75">
      <c r="B766" s="12"/>
      <c r="C766" s="12"/>
      <c r="D766" s="12"/>
      <c r="E766" s="13"/>
      <c r="F766" s="12"/>
    </row>
    <row r="767" spans="2:6" ht="12.75">
      <c r="B767" s="12"/>
      <c r="C767" s="12"/>
      <c r="D767" s="12"/>
      <c r="E767" s="13"/>
      <c r="F767" s="12"/>
    </row>
    <row r="768" spans="2:6" ht="12.75">
      <c r="B768" s="12"/>
      <c r="C768" s="12"/>
      <c r="D768" s="12"/>
      <c r="E768" s="13"/>
      <c r="F768" s="12"/>
    </row>
    <row r="769" spans="2:6" ht="12.75">
      <c r="B769" s="12"/>
      <c r="C769" s="12"/>
      <c r="D769" s="12"/>
      <c r="E769" s="13"/>
      <c r="F769" s="12"/>
    </row>
    <row r="770" spans="2:6" ht="12.75">
      <c r="B770" s="12"/>
      <c r="C770" s="12"/>
      <c r="D770" s="12"/>
      <c r="E770" s="13"/>
      <c r="F770" s="12"/>
    </row>
    <row r="771" spans="2:6" ht="12.75">
      <c r="B771" s="12"/>
      <c r="C771" s="12"/>
      <c r="D771" s="12"/>
      <c r="E771" s="13"/>
      <c r="F771" s="12"/>
    </row>
    <row r="772" spans="2:6" ht="12.75">
      <c r="B772" s="12"/>
      <c r="C772" s="12"/>
      <c r="D772" s="12"/>
      <c r="E772" s="13"/>
      <c r="F772" s="12"/>
    </row>
    <row r="773" spans="2:6" ht="12.75">
      <c r="B773" s="12"/>
      <c r="C773" s="12"/>
      <c r="D773" s="12"/>
      <c r="E773" s="13"/>
      <c r="F773" s="12"/>
    </row>
    <row r="774" spans="2:6" ht="12.75">
      <c r="B774" s="12"/>
      <c r="C774" s="12"/>
      <c r="D774" s="12"/>
      <c r="E774" s="13"/>
      <c r="F774" s="12"/>
    </row>
    <row r="775" spans="2:6" ht="12.75">
      <c r="B775" s="12"/>
      <c r="C775" s="12"/>
      <c r="D775" s="12"/>
      <c r="E775" s="13"/>
      <c r="F775" s="12"/>
    </row>
    <row r="776" spans="2:6" ht="12.75">
      <c r="B776" s="12"/>
      <c r="C776" s="12"/>
      <c r="D776" s="12"/>
      <c r="E776" s="13"/>
      <c r="F776" s="12"/>
    </row>
    <row r="777" spans="2:6" ht="12.75">
      <c r="B777" s="12"/>
      <c r="C777" s="12"/>
      <c r="D777" s="12"/>
      <c r="E777" s="13"/>
      <c r="F777" s="12"/>
    </row>
    <row r="778" spans="2:6" ht="12.75">
      <c r="B778" s="12"/>
      <c r="C778" s="12"/>
      <c r="D778" s="12"/>
      <c r="E778" s="13"/>
      <c r="F778" s="12"/>
    </row>
    <row r="779" spans="2:6" ht="12.75">
      <c r="B779" s="12"/>
      <c r="C779" s="12"/>
      <c r="D779" s="12"/>
      <c r="E779" s="13"/>
      <c r="F779" s="12"/>
    </row>
    <row r="780" spans="2:6" ht="12.75">
      <c r="B780" s="12"/>
      <c r="C780" s="12"/>
      <c r="D780" s="12"/>
      <c r="E780" s="13"/>
      <c r="F780" s="12"/>
    </row>
    <row r="781" spans="2:6" ht="12.75">
      <c r="B781" s="12"/>
      <c r="C781" s="12"/>
      <c r="D781" s="12"/>
      <c r="E781" s="13"/>
      <c r="F781" s="12"/>
    </row>
    <row r="782" spans="2:6" ht="12.75">
      <c r="B782" s="12"/>
      <c r="C782" s="12"/>
      <c r="D782" s="12"/>
      <c r="E782" s="13"/>
      <c r="F782" s="12"/>
    </row>
    <row r="783" spans="2:6" ht="12.75">
      <c r="B783" s="12"/>
      <c r="C783" s="12"/>
      <c r="D783" s="12"/>
      <c r="E783" s="13"/>
      <c r="F783" s="12"/>
    </row>
    <row r="784" spans="2:6" ht="12.75">
      <c r="B784" s="12"/>
      <c r="C784" s="12"/>
      <c r="D784" s="12"/>
      <c r="E784" s="13"/>
      <c r="F784" s="12"/>
    </row>
    <row r="785" spans="2:6" ht="12.75">
      <c r="B785" s="12"/>
      <c r="C785" s="12"/>
      <c r="D785" s="12"/>
      <c r="E785" s="13"/>
      <c r="F785" s="12"/>
    </row>
    <row r="786" spans="2:6" ht="12.75">
      <c r="B786" s="12"/>
      <c r="C786" s="12"/>
      <c r="D786" s="12"/>
      <c r="E786" s="13"/>
      <c r="F786" s="12"/>
    </row>
    <row r="787" spans="2:6" ht="12.75">
      <c r="B787" s="12"/>
      <c r="C787" s="12"/>
      <c r="D787" s="12"/>
      <c r="E787" s="13"/>
      <c r="F787" s="12"/>
    </row>
    <row r="788" spans="2:6" ht="12.75">
      <c r="B788" s="12"/>
      <c r="C788" s="12"/>
      <c r="D788" s="12"/>
      <c r="E788" s="13"/>
      <c r="F788" s="12"/>
    </row>
    <row r="789" spans="2:6" ht="12.75">
      <c r="B789" s="12"/>
      <c r="C789" s="12"/>
      <c r="D789" s="12"/>
      <c r="E789" s="13"/>
      <c r="F789" s="12"/>
    </row>
    <row r="790" spans="2:6" ht="12.75">
      <c r="B790" s="12"/>
      <c r="C790" s="12"/>
      <c r="D790" s="12"/>
      <c r="E790" s="13"/>
      <c r="F790" s="12"/>
    </row>
    <row r="791" spans="2:6" ht="12.75">
      <c r="B791" s="12"/>
      <c r="C791" s="12"/>
      <c r="D791" s="12"/>
      <c r="E791" s="13"/>
      <c r="F791" s="12"/>
    </row>
    <row r="792" spans="2:6" ht="12.75">
      <c r="B792" s="12"/>
      <c r="C792" s="12"/>
      <c r="D792" s="12"/>
      <c r="E792" s="13"/>
      <c r="F792" s="12"/>
    </row>
    <row r="793" spans="2:6" ht="12.75">
      <c r="B793" s="12"/>
      <c r="C793" s="12"/>
      <c r="D793" s="12"/>
      <c r="E793" s="13"/>
      <c r="F793" s="12"/>
    </row>
    <row r="794" spans="2:6" ht="12.75">
      <c r="B794" s="12"/>
      <c r="C794" s="12"/>
      <c r="D794" s="12"/>
      <c r="E794" s="13"/>
      <c r="F794" s="12"/>
    </row>
    <row r="795" spans="2:6" ht="12.75">
      <c r="B795" s="12"/>
      <c r="C795" s="12"/>
      <c r="D795" s="12"/>
      <c r="E795" s="13"/>
      <c r="F795" s="12"/>
    </row>
    <row r="796" spans="2:6" ht="12.75">
      <c r="B796" s="12"/>
      <c r="C796" s="12"/>
      <c r="D796" s="12"/>
      <c r="E796" s="13"/>
      <c r="F796" s="12"/>
    </row>
    <row r="797" spans="2:6" ht="12.75">
      <c r="B797" s="12"/>
      <c r="C797" s="12"/>
      <c r="D797" s="12"/>
      <c r="E797" s="13"/>
      <c r="F797" s="12"/>
    </row>
    <row r="798" spans="2:6" ht="12.75">
      <c r="B798" s="12"/>
      <c r="C798" s="12"/>
      <c r="D798" s="12"/>
      <c r="E798" s="13"/>
      <c r="F798" s="12"/>
    </row>
    <row r="799" spans="2:6" ht="12.75">
      <c r="B799" s="12"/>
      <c r="C799" s="12"/>
      <c r="D799" s="12"/>
      <c r="E799" s="13"/>
      <c r="F799" s="12"/>
    </row>
    <row r="800" spans="2:6" ht="12.75">
      <c r="B800" s="12"/>
      <c r="C800" s="12"/>
      <c r="D800" s="12"/>
      <c r="E800" s="13"/>
      <c r="F800" s="12"/>
    </row>
    <row r="801" spans="2:6" ht="12.75">
      <c r="B801" s="12"/>
      <c r="C801" s="12"/>
      <c r="D801" s="12"/>
      <c r="E801" s="13"/>
      <c r="F801" s="12"/>
    </row>
    <row r="802" spans="2:6" ht="12.75">
      <c r="B802" s="12"/>
      <c r="C802" s="12"/>
      <c r="D802" s="12"/>
      <c r="E802" s="13"/>
      <c r="F802" s="12"/>
    </row>
    <row r="803" spans="2:6" ht="12.75">
      <c r="B803" s="12"/>
      <c r="C803" s="12"/>
      <c r="D803" s="12"/>
      <c r="E803" s="13"/>
      <c r="F803" s="12"/>
    </row>
    <row r="804" spans="2:6" ht="12.75">
      <c r="B804" s="12"/>
      <c r="C804" s="12"/>
      <c r="D804" s="12"/>
      <c r="E804" s="13"/>
      <c r="F804" s="12"/>
    </row>
    <row r="805" spans="2:6" ht="12.75">
      <c r="B805" s="12"/>
      <c r="C805" s="12"/>
      <c r="D805" s="12"/>
      <c r="E805" s="13"/>
      <c r="F805" s="12"/>
    </row>
    <row r="806" spans="2:6" ht="12.75">
      <c r="B806" s="12"/>
      <c r="C806" s="12"/>
      <c r="D806" s="12"/>
      <c r="E806" s="13"/>
      <c r="F806" s="12"/>
    </row>
    <row r="807" spans="2:6" ht="12.75">
      <c r="B807" s="12"/>
      <c r="C807" s="12"/>
      <c r="D807" s="12"/>
      <c r="E807" s="13"/>
      <c r="F807" s="12"/>
    </row>
    <row r="808" spans="2:6" ht="12.75">
      <c r="B808" s="12"/>
      <c r="C808" s="12"/>
      <c r="D808" s="12"/>
      <c r="E808" s="13"/>
      <c r="F808" s="12"/>
    </row>
    <row r="809" spans="2:6" ht="12.75">
      <c r="B809" s="12"/>
      <c r="C809" s="12"/>
      <c r="D809" s="12"/>
      <c r="E809" s="13"/>
      <c r="F809" s="12"/>
    </row>
    <row r="810" spans="2:6" ht="12.75">
      <c r="B810" s="12"/>
      <c r="C810" s="12"/>
      <c r="D810" s="12"/>
      <c r="E810" s="13"/>
      <c r="F810" s="12"/>
    </row>
    <row r="811" spans="2:6" ht="12.75">
      <c r="B811" s="12"/>
      <c r="C811" s="12"/>
      <c r="D811" s="12"/>
      <c r="E811" s="13"/>
      <c r="F811" s="12"/>
    </row>
    <row r="812" spans="2:6" ht="12.75">
      <c r="B812" s="12"/>
      <c r="C812" s="12"/>
      <c r="D812" s="12"/>
      <c r="E812" s="13"/>
      <c r="F812" s="12"/>
    </row>
    <row r="813" spans="2:6" ht="12.75">
      <c r="B813" s="12"/>
      <c r="C813" s="12"/>
      <c r="D813" s="12"/>
      <c r="E813" s="13"/>
      <c r="F813" s="12"/>
    </row>
    <row r="814" spans="2:6" ht="12.75">
      <c r="B814" s="12"/>
      <c r="C814" s="12"/>
      <c r="D814" s="12"/>
      <c r="E814" s="13"/>
      <c r="F814" s="12"/>
    </row>
    <row r="815" spans="2:6" ht="12.75">
      <c r="B815" s="12"/>
      <c r="C815" s="12"/>
      <c r="D815" s="12"/>
      <c r="E815" s="13"/>
      <c r="F815" s="12"/>
    </row>
    <row r="816" spans="2:6" ht="12.75">
      <c r="B816" s="12"/>
      <c r="C816" s="12"/>
      <c r="D816" s="12"/>
      <c r="E816" s="13"/>
      <c r="F816" s="12"/>
    </row>
    <row r="817" spans="2:6" ht="12.75">
      <c r="B817" s="12"/>
      <c r="C817" s="12"/>
      <c r="D817" s="12"/>
      <c r="E817" s="13"/>
      <c r="F817" s="12"/>
    </row>
    <row r="818" spans="2:6" ht="12.75">
      <c r="B818" s="12"/>
      <c r="C818" s="12"/>
      <c r="D818" s="12"/>
      <c r="E818" s="13"/>
      <c r="F818" s="12"/>
    </row>
    <row r="819" spans="2:6" ht="12.75">
      <c r="B819" s="12"/>
      <c r="C819" s="12"/>
      <c r="D819" s="12"/>
      <c r="E819" s="13"/>
      <c r="F819" s="12"/>
    </row>
    <row r="820" spans="2:6" ht="12.75">
      <c r="B820" s="12"/>
      <c r="C820" s="12"/>
      <c r="D820" s="12"/>
      <c r="E820" s="13"/>
      <c r="F820" s="12"/>
    </row>
    <row r="821" spans="2:6" ht="12.75">
      <c r="B821" s="12"/>
      <c r="C821" s="12"/>
      <c r="D821" s="12"/>
      <c r="E821" s="13"/>
      <c r="F821" s="12"/>
    </row>
    <row r="822" spans="2:6" ht="12.75">
      <c r="B822" s="12"/>
      <c r="C822" s="12"/>
      <c r="D822" s="12"/>
      <c r="E822" s="13"/>
      <c r="F822" s="12"/>
    </row>
    <row r="823" spans="2:6" ht="12.75">
      <c r="B823" s="12"/>
      <c r="C823" s="12"/>
      <c r="D823" s="12"/>
      <c r="E823" s="13"/>
      <c r="F823" s="12"/>
    </row>
    <row r="824" spans="2:6" ht="12.75">
      <c r="B824" s="12"/>
      <c r="C824" s="12"/>
      <c r="D824" s="12"/>
      <c r="E824" s="13"/>
      <c r="F824" s="12"/>
    </row>
    <row r="825" spans="2:6" ht="12.75">
      <c r="B825" s="12"/>
      <c r="C825" s="12"/>
      <c r="D825" s="12"/>
      <c r="E825" s="13"/>
      <c r="F825" s="12"/>
    </row>
    <row r="826" spans="2:6" ht="12.75">
      <c r="B826" s="12"/>
      <c r="C826" s="12"/>
      <c r="D826" s="12"/>
      <c r="E826" s="13"/>
      <c r="F826" s="12"/>
    </row>
    <row r="827" spans="2:6" ht="12.75">
      <c r="B827" s="12"/>
      <c r="C827" s="12"/>
      <c r="D827" s="12"/>
      <c r="E827" s="13"/>
      <c r="F827" s="12"/>
    </row>
    <row r="828" spans="2:6" ht="12.75">
      <c r="B828" s="12"/>
      <c r="C828" s="12"/>
      <c r="D828" s="12"/>
      <c r="E828" s="13"/>
      <c r="F828" s="12"/>
    </row>
    <row r="829" spans="2:6" ht="12.75">
      <c r="B829" s="12"/>
      <c r="C829" s="12"/>
      <c r="D829" s="12"/>
      <c r="E829" s="13"/>
      <c r="F829" s="12"/>
    </row>
    <row r="830" spans="2:6" ht="12.75">
      <c r="B830" s="12"/>
      <c r="C830" s="12"/>
      <c r="D830" s="12"/>
      <c r="E830" s="13"/>
      <c r="F830" s="12"/>
    </row>
    <row r="831" spans="2:6" ht="12.75">
      <c r="B831" s="12"/>
      <c r="C831" s="12"/>
      <c r="D831" s="12"/>
      <c r="E831" s="13"/>
      <c r="F831" s="12"/>
    </row>
    <row r="832" spans="2:6" ht="12.75">
      <c r="B832" s="12"/>
      <c r="C832" s="12"/>
      <c r="D832" s="12"/>
      <c r="E832" s="13"/>
      <c r="F832" s="12"/>
    </row>
    <row r="833" spans="2:6" ht="12.75">
      <c r="B833" s="12"/>
      <c r="C833" s="12"/>
      <c r="D833" s="12"/>
      <c r="E833" s="13"/>
      <c r="F833" s="12"/>
    </row>
    <row r="834" spans="2:6" ht="12.75">
      <c r="B834" s="12"/>
      <c r="C834" s="12"/>
      <c r="D834" s="12"/>
      <c r="E834" s="13"/>
      <c r="F834" s="12"/>
    </row>
    <row r="835" spans="2:6" ht="12.75">
      <c r="B835" s="12"/>
      <c r="C835" s="12"/>
      <c r="D835" s="12"/>
      <c r="E835" s="13"/>
      <c r="F835" s="12"/>
    </row>
    <row r="836" spans="2:6" ht="12.75">
      <c r="B836" s="12"/>
      <c r="C836" s="12"/>
      <c r="D836" s="12"/>
      <c r="E836" s="13"/>
      <c r="F836" s="12"/>
    </row>
    <row r="837" spans="2:6" ht="12.75">
      <c r="B837" s="12"/>
      <c r="C837" s="12"/>
      <c r="D837" s="12"/>
      <c r="E837" s="13"/>
      <c r="F837" s="12"/>
    </row>
    <row r="838" spans="2:6" ht="12.75">
      <c r="B838" s="12"/>
      <c r="C838" s="12"/>
      <c r="D838" s="12"/>
      <c r="E838" s="13"/>
      <c r="F838" s="12"/>
    </row>
    <row r="839" spans="2:6" ht="12.75">
      <c r="B839" s="12"/>
      <c r="C839" s="12"/>
      <c r="D839" s="12"/>
      <c r="E839" s="13"/>
      <c r="F839" s="12"/>
    </row>
    <row r="840" spans="2:6" ht="12.75">
      <c r="B840" s="12"/>
      <c r="C840" s="12"/>
      <c r="D840" s="12"/>
      <c r="E840" s="13"/>
      <c r="F840" s="12"/>
    </row>
    <row r="841" spans="2:6" ht="12.75">
      <c r="B841" s="12"/>
      <c r="C841" s="12"/>
      <c r="D841" s="12"/>
      <c r="E841" s="13"/>
      <c r="F841" s="12"/>
    </row>
    <row r="842" spans="2:6" ht="12.75">
      <c r="B842" s="12"/>
      <c r="C842" s="12"/>
      <c r="D842" s="12"/>
      <c r="E842" s="13"/>
      <c r="F842" s="12"/>
    </row>
    <row r="843" spans="2:6" ht="12.75">
      <c r="B843" s="12"/>
      <c r="C843" s="12"/>
      <c r="D843" s="12"/>
      <c r="E843" s="13"/>
      <c r="F843" s="12"/>
    </row>
    <row r="844" spans="2:6" ht="12.75">
      <c r="B844" s="12"/>
      <c r="C844" s="12"/>
      <c r="D844" s="12"/>
      <c r="E844" s="13"/>
      <c r="F844" s="12"/>
    </row>
    <row r="845" spans="2:6" ht="12.75">
      <c r="B845" s="12"/>
      <c r="C845" s="12"/>
      <c r="D845" s="12"/>
      <c r="E845" s="13"/>
      <c r="F845" s="12"/>
    </row>
    <row r="846" spans="2:6" ht="12.75">
      <c r="B846" s="12"/>
      <c r="C846" s="12"/>
      <c r="D846" s="12"/>
      <c r="E846" s="13"/>
      <c r="F846" s="12"/>
    </row>
    <row r="847" spans="2:6" ht="12.75">
      <c r="B847" s="12"/>
      <c r="C847" s="12"/>
      <c r="D847" s="12"/>
      <c r="E847" s="13"/>
      <c r="F847" s="12"/>
    </row>
    <row r="848" spans="2:6" ht="12.75">
      <c r="B848" s="12"/>
      <c r="C848" s="12"/>
      <c r="D848" s="12"/>
      <c r="E848" s="13"/>
      <c r="F848" s="12"/>
    </row>
    <row r="849" spans="2:6" ht="12.75">
      <c r="B849" s="12"/>
      <c r="C849" s="12"/>
      <c r="D849" s="12"/>
      <c r="E849" s="13"/>
      <c r="F849" s="12"/>
    </row>
    <row r="850" spans="2:6" ht="12.75">
      <c r="B850" s="12"/>
      <c r="C850" s="12"/>
      <c r="D850" s="12"/>
      <c r="E850" s="13"/>
      <c r="F850" s="12"/>
    </row>
    <row r="851" spans="2:6" ht="12.75">
      <c r="B851" s="12"/>
      <c r="C851" s="12"/>
      <c r="D851" s="12"/>
      <c r="E851" s="13"/>
      <c r="F851" s="12"/>
    </row>
    <row r="852" spans="2:6" ht="12.75">
      <c r="B852" s="12"/>
      <c r="C852" s="12"/>
      <c r="D852" s="12"/>
      <c r="E852" s="13"/>
      <c r="F852" s="12"/>
    </row>
    <row r="853" spans="2:6" ht="12.75">
      <c r="B853" s="12"/>
      <c r="C853" s="12"/>
      <c r="D853" s="12"/>
      <c r="E853" s="13"/>
      <c r="F853" s="12"/>
    </row>
    <row r="854" spans="2:6" ht="12.75">
      <c r="B854" s="12"/>
      <c r="C854" s="12"/>
      <c r="D854" s="12"/>
      <c r="E854" s="13"/>
      <c r="F854" s="12"/>
    </row>
    <row r="855" spans="2:6" ht="12.75">
      <c r="B855" s="12"/>
      <c r="C855" s="12"/>
      <c r="D855" s="12"/>
      <c r="E855" s="13"/>
      <c r="F855" s="12"/>
    </row>
    <row r="856" spans="2:6" ht="12.75">
      <c r="B856" s="12"/>
      <c r="C856" s="12"/>
      <c r="D856" s="12"/>
      <c r="E856" s="13"/>
      <c r="F856" s="12"/>
    </row>
    <row r="857" spans="2:6" ht="12.75">
      <c r="B857" s="12"/>
      <c r="C857" s="12"/>
      <c r="D857" s="12"/>
      <c r="E857" s="13"/>
      <c r="F857" s="12"/>
    </row>
    <row r="858" spans="2:6" ht="12.75">
      <c r="B858" s="12"/>
      <c r="C858" s="12"/>
      <c r="D858" s="12"/>
      <c r="E858" s="13"/>
      <c r="F858" s="12"/>
    </row>
    <row r="859" spans="2:6" ht="12.75">
      <c r="B859" s="12"/>
      <c r="C859" s="12"/>
      <c r="D859" s="12"/>
      <c r="E859" s="13"/>
      <c r="F859" s="12"/>
    </row>
    <row r="860" spans="2:6" ht="12.75">
      <c r="B860" s="12"/>
      <c r="C860" s="12"/>
      <c r="D860" s="12"/>
      <c r="E860" s="13"/>
      <c r="F860" s="12"/>
    </row>
    <row r="861" spans="2:6" ht="12.75">
      <c r="B861" s="12"/>
      <c r="C861" s="12"/>
      <c r="D861" s="12"/>
      <c r="E861" s="13"/>
      <c r="F861" s="12"/>
    </row>
    <row r="862" spans="2:6" ht="12.75">
      <c r="B862" s="12"/>
      <c r="C862" s="12"/>
      <c r="D862" s="12"/>
      <c r="E862" s="13"/>
      <c r="F862" s="12"/>
    </row>
    <row r="863" spans="2:6" ht="12.75">
      <c r="B863" s="12"/>
      <c r="C863" s="12"/>
      <c r="D863" s="12"/>
      <c r="E863" s="13"/>
      <c r="F863" s="12"/>
    </row>
    <row r="864" spans="2:6" ht="12.75">
      <c r="B864" s="12"/>
      <c r="C864" s="12"/>
      <c r="D864" s="12"/>
      <c r="E864" s="13"/>
      <c r="F864" s="12"/>
    </row>
    <row r="865" spans="2:6" ht="12.75">
      <c r="B865" s="12"/>
      <c r="C865" s="12"/>
      <c r="D865" s="12"/>
      <c r="E865" s="13"/>
      <c r="F865" s="12"/>
    </row>
    <row r="866" spans="2:6" ht="12.75">
      <c r="B866" s="12"/>
      <c r="C866" s="12"/>
      <c r="D866" s="12"/>
      <c r="E866" s="13"/>
      <c r="F866" s="12"/>
    </row>
    <row r="867" spans="2:6" ht="12.75">
      <c r="B867" s="12"/>
      <c r="C867" s="12"/>
      <c r="D867" s="12"/>
      <c r="E867" s="13"/>
      <c r="F867" s="12"/>
    </row>
    <row r="868" spans="2:6" ht="12.75">
      <c r="B868" s="12"/>
      <c r="C868" s="12"/>
      <c r="D868" s="12"/>
      <c r="E868" s="13"/>
      <c r="F868" s="12"/>
    </row>
    <row r="869" spans="2:6" ht="12.75">
      <c r="B869" s="12"/>
      <c r="C869" s="12"/>
      <c r="D869" s="12"/>
      <c r="E869" s="13"/>
      <c r="F869" s="12"/>
    </row>
    <row r="870" spans="2:6" ht="12.75">
      <c r="B870" s="12"/>
      <c r="C870" s="12"/>
      <c r="D870" s="12"/>
      <c r="E870" s="13"/>
      <c r="F870" s="12"/>
    </row>
    <row r="871" spans="2:6" ht="12.75">
      <c r="B871" s="12"/>
      <c r="C871" s="12"/>
      <c r="D871" s="12"/>
      <c r="E871" s="13"/>
      <c r="F871" s="12"/>
    </row>
    <row r="872" spans="2:6" ht="12.75">
      <c r="B872" s="12"/>
      <c r="C872" s="12"/>
      <c r="D872" s="12"/>
      <c r="E872" s="13"/>
      <c r="F872" s="12"/>
    </row>
    <row r="873" spans="2:6" ht="12.75">
      <c r="B873" s="12"/>
      <c r="C873" s="12"/>
      <c r="D873" s="12"/>
      <c r="E873" s="13"/>
      <c r="F873" s="12"/>
    </row>
    <row r="874" spans="2:6" ht="12.75">
      <c r="B874" s="12"/>
      <c r="C874" s="12"/>
      <c r="D874" s="12"/>
      <c r="E874" s="13"/>
      <c r="F874" s="12"/>
    </row>
    <row r="875" spans="2:6" ht="12.75">
      <c r="B875" s="12"/>
      <c r="C875" s="12"/>
      <c r="D875" s="12"/>
      <c r="E875" s="13"/>
      <c r="F875" s="12"/>
    </row>
    <row r="876" spans="2:6" ht="12.75">
      <c r="B876" s="12"/>
      <c r="C876" s="12"/>
      <c r="D876" s="12"/>
      <c r="E876" s="13"/>
      <c r="F876" s="12"/>
    </row>
    <row r="877" spans="2:6" ht="12.75">
      <c r="B877" s="12"/>
      <c r="C877" s="12"/>
      <c r="D877" s="12"/>
      <c r="E877" s="13"/>
      <c r="F877" s="12"/>
    </row>
    <row r="878" spans="2:6" ht="12.75">
      <c r="B878" s="12"/>
      <c r="C878" s="12"/>
      <c r="D878" s="12"/>
      <c r="E878" s="13"/>
      <c r="F878" s="12"/>
    </row>
    <row r="879" spans="2:6" ht="12.75">
      <c r="B879" s="12"/>
      <c r="C879" s="12"/>
      <c r="D879" s="12"/>
      <c r="E879" s="13"/>
      <c r="F879" s="12"/>
    </row>
    <row r="880" spans="2:6" ht="12.75">
      <c r="B880" s="12"/>
      <c r="C880" s="12"/>
      <c r="D880" s="12"/>
      <c r="E880" s="13"/>
      <c r="F880" s="12"/>
    </row>
    <row r="881" spans="2:6" ht="12.75">
      <c r="B881" s="12"/>
      <c r="C881" s="12"/>
      <c r="D881" s="12"/>
      <c r="E881" s="13"/>
      <c r="F881" s="12"/>
    </row>
    <row r="882" spans="2:6" ht="12.75">
      <c r="B882" s="12"/>
      <c r="C882" s="12"/>
      <c r="D882" s="12"/>
      <c r="E882" s="13"/>
      <c r="F882" s="12"/>
    </row>
    <row r="883" spans="2:6" ht="12.75">
      <c r="B883" s="12"/>
      <c r="C883" s="12"/>
      <c r="D883" s="12"/>
      <c r="E883" s="13"/>
      <c r="F883" s="12"/>
    </row>
    <row r="884" spans="2:6" ht="12.75">
      <c r="B884" s="12"/>
      <c r="C884" s="12"/>
      <c r="D884" s="12"/>
      <c r="E884" s="13"/>
      <c r="F884" s="12"/>
    </row>
    <row r="885" spans="2:6" ht="12.75">
      <c r="B885" s="12"/>
      <c r="C885" s="12"/>
      <c r="D885" s="12"/>
      <c r="E885" s="13"/>
      <c r="F885" s="12"/>
    </row>
    <row r="886" spans="2:6" ht="12.75">
      <c r="B886" s="12"/>
      <c r="C886" s="12"/>
      <c r="D886" s="12"/>
      <c r="E886" s="13"/>
      <c r="F886" s="12"/>
    </row>
    <row r="887" spans="2:6" ht="12.75">
      <c r="B887" s="12"/>
      <c r="C887" s="12"/>
      <c r="D887" s="12"/>
      <c r="E887" s="13"/>
      <c r="F887" s="12"/>
    </row>
    <row r="888" spans="2:6" ht="12.75">
      <c r="B888" s="12"/>
      <c r="C888" s="12"/>
      <c r="D888" s="12"/>
      <c r="E888" s="13"/>
      <c r="F888" s="12"/>
    </row>
    <row r="889" spans="2:6" ht="12.75">
      <c r="B889" s="12"/>
      <c r="C889" s="12"/>
      <c r="D889" s="12"/>
      <c r="E889" s="13"/>
      <c r="F889" s="12"/>
    </row>
    <row r="890" spans="2:6" ht="12.75">
      <c r="B890" s="12"/>
      <c r="C890" s="12"/>
      <c r="D890" s="12"/>
      <c r="E890" s="13"/>
      <c r="F890" s="12"/>
    </row>
    <row r="891" spans="2:6" ht="12.75">
      <c r="B891" s="12"/>
      <c r="C891" s="12"/>
      <c r="D891" s="12"/>
      <c r="E891" s="13"/>
      <c r="F891" s="12"/>
    </row>
    <row r="892" spans="2:6" ht="12.75">
      <c r="B892" s="12"/>
      <c r="C892" s="12"/>
      <c r="D892" s="12"/>
      <c r="E892" s="13"/>
      <c r="F892" s="12"/>
    </row>
    <row r="893" spans="2:6" ht="12.75">
      <c r="B893" s="12"/>
      <c r="C893" s="12"/>
      <c r="D893" s="12"/>
      <c r="E893" s="13"/>
      <c r="F893" s="12"/>
    </row>
    <row r="894" spans="2:6" ht="12.75">
      <c r="B894" s="12"/>
      <c r="C894" s="12"/>
      <c r="D894" s="12"/>
      <c r="E894" s="13"/>
      <c r="F894" s="12"/>
    </row>
    <row r="895" spans="2:6" ht="12.75">
      <c r="B895" s="12"/>
      <c r="C895" s="12"/>
      <c r="D895" s="12"/>
      <c r="E895" s="13"/>
      <c r="F895" s="12"/>
    </row>
    <row r="896" spans="2:6" ht="12.75">
      <c r="B896" s="12"/>
      <c r="C896" s="12"/>
      <c r="D896" s="12"/>
      <c r="E896" s="13"/>
      <c r="F896" s="12"/>
    </row>
    <row r="897" spans="2:6" ht="12.75">
      <c r="B897" s="12"/>
      <c r="C897" s="12"/>
      <c r="D897" s="12"/>
      <c r="E897" s="13"/>
      <c r="F897" s="12"/>
    </row>
    <row r="898" spans="2:6" ht="12.75">
      <c r="B898" s="12"/>
      <c r="C898" s="12"/>
      <c r="D898" s="12"/>
      <c r="E898" s="13"/>
      <c r="F898" s="12"/>
    </row>
    <row r="899" spans="2:6" ht="12.75">
      <c r="B899" s="12"/>
      <c r="C899" s="12"/>
      <c r="D899" s="12"/>
      <c r="E899" s="13"/>
      <c r="F899" s="12"/>
    </row>
    <row r="900" spans="2:6" ht="12.75">
      <c r="B900" s="12"/>
      <c r="C900" s="12"/>
      <c r="D900" s="12"/>
      <c r="E900" s="13"/>
      <c r="F900" s="12"/>
    </row>
    <row r="901" spans="2:6" ht="12.75">
      <c r="B901" s="12"/>
      <c r="C901" s="12"/>
      <c r="D901" s="12"/>
      <c r="E901" s="13"/>
      <c r="F901" s="12"/>
    </row>
    <row r="902" spans="2:6" ht="12.75">
      <c r="B902" s="12"/>
      <c r="C902" s="12"/>
      <c r="D902" s="12"/>
      <c r="E902" s="13"/>
      <c r="F902" s="12"/>
    </row>
    <row r="903" spans="2:6" ht="12.75">
      <c r="B903" s="12"/>
      <c r="C903" s="12"/>
      <c r="D903" s="12"/>
      <c r="E903" s="13"/>
      <c r="F903" s="12"/>
    </row>
    <row r="904" spans="2:6" ht="12.75">
      <c r="B904" s="12"/>
      <c r="C904" s="12"/>
      <c r="D904" s="12"/>
      <c r="E904" s="13"/>
      <c r="F904" s="12"/>
    </row>
    <row r="905" spans="2:6" ht="12.75">
      <c r="B905" s="12"/>
      <c r="C905" s="12"/>
      <c r="D905" s="12"/>
      <c r="E905" s="13"/>
      <c r="F905" s="12"/>
    </row>
    <row r="906" spans="2:6" ht="12.75">
      <c r="B906" s="12"/>
      <c r="C906" s="12"/>
      <c r="D906" s="12"/>
      <c r="E906" s="13"/>
      <c r="F906" s="12"/>
    </row>
    <row r="907" spans="2:6" ht="12.75">
      <c r="B907" s="12"/>
      <c r="C907" s="12"/>
      <c r="D907" s="12"/>
      <c r="E907" s="13"/>
      <c r="F907" s="12"/>
    </row>
    <row r="908" spans="2:6" ht="12.75">
      <c r="B908" s="12"/>
      <c r="C908" s="12"/>
      <c r="D908" s="12"/>
      <c r="E908" s="13"/>
      <c r="F908" s="12"/>
    </row>
    <row r="909" spans="2:6" ht="12.75">
      <c r="B909" s="12"/>
      <c r="C909" s="12"/>
      <c r="D909" s="12"/>
      <c r="E909" s="13"/>
      <c r="F909" s="12"/>
    </row>
    <row r="910" spans="2:6" ht="12.75">
      <c r="B910" s="12"/>
      <c r="C910" s="12"/>
      <c r="D910" s="12"/>
      <c r="E910" s="13"/>
      <c r="F910" s="12"/>
    </row>
    <row r="911" spans="2:6" ht="12.75">
      <c r="B911" s="12"/>
      <c r="C911" s="12"/>
      <c r="D911" s="12"/>
      <c r="E911" s="13"/>
      <c r="F911" s="12"/>
    </row>
    <row r="912" spans="2:6" ht="12.75">
      <c r="B912" s="12"/>
      <c r="C912" s="12"/>
      <c r="D912" s="12"/>
      <c r="E912" s="13"/>
      <c r="F912" s="12"/>
    </row>
    <row r="913" spans="2:6" ht="12.75">
      <c r="B913" s="12"/>
      <c r="C913" s="12"/>
      <c r="D913" s="12"/>
      <c r="E913" s="13"/>
      <c r="F913" s="12"/>
    </row>
    <row r="914" spans="2:6" ht="12.75">
      <c r="B914" s="12"/>
      <c r="C914" s="12"/>
      <c r="D914" s="12"/>
      <c r="E914" s="13"/>
      <c r="F914" s="12"/>
    </row>
    <row r="915" spans="2:6" ht="12.75">
      <c r="B915" s="12"/>
      <c r="C915" s="12"/>
      <c r="D915" s="12"/>
      <c r="E915" s="13"/>
      <c r="F915" s="12"/>
    </row>
    <row r="916" spans="2:6" ht="12.75">
      <c r="B916" s="12"/>
      <c r="C916" s="12"/>
      <c r="D916" s="12"/>
      <c r="E916" s="13"/>
      <c r="F916" s="12"/>
    </row>
    <row r="917" spans="2:6" ht="12.75">
      <c r="B917" s="12"/>
      <c r="C917" s="12"/>
      <c r="D917" s="12"/>
      <c r="E917" s="13"/>
      <c r="F917" s="12"/>
    </row>
    <row r="918" spans="2:6" ht="12.75">
      <c r="B918" s="12"/>
      <c r="C918" s="12"/>
      <c r="D918" s="12"/>
      <c r="E918" s="13"/>
      <c r="F918" s="12"/>
    </row>
    <row r="919" spans="2:6" ht="12.75">
      <c r="B919" s="12"/>
      <c r="C919" s="12"/>
      <c r="D919" s="12"/>
      <c r="E919" s="13"/>
      <c r="F919" s="12"/>
    </row>
    <row r="920" spans="2:6" ht="12.75">
      <c r="B920" s="12"/>
      <c r="C920" s="12"/>
      <c r="D920" s="12"/>
      <c r="E920" s="13"/>
      <c r="F920" s="12"/>
    </row>
    <row r="921" spans="2:6" ht="12.75">
      <c r="B921" s="12"/>
      <c r="C921" s="12"/>
      <c r="D921" s="12"/>
      <c r="E921" s="13"/>
      <c r="F921" s="12"/>
    </row>
    <row r="922" spans="2:6" ht="12.75">
      <c r="B922" s="12"/>
      <c r="C922" s="12"/>
      <c r="D922" s="12"/>
      <c r="E922" s="13"/>
      <c r="F922" s="12"/>
    </row>
    <row r="923" spans="2:6" ht="12.75">
      <c r="B923" s="12"/>
      <c r="C923" s="12"/>
      <c r="D923" s="12"/>
      <c r="E923" s="13"/>
      <c r="F923" s="12"/>
    </row>
    <row r="924" spans="2:6" ht="12.75">
      <c r="B924" s="12"/>
      <c r="C924" s="12"/>
      <c r="D924" s="12"/>
      <c r="E924" s="13"/>
      <c r="F924" s="12"/>
    </row>
    <row r="925" spans="2:6" ht="12.75">
      <c r="B925" s="12"/>
      <c r="C925" s="12"/>
      <c r="D925" s="12"/>
      <c r="E925" s="13"/>
      <c r="F925" s="12"/>
    </row>
    <row r="926" spans="2:6" ht="12.75">
      <c r="B926" s="12"/>
      <c r="C926" s="12"/>
      <c r="D926" s="12"/>
      <c r="E926" s="13"/>
      <c r="F926" s="12"/>
    </row>
    <row r="927" spans="2:6" ht="12.75">
      <c r="B927" s="12"/>
      <c r="C927" s="12"/>
      <c r="D927" s="12"/>
      <c r="E927" s="13"/>
      <c r="F927" s="12"/>
    </row>
    <row r="928" spans="2:6" ht="12.75">
      <c r="B928" s="12"/>
      <c r="C928" s="12"/>
      <c r="D928" s="12"/>
      <c r="E928" s="13"/>
      <c r="F928" s="12"/>
    </row>
    <row r="929" spans="2:6" ht="12.75">
      <c r="B929" s="12"/>
      <c r="C929" s="12"/>
      <c r="D929" s="12"/>
      <c r="E929" s="13"/>
      <c r="F929" s="12"/>
    </row>
    <row r="930" spans="2:6" ht="12.75">
      <c r="B930" s="12"/>
      <c r="C930" s="12"/>
      <c r="D930" s="12"/>
      <c r="E930" s="13"/>
      <c r="F930" s="12"/>
    </row>
    <row r="931" spans="2:6" ht="12.75">
      <c r="B931" s="12"/>
      <c r="C931" s="12"/>
      <c r="D931" s="12"/>
      <c r="E931" s="13"/>
      <c r="F931" s="12"/>
    </row>
    <row r="932" spans="2:6" ht="12.75">
      <c r="B932" s="12"/>
      <c r="C932" s="12"/>
      <c r="D932" s="12"/>
      <c r="E932" s="13"/>
      <c r="F932" s="12"/>
    </row>
    <row r="933" spans="2:6" ht="12.75">
      <c r="B933" s="12"/>
      <c r="C933" s="12"/>
      <c r="D933" s="12"/>
      <c r="E933" s="13"/>
      <c r="F933" s="12"/>
    </row>
    <row r="934" spans="2:6" ht="12.75">
      <c r="B934" s="12"/>
      <c r="C934" s="12"/>
      <c r="D934" s="12"/>
      <c r="E934" s="13"/>
      <c r="F934" s="12"/>
    </row>
    <row r="935" spans="2:6" ht="12.75">
      <c r="B935" s="12"/>
      <c r="C935" s="12"/>
      <c r="D935" s="12"/>
      <c r="E935" s="13"/>
      <c r="F935" s="12"/>
    </row>
    <row r="936" spans="2:6" ht="12.75">
      <c r="B936" s="12"/>
      <c r="C936" s="12"/>
      <c r="D936" s="12"/>
      <c r="E936" s="13"/>
      <c r="F936" s="12"/>
    </row>
    <row r="937" spans="2:6" ht="12.75">
      <c r="B937" s="12"/>
      <c r="C937" s="12"/>
      <c r="D937" s="12"/>
      <c r="E937" s="13"/>
      <c r="F937" s="12"/>
    </row>
    <row r="938" spans="2:6" ht="12.75">
      <c r="B938" s="12"/>
      <c r="C938" s="12"/>
      <c r="D938" s="12"/>
      <c r="E938" s="13"/>
      <c r="F938" s="12"/>
    </row>
    <row r="939" spans="2:6" ht="12.75">
      <c r="B939" s="12"/>
      <c r="C939" s="12"/>
      <c r="D939" s="12"/>
      <c r="E939" s="13"/>
      <c r="F939" s="12"/>
    </row>
    <row r="940" spans="2:6" ht="12.75">
      <c r="B940" s="12"/>
      <c r="C940" s="12"/>
      <c r="D940" s="12"/>
      <c r="E940" s="13"/>
      <c r="F940" s="12"/>
    </row>
    <row r="941" spans="2:6" ht="12.75">
      <c r="B941" s="12"/>
      <c r="C941" s="12"/>
      <c r="D941" s="12"/>
      <c r="E941" s="13"/>
      <c r="F941" s="12"/>
    </row>
    <row r="942" spans="2:6" ht="12.75">
      <c r="B942" s="12"/>
      <c r="C942" s="12"/>
      <c r="D942" s="12"/>
      <c r="E942" s="13"/>
      <c r="F942" s="12"/>
    </row>
    <row r="943" spans="2:6" ht="12.75">
      <c r="B943" s="12"/>
      <c r="C943" s="12"/>
      <c r="D943" s="12"/>
      <c r="E943" s="13"/>
      <c r="F943" s="12"/>
    </row>
    <row r="944" spans="2:6" ht="12.75">
      <c r="B944" s="12"/>
      <c r="C944" s="12"/>
      <c r="D944" s="12"/>
      <c r="E944" s="13"/>
      <c r="F944" s="12"/>
    </row>
    <row r="945" spans="2:6" ht="12.75">
      <c r="B945" s="12"/>
      <c r="C945" s="12"/>
      <c r="D945" s="12"/>
      <c r="E945" s="13"/>
      <c r="F945" s="12"/>
    </row>
    <row r="946" spans="2:6" ht="12.75">
      <c r="B946" s="12"/>
      <c r="C946" s="12"/>
      <c r="D946" s="12"/>
      <c r="E946" s="13"/>
      <c r="F946" s="12"/>
    </row>
    <row r="947" spans="2:6" ht="12.75">
      <c r="B947" s="12"/>
      <c r="C947" s="12"/>
      <c r="D947" s="12"/>
      <c r="E947" s="13"/>
      <c r="F947" s="12"/>
    </row>
    <row r="948" spans="2:6" ht="12.75">
      <c r="B948" s="12"/>
      <c r="C948" s="12"/>
      <c r="D948" s="12"/>
      <c r="E948" s="13"/>
      <c r="F948" s="12"/>
    </row>
    <row r="949" spans="2:6" ht="12.75">
      <c r="B949" s="12"/>
      <c r="C949" s="12"/>
      <c r="D949" s="12"/>
      <c r="E949" s="13"/>
      <c r="F949" s="12"/>
    </row>
    <row r="950" spans="2:6" ht="12.75">
      <c r="B950" s="12"/>
      <c r="C950" s="12"/>
      <c r="D950" s="12"/>
      <c r="E950" s="13"/>
      <c r="F950" s="12"/>
    </row>
    <row r="951" spans="2:6" ht="12.75">
      <c r="B951" s="12"/>
      <c r="C951" s="12"/>
      <c r="D951" s="12"/>
      <c r="E951" s="13"/>
      <c r="F951" s="12"/>
    </row>
    <row r="952" spans="2:6" ht="12.75">
      <c r="B952" s="12"/>
      <c r="C952" s="12"/>
      <c r="D952" s="12"/>
      <c r="E952" s="13"/>
      <c r="F952" s="12"/>
    </row>
    <row r="953" spans="2:6" ht="12.75">
      <c r="B953" s="12"/>
      <c r="C953" s="12"/>
      <c r="D953" s="12"/>
      <c r="E953" s="13"/>
      <c r="F953" s="12"/>
    </row>
    <row r="954" spans="2:6" ht="12.75">
      <c r="B954" s="12"/>
      <c r="C954" s="12"/>
      <c r="D954" s="12"/>
      <c r="E954" s="13"/>
      <c r="F954" s="12"/>
    </row>
    <row r="955" spans="2:6" ht="12.75">
      <c r="B955" s="12"/>
      <c r="C955" s="12"/>
      <c r="D955" s="12"/>
      <c r="E955" s="13"/>
      <c r="F955" s="12"/>
    </row>
    <row r="956" spans="2:6" ht="12.75">
      <c r="B956" s="12"/>
      <c r="C956" s="12"/>
      <c r="D956" s="12"/>
      <c r="E956" s="13"/>
      <c r="F956" s="12"/>
    </row>
    <row r="957" spans="2:6" ht="12.75">
      <c r="B957" s="12"/>
      <c r="C957" s="12"/>
      <c r="D957" s="12"/>
      <c r="E957" s="13"/>
      <c r="F957" s="12"/>
    </row>
    <row r="958" spans="2:6" ht="12.75">
      <c r="B958" s="12"/>
      <c r="C958" s="12"/>
      <c r="D958" s="12"/>
      <c r="E958" s="13"/>
      <c r="F958" s="12"/>
    </row>
    <row r="959" spans="2:6" ht="12.75">
      <c r="B959" s="12"/>
      <c r="C959" s="12"/>
      <c r="D959" s="12"/>
      <c r="E959" s="13"/>
      <c r="F959" s="12"/>
    </row>
    <row r="960" spans="2:6" ht="12.75">
      <c r="B960" s="12"/>
      <c r="C960" s="12"/>
      <c r="D960" s="12"/>
      <c r="E960" s="13"/>
      <c r="F960" s="12"/>
    </row>
    <row r="961" spans="2:6" ht="12.75">
      <c r="B961" s="12"/>
      <c r="C961" s="12"/>
      <c r="D961" s="12"/>
      <c r="E961" s="13"/>
      <c r="F961" s="12"/>
    </row>
    <row r="962" spans="2:6" ht="12.75">
      <c r="B962" s="12"/>
      <c r="C962" s="12"/>
      <c r="D962" s="12"/>
      <c r="E962" s="13"/>
      <c r="F962" s="12"/>
    </row>
    <row r="963" spans="2:6" ht="12.75">
      <c r="B963" s="12"/>
      <c r="C963" s="12"/>
      <c r="D963" s="12"/>
      <c r="E963" s="13"/>
      <c r="F963" s="12"/>
    </row>
    <row r="964" spans="2:6" ht="12.75">
      <c r="B964" s="12"/>
      <c r="C964" s="12"/>
      <c r="D964" s="12"/>
      <c r="E964" s="13"/>
      <c r="F964" s="12"/>
    </row>
    <row r="965" spans="2:6" ht="12.75">
      <c r="B965" s="12"/>
      <c r="C965" s="12"/>
      <c r="D965" s="12"/>
      <c r="E965" s="13"/>
      <c r="F965" s="12"/>
    </row>
    <row r="966" spans="2:6" ht="12.75">
      <c r="B966" s="12"/>
      <c r="C966" s="12"/>
      <c r="D966" s="12"/>
      <c r="E966" s="13"/>
      <c r="F966" s="12"/>
    </row>
    <row r="967" spans="2:6" ht="12.75">
      <c r="B967" s="12"/>
      <c r="C967" s="12"/>
      <c r="D967" s="12"/>
      <c r="E967" s="13"/>
      <c r="F967" s="12"/>
    </row>
    <row r="968" spans="2:6" ht="12.75">
      <c r="B968" s="12"/>
      <c r="C968" s="12"/>
      <c r="D968" s="12"/>
      <c r="E968" s="13"/>
      <c r="F968" s="12"/>
    </row>
    <row r="969" spans="2:6" ht="12.75">
      <c r="B969" s="12"/>
      <c r="C969" s="12"/>
      <c r="D969" s="12"/>
      <c r="E969" s="13"/>
      <c r="F969" s="12"/>
    </row>
    <row r="970" spans="2:6" ht="12.75">
      <c r="B970" s="12"/>
      <c r="C970" s="12"/>
      <c r="D970" s="12"/>
      <c r="E970" s="13"/>
      <c r="F970" s="12"/>
    </row>
    <row r="971" spans="2:6" ht="12.75">
      <c r="B971" s="12"/>
      <c r="C971" s="12"/>
      <c r="D971" s="12"/>
      <c r="E971" s="13"/>
      <c r="F971" s="12"/>
    </row>
    <row r="972" spans="2:6" ht="12.75">
      <c r="B972" s="12"/>
      <c r="C972" s="12"/>
      <c r="D972" s="12"/>
      <c r="E972" s="13"/>
      <c r="F972" s="12"/>
    </row>
    <row r="973" spans="2:6" ht="12.75">
      <c r="B973" s="12"/>
      <c r="C973" s="12"/>
      <c r="D973" s="12"/>
      <c r="E973" s="13"/>
      <c r="F973" s="12"/>
    </row>
    <row r="974" spans="2:6" ht="12.75">
      <c r="B974" s="12"/>
      <c r="C974" s="12"/>
      <c r="D974" s="12"/>
      <c r="E974" s="13"/>
      <c r="F974" s="12"/>
    </row>
    <row r="975" spans="2:6" ht="12.75">
      <c r="B975" s="12"/>
      <c r="C975" s="12"/>
      <c r="D975" s="12"/>
      <c r="E975" s="13"/>
      <c r="F975" s="12"/>
    </row>
    <row r="976" spans="2:6" ht="12.75">
      <c r="B976" s="12"/>
      <c r="C976" s="12"/>
      <c r="D976" s="12"/>
      <c r="E976" s="13"/>
      <c r="F976" s="12"/>
    </row>
    <row r="977" spans="2:6" ht="12.75">
      <c r="B977" s="12"/>
      <c r="C977" s="12"/>
      <c r="D977" s="12"/>
      <c r="E977" s="13"/>
      <c r="F977" s="12"/>
    </row>
    <row r="978" spans="2:6" ht="12.75">
      <c r="B978" s="12"/>
      <c r="C978" s="12"/>
      <c r="D978" s="12"/>
      <c r="E978" s="13"/>
      <c r="F978" s="12"/>
    </row>
    <row r="979" spans="2:6" ht="12.75">
      <c r="B979" s="12"/>
      <c r="C979" s="12"/>
      <c r="D979" s="12"/>
      <c r="E979" s="13"/>
      <c r="F979" s="12"/>
    </row>
    <row r="980" spans="2:6" ht="12.75">
      <c r="B980" s="12"/>
      <c r="C980" s="12"/>
      <c r="D980" s="12"/>
      <c r="E980" s="13"/>
      <c r="F980" s="12"/>
    </row>
    <row r="981" spans="2:6" ht="12.75">
      <c r="B981" s="12"/>
      <c r="C981" s="12"/>
      <c r="D981" s="12"/>
      <c r="E981" s="13"/>
      <c r="F981" s="12"/>
    </row>
    <row r="982" spans="2:6" ht="12.75">
      <c r="B982" s="12"/>
      <c r="C982" s="12"/>
      <c r="D982" s="12"/>
      <c r="E982" s="13"/>
      <c r="F982" s="12"/>
    </row>
    <row r="983" spans="2:6" ht="12.75">
      <c r="B983" s="12"/>
      <c r="C983" s="12"/>
      <c r="D983" s="12"/>
      <c r="E983" s="13"/>
      <c r="F983" s="12"/>
    </row>
    <row r="984" spans="2:6" ht="12.75">
      <c r="B984" s="12"/>
      <c r="C984" s="12"/>
      <c r="D984" s="12"/>
      <c r="E984" s="13"/>
      <c r="F984" s="12"/>
    </row>
    <row r="985" spans="2:6" ht="12.75">
      <c r="B985" s="12"/>
      <c r="C985" s="12"/>
      <c r="D985" s="12"/>
      <c r="E985" s="13"/>
      <c r="F985" s="12"/>
    </row>
    <row r="986" spans="2:6" ht="12.75">
      <c r="B986" s="12"/>
      <c r="C986" s="12"/>
      <c r="D986" s="12"/>
      <c r="E986" s="13"/>
      <c r="F986" s="12"/>
    </row>
    <row r="987" spans="2:6" ht="12.75">
      <c r="B987" s="12"/>
      <c r="C987" s="12"/>
      <c r="D987" s="12"/>
      <c r="E987" s="13"/>
      <c r="F987" s="12"/>
    </row>
    <row r="988" spans="2:6" ht="12.75">
      <c r="B988" s="12"/>
      <c r="C988" s="12"/>
      <c r="D988" s="12"/>
      <c r="E988" s="13"/>
      <c r="F988" s="12"/>
    </row>
    <row r="989" spans="2:6" ht="12.75">
      <c r="B989" s="12"/>
      <c r="C989" s="12"/>
      <c r="D989" s="12"/>
      <c r="E989" s="13"/>
      <c r="F989" s="12"/>
    </row>
    <row r="990" spans="2:6" ht="12.75">
      <c r="B990" s="12"/>
      <c r="C990" s="12"/>
      <c r="D990" s="12"/>
      <c r="E990" s="13"/>
      <c r="F990" s="12"/>
    </row>
    <row r="991" spans="2:6" ht="12.75">
      <c r="B991" s="12"/>
      <c r="C991" s="12"/>
      <c r="D991" s="12"/>
      <c r="E991" s="13"/>
      <c r="F991" s="12"/>
    </row>
    <row r="992" spans="2:6" ht="12.75">
      <c r="B992" s="12"/>
      <c r="C992" s="12"/>
      <c r="D992" s="12"/>
      <c r="E992" s="13"/>
      <c r="F992" s="12"/>
    </row>
    <row r="993" spans="2:6" ht="12.75">
      <c r="B993" s="12"/>
      <c r="C993" s="12"/>
      <c r="D993" s="12"/>
      <c r="E993" s="13"/>
      <c r="F993" s="12"/>
    </row>
    <row r="994" spans="2:6" ht="12.75">
      <c r="B994" s="12"/>
      <c r="C994" s="12"/>
      <c r="D994" s="12"/>
      <c r="E994" s="13"/>
      <c r="F994" s="12"/>
    </row>
    <row r="995" spans="2:6" ht="12.75">
      <c r="B995" s="12"/>
      <c r="C995" s="12"/>
      <c r="D995" s="12"/>
      <c r="E995" s="13"/>
      <c r="F995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livraisons</vt:lpstr>
      <vt:lpstr>data_colis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dcterms:created xsi:type="dcterms:W3CDTF">2019-02-17T14:45:05Z</dcterms:created>
  <dcterms:modified xsi:type="dcterms:W3CDTF">2019-02-17T14:45:05Z</dcterms:modified>
</cp:coreProperties>
</file>