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4115" windowHeight="748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2" i="2" l="1"/>
  <c r="N2" i="2"/>
  <c r="I3" i="2"/>
  <c r="K3" i="2" s="1"/>
  <c r="J3" i="2"/>
  <c r="I4" i="2"/>
  <c r="K4" i="2" s="1"/>
  <c r="J4" i="2"/>
  <c r="I5" i="2"/>
  <c r="K5" i="2" s="1"/>
  <c r="J5" i="2"/>
  <c r="I6" i="2"/>
  <c r="K6" i="2" s="1"/>
  <c r="J6" i="2"/>
  <c r="J2" i="2"/>
  <c r="I2" i="2"/>
  <c r="O2" i="2" s="1"/>
  <c r="F3" i="2"/>
  <c r="F4" i="2"/>
  <c r="F5" i="2"/>
  <c r="F6" i="2"/>
  <c r="E3" i="2"/>
  <c r="G3" i="2" s="1"/>
  <c r="E4" i="2"/>
  <c r="G4" i="2" s="1"/>
  <c r="E5" i="2"/>
  <c r="G5" i="2" s="1"/>
  <c r="E6" i="2"/>
  <c r="G6" i="2" s="1"/>
  <c r="E2" i="2"/>
  <c r="G2" i="2" s="1"/>
  <c r="F2" i="2"/>
  <c r="B3" i="2"/>
  <c r="B4" i="2"/>
  <c r="B5" i="2"/>
  <c r="B6" i="2"/>
  <c r="B2" i="2"/>
  <c r="A3" i="2"/>
  <c r="C3" i="2" s="1"/>
  <c r="A4" i="2"/>
  <c r="C4" i="2" s="1"/>
  <c r="A5" i="2"/>
  <c r="C5" i="2" s="1"/>
  <c r="A6" i="2"/>
  <c r="C6" i="2" s="1"/>
  <c r="A2" i="2"/>
  <c r="C2" i="2" s="1"/>
  <c r="O6" i="2"/>
  <c r="N6" i="2"/>
  <c r="M6" i="2"/>
  <c r="O5" i="2"/>
  <c r="N5" i="2"/>
  <c r="M5" i="2"/>
  <c r="O4" i="2"/>
  <c r="N4" i="2"/>
  <c r="M4" i="2"/>
  <c r="O3" i="2"/>
  <c r="N3" i="2"/>
  <c r="M3" i="2"/>
  <c r="K2" i="2" l="1"/>
</calcChain>
</file>

<file path=xl/sharedStrings.xml><?xml version="1.0" encoding="utf-8"?>
<sst xmlns="http://schemas.openxmlformats.org/spreadsheetml/2006/main" count="24" uniqueCount="12">
  <si>
    <t>Code véhicule Aller</t>
  </si>
  <si>
    <t>Code véhicule Retour</t>
  </si>
  <si>
    <t>Temps de trajet</t>
  </si>
  <si>
    <t>A19</t>
  </si>
  <si>
    <t>Code Salarié 1 Aller</t>
  </si>
  <si>
    <t>Code Salarié 2 Aller</t>
  </si>
  <si>
    <t>Code Salarié 1 Retour</t>
  </si>
  <si>
    <t>Code Salarié 2 Retour</t>
  </si>
  <si>
    <t>Code salarié 1</t>
  </si>
  <si>
    <t>Temps de conduite</t>
  </si>
  <si>
    <t>Code salarié 2</t>
  </si>
  <si>
    <t>Temps de conduite Aller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</si>
</sst>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6" totalsRowShown="0">
  <autoFilter ref="A1:C6"/>
  <tableColumns count="3">
    <tableColumn id="1" name="Code salarié 1">
      <calculatedColumnFormula>Feuil1!$B2</calculatedColumnFormula>
    </tableColumn>
    <tableColumn id="2" name="Code véhicule Aller">
      <calculatedColumnFormula>Feuil1!$D2</calculatedColumnFormula>
    </tableColumn>
    <tableColumn id="3" name="Temps de conduite Aller">
      <calculatedColumnFormula>IF($A2=0,0,Feuil1!$H2)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1:G6" totalsRowShown="0">
  <autoFilter ref="E1:G6"/>
  <tableColumns count="3">
    <tableColumn id="1" name="Code salarié 2">
      <calculatedColumnFormula>Feuil1!$C2</calculatedColumnFormula>
    </tableColumn>
    <tableColumn id="2" name="Code véhicule Aller">
      <calculatedColumnFormula>Feuil1!$D2</calculatedColumnFormula>
    </tableColumn>
    <tableColumn id="3" name="Temps de conduite Aller">
      <calculatedColumnFormula>IF($E2=0,0,Feuil1!$H2)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workbookViewId="0">
      <selection activeCell="E11" sqref="E11"/>
    </sheetView>
  </sheetViews>
  <sheetFormatPr baseColWidth="10" defaultRowHeight="15" x14ac:dyDescent="0.25"/>
  <cols>
    <col min="2" max="3" width="18.28515625" bestFit="1" customWidth="1"/>
    <col min="4" max="4" width="18.42578125" bestFit="1" customWidth="1"/>
    <col min="5" max="6" width="20" bestFit="1" customWidth="1"/>
    <col min="7" max="7" width="20.140625" bestFit="1" customWidth="1"/>
    <col min="8" max="8" width="14.85546875" bestFit="1" customWidth="1"/>
  </cols>
  <sheetData>
    <row r="1" spans="2:8" x14ac:dyDescent="0.25">
      <c r="B1" t="s">
        <v>4</v>
      </c>
      <c r="C1" t="s">
        <v>5</v>
      </c>
      <c r="D1" t="s">
        <v>0</v>
      </c>
      <c r="E1" t="s">
        <v>6</v>
      </c>
      <c r="F1" t="s">
        <v>7</v>
      </c>
      <c r="G1" t="s">
        <v>1</v>
      </c>
      <c r="H1" t="s">
        <v>2</v>
      </c>
    </row>
    <row r="2" spans="2:8" x14ac:dyDescent="0.25">
      <c r="B2">
        <v>124</v>
      </c>
      <c r="C2">
        <v>142</v>
      </c>
      <c r="D2" t="s">
        <v>3</v>
      </c>
      <c r="E2">
        <v>0</v>
      </c>
      <c r="F2">
        <v>0</v>
      </c>
      <c r="G2">
        <v>0</v>
      </c>
      <c r="H2">
        <v>0.16666666666666599</v>
      </c>
    </row>
    <row r="3" spans="2:8" x14ac:dyDescent="0.25">
      <c r="B3">
        <v>124</v>
      </c>
      <c r="C3">
        <v>142</v>
      </c>
      <c r="D3" t="s">
        <v>3</v>
      </c>
      <c r="E3">
        <v>0</v>
      </c>
      <c r="F3">
        <v>0</v>
      </c>
      <c r="G3">
        <v>0</v>
      </c>
      <c r="H3">
        <v>0.500000000000001</v>
      </c>
    </row>
    <row r="4" spans="2:8" x14ac:dyDescent="0.25">
      <c r="B4">
        <v>124</v>
      </c>
      <c r="C4">
        <v>142</v>
      </c>
      <c r="D4" t="s">
        <v>3</v>
      </c>
      <c r="E4">
        <v>0</v>
      </c>
      <c r="F4">
        <v>0</v>
      </c>
      <c r="G4">
        <v>0</v>
      </c>
      <c r="H4">
        <v>0.33333333333333298</v>
      </c>
    </row>
    <row r="5" spans="2:8" x14ac:dyDescent="0.25">
      <c r="B5">
        <v>124</v>
      </c>
      <c r="C5">
        <v>142</v>
      </c>
      <c r="D5" t="s">
        <v>3</v>
      </c>
      <c r="E5">
        <v>0</v>
      </c>
      <c r="F5">
        <v>0</v>
      </c>
      <c r="G5">
        <v>0</v>
      </c>
      <c r="H5">
        <v>0.16666666666666899</v>
      </c>
    </row>
    <row r="6" spans="2:8" x14ac:dyDescent="0.25">
      <c r="B6">
        <v>124</v>
      </c>
      <c r="C6">
        <v>142</v>
      </c>
      <c r="D6" t="s">
        <v>3</v>
      </c>
      <c r="E6">
        <v>0</v>
      </c>
      <c r="F6">
        <v>0</v>
      </c>
      <c r="G6">
        <v>0</v>
      </c>
      <c r="H6">
        <v>0.16666666666666599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zoomScale="80" zoomScaleNormal="80" workbookViewId="0"/>
  </sheetViews>
  <sheetFormatPr baseColWidth="10" defaultRowHeight="15" x14ac:dyDescent="0.25"/>
  <cols>
    <col min="1" max="1" width="15.5703125" customWidth="1"/>
    <col min="2" max="2" width="20.140625" bestFit="1" customWidth="1"/>
    <col min="3" max="3" width="25.28515625" bestFit="1" customWidth="1"/>
    <col min="5" max="5" width="15.5703125" customWidth="1"/>
    <col min="6" max="6" width="20.140625" bestFit="1" customWidth="1"/>
    <col min="7" max="7" width="25.28515625" bestFit="1" customWidth="1"/>
    <col min="9" max="9" width="15.140625" bestFit="1" customWidth="1"/>
    <col min="10" max="10" width="20.140625" bestFit="1" customWidth="1"/>
    <col min="11" max="11" width="20" bestFit="1" customWidth="1"/>
    <col min="13" max="13" width="15.140625" bestFit="1" customWidth="1"/>
    <col min="14" max="14" width="20.140625" bestFit="1" customWidth="1"/>
    <col min="15" max="15" width="20" bestFit="1" customWidth="1"/>
  </cols>
  <sheetData>
    <row r="1" spans="1:15" x14ac:dyDescent="0.25">
      <c r="A1" t="s">
        <v>8</v>
      </c>
      <c r="B1" t="s">
        <v>0</v>
      </c>
      <c r="C1" t="s">
        <v>11</v>
      </c>
      <c r="E1" s="1" t="s">
        <v>10</v>
      </c>
      <c r="F1" s="1" t="s">
        <v>0</v>
      </c>
      <c r="G1" s="1" t="s">
        <v>11</v>
      </c>
      <c r="I1" s="1" t="s">
        <v>8</v>
      </c>
      <c r="J1" s="1" t="s">
        <v>0</v>
      </c>
      <c r="K1" s="1" t="s">
        <v>9</v>
      </c>
      <c r="M1" s="1" t="s">
        <v>8</v>
      </c>
      <c r="N1" s="1" t="s">
        <v>0</v>
      </c>
      <c r="O1" s="1" t="s">
        <v>9</v>
      </c>
    </row>
    <row r="2" spans="1:15" x14ac:dyDescent="0.25">
      <c r="A2">
        <f>Feuil1!$B2</f>
        <v>124</v>
      </c>
      <c r="B2" t="str">
        <f>Feuil1!$D2</f>
        <v>A19</v>
      </c>
      <c r="C2">
        <f>IF($A2=0,0,Feuil1!$H2)</f>
        <v>0.16666666666666599</v>
      </c>
      <c r="E2" s="1">
        <f>Feuil1!$C2</f>
        <v>142</v>
      </c>
      <c r="F2" s="1" t="str">
        <f>Feuil1!$D2</f>
        <v>A19</v>
      </c>
      <c r="G2" s="1">
        <f>IF($E2=0,0,Feuil1!$H2)</f>
        <v>0.16666666666666599</v>
      </c>
      <c r="I2" s="1">
        <f>Feuil1!$E2</f>
        <v>0</v>
      </c>
      <c r="J2" s="1">
        <f>Feuil1!$G2</f>
        <v>0</v>
      </c>
      <c r="K2" s="1">
        <f>IF($I2=0,0,Feuil1!$H2)</f>
        <v>0</v>
      </c>
      <c r="M2" s="1">
        <f>Feuil1!$F2</f>
        <v>0</v>
      </c>
      <c r="N2" s="1">
        <f>Feuil1!$G2</f>
        <v>0</v>
      </c>
      <c r="O2" s="1">
        <f>IF($I2=0,0,Feuil1!$H2)</f>
        <v>0</v>
      </c>
    </row>
    <row r="3" spans="1:15" x14ac:dyDescent="0.25">
      <c r="A3" s="1">
        <f>Feuil1!$B3</f>
        <v>124</v>
      </c>
      <c r="B3" s="1" t="str">
        <f>Feuil1!$D3</f>
        <v>A19</v>
      </c>
      <c r="C3" s="1">
        <f>IF($A3=0,0,Feuil1!$H3)</f>
        <v>0.500000000000001</v>
      </c>
      <c r="E3" s="1">
        <f>Feuil1!$C3</f>
        <v>142</v>
      </c>
      <c r="F3" s="1" t="str">
        <f>Feuil1!$D3</f>
        <v>A19</v>
      </c>
      <c r="G3" s="1">
        <f>IF($E3=0,0,Feuil1!$H3)</f>
        <v>0.500000000000001</v>
      </c>
      <c r="I3" s="1">
        <f>Feuil1!$E3</f>
        <v>0</v>
      </c>
      <c r="J3" s="1">
        <f>Feuil1!$G3</f>
        <v>0</v>
      </c>
      <c r="K3" s="1">
        <f>IF($I3=0,0,Feuil1!$H3)</f>
        <v>0</v>
      </c>
      <c r="M3" s="1">
        <f>Feuil1!N3</f>
        <v>0</v>
      </c>
      <c r="N3" s="1">
        <f>Feuil1!P3</f>
        <v>0</v>
      </c>
      <c r="O3" s="1">
        <f>Feuil1!T3</f>
        <v>0</v>
      </c>
    </row>
    <row r="4" spans="1:15" x14ac:dyDescent="0.25">
      <c r="A4" s="1">
        <f>Feuil1!$B4</f>
        <v>124</v>
      </c>
      <c r="B4" s="1" t="str">
        <f>Feuil1!$D4</f>
        <v>A19</v>
      </c>
      <c r="C4" s="1">
        <f>IF($A4=0,0,Feuil1!$H4)</f>
        <v>0.33333333333333298</v>
      </c>
      <c r="E4" s="1">
        <f>Feuil1!$C4</f>
        <v>142</v>
      </c>
      <c r="F4" s="1" t="str">
        <f>Feuil1!$D4</f>
        <v>A19</v>
      </c>
      <c r="G4" s="1">
        <f>IF($E4=0,0,Feuil1!$H4)</f>
        <v>0.33333333333333298</v>
      </c>
      <c r="I4" s="1">
        <f>Feuil1!$E4</f>
        <v>0</v>
      </c>
      <c r="J4" s="1">
        <f>Feuil1!$G4</f>
        <v>0</v>
      </c>
      <c r="K4" s="1">
        <f>IF($I4=0,0,Feuil1!$H4)</f>
        <v>0</v>
      </c>
      <c r="M4" s="1">
        <f>Feuil1!N4</f>
        <v>0</v>
      </c>
      <c r="N4" s="1">
        <f>Feuil1!P4</f>
        <v>0</v>
      </c>
      <c r="O4" s="1">
        <f>Feuil1!T4</f>
        <v>0</v>
      </c>
    </row>
    <row r="5" spans="1:15" x14ac:dyDescent="0.25">
      <c r="A5" s="1">
        <f>Feuil1!$B5</f>
        <v>124</v>
      </c>
      <c r="B5" s="1" t="str">
        <f>Feuil1!$D5</f>
        <v>A19</v>
      </c>
      <c r="C5" s="1">
        <f>IF($A5=0,0,Feuil1!$H5)</f>
        <v>0.16666666666666899</v>
      </c>
      <c r="E5" s="1">
        <f>Feuil1!$C5</f>
        <v>142</v>
      </c>
      <c r="F5" s="1" t="str">
        <f>Feuil1!$D5</f>
        <v>A19</v>
      </c>
      <c r="G5" s="1">
        <f>IF($E5=0,0,Feuil1!$H5)</f>
        <v>0.16666666666666899</v>
      </c>
      <c r="I5" s="1">
        <f>Feuil1!$E5</f>
        <v>0</v>
      </c>
      <c r="J5" s="1">
        <f>Feuil1!$G5</f>
        <v>0</v>
      </c>
      <c r="K5" s="1">
        <f>IF($I5=0,0,Feuil1!$H5)</f>
        <v>0</v>
      </c>
      <c r="M5" s="1">
        <f>Feuil1!N5</f>
        <v>0</v>
      </c>
      <c r="N5" s="1">
        <f>Feuil1!P5</f>
        <v>0</v>
      </c>
      <c r="O5" s="1">
        <f>Feuil1!T5</f>
        <v>0</v>
      </c>
    </row>
    <row r="6" spans="1:15" x14ac:dyDescent="0.25">
      <c r="A6" s="1">
        <f>Feuil1!$B6</f>
        <v>124</v>
      </c>
      <c r="B6" s="1" t="str">
        <f>Feuil1!$D6</f>
        <v>A19</v>
      </c>
      <c r="C6" s="1">
        <f>IF($A6=0,0,Feuil1!$H6)</f>
        <v>0.16666666666666599</v>
      </c>
      <c r="E6" s="1">
        <f>Feuil1!$C6</f>
        <v>142</v>
      </c>
      <c r="F6" s="1" t="str">
        <f>Feuil1!$D6</f>
        <v>A19</v>
      </c>
      <c r="G6" s="1">
        <f>IF($E6=0,0,Feuil1!$H6)</f>
        <v>0.16666666666666599</v>
      </c>
      <c r="I6" s="1">
        <f>Feuil1!$E6</f>
        <v>0</v>
      </c>
      <c r="J6" s="1">
        <f>Feuil1!$G6</f>
        <v>0</v>
      </c>
      <c r="K6" s="1">
        <f>IF($I6=0,0,Feuil1!$H6)</f>
        <v>0</v>
      </c>
      <c r="M6" s="1">
        <f>Feuil1!N6</f>
        <v>0</v>
      </c>
      <c r="N6" s="1">
        <f>Feuil1!P6</f>
        <v>0</v>
      </c>
      <c r="O6" s="1">
        <f>Feuil1!T6</f>
        <v>0</v>
      </c>
    </row>
    <row r="7" spans="1:15" x14ac:dyDescent="0.25">
      <c r="I7" s="1"/>
      <c r="J7" s="1"/>
      <c r="K7" s="1"/>
      <c r="M7" s="1"/>
      <c r="N7" s="1"/>
      <c r="O7" s="1"/>
    </row>
    <row r="8" spans="1:15" x14ac:dyDescent="0.25">
      <c r="I8" s="1"/>
      <c r="J8" s="1"/>
      <c r="K8" s="1"/>
      <c r="M8" s="1"/>
      <c r="N8" s="1"/>
      <c r="O8" s="1"/>
    </row>
    <row r="9" spans="1:15" x14ac:dyDescent="0.25">
      <c r="I9" s="1"/>
      <c r="J9" s="1"/>
      <c r="K9" s="1"/>
      <c r="M9" s="1"/>
      <c r="N9" s="1"/>
      <c r="O9" s="1"/>
    </row>
    <row r="10" spans="1:15" x14ac:dyDescent="0.25">
      <c r="I10" s="1"/>
      <c r="J10" s="1"/>
      <c r="K10" s="1"/>
      <c r="M10" s="1"/>
      <c r="N10" s="1"/>
      <c r="O10" s="1"/>
    </row>
    <row r="11" spans="1:15" x14ac:dyDescent="0.25">
      <c r="I11" s="1"/>
      <c r="J11" s="1"/>
      <c r="K11" s="1"/>
      <c r="M11" s="1"/>
      <c r="N11" s="1"/>
      <c r="O11" s="1"/>
    </row>
    <row r="12" spans="1:15" x14ac:dyDescent="0.25">
      <c r="I12" s="1"/>
      <c r="J12" s="1"/>
      <c r="K12" s="1"/>
      <c r="M12" s="1"/>
      <c r="N12" s="1"/>
      <c r="O12" s="1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CDFA98-6C76-4A5B-9C41-F792F5E2C8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Georges OFAICHE</cp:lastModifiedBy>
  <dcterms:created xsi:type="dcterms:W3CDTF">2017-08-13T12:59:04Z</dcterms:created>
  <dcterms:modified xsi:type="dcterms:W3CDTF">2017-08-13T14:01:54Z</dcterms:modified>
</cp:coreProperties>
</file>