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13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4" i="1" l="1"/>
  <c r="D27" i="1"/>
  <c r="E27" i="1" s="1"/>
  <c r="D21" i="1"/>
  <c r="D22" i="1" s="1"/>
  <c r="D9" i="1"/>
  <c r="D10" i="1" s="1"/>
  <c r="D3" i="1"/>
  <c r="D4" i="1" s="1"/>
  <c r="D2" i="1"/>
  <c r="E2" i="1" s="1"/>
  <c r="D11" i="1" l="1"/>
  <c r="E10" i="1"/>
  <c r="E4" i="1"/>
  <c r="D5" i="1"/>
  <c r="E22" i="1"/>
  <c r="D23" i="1"/>
  <c r="E3" i="1"/>
  <c r="D6" i="1" l="1"/>
  <c r="E5" i="1"/>
  <c r="D24" i="1"/>
  <c r="E23" i="1"/>
  <c r="D12" i="1"/>
  <c r="E11" i="1"/>
  <c r="E6" i="1" l="1"/>
  <c r="D7" i="1"/>
  <c r="E24" i="1"/>
  <c r="D25" i="1"/>
  <c r="E12" i="1"/>
  <c r="D13" i="1"/>
  <c r="D8" i="1" l="1"/>
  <c r="E7" i="1"/>
  <c r="D14" i="1"/>
  <c r="E13" i="1"/>
  <c r="D26" i="1"/>
  <c r="E25" i="1"/>
  <c r="E8" i="1" l="1"/>
  <c r="E9" i="1"/>
  <c r="F3" i="1" s="1"/>
  <c r="G3" i="1" s="1"/>
  <c r="E26" i="1"/>
  <c r="E14" i="1"/>
  <c r="D15" i="1"/>
  <c r="D16" i="1" l="1"/>
  <c r="E15" i="1"/>
  <c r="F2" i="1"/>
  <c r="G2" i="1" s="1"/>
  <c r="F26" i="1"/>
  <c r="G26" i="1" s="1"/>
  <c r="F24" i="1" l="1"/>
  <c r="G24" i="1" s="1"/>
  <c r="F27" i="1"/>
  <c r="G27" i="1" s="1"/>
  <c r="F4" i="1"/>
  <c r="G4" i="1" s="1"/>
  <c r="F25" i="1"/>
  <c r="G25" i="1" s="1"/>
  <c r="E16" i="1"/>
  <c r="D17" i="1"/>
  <c r="F22" i="1"/>
  <c r="G22" i="1" s="1"/>
  <c r="F23" i="1"/>
  <c r="G23" i="1" s="1"/>
  <c r="D18" i="1" l="1"/>
  <c r="E17" i="1"/>
  <c r="F5" i="1"/>
  <c r="G5" i="1" s="1"/>
  <c r="F6" i="1" l="1"/>
  <c r="G6" i="1" s="1"/>
  <c r="E18" i="1"/>
  <c r="D19" i="1"/>
  <c r="D20" i="1" l="1"/>
  <c r="E19" i="1"/>
  <c r="F7" i="1"/>
  <c r="G7" i="1" s="1"/>
  <c r="F8" i="1"/>
  <c r="G8" i="1" s="1"/>
  <c r="E20" i="1" l="1"/>
  <c r="E21" i="1"/>
  <c r="F20" i="1" l="1"/>
  <c r="G20" i="1" s="1"/>
  <c r="F17" i="1"/>
  <c r="G17" i="1" s="1"/>
  <c r="F9" i="1"/>
  <c r="G9" i="1" s="1"/>
  <c r="F13" i="1"/>
  <c r="G13" i="1" s="1"/>
  <c r="F16" i="1"/>
  <c r="G16" i="1" s="1"/>
  <c r="F15" i="1"/>
  <c r="G15" i="1" s="1"/>
  <c r="G14" i="1"/>
  <c r="F18" i="1"/>
  <c r="G18" i="1" s="1"/>
  <c r="F21" i="1"/>
  <c r="G21" i="1" s="1"/>
  <c r="F10" i="1"/>
  <c r="G10" i="1" s="1"/>
  <c r="F11" i="1"/>
  <c r="G11" i="1" s="1"/>
  <c r="F12" i="1"/>
  <c r="G12" i="1" s="1"/>
  <c r="F19" i="1"/>
  <c r="G19" i="1" s="1"/>
</calcChain>
</file>

<file path=xl/sharedStrings.xml><?xml version="1.0" encoding="utf-8"?>
<sst xmlns="http://schemas.openxmlformats.org/spreadsheetml/2006/main" count="5" uniqueCount="5">
  <si>
    <t>Date</t>
  </si>
  <si>
    <t>Mt-Salaire</t>
  </si>
  <si>
    <t>Mt-Congés</t>
  </si>
  <si>
    <t>Congés Mensuel</t>
  </si>
  <si>
    <t>salaire + 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</si>
</sst>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Verdana"/>
      <family val="2"/>
    </font>
    <font>
      <sz val="9"/>
      <color rgb="FF333333"/>
      <name val="Verdana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left"/>
    </xf>
    <xf numFmtId="4" fontId="2" fillId="3" borderId="2" xfId="0" applyNumberFormat="1" applyFont="1" applyFill="1" applyBorder="1" applyAlignment="1">
      <alignment horizontal="right"/>
    </xf>
    <xf numFmtId="0" fontId="3" fillId="0" borderId="0" xfId="0" applyFont="1"/>
    <xf numFmtId="4" fontId="3" fillId="0" borderId="0" xfId="0" applyNumberFormat="1" applyFont="1"/>
    <xf numFmtId="14" fontId="2" fillId="4" borderId="2" xfId="0" applyNumberFormat="1" applyFont="1" applyFill="1" applyBorder="1" applyAlignment="1">
      <alignment horizontal="left"/>
    </xf>
    <xf numFmtId="4" fontId="2" fillId="4" borderId="2" xfId="0" applyNumberFormat="1" applyFont="1" applyFill="1" applyBorder="1" applyAlignment="1">
      <alignment horizontal="right"/>
    </xf>
    <xf numFmtId="4" fontId="3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"/>
  <sheetViews>
    <sheetView tabSelected="1" workbookViewId="0">
      <selection activeCell="D9" sqref="D9"/>
    </sheetView>
  </sheetViews>
  <sheetFormatPr baseColWidth="10" defaultRowHeight="15" x14ac:dyDescent="0.25"/>
  <sheetData>
    <row r="1" spans="1:7" ht="22.5" x14ac:dyDescent="0.25">
      <c r="A1" s="1" t="s">
        <v>0</v>
      </c>
      <c r="B1" s="2" t="s">
        <v>1</v>
      </c>
      <c r="C1" s="2" t="s">
        <v>2</v>
      </c>
      <c r="D1" s="1">
        <v>0</v>
      </c>
      <c r="E1" s="2"/>
      <c r="F1" s="2" t="s">
        <v>3</v>
      </c>
      <c r="G1" s="1" t="s">
        <v>4</v>
      </c>
    </row>
    <row r="2" spans="1:7" x14ac:dyDescent="0.25">
      <c r="A2" s="3">
        <v>44136</v>
      </c>
      <c r="B2" s="4">
        <v>355.25</v>
      </c>
      <c r="C2" s="4">
        <v>0</v>
      </c>
      <c r="D2" s="5">
        <f>IF(C2&lt;&gt;"",IF(C2=0,D1+1,0),"")</f>
        <v>1</v>
      </c>
      <c r="E2" s="6" t="str">
        <f>IF(D2&lt;&gt;0,"",ROUND(C2/(D1+1),2))</f>
        <v/>
      </c>
      <c r="F2" s="6">
        <f>SUM(E2:E13)</f>
        <v>127.14</v>
      </c>
      <c r="G2" s="6">
        <f>IF(A2&lt;&gt;"",B2-C2+F2,"")</f>
        <v>482.39</v>
      </c>
    </row>
    <row r="3" spans="1:7" x14ac:dyDescent="0.25">
      <c r="A3" s="7">
        <v>44166</v>
      </c>
      <c r="B3" s="8">
        <v>507.5</v>
      </c>
      <c r="C3" s="8">
        <v>0</v>
      </c>
      <c r="D3" s="5">
        <f t="shared" ref="D3:D28" si="0">IF(C3&lt;&gt;"",IF(C3=0,D2+1,0),"")</f>
        <v>2</v>
      </c>
      <c r="E3" s="6" t="str">
        <f t="shared" ref="E3:E28" si="1">IF(D3&lt;&gt;0,"",ROUND(C3/(D2+1),2))</f>
        <v/>
      </c>
      <c r="F3" s="6">
        <f t="shared" ref="F3:F28" si="2">SUM(E3:E14)</f>
        <v>127.14</v>
      </c>
      <c r="G3" s="6">
        <f t="shared" ref="G3:G28" si="3">IF(A3&lt;&gt;"",B3-C3+F3,"")</f>
        <v>634.64</v>
      </c>
    </row>
    <row r="4" spans="1:7" x14ac:dyDescent="0.25">
      <c r="A4" s="3">
        <v>44197</v>
      </c>
      <c r="B4" s="4">
        <v>1935.01</v>
      </c>
      <c r="C4" s="4">
        <v>0</v>
      </c>
      <c r="D4" s="5">
        <f t="shared" si="0"/>
        <v>3</v>
      </c>
      <c r="E4" s="6" t="str">
        <f t="shared" si="1"/>
        <v/>
      </c>
      <c r="F4" s="6">
        <f t="shared" si="2"/>
        <v>127.14</v>
      </c>
      <c r="G4" s="6">
        <f t="shared" si="3"/>
        <v>2062.15</v>
      </c>
    </row>
    <row r="5" spans="1:7" x14ac:dyDescent="0.25">
      <c r="A5" s="7">
        <v>44228</v>
      </c>
      <c r="B5" s="8">
        <v>1291.5</v>
      </c>
      <c r="C5" s="8">
        <v>0</v>
      </c>
      <c r="D5" s="5">
        <f t="shared" si="0"/>
        <v>4</v>
      </c>
      <c r="E5" s="6" t="str">
        <f t="shared" si="1"/>
        <v/>
      </c>
      <c r="F5" s="6">
        <f t="shared" si="2"/>
        <v>127.14</v>
      </c>
      <c r="G5" s="6">
        <f t="shared" si="3"/>
        <v>1418.64</v>
      </c>
    </row>
    <row r="6" spans="1:7" x14ac:dyDescent="0.25">
      <c r="A6" s="3">
        <v>44256</v>
      </c>
      <c r="B6" s="4">
        <v>1291.5</v>
      </c>
      <c r="C6" s="4">
        <v>0</v>
      </c>
      <c r="D6" s="5">
        <f t="shared" si="0"/>
        <v>5</v>
      </c>
      <c r="E6" s="6" t="str">
        <f t="shared" si="1"/>
        <v/>
      </c>
      <c r="F6" s="6">
        <f t="shared" si="2"/>
        <v>127.14</v>
      </c>
      <c r="G6" s="6">
        <f t="shared" si="3"/>
        <v>1418.64</v>
      </c>
    </row>
    <row r="7" spans="1:7" x14ac:dyDescent="0.25">
      <c r="A7" s="7">
        <v>44287</v>
      </c>
      <c r="B7" s="8">
        <v>1291.5</v>
      </c>
      <c r="C7" s="8">
        <v>0</v>
      </c>
      <c r="D7" s="5">
        <f t="shared" si="0"/>
        <v>6</v>
      </c>
      <c r="E7" s="6" t="str">
        <f t="shared" si="1"/>
        <v/>
      </c>
      <c r="F7" s="6">
        <f t="shared" si="2"/>
        <v>127.14</v>
      </c>
      <c r="G7" s="6">
        <f t="shared" si="3"/>
        <v>1418.64</v>
      </c>
    </row>
    <row r="8" spans="1:7" x14ac:dyDescent="0.25">
      <c r="A8" s="3">
        <v>44317</v>
      </c>
      <c r="B8" s="4">
        <v>1334.55</v>
      </c>
      <c r="C8" s="4">
        <v>0</v>
      </c>
      <c r="D8" s="5">
        <f t="shared" si="0"/>
        <v>7</v>
      </c>
      <c r="E8" s="6" t="str">
        <f t="shared" si="1"/>
        <v/>
      </c>
      <c r="F8" s="6">
        <f t="shared" si="2"/>
        <v>127.14</v>
      </c>
      <c r="G8" s="6">
        <f t="shared" si="3"/>
        <v>1461.69</v>
      </c>
    </row>
    <row r="9" spans="1:7" x14ac:dyDescent="0.25">
      <c r="A9" s="7">
        <v>44348</v>
      </c>
      <c r="B9" s="8">
        <v>2308.63</v>
      </c>
      <c r="C9" s="8">
        <v>1017.13</v>
      </c>
      <c r="D9" s="5">
        <f t="shared" si="0"/>
        <v>0</v>
      </c>
      <c r="E9" s="6">
        <f t="shared" si="1"/>
        <v>127.14</v>
      </c>
      <c r="F9" s="6">
        <f t="shared" si="2"/>
        <v>127.14</v>
      </c>
      <c r="G9" s="6">
        <f t="shared" si="3"/>
        <v>1418.64</v>
      </c>
    </row>
    <row r="10" spans="1:7" x14ac:dyDescent="0.25">
      <c r="A10" s="3">
        <v>44378</v>
      </c>
      <c r="B10" s="4">
        <v>1291.5</v>
      </c>
      <c r="C10" s="4">
        <v>0</v>
      </c>
      <c r="D10" s="5">
        <f t="shared" si="0"/>
        <v>1</v>
      </c>
      <c r="E10" s="6" t="str">
        <f t="shared" si="1"/>
        <v/>
      </c>
      <c r="F10" s="6">
        <f t="shared" si="2"/>
        <v>147.54</v>
      </c>
      <c r="G10" s="6">
        <f t="shared" si="3"/>
        <v>1439.04</v>
      </c>
    </row>
    <row r="11" spans="1:7" x14ac:dyDescent="0.25">
      <c r="A11" s="7">
        <v>44409</v>
      </c>
      <c r="B11" s="8">
        <v>1291.5</v>
      </c>
      <c r="C11" s="8">
        <v>0</v>
      </c>
      <c r="D11" s="5">
        <f t="shared" si="0"/>
        <v>2</v>
      </c>
      <c r="E11" s="6" t="str">
        <f t="shared" si="1"/>
        <v/>
      </c>
      <c r="F11" s="6">
        <f t="shared" si="2"/>
        <v>147.54</v>
      </c>
      <c r="G11" s="6">
        <f t="shared" si="3"/>
        <v>1439.04</v>
      </c>
    </row>
    <row r="12" spans="1:7" x14ac:dyDescent="0.25">
      <c r="A12" s="3">
        <v>44440</v>
      </c>
      <c r="B12" s="4">
        <v>1291.5</v>
      </c>
      <c r="C12" s="4">
        <v>0</v>
      </c>
      <c r="D12" s="5">
        <f t="shared" si="0"/>
        <v>3</v>
      </c>
      <c r="E12" s="6" t="str">
        <f t="shared" si="1"/>
        <v/>
      </c>
      <c r="F12" s="6">
        <f t="shared" si="2"/>
        <v>147.54</v>
      </c>
      <c r="G12" s="6">
        <f t="shared" si="3"/>
        <v>1439.04</v>
      </c>
    </row>
    <row r="13" spans="1:7" x14ac:dyDescent="0.25">
      <c r="A13" s="7">
        <v>44470</v>
      </c>
      <c r="B13" s="8">
        <v>1320.48</v>
      </c>
      <c r="C13" s="8">
        <v>0</v>
      </c>
      <c r="D13" s="5">
        <f t="shared" si="0"/>
        <v>4</v>
      </c>
      <c r="E13" s="6" t="str">
        <f t="shared" si="1"/>
        <v/>
      </c>
      <c r="F13" s="6">
        <f t="shared" si="2"/>
        <v>147.54</v>
      </c>
      <c r="G13" s="6">
        <f t="shared" si="3"/>
        <v>1468.02</v>
      </c>
    </row>
    <row r="14" spans="1:7" x14ac:dyDescent="0.25">
      <c r="A14" s="3">
        <v>44501</v>
      </c>
      <c r="B14" s="4">
        <v>1320.48</v>
      </c>
      <c r="C14" s="4">
        <v>0</v>
      </c>
      <c r="D14" s="5">
        <f t="shared" si="0"/>
        <v>5</v>
      </c>
      <c r="E14" s="6" t="str">
        <f t="shared" si="1"/>
        <v/>
      </c>
      <c r="F14" s="6">
        <f>SUM(E14:E25)</f>
        <v>147.54</v>
      </c>
      <c r="G14" s="6">
        <f t="shared" si="3"/>
        <v>1468.02</v>
      </c>
    </row>
    <row r="15" spans="1:7" x14ac:dyDescent="0.25">
      <c r="A15" s="3">
        <v>44531</v>
      </c>
      <c r="B15" s="4">
        <v>1320.48</v>
      </c>
      <c r="C15" s="4">
        <v>0</v>
      </c>
      <c r="D15" s="5">
        <f t="shared" si="0"/>
        <v>6</v>
      </c>
      <c r="E15" s="6" t="str">
        <f t="shared" si="1"/>
        <v/>
      </c>
      <c r="F15" s="6">
        <f t="shared" si="2"/>
        <v>147.54</v>
      </c>
      <c r="G15" s="6">
        <f t="shared" si="3"/>
        <v>1468.02</v>
      </c>
    </row>
    <row r="16" spans="1:7" x14ac:dyDescent="0.25">
      <c r="A16" s="3">
        <v>44562</v>
      </c>
      <c r="B16" s="4">
        <v>1331.82</v>
      </c>
      <c r="C16" s="4">
        <v>0</v>
      </c>
      <c r="D16" s="5">
        <f t="shared" si="0"/>
        <v>7</v>
      </c>
      <c r="E16" s="6" t="str">
        <f t="shared" si="1"/>
        <v/>
      </c>
      <c r="F16" s="9">
        <f t="shared" si="2"/>
        <v>487.88</v>
      </c>
      <c r="G16" s="6">
        <f t="shared" si="3"/>
        <v>1819.6999999999998</v>
      </c>
    </row>
    <row r="17" spans="1:7" x14ac:dyDescent="0.25">
      <c r="A17" s="3">
        <v>44593</v>
      </c>
      <c r="B17" s="4">
        <v>1431.82</v>
      </c>
      <c r="C17" s="4">
        <v>0</v>
      </c>
      <c r="D17" s="5">
        <f t="shared" si="0"/>
        <v>8</v>
      </c>
      <c r="E17" s="6" t="str">
        <f t="shared" si="1"/>
        <v/>
      </c>
      <c r="F17" s="9">
        <f t="shared" si="2"/>
        <v>487.88</v>
      </c>
      <c r="G17" s="6">
        <f t="shared" si="3"/>
        <v>1919.6999999999998</v>
      </c>
    </row>
    <row r="18" spans="1:7" x14ac:dyDescent="0.25">
      <c r="A18" s="3">
        <v>44621</v>
      </c>
      <c r="B18" s="4">
        <v>1331.82</v>
      </c>
      <c r="C18" s="4">
        <v>0</v>
      </c>
      <c r="D18" s="5">
        <f t="shared" si="0"/>
        <v>9</v>
      </c>
      <c r="E18" s="6" t="str">
        <f t="shared" si="1"/>
        <v/>
      </c>
      <c r="F18" s="9">
        <f t="shared" si="2"/>
        <v>487.88</v>
      </c>
      <c r="G18" s="6">
        <f t="shared" si="3"/>
        <v>1819.6999999999998</v>
      </c>
    </row>
    <row r="19" spans="1:7" x14ac:dyDescent="0.25">
      <c r="A19" s="3">
        <v>44652</v>
      </c>
      <c r="B19" s="4">
        <v>1331.82</v>
      </c>
      <c r="C19" s="4">
        <v>0</v>
      </c>
      <c r="D19" s="5">
        <f t="shared" si="0"/>
        <v>10</v>
      </c>
      <c r="E19" s="6" t="str">
        <f t="shared" si="1"/>
        <v/>
      </c>
      <c r="F19" s="9">
        <f t="shared" si="2"/>
        <v>487.88</v>
      </c>
      <c r="G19" s="6">
        <f t="shared" si="3"/>
        <v>1819.6999999999998</v>
      </c>
    </row>
    <row r="20" spans="1:7" x14ac:dyDescent="0.25">
      <c r="A20" s="3">
        <v>44682</v>
      </c>
      <c r="B20" s="4">
        <v>1412.67</v>
      </c>
      <c r="C20" s="4">
        <v>0</v>
      </c>
      <c r="D20" s="5">
        <f t="shared" si="0"/>
        <v>11</v>
      </c>
      <c r="E20" s="6" t="str">
        <f t="shared" si="1"/>
        <v/>
      </c>
      <c r="F20" s="9">
        <f t="shared" si="2"/>
        <v>487.88</v>
      </c>
      <c r="G20" s="6">
        <f t="shared" si="3"/>
        <v>1900.5500000000002</v>
      </c>
    </row>
    <row r="21" spans="1:7" x14ac:dyDescent="0.25">
      <c r="A21" s="3">
        <v>44713</v>
      </c>
      <c r="B21" s="4">
        <v>3137.54</v>
      </c>
      <c r="C21" s="4">
        <v>1770.44</v>
      </c>
      <c r="D21" s="5">
        <f t="shared" si="0"/>
        <v>0</v>
      </c>
      <c r="E21" s="6">
        <f t="shared" si="1"/>
        <v>147.54</v>
      </c>
      <c r="F21" s="9">
        <f t="shared" si="2"/>
        <v>487.88</v>
      </c>
      <c r="G21" s="6">
        <f t="shared" si="3"/>
        <v>1854.98</v>
      </c>
    </row>
    <row r="22" spans="1:7" x14ac:dyDescent="0.25">
      <c r="A22" s="3">
        <v>44743</v>
      </c>
      <c r="B22" s="4">
        <v>1367.1</v>
      </c>
      <c r="C22" s="4">
        <v>0</v>
      </c>
      <c r="D22" s="5">
        <f t="shared" si="0"/>
        <v>1</v>
      </c>
      <c r="E22" s="6" t="str">
        <f t="shared" si="1"/>
        <v/>
      </c>
      <c r="F22" s="6">
        <f t="shared" si="2"/>
        <v>340.34</v>
      </c>
      <c r="G22" s="6">
        <f t="shared" si="3"/>
        <v>1707.4399999999998</v>
      </c>
    </row>
    <row r="23" spans="1:7" x14ac:dyDescent="0.25">
      <c r="A23" s="3">
        <v>44774</v>
      </c>
      <c r="B23" s="4">
        <v>1394.82</v>
      </c>
      <c r="C23" s="4">
        <v>0</v>
      </c>
      <c r="D23" s="5">
        <f t="shared" si="0"/>
        <v>2</v>
      </c>
      <c r="E23" s="6" t="str">
        <f t="shared" si="1"/>
        <v/>
      </c>
      <c r="F23" s="6">
        <f t="shared" si="2"/>
        <v>340.34</v>
      </c>
      <c r="G23" s="6">
        <f t="shared" si="3"/>
        <v>1735.1599999999999</v>
      </c>
    </row>
    <row r="24" spans="1:7" x14ac:dyDescent="0.25">
      <c r="A24" s="3">
        <v>44805</v>
      </c>
      <c r="B24" s="4">
        <v>1394.82</v>
      </c>
      <c r="C24" s="4">
        <v>0</v>
      </c>
      <c r="D24" s="5">
        <f t="shared" si="0"/>
        <v>3</v>
      </c>
      <c r="E24" s="6" t="str">
        <f t="shared" si="1"/>
        <v/>
      </c>
      <c r="F24" s="6">
        <f t="shared" si="2"/>
        <v>340.34</v>
      </c>
      <c r="G24" s="6">
        <f t="shared" si="3"/>
        <v>1735.1599999999999</v>
      </c>
    </row>
    <row r="25" spans="1:7" x14ac:dyDescent="0.25">
      <c r="A25" s="3">
        <v>44835</v>
      </c>
      <c r="B25" s="4">
        <v>1394.82</v>
      </c>
      <c r="C25" s="4">
        <v>0</v>
      </c>
      <c r="D25" s="5">
        <f t="shared" si="0"/>
        <v>4</v>
      </c>
      <c r="E25" s="6" t="str">
        <f t="shared" si="1"/>
        <v/>
      </c>
      <c r="F25" s="6">
        <f t="shared" si="2"/>
        <v>340.34</v>
      </c>
      <c r="G25" s="6">
        <f t="shared" si="3"/>
        <v>1735.1599999999999</v>
      </c>
    </row>
    <row r="26" spans="1:7" x14ac:dyDescent="0.25">
      <c r="A26" s="3">
        <v>44866</v>
      </c>
      <c r="B26" s="4">
        <v>1394.82</v>
      </c>
      <c r="C26" s="4">
        <v>0</v>
      </c>
      <c r="D26" s="5">
        <f t="shared" si="0"/>
        <v>5</v>
      </c>
      <c r="E26" s="6" t="str">
        <f t="shared" si="1"/>
        <v/>
      </c>
      <c r="F26" s="6">
        <f>SUM(E26:E37)</f>
        <v>340.34</v>
      </c>
      <c r="G26" s="6">
        <f t="shared" si="3"/>
        <v>1735.1599999999999</v>
      </c>
    </row>
    <row r="27" spans="1:7" x14ac:dyDescent="0.25">
      <c r="A27" s="3">
        <v>44896</v>
      </c>
      <c r="B27" s="4">
        <v>2042.01</v>
      </c>
      <c r="C27" s="4">
        <v>2042.01</v>
      </c>
      <c r="D27" s="5">
        <f t="shared" si="0"/>
        <v>0</v>
      </c>
      <c r="E27" s="6">
        <f t="shared" si="1"/>
        <v>340.34</v>
      </c>
      <c r="F27" s="6">
        <f t="shared" ref="F27" si="4">SUM(E27:E38)</f>
        <v>340.34</v>
      </c>
      <c r="G27" s="6">
        <f t="shared" si="3"/>
        <v>340.34</v>
      </c>
    </row>
    <row r="28" spans="1:7" x14ac:dyDescent="0.25">
      <c r="A28" s="3"/>
      <c r="B28" s="4"/>
      <c r="C28" s="4"/>
      <c r="D28" s="5"/>
      <c r="E28" s="6"/>
      <c r="F28" s="6"/>
      <c r="G28" s="6"/>
    </row>
    <row r="29" spans="1:7" x14ac:dyDescent="0.25">
      <c r="A29" s="3"/>
      <c r="B29" s="4"/>
      <c r="C29" s="4"/>
      <c r="D29" s="5"/>
      <c r="E29" s="6"/>
      <c r="F29" s="6"/>
      <c r="G29" s="6"/>
    </row>
    <row r="30" spans="1:7" x14ac:dyDescent="0.25">
      <c r="A30" s="3"/>
      <c r="B30" s="4"/>
      <c r="C30" s="4"/>
      <c r="D30" s="5"/>
      <c r="E30" s="6"/>
      <c r="F30" s="6"/>
      <c r="G30" s="6"/>
    </row>
    <row r="31" spans="1:7" x14ac:dyDescent="0.25">
      <c r="A31" s="3"/>
      <c r="B31" s="4"/>
      <c r="C31" s="4"/>
      <c r="D31" s="5"/>
      <c r="E31" s="6"/>
      <c r="F31" s="6"/>
      <c r="G31" s="6"/>
    </row>
    <row r="32" spans="1:7" x14ac:dyDescent="0.25">
      <c r="A32" s="3"/>
      <c r="B32" s="4"/>
      <c r="C32" s="4"/>
      <c r="D32" s="5"/>
      <c r="E32" s="6"/>
      <c r="F32" s="6"/>
      <c r="G32" s="6"/>
    </row>
    <row r="33" spans="1:7" x14ac:dyDescent="0.25">
      <c r="A33" s="3"/>
      <c r="B33" s="4"/>
      <c r="C33" s="4"/>
      <c r="D33" s="5"/>
      <c r="E33" s="6"/>
      <c r="F33" s="6"/>
      <c r="G33" s="6"/>
    </row>
    <row r="34" spans="1:7" x14ac:dyDescent="0.25">
      <c r="A34" s="3"/>
      <c r="B34" s="4"/>
      <c r="C34" s="4"/>
      <c r="D34" s="5"/>
      <c r="E34" s="6"/>
      <c r="F34" s="6"/>
      <c r="G34" s="6"/>
    </row>
    <row r="35" spans="1:7" x14ac:dyDescent="0.25">
      <c r="A35" s="3"/>
      <c r="B35" s="4"/>
      <c r="C35" s="4"/>
      <c r="D35" s="5"/>
      <c r="E35" s="6"/>
      <c r="F35" s="6"/>
      <c r="G35" s="6"/>
    </row>
    <row r="36" spans="1:7" x14ac:dyDescent="0.25">
      <c r="A36" s="3"/>
      <c r="B36" s="4"/>
      <c r="C36" s="4"/>
      <c r="D36" s="5"/>
      <c r="E36" s="6"/>
      <c r="F36" s="6"/>
      <c r="G36" s="6"/>
    </row>
    <row r="37" spans="1:7" x14ac:dyDescent="0.25">
      <c r="A37" s="3"/>
      <c r="B37" s="4"/>
      <c r="C37" s="4"/>
      <c r="D37" s="5"/>
      <c r="E37" s="6"/>
      <c r="F37" s="6"/>
      <c r="G37" s="6"/>
    </row>
    <row r="38" spans="1:7" x14ac:dyDescent="0.25">
      <c r="A38" s="3"/>
      <c r="B38" s="4"/>
      <c r="C38" s="4"/>
      <c r="D38" s="5"/>
      <c r="E38" s="6"/>
      <c r="F38" s="6"/>
      <c r="G38" s="6"/>
    </row>
    <row r="39" spans="1:7" x14ac:dyDescent="0.25">
      <c r="A39" s="3"/>
      <c r="B39" s="4"/>
      <c r="C39" s="4"/>
      <c r="D39" s="5"/>
      <c r="E39" s="6"/>
      <c r="F39" s="6"/>
      <c r="G39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CG63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BLANCHARD</dc:creator>
  <cp:lastModifiedBy>Philippe BLANCHARD</cp:lastModifiedBy>
  <dcterms:created xsi:type="dcterms:W3CDTF">2025-03-10T09:32:42Z</dcterms:created>
  <dcterms:modified xsi:type="dcterms:W3CDTF">2025-03-10T09:54:47Z</dcterms:modified>
</cp:coreProperties>
</file>