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bookViews>
    <workbookView xWindow="0" yWindow="0" windowWidth="11940" windowHeight="513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2" i="1"/>
  <c r="F5" i="1"/>
  <c r="C5" i="1"/>
  <c r="I5" i="1"/>
  <c r="I4" i="1"/>
  <c r="F4" i="1"/>
  <c r="C4" i="1"/>
  <c r="I3" i="1"/>
  <c r="F3" i="1"/>
  <c r="C3" i="1"/>
  <c r="F2" i="1"/>
  <c r="C2" i="1"/>
  <c r="I2" i="1"/>
</calcChain>
</file>

<file path=xl/comments1.xml><?xml version="1.0" encoding="utf-8"?>
<comments xmlns="http://schemas.openxmlformats.org/spreadsheetml/2006/main">
  <authors>
    <author>Kevin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>Kevin:</t>
        </r>
        <r>
          <rPr>
            <sz val="9"/>
            <color indexed="81"/>
            <rFont val="Tahoma"/>
            <family val="2"/>
          </rPr>
          <t xml:space="preserve">
Comment dans cette colonne laisser "0" si l'horaire prévu n'est pas dépassé et s'il est dépassé mettre le nombre et le mettre en surbrillance?</t>
        </r>
      </text>
    </comment>
  </commentList>
</comments>
</file>

<file path=xl/sharedStrings.xml><?xml version="1.0" encoding="utf-8"?>
<sst xmlns="http://schemas.openxmlformats.org/spreadsheetml/2006/main" count="1" uniqueCount="1">
  <si>
    <t>LUNDI 18/12/17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</si>
</sst>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;@"/>
    <numFmt numFmtId="165" formatCode="[h]: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64" fontId="3" fillId="0" borderId="4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/>
    </xf>
    <xf numFmtId="165" fontId="3" fillId="0" borderId="10" xfId="0" applyNumberFormat="1" applyFont="1" applyFill="1" applyBorder="1" applyAlignment="1">
      <alignment horizontal="center" vertical="center"/>
    </xf>
    <xf numFmtId="44" fontId="0" fillId="0" borderId="11" xfId="1" applyFont="1" applyBorder="1"/>
    <xf numFmtId="44" fontId="0" fillId="0" borderId="10" xfId="1" applyFont="1" applyBorder="1"/>
  </cellXfs>
  <cellStyles count="2">
    <cellStyle name="Monétaire" xfId="1" builtinId="4"/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G2" sqref="G2:G5"/>
    </sheetView>
  </sheetViews>
  <sheetFormatPr baseColWidth="10" defaultRowHeight="15" x14ac:dyDescent="0.25"/>
  <sheetData>
    <row r="1" spans="1:9" ht="15.75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3"/>
    </row>
    <row r="2" spans="1:9" ht="15.75" thickBot="1" x14ac:dyDescent="0.3">
      <c r="A2" s="4">
        <v>0.375</v>
      </c>
      <c r="B2" s="5">
        <v>0.71875</v>
      </c>
      <c r="C2" s="6">
        <f t="shared" ref="C2:C5" si="0">IF(OR(A2="abs",A2="",A2="CA"),0,B2-A2)</f>
        <v>0.34375</v>
      </c>
      <c r="D2" s="7">
        <v>0.375</v>
      </c>
      <c r="E2" s="8">
        <v>0.75</v>
      </c>
      <c r="F2" s="9">
        <f t="shared" ref="F2:F5" si="1">IF(OR(D2="abs",D2="",D2="ca"),0,E2-D2)</f>
        <v>0.375</v>
      </c>
      <c r="G2" s="10">
        <f>SUM(F2-C2)</f>
        <v>3.125E-2</v>
      </c>
      <c r="H2" s="11">
        <v>9.25</v>
      </c>
      <c r="I2" s="12">
        <f t="shared" ref="I2:I5" si="2">(G2*24)*H2</f>
        <v>6.9375</v>
      </c>
    </row>
    <row r="3" spans="1:9" ht="15.75" thickBot="1" x14ac:dyDescent="0.3">
      <c r="A3" s="7">
        <v>0.375</v>
      </c>
      <c r="B3" s="8">
        <v>0.70833333333333337</v>
      </c>
      <c r="C3" s="6">
        <f t="shared" si="0"/>
        <v>0.33333333333333337</v>
      </c>
      <c r="D3" s="7">
        <v>0.375</v>
      </c>
      <c r="E3" s="8">
        <v>0.70833333333333337</v>
      </c>
      <c r="F3" s="9">
        <f t="shared" si="1"/>
        <v>0.33333333333333337</v>
      </c>
      <c r="G3" s="10">
        <f t="shared" ref="G3:G5" si="3">SUM(F3-C3)</f>
        <v>0</v>
      </c>
      <c r="H3" s="11">
        <v>7.75</v>
      </c>
      <c r="I3" s="12">
        <f t="shared" si="2"/>
        <v>0</v>
      </c>
    </row>
    <row r="4" spans="1:9" ht="15.75" thickBot="1" x14ac:dyDescent="0.3">
      <c r="A4" s="7">
        <v>0.375</v>
      </c>
      <c r="B4" s="8">
        <v>0.72916666666666663</v>
      </c>
      <c r="C4" s="6">
        <f t="shared" si="0"/>
        <v>0.35416666666666663</v>
      </c>
      <c r="D4" s="7">
        <v>0.375</v>
      </c>
      <c r="E4" s="8">
        <v>0.70833333333333337</v>
      </c>
      <c r="F4" s="9">
        <f t="shared" si="1"/>
        <v>0.33333333333333337</v>
      </c>
      <c r="G4" s="10">
        <f t="shared" si="3"/>
        <v>-2.0833333333333259E-2</v>
      </c>
      <c r="H4" s="11">
        <v>7.75</v>
      </c>
      <c r="I4" s="12">
        <f t="shared" si="2"/>
        <v>-3.8749999999999862</v>
      </c>
    </row>
    <row r="5" spans="1:9" ht="15.75" thickBot="1" x14ac:dyDescent="0.3">
      <c r="A5" s="7">
        <v>0</v>
      </c>
      <c r="B5" s="8">
        <v>0</v>
      </c>
      <c r="C5" s="6">
        <f t="shared" si="0"/>
        <v>0</v>
      </c>
      <c r="D5" s="7">
        <v>0</v>
      </c>
      <c r="E5" s="8">
        <v>0</v>
      </c>
      <c r="F5" s="9">
        <f t="shared" si="1"/>
        <v>0</v>
      </c>
      <c r="G5" s="10">
        <f t="shared" si="3"/>
        <v>0</v>
      </c>
      <c r="H5" s="11">
        <v>9.75</v>
      </c>
      <c r="I5" s="12">
        <f t="shared" si="2"/>
        <v>0</v>
      </c>
    </row>
  </sheetData>
  <mergeCells count="1">
    <mergeCell ref="A1:I1"/>
  </mergeCells>
  <conditionalFormatting sqref="A2:A5">
    <cfRule type="containsText" dxfId="7" priority="4" operator="containsText" text="abs">
      <formula>NOT(ISERROR(SEARCH("abs",A2)))</formula>
    </cfRule>
    <cfRule type="containsText" dxfId="6" priority="5" operator="containsText" text="CA">
      <formula>NOT(ISERROR(SEARCH("CA",A2)))</formula>
    </cfRule>
    <cfRule type="containsText" dxfId="5" priority="6" operator="containsText" text="Abs">
      <formula>NOT(ISERROR(SEARCH("Abs",A2)))</formula>
    </cfRule>
  </conditionalFormatting>
  <conditionalFormatting sqref="D2:D5">
    <cfRule type="containsText" dxfId="4" priority="8" operator="containsText" text="abs">
      <formula>NOT(ISERROR(SEARCH("abs",D2)))</formula>
    </cfRule>
    <cfRule type="containsText" dxfId="3" priority="9" operator="containsText" text="CA">
      <formula>NOT(ISERROR(SEARCH("CA",D2)))</formula>
    </cfRule>
    <cfRule type="containsText" dxfId="2" priority="10" operator="containsText" text="Abs">
      <formula>NOT(ISERROR(SEARCH("Abs",D2)))</formula>
    </cfRule>
  </conditionalFormatting>
  <conditionalFormatting sqref="G2:G5">
    <cfRule type="cellIs" dxfId="1" priority="11" operator="lessThan">
      <formula>#REF!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2017-11-20T15:29:44Z</dcterms:created>
  <dcterms:modified xsi:type="dcterms:W3CDTF">2017-11-20T15:33:34Z</dcterms:modified>
</cp:coreProperties>
</file>