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15135" windowHeight="9300" activeTab="7"/>
  </bookViews>
  <sheets>
    <sheet name="Phase  1" sheetId="1" r:id="rId1"/>
    <sheet name="Phase  2" sheetId="2" r:id="rId2"/>
    <sheet name="Phase  3" sheetId="3" r:id="rId3"/>
    <sheet name="Phase  4" sheetId="4" r:id="rId4"/>
    <sheet name="Phase  5" sheetId="5" r:id="rId5"/>
    <sheet name="Phase  6" sheetId="6" r:id="rId6"/>
    <sheet name="Phase  7" sheetId="7" r:id="rId7"/>
    <sheet name="Feuil1" sheetId="9" r:id="rId8"/>
  </sheets>
  <calcPr calcId="145621"/>
</workbook>
</file>

<file path=xl/calcChain.xml><?xml version="1.0" encoding="utf-8"?>
<calcChain xmlns="http://schemas.openxmlformats.org/spreadsheetml/2006/main">
  <c r="A85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3" i="9"/>
  <c r="D4" i="9"/>
  <c r="E4" i="9"/>
  <c r="D5" i="9"/>
  <c r="E5" i="9"/>
  <c r="D6" i="9"/>
  <c r="E6" i="9"/>
  <c r="D7" i="9"/>
  <c r="E7" i="9"/>
  <c r="D8" i="9"/>
  <c r="E8" i="9"/>
  <c r="D9" i="9"/>
  <c r="E9" i="9"/>
  <c r="D10" i="9"/>
  <c r="E10" i="9"/>
  <c r="D11" i="9"/>
  <c r="E11" i="9"/>
  <c r="D12" i="9"/>
  <c r="E12" i="9"/>
  <c r="D13" i="9"/>
  <c r="E13" i="9"/>
  <c r="D14" i="9"/>
  <c r="E14" i="9"/>
  <c r="D15" i="9"/>
  <c r="E15" i="9"/>
  <c r="D16" i="9"/>
  <c r="E16" i="9"/>
  <c r="D17" i="9"/>
  <c r="E17" i="9"/>
  <c r="D18" i="9"/>
  <c r="E18" i="9"/>
  <c r="D19" i="9"/>
  <c r="E19" i="9"/>
  <c r="D20" i="9"/>
  <c r="E20" i="9"/>
  <c r="D21" i="9"/>
  <c r="E21" i="9"/>
  <c r="D22" i="9"/>
  <c r="E22" i="9"/>
  <c r="D23" i="9"/>
  <c r="E23" i="9"/>
  <c r="D24" i="9"/>
  <c r="E24" i="9"/>
  <c r="D25" i="9"/>
  <c r="E25" i="9"/>
  <c r="D26" i="9"/>
  <c r="E26" i="9"/>
  <c r="D27" i="9"/>
  <c r="E27" i="9"/>
  <c r="D28" i="9"/>
  <c r="E28" i="9"/>
  <c r="D29" i="9"/>
  <c r="E29" i="9"/>
  <c r="D30" i="9"/>
  <c r="E30" i="9"/>
  <c r="D31" i="9"/>
  <c r="E31" i="9"/>
  <c r="D32" i="9"/>
  <c r="E32" i="9"/>
  <c r="D33" i="9"/>
  <c r="E33" i="9"/>
  <c r="D34" i="9"/>
  <c r="E34" i="9"/>
  <c r="D35" i="9"/>
  <c r="E35" i="9"/>
  <c r="D36" i="9"/>
  <c r="E36" i="9"/>
  <c r="D37" i="9"/>
  <c r="E37" i="9"/>
  <c r="D38" i="9"/>
  <c r="E38" i="9"/>
  <c r="D39" i="9"/>
  <c r="E39" i="9"/>
  <c r="D40" i="9"/>
  <c r="E40" i="9"/>
  <c r="D41" i="9"/>
  <c r="E41" i="9"/>
  <c r="D42" i="9"/>
  <c r="E42" i="9"/>
  <c r="D43" i="9"/>
  <c r="E43" i="9"/>
  <c r="D44" i="9"/>
  <c r="E44" i="9"/>
  <c r="D45" i="9"/>
  <c r="E45" i="9"/>
  <c r="D46" i="9"/>
  <c r="E46" i="9"/>
  <c r="D47" i="9"/>
  <c r="E47" i="9"/>
  <c r="D48" i="9"/>
  <c r="E48" i="9"/>
  <c r="D49" i="9"/>
  <c r="E49" i="9"/>
  <c r="D50" i="9"/>
  <c r="E50" i="9"/>
  <c r="D51" i="9"/>
  <c r="E51" i="9"/>
  <c r="D52" i="9"/>
  <c r="E52" i="9"/>
  <c r="D53" i="9"/>
  <c r="E53" i="9"/>
  <c r="D54" i="9"/>
  <c r="E54" i="9"/>
  <c r="D55" i="9"/>
  <c r="E55" i="9"/>
  <c r="D56" i="9"/>
  <c r="E56" i="9"/>
  <c r="D57" i="9"/>
  <c r="E57" i="9"/>
  <c r="D58" i="9"/>
  <c r="E58" i="9"/>
  <c r="D59" i="9"/>
  <c r="E59" i="9"/>
  <c r="D60" i="9"/>
  <c r="E60" i="9"/>
  <c r="D61" i="9"/>
  <c r="E61" i="9"/>
  <c r="D62" i="9"/>
  <c r="E62" i="9"/>
  <c r="D63" i="9"/>
  <c r="E63" i="9"/>
  <c r="D64" i="9"/>
  <c r="E64" i="9"/>
  <c r="D65" i="9"/>
  <c r="E65" i="9"/>
  <c r="D66" i="9"/>
  <c r="E66" i="9"/>
  <c r="D67" i="9"/>
  <c r="E67" i="9"/>
  <c r="D68" i="9"/>
  <c r="E68" i="9"/>
  <c r="D69" i="9"/>
  <c r="E69" i="9"/>
  <c r="D70" i="9"/>
  <c r="E70" i="9"/>
  <c r="D71" i="9"/>
  <c r="E71" i="9"/>
  <c r="D72" i="9"/>
  <c r="E72" i="9"/>
  <c r="D73" i="9"/>
  <c r="E73" i="9"/>
  <c r="D74" i="9"/>
  <c r="E74" i="9"/>
  <c r="D75" i="9"/>
  <c r="E75" i="9"/>
  <c r="D76" i="9"/>
  <c r="E76" i="9"/>
  <c r="D77" i="9"/>
  <c r="E77" i="9"/>
  <c r="D78" i="9"/>
  <c r="E78" i="9"/>
  <c r="D79" i="9"/>
  <c r="E79" i="9"/>
  <c r="D80" i="9"/>
  <c r="E80" i="9"/>
  <c r="D81" i="9"/>
  <c r="E81" i="9"/>
  <c r="D82" i="9"/>
  <c r="E82" i="9"/>
  <c r="D83" i="9"/>
  <c r="E83" i="9"/>
  <c r="D84" i="9"/>
  <c r="E84" i="9"/>
  <c r="D85" i="9"/>
  <c r="E85" i="9"/>
  <c r="E3" i="9"/>
  <c r="D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3" i="9"/>
</calcChain>
</file>

<file path=xl/sharedStrings.xml><?xml version="1.0" encoding="utf-8"?>
<sst xmlns="http://schemas.openxmlformats.org/spreadsheetml/2006/main" count="110" uniqueCount="15">
  <si>
    <t>Niveau</t>
  </si>
  <si>
    <t>Déformée</t>
  </si>
  <si>
    <t>Moment</t>
  </si>
  <si>
    <t>Eff. Tranch.</t>
  </si>
  <si>
    <t>Charge Rep.</t>
  </si>
  <si>
    <t>Press. sol 1</t>
  </si>
  <si>
    <t>Press. sol 2</t>
  </si>
  <si>
    <t>m</t>
  </si>
  <si>
    <t>mm</t>
  </si>
  <si>
    <t>m.kN/m</t>
  </si>
  <si>
    <t>kN/m</t>
  </si>
  <si>
    <t>kPa</t>
  </si>
  <si>
    <t>min</t>
  </si>
  <si>
    <t>max</t>
  </si>
  <si>
    <t>déformée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</si>
</sst>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b/>
      <sz val="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323851</xdr:colOff>
      <xdr:row>10</xdr:row>
      <xdr:rowOff>133350</xdr:rowOff>
    </xdr:from>
    <xdr:to>
      <xdr:col>17</xdr:col>
      <xdr:colOff>457201</xdr:colOff>
      <xdr:row>14</xdr:row>
      <xdr:rowOff>114300</xdr:rowOff>
    </xdr:to>
    <xdr:sp macro="" textlink="">
      <xdr:nvSpPr>
        <xdr:cNvPr id="3" name="Rectangle 2"/>
        <xdr:cNvSpPr/>
      </xdr:nvSpPr>
      <xdr:spPr>
        <a:xfrm>
          <a:off x="7181851" y="1752600"/>
          <a:ext cx="6229350" cy="6286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600">
              <a:solidFill>
                <a:schemeClr val="accent2">
                  <a:lumMod val="75000"/>
                </a:schemeClr>
              </a:solidFill>
            </a:rPr>
            <a:t>Le type de résultat voulu sachant que le nom</a:t>
          </a:r>
          <a:r>
            <a:rPr lang="fr-FR" sz="1600" baseline="0">
              <a:solidFill>
                <a:schemeClr val="accent2">
                  <a:lumMod val="75000"/>
                </a:schemeClr>
              </a:solidFill>
            </a:rPr>
            <a:t> et nombre de de feuille et de ligne dans chaque feuille est variable</a:t>
          </a:r>
          <a:r>
            <a:rPr lang="fr-FR" sz="1600">
              <a:solidFill>
                <a:schemeClr val="accent2">
                  <a:lumMod val="75000"/>
                </a:schemeClr>
              </a:solidFill>
            </a:rPr>
            <a:t> ,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5"/>
  <sheetViews>
    <sheetView workbookViewId="0">
      <selection sqref="A1:G2"/>
    </sheetView>
  </sheetViews>
  <sheetFormatPr baseColWidth="10" defaultRowHeight="12.75" x14ac:dyDescent="0.2"/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11</v>
      </c>
      <c r="G2" t="s">
        <v>11</v>
      </c>
    </row>
    <row r="3" spans="1:7" x14ac:dyDescent="0.2">
      <c r="A3">
        <v>50</v>
      </c>
    </row>
    <row r="4" spans="1:7" x14ac:dyDescent="0.2">
      <c r="A4">
        <v>49.625</v>
      </c>
    </row>
    <row r="5" spans="1:7" x14ac:dyDescent="0.2">
      <c r="A5">
        <v>49.25</v>
      </c>
    </row>
    <row r="6" spans="1:7" x14ac:dyDescent="0.2">
      <c r="A6">
        <v>48.875</v>
      </c>
    </row>
    <row r="7" spans="1:7" x14ac:dyDescent="0.2">
      <c r="A7">
        <v>48.5</v>
      </c>
    </row>
    <row r="8" spans="1:7" x14ac:dyDescent="0.2">
      <c r="A8">
        <v>48.125</v>
      </c>
    </row>
    <row r="9" spans="1:7" x14ac:dyDescent="0.2">
      <c r="A9">
        <v>47.75</v>
      </c>
    </row>
    <row r="10" spans="1:7" x14ac:dyDescent="0.2">
      <c r="A10">
        <v>47.375</v>
      </c>
    </row>
    <row r="11" spans="1:7" x14ac:dyDescent="0.2">
      <c r="A11">
        <v>47</v>
      </c>
    </row>
    <row r="12" spans="1:7" x14ac:dyDescent="0.2">
      <c r="A12">
        <v>47</v>
      </c>
    </row>
    <row r="13" spans="1:7" x14ac:dyDescent="0.2">
      <c r="A13">
        <v>46.5</v>
      </c>
    </row>
    <row r="14" spans="1:7" x14ac:dyDescent="0.2">
      <c r="A14">
        <v>46</v>
      </c>
    </row>
    <row r="15" spans="1:7" x14ac:dyDescent="0.2">
      <c r="A15">
        <v>46</v>
      </c>
    </row>
    <row r="16" spans="1:7" x14ac:dyDescent="0.2">
      <c r="A16">
        <v>45.59375</v>
      </c>
    </row>
    <row r="17" spans="1:1" x14ac:dyDescent="0.2">
      <c r="A17">
        <v>45.1875</v>
      </c>
    </row>
    <row r="18" spans="1:1" x14ac:dyDescent="0.2">
      <c r="A18">
        <v>44.78125</v>
      </c>
    </row>
    <row r="19" spans="1:1" x14ac:dyDescent="0.2">
      <c r="A19">
        <v>44.375</v>
      </c>
    </row>
    <row r="20" spans="1:1" x14ac:dyDescent="0.2">
      <c r="A20">
        <v>43.96875</v>
      </c>
    </row>
    <row r="21" spans="1:1" x14ac:dyDescent="0.2">
      <c r="A21">
        <v>43.5625</v>
      </c>
    </row>
    <row r="22" spans="1:1" x14ac:dyDescent="0.2">
      <c r="A22">
        <v>43.15625</v>
      </c>
    </row>
    <row r="23" spans="1:1" x14ac:dyDescent="0.2">
      <c r="A23">
        <v>42.75</v>
      </c>
    </row>
    <row r="24" spans="1:1" x14ac:dyDescent="0.2">
      <c r="A24">
        <v>42.34375</v>
      </c>
    </row>
    <row r="25" spans="1:1" x14ac:dyDescent="0.2">
      <c r="A25">
        <v>41.9375</v>
      </c>
    </row>
    <row r="26" spans="1:1" x14ac:dyDescent="0.2">
      <c r="A26">
        <v>41.53125</v>
      </c>
    </row>
    <row r="27" spans="1:1" x14ac:dyDescent="0.2">
      <c r="A27">
        <v>41.125</v>
      </c>
    </row>
    <row r="28" spans="1:1" x14ac:dyDescent="0.2">
      <c r="A28">
        <v>40.71875</v>
      </c>
    </row>
    <row r="29" spans="1:1" x14ac:dyDescent="0.2">
      <c r="A29">
        <v>40.3125</v>
      </c>
    </row>
    <row r="30" spans="1:1" x14ac:dyDescent="0.2">
      <c r="A30">
        <v>39.90625</v>
      </c>
    </row>
    <row r="31" spans="1:1" x14ac:dyDescent="0.2">
      <c r="A31">
        <v>39.5</v>
      </c>
    </row>
    <row r="32" spans="1:1" x14ac:dyDescent="0.2">
      <c r="A32">
        <v>39.5</v>
      </c>
    </row>
    <row r="33" spans="1:1" x14ac:dyDescent="0.2">
      <c r="A33">
        <v>39</v>
      </c>
    </row>
    <row r="34" spans="1:1" x14ac:dyDescent="0.2">
      <c r="A34">
        <v>38.5</v>
      </c>
    </row>
    <row r="35" spans="1:1" x14ac:dyDescent="0.2">
      <c r="A35">
        <v>38.5</v>
      </c>
    </row>
    <row r="36" spans="1:1" x14ac:dyDescent="0.2">
      <c r="A36">
        <v>38</v>
      </c>
    </row>
    <row r="37" spans="1:1" x14ac:dyDescent="0.2">
      <c r="A37">
        <v>37.5</v>
      </c>
    </row>
    <row r="38" spans="1:1" x14ac:dyDescent="0.2">
      <c r="A38">
        <v>37</v>
      </c>
    </row>
    <row r="39" spans="1:1" x14ac:dyDescent="0.2">
      <c r="A39">
        <v>36.5</v>
      </c>
    </row>
    <row r="40" spans="1:1" x14ac:dyDescent="0.2">
      <c r="A40">
        <v>36</v>
      </c>
    </row>
    <row r="41" spans="1:1" x14ac:dyDescent="0.2">
      <c r="A41">
        <v>35.5</v>
      </c>
    </row>
    <row r="42" spans="1:1" x14ac:dyDescent="0.2">
      <c r="A42">
        <v>35</v>
      </c>
    </row>
    <row r="43" spans="1:1" x14ac:dyDescent="0.2">
      <c r="A43">
        <v>34.5</v>
      </c>
    </row>
    <row r="44" spans="1:1" x14ac:dyDescent="0.2">
      <c r="A44">
        <v>34</v>
      </c>
    </row>
    <row r="45" spans="1:1" x14ac:dyDescent="0.2">
      <c r="A45">
        <v>33.5</v>
      </c>
    </row>
    <row r="46" spans="1:1" x14ac:dyDescent="0.2">
      <c r="A46">
        <v>33</v>
      </c>
    </row>
    <row r="47" spans="1:1" x14ac:dyDescent="0.2">
      <c r="A47">
        <v>32.5</v>
      </c>
    </row>
    <row r="48" spans="1:1" x14ac:dyDescent="0.2">
      <c r="A48">
        <v>32</v>
      </c>
    </row>
    <row r="49" spans="1:1" x14ac:dyDescent="0.2">
      <c r="A49">
        <v>31.5</v>
      </c>
    </row>
    <row r="50" spans="1:1" x14ac:dyDescent="0.2">
      <c r="A50">
        <v>31</v>
      </c>
    </row>
    <row r="51" spans="1:1" x14ac:dyDescent="0.2">
      <c r="A51">
        <v>30.5</v>
      </c>
    </row>
    <row r="52" spans="1:1" x14ac:dyDescent="0.2">
      <c r="A52">
        <v>30</v>
      </c>
    </row>
    <row r="53" spans="1:1" x14ac:dyDescent="0.2">
      <c r="A53">
        <v>30</v>
      </c>
    </row>
    <row r="54" spans="1:1" x14ac:dyDescent="0.2">
      <c r="A54">
        <v>29.59375</v>
      </c>
    </row>
    <row r="55" spans="1:1" x14ac:dyDescent="0.2">
      <c r="A55">
        <v>29.1875</v>
      </c>
    </row>
    <row r="56" spans="1:1" x14ac:dyDescent="0.2">
      <c r="A56">
        <v>28.78125</v>
      </c>
    </row>
    <row r="57" spans="1:1" x14ac:dyDescent="0.2">
      <c r="A57">
        <v>28.375</v>
      </c>
    </row>
    <row r="58" spans="1:1" x14ac:dyDescent="0.2">
      <c r="A58">
        <v>27.96875</v>
      </c>
    </row>
    <row r="59" spans="1:1" x14ac:dyDescent="0.2">
      <c r="A59">
        <v>27.5625</v>
      </c>
    </row>
    <row r="60" spans="1:1" x14ac:dyDescent="0.2">
      <c r="A60">
        <v>27.15625</v>
      </c>
    </row>
    <row r="61" spans="1:1" x14ac:dyDescent="0.2">
      <c r="A61">
        <v>26.75</v>
      </c>
    </row>
    <row r="62" spans="1:1" x14ac:dyDescent="0.2">
      <c r="A62">
        <v>26.34375</v>
      </c>
    </row>
    <row r="63" spans="1:1" x14ac:dyDescent="0.2">
      <c r="A63">
        <v>25.9375</v>
      </c>
    </row>
    <row r="64" spans="1:1" x14ac:dyDescent="0.2">
      <c r="A64">
        <v>25.53125</v>
      </c>
    </row>
    <row r="65" spans="1:1" x14ac:dyDescent="0.2">
      <c r="A65">
        <v>25.125</v>
      </c>
    </row>
    <row r="66" spans="1:1" x14ac:dyDescent="0.2">
      <c r="A66">
        <v>24.71875</v>
      </c>
    </row>
    <row r="67" spans="1:1" x14ac:dyDescent="0.2">
      <c r="A67">
        <v>24.3125</v>
      </c>
    </row>
    <row r="68" spans="1:1" x14ac:dyDescent="0.2">
      <c r="A68">
        <v>23.90625</v>
      </c>
    </row>
    <row r="69" spans="1:1" x14ac:dyDescent="0.2">
      <c r="A69">
        <v>23.5</v>
      </c>
    </row>
    <row r="70" spans="1:1" x14ac:dyDescent="0.2">
      <c r="A70">
        <v>23.09375</v>
      </c>
    </row>
    <row r="71" spans="1:1" x14ac:dyDescent="0.2">
      <c r="A71">
        <v>22.6875</v>
      </c>
    </row>
    <row r="72" spans="1:1" x14ac:dyDescent="0.2">
      <c r="A72">
        <v>22.28125</v>
      </c>
    </row>
    <row r="73" spans="1:1" x14ac:dyDescent="0.2">
      <c r="A73">
        <v>21.875</v>
      </c>
    </row>
    <row r="74" spans="1:1" x14ac:dyDescent="0.2">
      <c r="A74">
        <v>21.46875</v>
      </c>
    </row>
    <row r="75" spans="1:1" x14ac:dyDescent="0.2">
      <c r="A75">
        <v>21.0625</v>
      </c>
    </row>
    <row r="76" spans="1:1" x14ac:dyDescent="0.2">
      <c r="A76">
        <v>20.65625</v>
      </c>
    </row>
    <row r="77" spans="1:1" x14ac:dyDescent="0.2">
      <c r="A77">
        <v>20.25</v>
      </c>
    </row>
    <row r="78" spans="1:1" x14ac:dyDescent="0.2">
      <c r="A78">
        <v>19.84375</v>
      </c>
    </row>
    <row r="79" spans="1:1" x14ac:dyDescent="0.2">
      <c r="A79">
        <v>19.4375</v>
      </c>
    </row>
    <row r="80" spans="1:1" x14ac:dyDescent="0.2">
      <c r="A80">
        <v>19.03125</v>
      </c>
    </row>
    <row r="81" spans="1:1" x14ac:dyDescent="0.2">
      <c r="A81">
        <v>18.625</v>
      </c>
    </row>
    <row r="82" spans="1:1" x14ac:dyDescent="0.2">
      <c r="A82">
        <v>18.21875</v>
      </c>
    </row>
    <row r="83" spans="1:1" x14ac:dyDescent="0.2">
      <c r="A83">
        <v>17.8125</v>
      </c>
    </row>
    <row r="84" spans="1:1" x14ac:dyDescent="0.2">
      <c r="A84">
        <v>17.40625</v>
      </c>
    </row>
    <row r="85" spans="1:1" x14ac:dyDescent="0.2">
      <c r="A85">
        <v>17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5"/>
  <sheetViews>
    <sheetView workbookViewId="0">
      <selection activeCell="C3" sqref="C3"/>
    </sheetView>
  </sheetViews>
  <sheetFormatPr baseColWidth="10" defaultRowHeight="12.75" x14ac:dyDescent="0.2"/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11</v>
      </c>
      <c r="G2" t="s">
        <v>11</v>
      </c>
    </row>
    <row r="3" spans="1:7" x14ac:dyDescent="0.2">
      <c r="A3">
        <v>50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</row>
    <row r="4" spans="1:7" x14ac:dyDescent="0.2">
      <c r="A4">
        <v>49.625</v>
      </c>
      <c r="B4">
        <v>0</v>
      </c>
      <c r="C4">
        <v>0</v>
      </c>
      <c r="D4">
        <v>0</v>
      </c>
      <c r="E4">
        <v>0</v>
      </c>
      <c r="F4">
        <v>3.4152076244354248</v>
      </c>
      <c r="G4">
        <v>3.4152076244354248</v>
      </c>
    </row>
    <row r="5" spans="1:7" x14ac:dyDescent="0.2">
      <c r="A5">
        <v>49.25</v>
      </c>
      <c r="B5">
        <v>0</v>
      </c>
      <c r="C5">
        <v>0</v>
      </c>
      <c r="D5">
        <v>0</v>
      </c>
      <c r="E5">
        <v>0</v>
      </c>
      <c r="F5">
        <v>6.8304152488708496</v>
      </c>
      <c r="G5">
        <v>6.8304152488708496</v>
      </c>
    </row>
    <row r="6" spans="1:7" x14ac:dyDescent="0.2">
      <c r="A6">
        <v>48.875</v>
      </c>
      <c r="B6">
        <v>0</v>
      </c>
      <c r="C6">
        <v>0</v>
      </c>
      <c r="D6">
        <v>0</v>
      </c>
      <c r="E6">
        <v>0</v>
      </c>
      <c r="F6">
        <v>10.245622634887695</v>
      </c>
      <c r="G6">
        <v>10.245622634887695</v>
      </c>
    </row>
    <row r="7" spans="1:7" x14ac:dyDescent="0.2">
      <c r="A7">
        <v>48.5</v>
      </c>
      <c r="B7">
        <v>0</v>
      </c>
      <c r="C7">
        <v>0</v>
      </c>
      <c r="D7">
        <v>0</v>
      </c>
      <c r="E7">
        <v>0</v>
      </c>
      <c r="F7">
        <v>13.660830497741699</v>
      </c>
      <c r="G7">
        <v>13.660830497741699</v>
      </c>
    </row>
    <row r="8" spans="1:7" x14ac:dyDescent="0.2">
      <c r="A8">
        <v>48.125</v>
      </c>
      <c r="B8">
        <v>0</v>
      </c>
      <c r="C8">
        <v>0</v>
      </c>
      <c r="D8">
        <v>0</v>
      </c>
      <c r="E8">
        <v>0</v>
      </c>
      <c r="F8">
        <v>17.076038360595703</v>
      </c>
      <c r="G8">
        <v>17.076038360595703</v>
      </c>
    </row>
    <row r="9" spans="1:7" x14ac:dyDescent="0.2">
      <c r="A9">
        <v>47.75</v>
      </c>
      <c r="B9">
        <v>0</v>
      </c>
      <c r="C9">
        <v>0</v>
      </c>
      <c r="D9">
        <v>0</v>
      </c>
      <c r="E9">
        <v>0</v>
      </c>
      <c r="F9">
        <v>20.491245269775391</v>
      </c>
      <c r="G9">
        <v>20.491245269775391</v>
      </c>
    </row>
    <row r="10" spans="1:7" x14ac:dyDescent="0.2">
      <c r="A10">
        <v>47.375</v>
      </c>
      <c r="B10">
        <v>0</v>
      </c>
      <c r="C10">
        <v>0</v>
      </c>
      <c r="D10">
        <v>0</v>
      </c>
      <c r="E10">
        <v>0</v>
      </c>
      <c r="F10">
        <v>23.906452178955078</v>
      </c>
      <c r="G10">
        <v>23.906452178955078</v>
      </c>
    </row>
    <row r="11" spans="1:7" x14ac:dyDescent="0.2">
      <c r="A11">
        <v>47</v>
      </c>
      <c r="B11">
        <v>0</v>
      </c>
      <c r="C11">
        <v>0</v>
      </c>
      <c r="D11">
        <v>0</v>
      </c>
      <c r="E11">
        <v>0</v>
      </c>
      <c r="F11">
        <v>27.321660995483398</v>
      </c>
      <c r="G11">
        <v>27.321660995483398</v>
      </c>
    </row>
    <row r="12" spans="1:7" x14ac:dyDescent="0.2">
      <c r="A12">
        <v>47</v>
      </c>
      <c r="B12">
        <v>0</v>
      </c>
      <c r="C12">
        <v>0</v>
      </c>
      <c r="D12">
        <v>0</v>
      </c>
      <c r="E12">
        <v>0</v>
      </c>
      <c r="F12">
        <v>27.321660995483398</v>
      </c>
      <c r="G12">
        <v>27.321660995483398</v>
      </c>
    </row>
    <row r="13" spans="1:7" x14ac:dyDescent="0.2">
      <c r="A13">
        <v>46.5</v>
      </c>
      <c r="B13">
        <v>0</v>
      </c>
      <c r="C13">
        <v>0</v>
      </c>
      <c r="D13">
        <v>0</v>
      </c>
      <c r="E13">
        <v>0</v>
      </c>
      <c r="F13">
        <v>31.875268936157227</v>
      </c>
      <c r="G13">
        <v>31.875268936157227</v>
      </c>
    </row>
    <row r="14" spans="1:7" x14ac:dyDescent="0.2">
      <c r="A14">
        <v>46</v>
      </c>
      <c r="B14">
        <v>0</v>
      </c>
      <c r="C14">
        <v>0</v>
      </c>
      <c r="D14">
        <v>0</v>
      </c>
      <c r="E14">
        <v>0</v>
      </c>
      <c r="F14">
        <v>36.428878784179688</v>
      </c>
      <c r="G14">
        <v>36.428878784179688</v>
      </c>
    </row>
    <row r="15" spans="1:7" x14ac:dyDescent="0.2">
      <c r="A15">
        <v>46</v>
      </c>
      <c r="B15">
        <v>0</v>
      </c>
      <c r="C15">
        <v>0</v>
      </c>
      <c r="D15">
        <v>0</v>
      </c>
      <c r="E15">
        <v>0</v>
      </c>
      <c r="F15">
        <v>36.428878784179688</v>
      </c>
      <c r="G15">
        <v>36.428878784179688</v>
      </c>
    </row>
    <row r="16" spans="1:7" x14ac:dyDescent="0.2">
      <c r="A16">
        <v>45.59375</v>
      </c>
      <c r="B16">
        <v>0</v>
      </c>
      <c r="C16">
        <v>0</v>
      </c>
      <c r="D16">
        <v>0</v>
      </c>
      <c r="E16">
        <v>0</v>
      </c>
      <c r="F16">
        <v>40.128688812255859</v>
      </c>
      <c r="G16">
        <v>40.128688812255859</v>
      </c>
    </row>
    <row r="17" spans="1:7" x14ac:dyDescent="0.2">
      <c r="A17">
        <v>45.1875</v>
      </c>
      <c r="B17">
        <v>0</v>
      </c>
      <c r="C17">
        <v>0</v>
      </c>
      <c r="D17">
        <v>0</v>
      </c>
      <c r="E17">
        <v>0</v>
      </c>
      <c r="F17">
        <v>43.828498840332031</v>
      </c>
      <c r="G17">
        <v>43.828498840332031</v>
      </c>
    </row>
    <row r="18" spans="1:7" x14ac:dyDescent="0.2">
      <c r="A18">
        <v>44.78125</v>
      </c>
      <c r="B18">
        <v>0</v>
      </c>
      <c r="C18">
        <v>0</v>
      </c>
      <c r="D18">
        <v>0</v>
      </c>
      <c r="E18">
        <v>0</v>
      </c>
      <c r="F18">
        <v>47.528308868408203</v>
      </c>
      <c r="G18">
        <v>47.528308868408203</v>
      </c>
    </row>
    <row r="19" spans="1:7" x14ac:dyDescent="0.2">
      <c r="A19">
        <v>44.375</v>
      </c>
      <c r="B19">
        <v>0</v>
      </c>
      <c r="C19">
        <v>0</v>
      </c>
      <c r="D19">
        <v>0</v>
      </c>
      <c r="E19">
        <v>0</v>
      </c>
      <c r="F19">
        <v>51.228115081787109</v>
      </c>
      <c r="G19">
        <v>51.228115081787109</v>
      </c>
    </row>
    <row r="20" spans="1:7" x14ac:dyDescent="0.2">
      <c r="A20">
        <v>43.96875</v>
      </c>
      <c r="B20">
        <v>0</v>
      </c>
      <c r="C20">
        <v>0</v>
      </c>
      <c r="D20">
        <v>0</v>
      </c>
      <c r="E20">
        <v>0</v>
      </c>
      <c r="F20">
        <v>54.927921295166016</v>
      </c>
      <c r="G20">
        <v>54.927921295166016</v>
      </c>
    </row>
    <row r="21" spans="1:7" x14ac:dyDescent="0.2">
      <c r="A21">
        <v>43.5625</v>
      </c>
      <c r="B21">
        <v>0</v>
      </c>
      <c r="C21">
        <v>0</v>
      </c>
      <c r="D21">
        <v>0</v>
      </c>
      <c r="E21">
        <v>0</v>
      </c>
      <c r="F21">
        <v>58.627731323242187</v>
      </c>
      <c r="G21">
        <v>58.627731323242187</v>
      </c>
    </row>
    <row r="22" spans="1:7" x14ac:dyDescent="0.2">
      <c r="A22">
        <v>43.15625</v>
      </c>
      <c r="B22">
        <v>0</v>
      </c>
      <c r="C22">
        <v>0</v>
      </c>
      <c r="D22">
        <v>0</v>
      </c>
      <c r="E22">
        <v>0</v>
      </c>
      <c r="F22">
        <v>62.327541351318359</v>
      </c>
      <c r="G22">
        <v>62.327541351318359</v>
      </c>
    </row>
    <row r="23" spans="1:7" x14ac:dyDescent="0.2">
      <c r="A23">
        <v>42.75</v>
      </c>
      <c r="B23">
        <v>0</v>
      </c>
      <c r="C23">
        <v>0</v>
      </c>
      <c r="D23">
        <v>0</v>
      </c>
      <c r="E23">
        <v>0</v>
      </c>
      <c r="F23">
        <v>66.027351379394531</v>
      </c>
      <c r="G23">
        <v>66.027351379394531</v>
      </c>
    </row>
    <row r="24" spans="1:7" x14ac:dyDescent="0.2">
      <c r="A24">
        <v>42.34375</v>
      </c>
      <c r="B24">
        <v>0</v>
      </c>
      <c r="C24">
        <v>0</v>
      </c>
      <c r="D24">
        <v>0</v>
      </c>
      <c r="E24">
        <v>0</v>
      </c>
      <c r="F24">
        <v>69.727157592773437</v>
      </c>
      <c r="G24">
        <v>69.727157592773437</v>
      </c>
    </row>
    <row r="25" spans="1:7" x14ac:dyDescent="0.2">
      <c r="A25">
        <v>41.9375</v>
      </c>
      <c r="B25">
        <v>0</v>
      </c>
      <c r="C25">
        <v>0</v>
      </c>
      <c r="D25">
        <v>0</v>
      </c>
      <c r="E25">
        <v>0</v>
      </c>
      <c r="F25">
        <v>73.426963806152344</v>
      </c>
      <c r="G25">
        <v>73.426963806152344</v>
      </c>
    </row>
    <row r="26" spans="1:7" x14ac:dyDescent="0.2">
      <c r="A26">
        <v>41.53125</v>
      </c>
      <c r="B26">
        <v>0</v>
      </c>
      <c r="C26">
        <v>0</v>
      </c>
      <c r="D26">
        <v>0</v>
      </c>
      <c r="E26">
        <v>0</v>
      </c>
      <c r="F26">
        <v>77.12677001953125</v>
      </c>
      <c r="G26">
        <v>77.12677001953125</v>
      </c>
    </row>
    <row r="27" spans="1:7" x14ac:dyDescent="0.2">
      <c r="A27">
        <v>41.125</v>
      </c>
      <c r="B27">
        <v>0</v>
      </c>
      <c r="C27">
        <v>0</v>
      </c>
      <c r="D27">
        <v>0</v>
      </c>
      <c r="E27">
        <v>0</v>
      </c>
      <c r="F27">
        <v>80.826576232910156</v>
      </c>
      <c r="G27">
        <v>80.826576232910156</v>
      </c>
    </row>
    <row r="28" spans="1:7" x14ac:dyDescent="0.2">
      <c r="A28">
        <v>40.71875</v>
      </c>
      <c r="B28">
        <v>0</v>
      </c>
      <c r="C28">
        <v>0</v>
      </c>
      <c r="D28">
        <v>0</v>
      </c>
      <c r="E28">
        <v>0</v>
      </c>
      <c r="F28">
        <v>84.526382446289063</v>
      </c>
      <c r="G28">
        <v>84.526382446289063</v>
      </c>
    </row>
    <row r="29" spans="1:7" x14ac:dyDescent="0.2">
      <c r="A29">
        <v>40.3125</v>
      </c>
      <c r="B29">
        <v>0</v>
      </c>
      <c r="C29">
        <v>0</v>
      </c>
      <c r="D29">
        <v>0</v>
      </c>
      <c r="E29">
        <v>0</v>
      </c>
      <c r="F29">
        <v>88.226188659667969</v>
      </c>
      <c r="G29">
        <v>88.226188659667969</v>
      </c>
    </row>
    <row r="30" spans="1:7" x14ac:dyDescent="0.2">
      <c r="A30">
        <v>39.90625</v>
      </c>
      <c r="B30">
        <v>0</v>
      </c>
      <c r="C30">
        <v>0</v>
      </c>
      <c r="D30">
        <v>0</v>
      </c>
      <c r="E30">
        <v>0</v>
      </c>
      <c r="F30">
        <v>91.925987243652344</v>
      </c>
      <c r="G30">
        <v>91.925987243652344</v>
      </c>
    </row>
    <row r="31" spans="1:7" x14ac:dyDescent="0.2">
      <c r="A31">
        <v>39.5</v>
      </c>
      <c r="B31">
        <v>0</v>
      </c>
      <c r="C31">
        <v>0</v>
      </c>
      <c r="D31">
        <v>0</v>
      </c>
      <c r="E31">
        <v>0</v>
      </c>
      <c r="F31">
        <v>95.62579345703125</v>
      </c>
      <c r="G31">
        <v>95.62579345703125</v>
      </c>
    </row>
    <row r="32" spans="1:7" x14ac:dyDescent="0.2">
      <c r="A32">
        <v>39.5</v>
      </c>
      <c r="B32">
        <v>0</v>
      </c>
      <c r="C32">
        <v>0</v>
      </c>
      <c r="D32">
        <v>0</v>
      </c>
      <c r="E32">
        <v>0</v>
      </c>
      <c r="F32">
        <v>95.62579345703125</v>
      </c>
      <c r="G32">
        <v>95.62579345703125</v>
      </c>
    </row>
    <row r="33" spans="1:7" x14ac:dyDescent="0.2">
      <c r="A33">
        <v>39</v>
      </c>
      <c r="B33">
        <v>0</v>
      </c>
      <c r="C33">
        <v>0</v>
      </c>
      <c r="D33">
        <v>0</v>
      </c>
      <c r="E33">
        <v>0</v>
      </c>
      <c r="F33">
        <v>100.17940521240234</v>
      </c>
      <c r="G33">
        <v>100.17940521240234</v>
      </c>
    </row>
    <row r="34" spans="1:7" x14ac:dyDescent="0.2">
      <c r="A34">
        <v>38.5</v>
      </c>
      <c r="B34">
        <v>0</v>
      </c>
      <c r="C34">
        <v>0</v>
      </c>
      <c r="D34">
        <v>0</v>
      </c>
      <c r="E34">
        <v>0</v>
      </c>
      <c r="F34">
        <v>104.73300933837891</v>
      </c>
      <c r="G34">
        <v>104.73300933837891</v>
      </c>
    </row>
    <row r="35" spans="1:7" x14ac:dyDescent="0.2">
      <c r="A35">
        <v>38.5</v>
      </c>
      <c r="B35">
        <v>0</v>
      </c>
      <c r="C35">
        <v>0</v>
      </c>
      <c r="D35">
        <v>0</v>
      </c>
      <c r="E35">
        <v>0</v>
      </c>
      <c r="F35">
        <v>104.73300933837891</v>
      </c>
      <c r="G35">
        <v>104.73300933837891</v>
      </c>
    </row>
    <row r="36" spans="1:7" x14ac:dyDescent="0.2">
      <c r="A36">
        <v>38</v>
      </c>
      <c r="B36">
        <v>0</v>
      </c>
      <c r="C36">
        <v>0</v>
      </c>
      <c r="D36">
        <v>0</v>
      </c>
      <c r="E36">
        <v>0</v>
      </c>
      <c r="F36">
        <v>109.28661346435547</v>
      </c>
      <c r="G36">
        <v>109.28661346435547</v>
      </c>
    </row>
    <row r="37" spans="1:7" x14ac:dyDescent="0.2">
      <c r="A37">
        <v>37.5</v>
      </c>
      <c r="B37">
        <v>0</v>
      </c>
      <c r="C37">
        <v>0</v>
      </c>
      <c r="D37">
        <v>0</v>
      </c>
      <c r="E37">
        <v>0</v>
      </c>
      <c r="F37">
        <v>111.56342315673828</v>
      </c>
      <c r="G37">
        <v>111.56342315673828</v>
      </c>
    </row>
    <row r="38" spans="1:7" x14ac:dyDescent="0.2">
      <c r="A38">
        <v>37</v>
      </c>
      <c r="B38">
        <v>0</v>
      </c>
      <c r="C38">
        <v>0</v>
      </c>
      <c r="D38">
        <v>0</v>
      </c>
      <c r="E38">
        <v>0</v>
      </c>
      <c r="F38">
        <v>113.84022521972656</v>
      </c>
      <c r="G38">
        <v>113.84022521972656</v>
      </c>
    </row>
    <row r="39" spans="1:7" x14ac:dyDescent="0.2">
      <c r="A39">
        <v>36.5</v>
      </c>
      <c r="B39">
        <v>0</v>
      </c>
      <c r="C39">
        <v>0</v>
      </c>
      <c r="D39">
        <v>0</v>
      </c>
      <c r="E39">
        <v>0</v>
      </c>
      <c r="F39">
        <v>116.11702728271484</v>
      </c>
      <c r="G39">
        <v>116.11702728271484</v>
      </c>
    </row>
    <row r="40" spans="1:7" x14ac:dyDescent="0.2">
      <c r="A40">
        <v>36</v>
      </c>
      <c r="B40">
        <v>0</v>
      </c>
      <c r="C40">
        <v>0</v>
      </c>
      <c r="D40">
        <v>0</v>
      </c>
      <c r="E40">
        <v>0</v>
      </c>
      <c r="F40">
        <v>118.39382934570312</v>
      </c>
      <c r="G40">
        <v>118.39382934570312</v>
      </c>
    </row>
    <row r="41" spans="1:7" x14ac:dyDescent="0.2">
      <c r="A41">
        <v>35.5</v>
      </c>
      <c r="B41">
        <v>0</v>
      </c>
      <c r="C41">
        <v>0</v>
      </c>
      <c r="D41">
        <v>0</v>
      </c>
      <c r="E41">
        <v>0</v>
      </c>
      <c r="F41">
        <v>120.67063140869141</v>
      </c>
      <c r="G41">
        <v>120.67063140869141</v>
      </c>
    </row>
    <row r="42" spans="1:7" x14ac:dyDescent="0.2">
      <c r="A42">
        <v>35</v>
      </c>
      <c r="B42">
        <v>0</v>
      </c>
      <c r="C42">
        <v>0</v>
      </c>
      <c r="D42">
        <v>0</v>
      </c>
      <c r="E42">
        <v>0</v>
      </c>
      <c r="F42">
        <v>122.94743347167969</v>
      </c>
      <c r="G42">
        <v>122.94743347167969</v>
      </c>
    </row>
    <row r="43" spans="1:7" x14ac:dyDescent="0.2">
      <c r="A43">
        <v>34.5</v>
      </c>
      <c r="B43">
        <v>0</v>
      </c>
      <c r="C43">
        <v>0</v>
      </c>
      <c r="D43">
        <v>0</v>
      </c>
      <c r="E43">
        <v>0</v>
      </c>
      <c r="F43">
        <v>125.22423553466797</v>
      </c>
      <c r="G43">
        <v>125.22423553466797</v>
      </c>
    </row>
    <row r="44" spans="1:7" x14ac:dyDescent="0.2">
      <c r="A44">
        <v>34</v>
      </c>
      <c r="B44">
        <v>0</v>
      </c>
      <c r="C44">
        <v>0</v>
      </c>
      <c r="D44">
        <v>0</v>
      </c>
      <c r="E44">
        <v>0</v>
      </c>
      <c r="F44">
        <v>127.50103759765625</v>
      </c>
      <c r="G44">
        <v>127.50103759765625</v>
      </c>
    </row>
    <row r="45" spans="1:7" x14ac:dyDescent="0.2">
      <c r="A45">
        <v>33.5</v>
      </c>
      <c r="B45">
        <v>0</v>
      </c>
      <c r="C45">
        <v>0</v>
      </c>
      <c r="D45">
        <v>0</v>
      </c>
      <c r="E45">
        <v>0</v>
      </c>
      <c r="F45">
        <v>129.77784729003906</v>
      </c>
      <c r="G45">
        <v>129.77784729003906</v>
      </c>
    </row>
    <row r="46" spans="1:7" x14ac:dyDescent="0.2">
      <c r="A46">
        <v>33</v>
      </c>
      <c r="B46">
        <v>0</v>
      </c>
      <c r="C46">
        <v>0</v>
      </c>
      <c r="D46">
        <v>0</v>
      </c>
      <c r="E46">
        <v>0</v>
      </c>
      <c r="F46">
        <v>132.05464172363281</v>
      </c>
      <c r="G46">
        <v>132.05464172363281</v>
      </c>
    </row>
    <row r="47" spans="1:7" x14ac:dyDescent="0.2">
      <c r="A47">
        <v>32.5</v>
      </c>
      <c r="B47">
        <v>0</v>
      </c>
      <c r="C47">
        <v>0</v>
      </c>
      <c r="D47">
        <v>0</v>
      </c>
      <c r="E47">
        <v>0</v>
      </c>
      <c r="F47">
        <v>134.33145141601562</v>
      </c>
      <c r="G47">
        <v>134.33145141601562</v>
      </c>
    </row>
    <row r="48" spans="1:7" x14ac:dyDescent="0.2">
      <c r="A48">
        <v>32</v>
      </c>
      <c r="B48">
        <v>0</v>
      </c>
      <c r="C48">
        <v>0</v>
      </c>
      <c r="D48">
        <v>0</v>
      </c>
      <c r="E48">
        <v>0</v>
      </c>
      <c r="F48">
        <v>136.60824584960937</v>
      </c>
      <c r="G48">
        <v>136.60824584960937</v>
      </c>
    </row>
    <row r="49" spans="1:7" x14ac:dyDescent="0.2">
      <c r="A49">
        <v>31.5</v>
      </c>
      <c r="B49">
        <v>0</v>
      </c>
      <c r="C49">
        <v>0</v>
      </c>
      <c r="D49">
        <v>0</v>
      </c>
      <c r="E49">
        <v>0</v>
      </c>
      <c r="F49">
        <v>138.88505554199219</v>
      </c>
      <c r="G49">
        <v>138.88505554199219</v>
      </c>
    </row>
    <row r="50" spans="1:7" x14ac:dyDescent="0.2">
      <c r="A50">
        <v>31</v>
      </c>
      <c r="B50">
        <v>0</v>
      </c>
      <c r="C50">
        <v>0</v>
      </c>
      <c r="D50">
        <v>0</v>
      </c>
      <c r="E50">
        <v>0</v>
      </c>
      <c r="F50">
        <v>141.161865234375</v>
      </c>
      <c r="G50">
        <v>141.161865234375</v>
      </c>
    </row>
    <row r="51" spans="1:7" x14ac:dyDescent="0.2">
      <c r="A51">
        <v>30.5</v>
      </c>
      <c r="B51">
        <v>0</v>
      </c>
      <c r="C51">
        <v>0</v>
      </c>
      <c r="D51">
        <v>0</v>
      </c>
      <c r="E51">
        <v>0</v>
      </c>
      <c r="F51">
        <v>143.43867492675781</v>
      </c>
      <c r="G51">
        <v>143.43867492675781</v>
      </c>
    </row>
    <row r="52" spans="1:7" x14ac:dyDescent="0.2">
      <c r="A52">
        <v>30</v>
      </c>
      <c r="B52">
        <v>0</v>
      </c>
      <c r="C52">
        <v>0</v>
      </c>
      <c r="D52">
        <v>0</v>
      </c>
      <c r="E52">
        <v>0</v>
      </c>
      <c r="F52">
        <v>145.71548461914062</v>
      </c>
      <c r="G52">
        <v>145.71548461914062</v>
      </c>
    </row>
    <row r="53" spans="1:7" x14ac:dyDescent="0.2">
      <c r="A53">
        <v>30</v>
      </c>
      <c r="B53">
        <v>0</v>
      </c>
      <c r="C53">
        <v>0</v>
      </c>
      <c r="D53">
        <v>0</v>
      </c>
      <c r="E53">
        <v>0</v>
      </c>
      <c r="F53">
        <v>145.71548461914062</v>
      </c>
      <c r="G53">
        <v>145.71548461914062</v>
      </c>
    </row>
    <row r="54" spans="1:7" x14ac:dyDescent="0.2">
      <c r="A54">
        <v>29.59375</v>
      </c>
      <c r="B54">
        <v>0</v>
      </c>
      <c r="C54">
        <v>0</v>
      </c>
      <c r="D54">
        <v>0</v>
      </c>
      <c r="E54">
        <v>0</v>
      </c>
      <c r="F54">
        <v>147.56539916992187</v>
      </c>
      <c r="G54">
        <v>147.56539916992187</v>
      </c>
    </row>
    <row r="55" spans="1:7" x14ac:dyDescent="0.2">
      <c r="A55">
        <v>29.1875</v>
      </c>
      <c r="B55">
        <v>0</v>
      </c>
      <c r="C55">
        <v>0</v>
      </c>
      <c r="D55">
        <v>0</v>
      </c>
      <c r="E55">
        <v>0</v>
      </c>
      <c r="F55">
        <v>149.41531372070312</v>
      </c>
      <c r="G55">
        <v>149.41531372070312</v>
      </c>
    </row>
    <row r="56" spans="1:7" x14ac:dyDescent="0.2">
      <c r="A56">
        <v>28.78125</v>
      </c>
      <c r="B56">
        <v>0</v>
      </c>
      <c r="C56">
        <v>0</v>
      </c>
      <c r="D56">
        <v>0</v>
      </c>
      <c r="E56">
        <v>0</v>
      </c>
      <c r="F56">
        <v>151.26522827148437</v>
      </c>
      <c r="G56">
        <v>151.26522827148437</v>
      </c>
    </row>
    <row r="57" spans="1:7" x14ac:dyDescent="0.2">
      <c r="A57">
        <v>28.375</v>
      </c>
      <c r="B57">
        <v>0</v>
      </c>
      <c r="C57">
        <v>0</v>
      </c>
      <c r="D57">
        <v>0</v>
      </c>
      <c r="E57">
        <v>0</v>
      </c>
      <c r="F57">
        <v>153.11512756347656</v>
      </c>
      <c r="G57">
        <v>153.11512756347656</v>
      </c>
    </row>
    <row r="58" spans="1:7" x14ac:dyDescent="0.2">
      <c r="A58">
        <v>27.96875</v>
      </c>
      <c r="B58">
        <v>0</v>
      </c>
      <c r="C58">
        <v>0</v>
      </c>
      <c r="D58">
        <v>0</v>
      </c>
      <c r="E58">
        <v>0</v>
      </c>
      <c r="F58">
        <v>154.96504211425781</v>
      </c>
      <c r="G58">
        <v>154.96504211425781</v>
      </c>
    </row>
    <row r="59" spans="1:7" x14ac:dyDescent="0.2">
      <c r="A59">
        <v>27.5625</v>
      </c>
      <c r="B59">
        <v>0</v>
      </c>
      <c r="C59">
        <v>0</v>
      </c>
      <c r="D59">
        <v>0</v>
      </c>
      <c r="E59">
        <v>0</v>
      </c>
      <c r="F59">
        <v>156.81494140625</v>
      </c>
      <c r="G59">
        <v>156.81494140625</v>
      </c>
    </row>
    <row r="60" spans="1:7" x14ac:dyDescent="0.2">
      <c r="A60">
        <v>27.15625</v>
      </c>
      <c r="B60">
        <v>0</v>
      </c>
      <c r="C60">
        <v>0</v>
      </c>
      <c r="D60">
        <v>0</v>
      </c>
      <c r="E60">
        <v>0</v>
      </c>
      <c r="F60">
        <v>158.66487121582031</v>
      </c>
      <c r="G60">
        <v>158.66487121582031</v>
      </c>
    </row>
    <row r="61" spans="1:7" x14ac:dyDescent="0.2">
      <c r="A61">
        <v>26.75</v>
      </c>
      <c r="B61">
        <v>0</v>
      </c>
      <c r="C61">
        <v>0</v>
      </c>
      <c r="D61">
        <v>0</v>
      </c>
      <c r="E61">
        <v>0</v>
      </c>
      <c r="F61">
        <v>160.5147705078125</v>
      </c>
      <c r="G61">
        <v>160.5147705078125</v>
      </c>
    </row>
    <row r="62" spans="1:7" x14ac:dyDescent="0.2">
      <c r="A62">
        <v>26.34375</v>
      </c>
      <c r="B62">
        <v>0</v>
      </c>
      <c r="C62">
        <v>0</v>
      </c>
      <c r="D62">
        <v>0</v>
      </c>
      <c r="E62">
        <v>0</v>
      </c>
      <c r="F62">
        <v>162.36468505859375</v>
      </c>
      <c r="G62">
        <v>162.36468505859375</v>
      </c>
    </row>
    <row r="63" spans="1:7" x14ac:dyDescent="0.2">
      <c r="A63">
        <v>25.9375</v>
      </c>
      <c r="B63">
        <v>0</v>
      </c>
      <c r="C63">
        <v>0</v>
      </c>
      <c r="D63">
        <v>0</v>
      </c>
      <c r="E63">
        <v>0</v>
      </c>
      <c r="F63">
        <v>164.214599609375</v>
      </c>
      <c r="G63">
        <v>164.214599609375</v>
      </c>
    </row>
    <row r="64" spans="1:7" x14ac:dyDescent="0.2">
      <c r="A64">
        <v>25.53125</v>
      </c>
      <c r="B64">
        <v>0</v>
      </c>
      <c r="C64">
        <v>0</v>
      </c>
      <c r="D64">
        <v>0</v>
      </c>
      <c r="E64">
        <v>0</v>
      </c>
      <c r="F64">
        <v>166.06449890136719</v>
      </c>
      <c r="G64">
        <v>166.06449890136719</v>
      </c>
    </row>
    <row r="65" spans="1:7" x14ac:dyDescent="0.2">
      <c r="A65">
        <v>25.125</v>
      </c>
      <c r="B65">
        <v>0</v>
      </c>
      <c r="C65">
        <v>0</v>
      </c>
      <c r="D65">
        <v>0</v>
      </c>
      <c r="E65">
        <v>0</v>
      </c>
      <c r="F65">
        <v>167.91441345214844</v>
      </c>
      <c r="G65">
        <v>167.91441345214844</v>
      </c>
    </row>
    <row r="66" spans="1:7" x14ac:dyDescent="0.2">
      <c r="A66">
        <v>24.71875</v>
      </c>
      <c r="B66">
        <v>0</v>
      </c>
      <c r="C66">
        <v>0</v>
      </c>
      <c r="D66">
        <v>0</v>
      </c>
      <c r="E66">
        <v>0</v>
      </c>
      <c r="F66">
        <v>169.76432800292969</v>
      </c>
      <c r="G66">
        <v>169.76432800292969</v>
      </c>
    </row>
    <row r="67" spans="1:7" x14ac:dyDescent="0.2">
      <c r="A67">
        <v>24.3125</v>
      </c>
      <c r="B67">
        <v>0</v>
      </c>
      <c r="C67">
        <v>0</v>
      </c>
      <c r="D67">
        <v>0</v>
      </c>
      <c r="E67">
        <v>0</v>
      </c>
      <c r="F67">
        <v>171.61422729492187</v>
      </c>
      <c r="G67">
        <v>171.61422729492187</v>
      </c>
    </row>
    <row r="68" spans="1:7" x14ac:dyDescent="0.2">
      <c r="A68">
        <v>23.90625</v>
      </c>
      <c r="B68">
        <v>0</v>
      </c>
      <c r="C68">
        <v>0</v>
      </c>
      <c r="D68">
        <v>0</v>
      </c>
      <c r="E68">
        <v>0</v>
      </c>
      <c r="F68">
        <v>173.46414184570312</v>
      </c>
      <c r="G68">
        <v>173.46414184570312</v>
      </c>
    </row>
    <row r="69" spans="1:7" x14ac:dyDescent="0.2">
      <c r="A69">
        <v>23.5</v>
      </c>
      <c r="B69">
        <v>0</v>
      </c>
      <c r="C69">
        <v>0</v>
      </c>
      <c r="D69">
        <v>0</v>
      </c>
      <c r="E69">
        <v>0</v>
      </c>
      <c r="F69">
        <v>175.31405639648437</v>
      </c>
      <c r="G69">
        <v>175.31405639648437</v>
      </c>
    </row>
    <row r="70" spans="1:7" x14ac:dyDescent="0.2">
      <c r="A70">
        <v>23.09375</v>
      </c>
      <c r="B70">
        <v>0</v>
      </c>
      <c r="C70">
        <v>0</v>
      </c>
      <c r="D70">
        <v>0</v>
      </c>
      <c r="E70">
        <v>0</v>
      </c>
      <c r="F70">
        <v>177.16395568847656</v>
      </c>
      <c r="G70">
        <v>177.16395568847656</v>
      </c>
    </row>
    <row r="71" spans="1:7" x14ac:dyDescent="0.2">
      <c r="A71">
        <v>22.6875</v>
      </c>
      <c r="B71">
        <v>0</v>
      </c>
      <c r="C71">
        <v>0</v>
      </c>
      <c r="D71">
        <v>0</v>
      </c>
      <c r="E71">
        <v>0</v>
      </c>
      <c r="F71">
        <v>179.01387023925781</v>
      </c>
      <c r="G71">
        <v>179.01387023925781</v>
      </c>
    </row>
    <row r="72" spans="1:7" x14ac:dyDescent="0.2">
      <c r="A72">
        <v>22.28125</v>
      </c>
      <c r="B72">
        <v>0</v>
      </c>
      <c r="C72">
        <v>0</v>
      </c>
      <c r="D72">
        <v>0</v>
      </c>
      <c r="E72">
        <v>0</v>
      </c>
      <c r="F72">
        <v>180.86380004882812</v>
      </c>
      <c r="G72">
        <v>180.86380004882812</v>
      </c>
    </row>
    <row r="73" spans="1:7" x14ac:dyDescent="0.2">
      <c r="A73">
        <v>21.875</v>
      </c>
      <c r="B73">
        <v>0</v>
      </c>
      <c r="C73">
        <v>0</v>
      </c>
      <c r="D73">
        <v>0</v>
      </c>
      <c r="E73">
        <v>0</v>
      </c>
      <c r="F73">
        <v>182.71371459960937</v>
      </c>
      <c r="G73">
        <v>182.71371459960937</v>
      </c>
    </row>
    <row r="74" spans="1:7" x14ac:dyDescent="0.2">
      <c r="A74">
        <v>21.46875</v>
      </c>
      <c r="B74">
        <v>0</v>
      </c>
      <c r="C74">
        <v>0</v>
      </c>
      <c r="D74">
        <v>0</v>
      </c>
      <c r="E74">
        <v>0</v>
      </c>
      <c r="F74">
        <v>184.56361389160156</v>
      </c>
      <c r="G74">
        <v>184.56361389160156</v>
      </c>
    </row>
    <row r="75" spans="1:7" x14ac:dyDescent="0.2">
      <c r="A75">
        <v>21.0625</v>
      </c>
      <c r="B75">
        <v>0</v>
      </c>
      <c r="C75">
        <v>0</v>
      </c>
      <c r="D75">
        <v>0</v>
      </c>
      <c r="E75">
        <v>0</v>
      </c>
      <c r="F75">
        <v>186.41352844238281</v>
      </c>
      <c r="G75">
        <v>186.41352844238281</v>
      </c>
    </row>
    <row r="76" spans="1:7" x14ac:dyDescent="0.2">
      <c r="A76">
        <v>20.65625</v>
      </c>
      <c r="B76">
        <v>0</v>
      </c>
      <c r="C76">
        <v>0</v>
      </c>
      <c r="D76">
        <v>0</v>
      </c>
      <c r="E76">
        <v>0</v>
      </c>
      <c r="F76">
        <v>188.26344299316406</v>
      </c>
      <c r="G76">
        <v>188.26344299316406</v>
      </c>
    </row>
    <row r="77" spans="1:7" x14ac:dyDescent="0.2">
      <c r="A77">
        <v>20.25</v>
      </c>
      <c r="B77">
        <v>0</v>
      </c>
      <c r="C77">
        <v>0</v>
      </c>
      <c r="D77">
        <v>0</v>
      </c>
      <c r="E77">
        <v>0</v>
      </c>
      <c r="F77">
        <v>190.11334228515625</v>
      </c>
      <c r="G77">
        <v>190.11334228515625</v>
      </c>
    </row>
    <row r="78" spans="1:7" x14ac:dyDescent="0.2">
      <c r="A78">
        <v>19.84375</v>
      </c>
      <c r="B78">
        <v>0</v>
      </c>
      <c r="C78">
        <v>0</v>
      </c>
      <c r="D78">
        <v>0</v>
      </c>
      <c r="E78">
        <v>0</v>
      </c>
      <c r="F78">
        <v>191.9632568359375</v>
      </c>
      <c r="G78">
        <v>191.9632568359375</v>
      </c>
    </row>
    <row r="79" spans="1:7" x14ac:dyDescent="0.2">
      <c r="A79">
        <v>19.4375</v>
      </c>
      <c r="B79">
        <v>0</v>
      </c>
      <c r="C79">
        <v>0</v>
      </c>
      <c r="D79">
        <v>0</v>
      </c>
      <c r="E79">
        <v>0</v>
      </c>
      <c r="F79">
        <v>193.81317138671875</v>
      </c>
      <c r="G79">
        <v>193.81317138671875</v>
      </c>
    </row>
    <row r="80" spans="1:7" x14ac:dyDescent="0.2">
      <c r="A80">
        <v>19.03125</v>
      </c>
      <c r="B80">
        <v>0</v>
      </c>
      <c r="C80">
        <v>0</v>
      </c>
      <c r="D80">
        <v>0</v>
      </c>
      <c r="E80">
        <v>0</v>
      </c>
      <c r="F80">
        <v>195.66307067871094</v>
      </c>
      <c r="G80">
        <v>195.66307067871094</v>
      </c>
    </row>
    <row r="81" spans="1:7" x14ac:dyDescent="0.2">
      <c r="A81">
        <v>18.625</v>
      </c>
      <c r="B81">
        <v>0</v>
      </c>
      <c r="C81">
        <v>0</v>
      </c>
      <c r="D81">
        <v>0</v>
      </c>
      <c r="E81">
        <v>0</v>
      </c>
      <c r="F81">
        <v>197.51298522949219</v>
      </c>
      <c r="G81">
        <v>197.51298522949219</v>
      </c>
    </row>
    <row r="82" spans="1:7" x14ac:dyDescent="0.2">
      <c r="A82">
        <v>18.21875</v>
      </c>
      <c r="B82">
        <v>0</v>
      </c>
      <c r="C82">
        <v>0</v>
      </c>
      <c r="D82">
        <v>0</v>
      </c>
      <c r="E82">
        <v>0</v>
      </c>
      <c r="F82">
        <v>199.36289978027344</v>
      </c>
      <c r="G82">
        <v>199.36289978027344</v>
      </c>
    </row>
    <row r="83" spans="1:7" x14ac:dyDescent="0.2">
      <c r="A83">
        <v>17.8125</v>
      </c>
      <c r="B83">
        <v>0</v>
      </c>
      <c r="C83">
        <v>0</v>
      </c>
      <c r="D83">
        <v>0</v>
      </c>
      <c r="E83">
        <v>0</v>
      </c>
      <c r="F83">
        <v>201.21279907226562</v>
      </c>
      <c r="G83">
        <v>201.21279907226562</v>
      </c>
    </row>
    <row r="84" spans="1:7" x14ac:dyDescent="0.2">
      <c r="A84">
        <v>17.40625</v>
      </c>
      <c r="B84">
        <v>0</v>
      </c>
      <c r="C84">
        <v>0</v>
      </c>
      <c r="D84">
        <v>0</v>
      </c>
      <c r="E84">
        <v>0</v>
      </c>
      <c r="F84">
        <v>203.06271362304688</v>
      </c>
      <c r="G84">
        <v>203.06271362304688</v>
      </c>
    </row>
    <row r="85" spans="1:7" x14ac:dyDescent="0.2">
      <c r="A85">
        <v>17</v>
      </c>
      <c r="B85">
        <v>0</v>
      </c>
      <c r="C85">
        <v>0</v>
      </c>
      <c r="D85">
        <v>0</v>
      </c>
      <c r="E85">
        <v>0</v>
      </c>
      <c r="F85">
        <v>204.91262817382812</v>
      </c>
      <c r="G85">
        <v>204.91262817382812</v>
      </c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5"/>
  <sheetViews>
    <sheetView workbookViewId="0">
      <selection activeCell="C3" sqref="C3"/>
    </sheetView>
  </sheetViews>
  <sheetFormatPr baseColWidth="10" defaultRowHeight="12.75" x14ac:dyDescent="0.2"/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11</v>
      </c>
      <c r="G2" t="s">
        <v>11</v>
      </c>
    </row>
    <row r="3" spans="1:7" x14ac:dyDescent="0.2">
      <c r="A3">
        <v>50</v>
      </c>
      <c r="B3">
        <v>4.9961395263671875</v>
      </c>
      <c r="C3">
        <v>0</v>
      </c>
      <c r="D3">
        <v>0</v>
      </c>
      <c r="E3">
        <v>0</v>
      </c>
      <c r="F3">
        <v>0</v>
      </c>
      <c r="G3">
        <v>0</v>
      </c>
    </row>
    <row r="4" spans="1:7" x14ac:dyDescent="0.2">
      <c r="A4">
        <v>49.625</v>
      </c>
      <c r="B4">
        <v>4.8325815200805664</v>
      </c>
      <c r="C4">
        <v>4.3536107987165451E-2</v>
      </c>
      <c r="D4">
        <v>0.34828886389732361</v>
      </c>
      <c r="E4">
        <v>0</v>
      </c>
      <c r="F4">
        <v>1.8575406074523926</v>
      </c>
      <c r="G4">
        <v>0</v>
      </c>
    </row>
    <row r="5" spans="1:7" x14ac:dyDescent="0.2">
      <c r="A5">
        <v>49.25</v>
      </c>
      <c r="B5">
        <v>4.6690287590026855</v>
      </c>
      <c r="C5">
        <v>0.34828886389732361</v>
      </c>
      <c r="D5">
        <v>1.3931554555892944</v>
      </c>
      <c r="E5">
        <v>0</v>
      </c>
      <c r="F5">
        <v>3.7150812149047852</v>
      </c>
      <c r="G5">
        <v>0</v>
      </c>
    </row>
    <row r="6" spans="1:7" x14ac:dyDescent="0.2">
      <c r="A6">
        <v>48.875</v>
      </c>
      <c r="B6">
        <v>4.5055031776428223</v>
      </c>
      <c r="C6">
        <v>1.1754748821258545</v>
      </c>
      <c r="D6">
        <v>3.1345999240875244</v>
      </c>
      <c r="E6">
        <v>0</v>
      </c>
      <c r="F6">
        <v>5.5726222991943359</v>
      </c>
      <c r="G6">
        <v>0</v>
      </c>
    </row>
    <row r="7" spans="1:7" x14ac:dyDescent="0.2">
      <c r="A7">
        <v>48.5</v>
      </c>
      <c r="B7">
        <v>4.342064380645752</v>
      </c>
      <c r="C7">
        <v>2.7863109111785889</v>
      </c>
      <c r="D7">
        <v>5.5726222991943359</v>
      </c>
      <c r="E7">
        <v>0</v>
      </c>
      <c r="F7">
        <v>7.4301624298095703</v>
      </c>
      <c r="G7">
        <v>0</v>
      </c>
    </row>
    <row r="8" spans="1:7" x14ac:dyDescent="0.2">
      <c r="A8">
        <v>48.125</v>
      </c>
      <c r="B8">
        <v>4.1788268089294434</v>
      </c>
      <c r="C8">
        <v>5.4420137405395508</v>
      </c>
      <c r="D8">
        <v>8.7072219848632812</v>
      </c>
      <c r="E8">
        <v>0</v>
      </c>
      <c r="F8">
        <v>9.2877035140991211</v>
      </c>
      <c r="G8">
        <v>0</v>
      </c>
    </row>
    <row r="9" spans="1:7" x14ac:dyDescent="0.2">
      <c r="A9">
        <v>47.75</v>
      </c>
      <c r="B9">
        <v>4.0159773826599121</v>
      </c>
      <c r="C9">
        <v>9.4038000106811523</v>
      </c>
      <c r="D9">
        <v>12.538399696350098</v>
      </c>
      <c r="E9">
        <v>0</v>
      </c>
      <c r="F9">
        <v>11.145244598388672</v>
      </c>
      <c r="G9">
        <v>0</v>
      </c>
    </row>
    <row r="10" spans="1:7" x14ac:dyDescent="0.2">
      <c r="A10">
        <v>47.375</v>
      </c>
      <c r="B10">
        <v>3.8537957668304443</v>
      </c>
      <c r="C10">
        <v>14.932886123657227</v>
      </c>
      <c r="D10">
        <v>17.066154479980469</v>
      </c>
      <c r="E10">
        <v>0</v>
      </c>
      <c r="F10">
        <v>13.002784729003906</v>
      </c>
      <c r="G10">
        <v>0</v>
      </c>
    </row>
    <row r="11" spans="1:7" x14ac:dyDescent="0.2">
      <c r="A11">
        <v>47</v>
      </c>
      <c r="B11">
        <v>3.6926698684692383</v>
      </c>
      <c r="C11">
        <v>22.290489196777344</v>
      </c>
      <c r="D11">
        <v>22.290489196777344</v>
      </c>
      <c r="E11">
        <v>0</v>
      </c>
      <c r="F11">
        <v>14.860324859619141</v>
      </c>
      <c r="G11">
        <v>0</v>
      </c>
    </row>
    <row r="12" spans="1:7" x14ac:dyDescent="0.2">
      <c r="A12">
        <v>47</v>
      </c>
      <c r="B12">
        <v>3.6926698684692383</v>
      </c>
      <c r="C12">
        <v>22.290489196777344</v>
      </c>
      <c r="D12">
        <v>22.290489196777344</v>
      </c>
      <c r="E12">
        <v>0</v>
      </c>
      <c r="F12">
        <v>14.860324859619141</v>
      </c>
      <c r="G12">
        <v>0</v>
      </c>
    </row>
    <row r="13" spans="1:7" x14ac:dyDescent="0.2">
      <c r="A13">
        <v>46.5</v>
      </c>
      <c r="B13">
        <v>3.480391263961792</v>
      </c>
      <c r="C13">
        <v>35.396469116210938</v>
      </c>
      <c r="D13">
        <v>30.33983039855957</v>
      </c>
      <c r="E13">
        <v>0</v>
      </c>
      <c r="F13">
        <v>17.337045669555664</v>
      </c>
      <c r="G13">
        <v>0</v>
      </c>
    </row>
    <row r="14" spans="1:7" x14ac:dyDescent="0.2">
      <c r="A14">
        <v>46</v>
      </c>
      <c r="B14">
        <v>3.2725625038146973</v>
      </c>
      <c r="C14">
        <v>52.836711883544922</v>
      </c>
      <c r="D14">
        <v>39.627532958984375</v>
      </c>
      <c r="E14">
        <v>0</v>
      </c>
      <c r="F14">
        <v>19.81376838684082</v>
      </c>
      <c r="G14">
        <v>0</v>
      </c>
    </row>
    <row r="15" spans="1:7" x14ac:dyDescent="0.2">
      <c r="A15">
        <v>46</v>
      </c>
      <c r="B15">
        <v>3.2725625038146973</v>
      </c>
      <c r="C15">
        <v>52.836711883544922</v>
      </c>
      <c r="D15">
        <v>39.627532958984375</v>
      </c>
      <c r="E15">
        <v>0</v>
      </c>
      <c r="F15">
        <v>19.81376838684082</v>
      </c>
      <c r="G15">
        <v>0</v>
      </c>
    </row>
    <row r="16" spans="1:7" x14ac:dyDescent="0.2">
      <c r="A16">
        <v>45.59375</v>
      </c>
      <c r="B16">
        <v>3.1084566116333008</v>
      </c>
      <c r="C16">
        <v>69.587837219238281</v>
      </c>
      <c r="D16">
        <v>40.4208984375</v>
      </c>
      <c r="E16">
        <v>0</v>
      </c>
      <c r="F16">
        <v>21.826103210449219</v>
      </c>
      <c r="G16">
        <v>37.734081268310547</v>
      </c>
    </row>
    <row r="17" spans="1:7" x14ac:dyDescent="0.2">
      <c r="A17">
        <v>45.1875</v>
      </c>
      <c r="B17">
        <v>2.9500488281249999</v>
      </c>
      <c r="C17">
        <v>84.697402954101563</v>
      </c>
      <c r="D17">
        <v>33.967803955078125</v>
      </c>
      <c r="E17">
        <v>0</v>
      </c>
      <c r="F17">
        <v>23.83843994140625</v>
      </c>
      <c r="G17">
        <v>39.699542999267578</v>
      </c>
    </row>
    <row r="18" spans="1:7" x14ac:dyDescent="0.2">
      <c r="A18">
        <v>44.78125</v>
      </c>
      <c r="B18">
        <v>2.7985901832580566</v>
      </c>
      <c r="C18">
        <v>97.187171936035156</v>
      </c>
      <c r="D18">
        <v>27.518316268920898</v>
      </c>
      <c r="E18">
        <v>0</v>
      </c>
      <c r="F18">
        <v>25.850774765014648</v>
      </c>
      <c r="G18">
        <v>41.740989685058594</v>
      </c>
    </row>
    <row r="19" spans="1:7" x14ac:dyDescent="0.2">
      <c r="A19">
        <v>44.375</v>
      </c>
      <c r="B19">
        <v>2.6550924777984619</v>
      </c>
      <c r="C19">
        <v>107.05203247070312</v>
      </c>
      <c r="D19">
        <v>21.039289474487305</v>
      </c>
      <c r="E19">
        <v>0</v>
      </c>
      <c r="F19">
        <v>27.86311149597168</v>
      </c>
      <c r="G19">
        <v>43.869651794433594</v>
      </c>
    </row>
    <row r="20" spans="1:7" x14ac:dyDescent="0.2">
      <c r="A20">
        <v>43.96875</v>
      </c>
      <c r="B20">
        <v>2.5203707218170166</v>
      </c>
      <c r="C20">
        <v>114.27255249023437</v>
      </c>
      <c r="D20">
        <v>14.493485450744629</v>
      </c>
      <c r="E20">
        <v>0</v>
      </c>
      <c r="F20">
        <v>29.875446319580078</v>
      </c>
      <c r="G20">
        <v>46.094402313232422</v>
      </c>
    </row>
    <row r="21" spans="1:7" x14ac:dyDescent="0.2">
      <c r="A21">
        <v>43.5625</v>
      </c>
      <c r="B21">
        <v>2.3950181007385254</v>
      </c>
      <c r="C21">
        <v>118.82770538330078</v>
      </c>
      <c r="D21">
        <v>7.9455809593200684</v>
      </c>
      <c r="E21">
        <v>0</v>
      </c>
      <c r="F21">
        <v>32.404850006103516</v>
      </c>
      <c r="G21">
        <v>48.421730041503906</v>
      </c>
    </row>
    <row r="22" spans="1:7" x14ac:dyDescent="0.2">
      <c r="A22">
        <v>43.15625</v>
      </c>
      <c r="B22">
        <v>2.2794089317321777</v>
      </c>
      <c r="C22">
        <v>120.80352783203125</v>
      </c>
      <c r="D22">
        <v>1.9529522657394409</v>
      </c>
      <c r="E22">
        <v>0</v>
      </c>
      <c r="F22">
        <v>37.370452880859375</v>
      </c>
      <c r="G22">
        <v>50.855743408203125</v>
      </c>
    </row>
    <row r="23" spans="1:7" x14ac:dyDescent="0.2">
      <c r="A23">
        <v>42.75</v>
      </c>
      <c r="B23">
        <v>2.1737082004547119</v>
      </c>
      <c r="C23">
        <v>120.54778289794922</v>
      </c>
      <c r="D23">
        <v>-3.0552899837493896</v>
      </c>
      <c r="E23">
        <v>0</v>
      </c>
      <c r="F23">
        <v>42.227573394775391</v>
      </c>
      <c r="G23">
        <v>53.398246765136719</v>
      </c>
    </row>
    <row r="24" spans="1:7" x14ac:dyDescent="0.2">
      <c r="A24">
        <v>42.34375</v>
      </c>
      <c r="B24">
        <v>2.0778977870941162</v>
      </c>
      <c r="C24">
        <v>118.44248199462891</v>
      </c>
      <c r="D24">
        <v>-7.1672091484069824</v>
      </c>
      <c r="E24">
        <v>0</v>
      </c>
      <c r="F24">
        <v>46.976406097412109</v>
      </c>
      <c r="G24">
        <v>56.049030303955078</v>
      </c>
    </row>
    <row r="25" spans="1:7" x14ac:dyDescent="0.2">
      <c r="A25">
        <v>41.9375</v>
      </c>
      <c r="B25">
        <v>1.9918066263198853</v>
      </c>
      <c r="C25">
        <v>114.83399200439453</v>
      </c>
      <c r="D25">
        <v>-10.47</v>
      </c>
      <c r="E25">
        <v>0</v>
      </c>
      <c r="F25">
        <v>51.618816375732422</v>
      </c>
      <c r="G25">
        <v>58.806232452392578</v>
      </c>
    </row>
    <row r="26" spans="1:7" x14ac:dyDescent="0.2">
      <c r="A26">
        <v>41.53125</v>
      </c>
      <c r="B26">
        <v>1.9151408672332764</v>
      </c>
      <c r="C26">
        <v>110.03361511230469</v>
      </c>
      <c r="D26">
        <v>-13.048909187316895</v>
      </c>
      <c r="E26">
        <v>0</v>
      </c>
      <c r="F26">
        <v>56.158027648925781</v>
      </c>
      <c r="G26">
        <v>61.666629791259766</v>
      </c>
    </row>
    <row r="27" spans="1:7" x14ac:dyDescent="0.2">
      <c r="A27">
        <v>41.125</v>
      </c>
      <c r="B27">
        <v>1.8475077152252197</v>
      </c>
      <c r="C27">
        <v>104.31866455078125</v>
      </c>
      <c r="D27">
        <v>-14.985946655273437</v>
      </c>
      <c r="E27">
        <v>0</v>
      </c>
      <c r="F27">
        <v>60.598350524902344</v>
      </c>
      <c r="G27">
        <v>64.625930786132813</v>
      </c>
    </row>
    <row r="28" spans="1:7" x14ac:dyDescent="0.2">
      <c r="A28">
        <v>40.71875</v>
      </c>
      <c r="B28">
        <v>1.7884396314620972</v>
      </c>
      <c r="C28">
        <v>97.933853149414063</v>
      </c>
      <c r="D28">
        <v>-16.359418869018555</v>
      </c>
      <c r="E28">
        <v>0</v>
      </c>
      <c r="F28">
        <v>64.94488525390625</v>
      </c>
      <c r="G28">
        <v>67.679008483886719</v>
      </c>
    </row>
    <row r="29" spans="1:7" x14ac:dyDescent="0.2">
      <c r="A29">
        <v>40.3125</v>
      </c>
      <c r="B29">
        <v>1.7374134063720703</v>
      </c>
      <c r="C29">
        <v>91.092948913574219</v>
      </c>
      <c r="D29">
        <v>-17.243192672729492</v>
      </c>
      <c r="E29">
        <v>0</v>
      </c>
      <c r="F29">
        <v>69.203376770019531</v>
      </c>
      <c r="G29">
        <v>70.820137023925781</v>
      </c>
    </row>
    <row r="30" spans="1:7" x14ac:dyDescent="0.2">
      <c r="A30">
        <v>39.90625</v>
      </c>
      <c r="B30">
        <v>1.6938685178756714</v>
      </c>
      <c r="C30">
        <v>83.980720520019531</v>
      </c>
      <c r="D30">
        <v>-17.706315994262695</v>
      </c>
      <c r="E30">
        <v>0</v>
      </c>
      <c r="F30">
        <v>73.37994384765625</v>
      </c>
      <c r="G30">
        <v>74.043174743652344</v>
      </c>
    </row>
    <row r="31" spans="1:7" x14ac:dyDescent="0.2">
      <c r="A31">
        <v>39.5</v>
      </c>
      <c r="B31">
        <v>1.6572215557098389</v>
      </c>
      <c r="C31">
        <v>76.754875183105469</v>
      </c>
      <c r="D31">
        <v>-17.812749862670898</v>
      </c>
      <c r="E31">
        <v>0</v>
      </c>
      <c r="F31">
        <v>77.480987548828125</v>
      </c>
      <c r="G31">
        <v>77.34173583984375</v>
      </c>
    </row>
    <row r="32" spans="1:7" x14ac:dyDescent="0.2">
      <c r="A32">
        <v>39.5</v>
      </c>
      <c r="B32">
        <v>1.6572215557098389</v>
      </c>
      <c r="C32">
        <v>76.754875183105469</v>
      </c>
      <c r="D32">
        <v>-17.812749862670898</v>
      </c>
      <c r="E32">
        <v>0</v>
      </c>
      <c r="F32">
        <v>77.480987548828125</v>
      </c>
      <c r="G32">
        <v>77.34173583984375</v>
      </c>
    </row>
    <row r="33" spans="1:7" x14ac:dyDescent="0.2">
      <c r="A33">
        <v>39</v>
      </c>
      <c r="B33">
        <v>1.6207109689712524</v>
      </c>
      <c r="C33">
        <v>67.899215698242188</v>
      </c>
      <c r="D33">
        <v>-17.543249130249023</v>
      </c>
      <c r="E33">
        <v>0</v>
      </c>
      <c r="F33">
        <v>82.434356689453125</v>
      </c>
      <c r="G33">
        <v>81.495597839355469</v>
      </c>
    </row>
    <row r="34" spans="1:7" x14ac:dyDescent="0.2">
      <c r="A34">
        <v>38.5</v>
      </c>
      <c r="B34">
        <v>1.5926519632339478</v>
      </c>
      <c r="C34">
        <v>59.270534515380859</v>
      </c>
      <c r="D34">
        <v>-16.920265197753906</v>
      </c>
      <c r="E34">
        <v>0</v>
      </c>
      <c r="F34">
        <v>87.295173645019531</v>
      </c>
      <c r="G34">
        <v>85.741996765136719</v>
      </c>
    </row>
    <row r="35" spans="1:7" x14ac:dyDescent="0.2">
      <c r="A35">
        <v>38.5</v>
      </c>
      <c r="B35">
        <v>1.5926519632339478</v>
      </c>
      <c r="C35">
        <v>59.270534515380859</v>
      </c>
      <c r="D35">
        <v>-16.920265197753906</v>
      </c>
      <c r="E35">
        <v>0</v>
      </c>
      <c r="F35">
        <v>87.295173645019531</v>
      </c>
      <c r="G35">
        <v>85.741996765136719</v>
      </c>
    </row>
    <row r="36" spans="1:7" x14ac:dyDescent="0.2">
      <c r="A36">
        <v>38</v>
      </c>
      <c r="B36">
        <v>1.5719723701477051</v>
      </c>
      <c r="C36">
        <v>51.023418426513672</v>
      </c>
      <c r="D36">
        <v>-16.030464172363281</v>
      </c>
      <c r="E36">
        <v>0</v>
      </c>
      <c r="F36">
        <v>92.075202941894531</v>
      </c>
      <c r="G36">
        <v>90.069183349609375</v>
      </c>
    </row>
    <row r="37" spans="1:7" x14ac:dyDescent="0.2">
      <c r="A37">
        <v>37.5</v>
      </c>
      <c r="B37">
        <v>1.5576472282409668</v>
      </c>
      <c r="C37">
        <v>43.272010803222656</v>
      </c>
      <c r="D37">
        <v>-14.949031829833984</v>
      </c>
      <c r="E37">
        <v>0</v>
      </c>
      <c r="F37">
        <v>94.50885009765625</v>
      </c>
      <c r="G37">
        <v>92.189140319824219</v>
      </c>
    </row>
    <row r="38" spans="1:7" x14ac:dyDescent="0.2">
      <c r="A38">
        <v>37</v>
      </c>
      <c r="B38">
        <v>1.5487126111984253</v>
      </c>
      <c r="C38">
        <v>36.095611572265625</v>
      </c>
      <c r="D38">
        <v>-13.740264892578125</v>
      </c>
      <c r="E38">
        <v>0</v>
      </c>
      <c r="F38">
        <v>96.883476257324219</v>
      </c>
      <c r="G38">
        <v>94.368118286132813</v>
      </c>
    </row>
    <row r="39" spans="1:7" x14ac:dyDescent="0.2">
      <c r="A39">
        <v>36.5</v>
      </c>
      <c r="B39">
        <v>1.5442761182785034</v>
      </c>
      <c r="C39">
        <v>29.5439453125</v>
      </c>
      <c r="D39">
        <v>-12.458298683166504</v>
      </c>
      <c r="E39">
        <v>0</v>
      </c>
      <c r="F39">
        <v>99.208854675292969</v>
      </c>
      <c r="G39">
        <v>96.596351623535156</v>
      </c>
    </row>
    <row r="40" spans="1:7" x14ac:dyDescent="0.2">
      <c r="A40">
        <v>36</v>
      </c>
      <c r="B40">
        <v>1.5435227155685425</v>
      </c>
      <c r="C40">
        <v>23.642047882080078</v>
      </c>
      <c r="D40">
        <v>-11.147919654846191</v>
      </c>
      <c r="E40">
        <v>0</v>
      </c>
      <c r="F40">
        <v>101.49391174316406</v>
      </c>
      <c r="G40">
        <v>98.864898681640625</v>
      </c>
    </row>
    <row r="41" spans="1:7" x14ac:dyDescent="0.2">
      <c r="A41">
        <v>35.5</v>
      </c>
      <c r="B41">
        <v>1.5457179546356201</v>
      </c>
      <c r="C41">
        <v>18.394710540771484</v>
      </c>
      <c r="D41">
        <v>-9.8454341888427734</v>
      </c>
      <c r="E41">
        <v>0</v>
      </c>
      <c r="F41">
        <v>103.74667358398437</v>
      </c>
      <c r="G41">
        <v>101.16574096679687</v>
      </c>
    </row>
    <row r="42" spans="1:7" x14ac:dyDescent="0.2">
      <c r="A42">
        <v>35</v>
      </c>
      <c r="B42">
        <v>1.5502090454101563</v>
      </c>
      <c r="C42">
        <v>13.790512084960938</v>
      </c>
      <c r="D42">
        <v>-8.5795536041259766</v>
      </c>
      <c r="E42">
        <v>0</v>
      </c>
      <c r="F42">
        <v>105.97430419921875</v>
      </c>
      <c r="G42">
        <v>103.49171447753906</v>
      </c>
    </row>
    <row r="43" spans="1:7" x14ac:dyDescent="0.2">
      <c r="A43">
        <v>34.5</v>
      </c>
      <c r="B43">
        <v>1.5564224720001221</v>
      </c>
      <c r="C43">
        <v>9.805389404296875</v>
      </c>
      <c r="D43">
        <v>-7.3722743988037109</v>
      </c>
      <c r="E43">
        <v>0</v>
      </c>
      <c r="F43">
        <v>108.18307495117187</v>
      </c>
      <c r="G43">
        <v>105.8365478515625</v>
      </c>
    </row>
    <row r="44" spans="1:7" x14ac:dyDescent="0.2">
      <c r="A44">
        <v>34</v>
      </c>
      <c r="B44">
        <v>1.5638622045516968</v>
      </c>
      <c r="C44">
        <v>6.4057798385620117</v>
      </c>
      <c r="D44">
        <v>-6.239738941192627</v>
      </c>
      <c r="E44">
        <v>0</v>
      </c>
      <c r="F44">
        <v>110.37842559814453</v>
      </c>
      <c r="G44">
        <v>108.19480895996094</v>
      </c>
    </row>
    <row r="45" spans="1:7" x14ac:dyDescent="0.2">
      <c r="A45">
        <v>33.5</v>
      </c>
      <c r="B45">
        <v>1.5721046924591064</v>
      </c>
      <c r="C45">
        <v>3.5513420104980469</v>
      </c>
      <c r="D45">
        <v>-5.1930546760559082</v>
      </c>
      <c r="E45">
        <v>0</v>
      </c>
      <c r="F45">
        <v>112.56497955322266</v>
      </c>
      <c r="G45">
        <v>110.56185913085937</v>
      </c>
    </row>
    <row r="46" spans="1:7" x14ac:dyDescent="0.2">
      <c r="A46">
        <v>33</v>
      </c>
      <c r="B46">
        <v>1.5807942152023315</v>
      </c>
      <c r="C46">
        <v>1.1972764730453491</v>
      </c>
      <c r="D46">
        <v>-4.2390642166137695</v>
      </c>
      <c r="E46">
        <v>0</v>
      </c>
      <c r="F46">
        <v>114.74664306640625</v>
      </c>
      <c r="G46">
        <v>112.93379974365234</v>
      </c>
    </row>
    <row r="47" spans="1:7" x14ac:dyDescent="0.2">
      <c r="A47">
        <v>32.5</v>
      </c>
      <c r="B47">
        <v>1.5896375179290771</v>
      </c>
      <c r="C47">
        <v>-0.70371943712234497</v>
      </c>
      <c r="D47">
        <v>-3.3810570240020752</v>
      </c>
      <c r="E47">
        <v>0</v>
      </c>
      <c r="F47">
        <v>116.92662048339844</v>
      </c>
      <c r="G47">
        <v>115.30743408203125</v>
      </c>
    </row>
    <row r="48" spans="1:7" x14ac:dyDescent="0.2">
      <c r="A48">
        <v>32</v>
      </c>
      <c r="B48">
        <v>1.5983973741531372</v>
      </c>
      <c r="C48">
        <v>-2.1998417377471924</v>
      </c>
      <c r="D48">
        <v>-2.6194174289703369</v>
      </c>
      <c r="E48">
        <v>0</v>
      </c>
      <c r="F48">
        <v>119.10751342773437</v>
      </c>
      <c r="G48">
        <v>117.68014526367187</v>
      </c>
    </row>
    <row r="49" spans="1:7" x14ac:dyDescent="0.2">
      <c r="A49">
        <v>31.5</v>
      </c>
      <c r="B49">
        <v>1.6068872213363647</v>
      </c>
      <c r="C49">
        <v>-3.3388762474060059</v>
      </c>
      <c r="D49">
        <v>-1.9522134065628052</v>
      </c>
      <c r="E49">
        <v>0</v>
      </c>
      <c r="F49">
        <v>121.29135894775391</v>
      </c>
      <c r="G49">
        <v>120.04991149902344</v>
      </c>
    </row>
    <row r="50" spans="1:7" x14ac:dyDescent="0.2">
      <c r="A50">
        <v>31</v>
      </c>
      <c r="B50">
        <v>1.6149648427963257</v>
      </c>
      <c r="C50">
        <v>-4.1671719551086426</v>
      </c>
      <c r="D50">
        <v>-1.3757096529006958</v>
      </c>
      <c r="E50">
        <v>0</v>
      </c>
      <c r="F50">
        <v>123.47972106933594</v>
      </c>
      <c r="G50">
        <v>122.41515350341797</v>
      </c>
    </row>
    <row r="51" spans="1:7" x14ac:dyDescent="0.2">
      <c r="A51">
        <v>30.5</v>
      </c>
      <c r="B51">
        <v>1.6225266456604004</v>
      </c>
      <c r="C51">
        <v>-4.7288551330566406</v>
      </c>
      <c r="D51">
        <v>-0.88482087850570679</v>
      </c>
      <c r="E51">
        <v>0</v>
      </c>
      <c r="F51">
        <v>125.67374420166016</v>
      </c>
      <c r="G51">
        <v>124.77474975585937</v>
      </c>
    </row>
    <row r="52" spans="1:7" x14ac:dyDescent="0.2">
      <c r="A52">
        <v>30</v>
      </c>
      <c r="B52">
        <v>1.6295022964477539</v>
      </c>
      <c r="C52">
        <v>-5.0652561187744141</v>
      </c>
      <c r="D52">
        <v>-0.47351253032684326</v>
      </c>
      <c r="E52">
        <v>0</v>
      </c>
      <c r="F52">
        <v>127.87417602539063</v>
      </c>
      <c r="G52">
        <v>127.1279296875</v>
      </c>
    </row>
    <row r="53" spans="1:7" x14ac:dyDescent="0.2">
      <c r="A53">
        <v>30</v>
      </c>
      <c r="B53">
        <v>1.6295022964477539</v>
      </c>
      <c r="C53">
        <v>-5.0652561187744141</v>
      </c>
      <c r="D53">
        <v>-0.47351253032684326</v>
      </c>
      <c r="E53">
        <v>0</v>
      </c>
      <c r="F53">
        <v>127.87417602539063</v>
      </c>
      <c r="G53">
        <v>127.1279296875</v>
      </c>
    </row>
    <row r="54" spans="1:7" x14ac:dyDescent="0.2">
      <c r="A54">
        <v>29.59375</v>
      </c>
      <c r="B54">
        <v>1.6347085237503052</v>
      </c>
      <c r="C54">
        <v>-5.1991763114929199</v>
      </c>
      <c r="D54">
        <v>-0.19350403547286987</v>
      </c>
      <c r="E54">
        <v>0</v>
      </c>
      <c r="F54">
        <v>129.66709899902344</v>
      </c>
      <c r="G54">
        <v>129.03483581542969</v>
      </c>
    </row>
    <row r="55" spans="1:7" x14ac:dyDescent="0.2">
      <c r="A55">
        <v>29.1875</v>
      </c>
      <c r="B55">
        <v>1.6394884586334229</v>
      </c>
      <c r="C55">
        <v>-5.228492259979248</v>
      </c>
      <c r="D55">
        <v>4.2092110961675644E-2</v>
      </c>
      <c r="E55">
        <v>0</v>
      </c>
      <c r="F55">
        <v>131.46467590332031</v>
      </c>
      <c r="G55">
        <v>130.93707275390625</v>
      </c>
    </row>
    <row r="56" spans="1:7" x14ac:dyDescent="0.2">
      <c r="A56">
        <v>28.78125</v>
      </c>
      <c r="B56">
        <v>1.6438393592834473</v>
      </c>
      <c r="C56">
        <v>-5.1704754829406738</v>
      </c>
      <c r="D56">
        <v>0.23707835376262665</v>
      </c>
      <c r="E56">
        <v>0</v>
      </c>
      <c r="F56">
        <v>133.26693725585937</v>
      </c>
      <c r="G56">
        <v>132.83460998535156</v>
      </c>
    </row>
    <row r="57" spans="1:7" x14ac:dyDescent="0.2">
      <c r="A57">
        <v>28.375</v>
      </c>
      <c r="B57">
        <v>1.6477659940719604</v>
      </c>
      <c r="C57">
        <v>-5.0408515930175781</v>
      </c>
      <c r="D57">
        <v>0.3952476978302002</v>
      </c>
      <c r="E57">
        <v>0</v>
      </c>
      <c r="F57">
        <v>135.0738525390625</v>
      </c>
      <c r="G57">
        <v>134.72750854492188</v>
      </c>
    </row>
    <row r="58" spans="1:7" x14ac:dyDescent="0.2">
      <c r="A58">
        <v>27.96875</v>
      </c>
      <c r="B58">
        <v>1.6512789726257324</v>
      </c>
      <c r="C58">
        <v>-4.8538179397583008</v>
      </c>
      <c r="D58">
        <v>0.52032732963562012</v>
      </c>
      <c r="E58">
        <v>0</v>
      </c>
      <c r="F58">
        <v>136.88529968261719</v>
      </c>
      <c r="G58">
        <v>136.61587524414062</v>
      </c>
    </row>
    <row r="59" spans="1:7" x14ac:dyDescent="0.2">
      <c r="A59">
        <v>27.5625</v>
      </c>
      <c r="B59">
        <v>1.6543935537338257</v>
      </c>
      <c r="C59">
        <v>-4.622077465057373</v>
      </c>
      <c r="D59">
        <v>0.61593151092529297</v>
      </c>
      <c r="E59">
        <v>0</v>
      </c>
      <c r="F59">
        <v>138.70111083984375</v>
      </c>
      <c r="G59">
        <v>138.4998779296875</v>
      </c>
    </row>
    <row r="60" spans="1:7" x14ac:dyDescent="0.2">
      <c r="A60">
        <v>27.15625</v>
      </c>
      <c r="B60">
        <v>1.6571285724639893</v>
      </c>
      <c r="C60">
        <v>-4.356895923614502</v>
      </c>
      <c r="D60">
        <v>0.68552219867706299</v>
      </c>
      <c r="E60">
        <v>0</v>
      </c>
      <c r="F60">
        <v>140.52108764648437</v>
      </c>
      <c r="G60">
        <v>140.37971496582031</v>
      </c>
    </row>
    <row r="61" spans="1:7" x14ac:dyDescent="0.2">
      <c r="A61">
        <v>26.75</v>
      </c>
      <c r="B61">
        <v>1.6595059633255005</v>
      </c>
      <c r="C61">
        <v>-4.0681695938110352</v>
      </c>
      <c r="D61">
        <v>0.73237663507461548</v>
      </c>
      <c r="E61">
        <v>0</v>
      </c>
      <c r="F61">
        <v>142.344970703125</v>
      </c>
      <c r="G61">
        <v>142.25566101074219</v>
      </c>
    </row>
    <row r="62" spans="1:7" x14ac:dyDescent="0.2">
      <c r="A62">
        <v>26.34375</v>
      </c>
      <c r="B62">
        <v>1.6615492105484009</v>
      </c>
      <c r="C62">
        <v>-3.7645025253295898</v>
      </c>
      <c r="D62">
        <v>0.75957024097442627</v>
      </c>
      <c r="E62">
        <v>0</v>
      </c>
      <c r="F62">
        <v>144.17250061035156</v>
      </c>
      <c r="G62">
        <v>144.1279296875</v>
      </c>
    </row>
    <row r="63" spans="1:7" x14ac:dyDescent="0.2">
      <c r="A63">
        <v>25.9375</v>
      </c>
      <c r="B63">
        <v>1.6632832288742065</v>
      </c>
      <c r="C63">
        <v>-3.4532933235168457</v>
      </c>
      <c r="D63">
        <v>0.76996612548828125</v>
      </c>
      <c r="E63">
        <v>0</v>
      </c>
      <c r="F63">
        <v>146.00341796875</v>
      </c>
      <c r="G63">
        <v>145.99681091308594</v>
      </c>
    </row>
    <row r="64" spans="1:7" x14ac:dyDescent="0.2">
      <c r="A64">
        <v>25.53125</v>
      </c>
      <c r="B64">
        <v>1.6647336483001709</v>
      </c>
      <c r="C64">
        <v>-3.1408224105834961</v>
      </c>
      <c r="D64">
        <v>0.76620149612426758</v>
      </c>
      <c r="E64">
        <v>0</v>
      </c>
      <c r="F64">
        <v>147.83744812011719</v>
      </c>
      <c r="G64">
        <v>147.86259460449219</v>
      </c>
    </row>
    <row r="65" spans="1:7" x14ac:dyDescent="0.2">
      <c r="A65">
        <v>25.125</v>
      </c>
      <c r="B65">
        <v>1.6659259796142578</v>
      </c>
      <c r="C65">
        <v>-2.832345724105835</v>
      </c>
      <c r="D65">
        <v>0.75068581104278564</v>
      </c>
      <c r="E65">
        <v>0</v>
      </c>
      <c r="F65">
        <v>149.67431640625</v>
      </c>
      <c r="G65">
        <v>149.72555541992187</v>
      </c>
    </row>
    <row r="66" spans="1:7" x14ac:dyDescent="0.2">
      <c r="A66">
        <v>24.71875</v>
      </c>
      <c r="B66">
        <v>1.6668856143951416</v>
      </c>
      <c r="C66">
        <v>-2.5321862697601318</v>
      </c>
      <c r="D66">
        <v>0.72560012340545654</v>
      </c>
      <c r="E66">
        <v>0</v>
      </c>
      <c r="F66">
        <v>151.51371765136719</v>
      </c>
      <c r="G66">
        <v>151.58596801757813</v>
      </c>
    </row>
    <row r="67" spans="1:7" x14ac:dyDescent="0.2">
      <c r="A67">
        <v>24.3125</v>
      </c>
      <c r="B67">
        <v>1.6676371097564697</v>
      </c>
      <c r="C67">
        <v>-2.243826150894165</v>
      </c>
      <c r="D67">
        <v>0.69290518760681152</v>
      </c>
      <c r="E67">
        <v>0</v>
      </c>
      <c r="F67">
        <v>153.35539245605469</v>
      </c>
      <c r="G67">
        <v>153.444091796875</v>
      </c>
    </row>
    <row r="68" spans="1:7" x14ac:dyDescent="0.2">
      <c r="A68">
        <v>23.90625</v>
      </c>
      <c r="B68">
        <v>1.6682041883468628</v>
      </c>
      <c r="C68">
        <v>-1.9699945449829102</v>
      </c>
      <c r="D68">
        <v>0.65434890985488892</v>
      </c>
      <c r="E68">
        <v>0</v>
      </c>
      <c r="F68">
        <v>155.1990966796875</v>
      </c>
      <c r="G68">
        <v>155.30020141601562</v>
      </c>
    </row>
    <row r="69" spans="1:7" x14ac:dyDescent="0.2">
      <c r="A69">
        <v>23.5</v>
      </c>
      <c r="B69">
        <v>1.6686093807220459</v>
      </c>
      <c r="C69">
        <v>-1.7127528190612793</v>
      </c>
      <c r="D69">
        <v>0.61147183179855347</v>
      </c>
      <c r="E69">
        <v>0</v>
      </c>
      <c r="F69">
        <v>157.04457092285156</v>
      </c>
      <c r="G69">
        <v>157.154541015625</v>
      </c>
    </row>
    <row r="70" spans="1:7" x14ac:dyDescent="0.2">
      <c r="A70">
        <v>23.09375</v>
      </c>
      <c r="B70">
        <v>1.66887366771698</v>
      </c>
      <c r="C70">
        <v>-1.4735766649246216</v>
      </c>
      <c r="D70">
        <v>0.56561881303787231</v>
      </c>
      <c r="E70">
        <v>0</v>
      </c>
      <c r="F70">
        <v>158.89158630371094</v>
      </c>
      <c r="G70">
        <v>159.00733947753906</v>
      </c>
    </row>
    <row r="71" spans="1:7" x14ac:dyDescent="0.2">
      <c r="A71">
        <v>22.6875</v>
      </c>
      <c r="B71">
        <v>1.6690168380737305</v>
      </c>
      <c r="C71">
        <v>-1.2534326314926147</v>
      </c>
      <c r="D71">
        <v>0.51795530319213867</v>
      </c>
      <c r="E71">
        <v>0</v>
      </c>
      <c r="F71">
        <v>160.73992919921875</v>
      </c>
      <c r="G71">
        <v>160.85881042480469</v>
      </c>
    </row>
    <row r="72" spans="1:7" x14ac:dyDescent="0.2">
      <c r="A72">
        <v>22.28125</v>
      </c>
      <c r="B72">
        <v>1.6690568923950195</v>
      </c>
      <c r="C72">
        <v>-1.0528472661972046</v>
      </c>
      <c r="D72">
        <v>0.46948450803756714</v>
      </c>
      <c r="E72">
        <v>0</v>
      </c>
      <c r="F72">
        <v>162.58941650390625</v>
      </c>
      <c r="G72">
        <v>162.70915222167969</v>
      </c>
    </row>
    <row r="73" spans="1:7" x14ac:dyDescent="0.2">
      <c r="A73">
        <v>21.875</v>
      </c>
      <c r="B73">
        <v>1.6690102815628052</v>
      </c>
      <c r="C73">
        <v>-0.87197178602218628</v>
      </c>
      <c r="D73">
        <v>0.42104849219322205</v>
      </c>
      <c r="E73">
        <v>0</v>
      </c>
      <c r="F73">
        <v>164.43983459472656</v>
      </c>
      <c r="G73">
        <v>164.55854797363281</v>
      </c>
    </row>
    <row r="74" spans="1:7" x14ac:dyDescent="0.2">
      <c r="A74">
        <v>21.46875</v>
      </c>
      <c r="B74">
        <v>1.6688920259475708</v>
      </c>
      <c r="C74">
        <v>-0.71064603328704834</v>
      </c>
      <c r="D74">
        <v>0.37334606051445007</v>
      </c>
      <c r="E74">
        <v>0</v>
      </c>
      <c r="F74">
        <v>166.29103088378906</v>
      </c>
      <c r="G74">
        <v>166.40716552734375</v>
      </c>
    </row>
    <row r="75" spans="1:7" x14ac:dyDescent="0.2">
      <c r="A75">
        <v>21.0625</v>
      </c>
      <c r="B75">
        <v>1.6687151193618774</v>
      </c>
      <c r="C75">
        <v>-0.56845051050186157</v>
      </c>
      <c r="D75">
        <v>0.32695475220680237</v>
      </c>
      <c r="E75">
        <v>0</v>
      </c>
      <c r="F75">
        <v>168.14288330078125</v>
      </c>
      <c r="G75">
        <v>168.25514221191406</v>
      </c>
    </row>
    <row r="76" spans="1:7" x14ac:dyDescent="0.2">
      <c r="A76">
        <v>20.65625</v>
      </c>
      <c r="B76">
        <v>1.6684914827346802</v>
      </c>
      <c r="C76">
        <v>-0.44475427269935608</v>
      </c>
      <c r="D76">
        <v>0.28234308958053589</v>
      </c>
      <c r="E76">
        <v>0</v>
      </c>
      <c r="F76">
        <v>169.9952392578125</v>
      </c>
      <c r="G76">
        <v>170.10260009765625</v>
      </c>
    </row>
    <row r="77" spans="1:7" x14ac:dyDescent="0.2">
      <c r="A77">
        <v>20.25</v>
      </c>
      <c r="B77">
        <v>1.6682311296463013</v>
      </c>
      <c r="C77">
        <v>-0.33875524997711182</v>
      </c>
      <c r="D77">
        <v>0.23988430202007294</v>
      </c>
      <c r="E77">
        <v>0</v>
      </c>
      <c r="F77">
        <v>171.84800720214844</v>
      </c>
      <c r="G77">
        <v>171.94966125488281</v>
      </c>
    </row>
    <row r="78" spans="1:7" x14ac:dyDescent="0.2">
      <c r="A78">
        <v>19.84375</v>
      </c>
      <c r="B78">
        <v>1.6679428815841675</v>
      </c>
      <c r="C78">
        <v>-0.24951784312725067</v>
      </c>
      <c r="D78">
        <v>0.19986572861671448</v>
      </c>
      <c r="E78">
        <v>0</v>
      </c>
      <c r="F78">
        <v>173.70106506347656</v>
      </c>
      <c r="G78">
        <v>173.79641723632812</v>
      </c>
    </row>
    <row r="79" spans="1:7" x14ac:dyDescent="0.2">
      <c r="A79">
        <v>19.4375</v>
      </c>
      <c r="B79">
        <v>1.6676338911056519</v>
      </c>
      <c r="C79">
        <v>-0.17600491642951965</v>
      </c>
      <c r="D79">
        <v>0.16250139474868774</v>
      </c>
      <c r="E79">
        <v>0</v>
      </c>
      <c r="F79">
        <v>175.55435180664062</v>
      </c>
      <c r="G79">
        <v>175.64295959472656</v>
      </c>
    </row>
    <row r="80" spans="1:7" x14ac:dyDescent="0.2">
      <c r="A80">
        <v>19.03125</v>
      </c>
      <c r="B80">
        <v>1.6673104763031006</v>
      </c>
      <c r="C80">
        <v>-0.11710484325885773</v>
      </c>
      <c r="D80">
        <v>0.12794773280620575</v>
      </c>
      <c r="E80">
        <v>0</v>
      </c>
      <c r="F80">
        <v>177.40780639648437</v>
      </c>
      <c r="G80">
        <v>177.48931884765625</v>
      </c>
    </row>
    <row r="81" spans="1:7" x14ac:dyDescent="0.2">
      <c r="A81">
        <v>18.625</v>
      </c>
      <c r="B81">
        <v>1.6669774055480957</v>
      </c>
      <c r="C81">
        <v>-7.1651890873908997E-2</v>
      </c>
      <c r="D81">
        <v>9.6314571797847748E-2</v>
      </c>
      <c r="E81">
        <v>0</v>
      </c>
      <c r="F81">
        <v>179.26136779785156</v>
      </c>
      <c r="G81">
        <v>179.33558654785156</v>
      </c>
    </row>
    <row r="82" spans="1:7" x14ac:dyDescent="0.2">
      <c r="A82">
        <v>18.21875</v>
      </c>
      <c r="B82">
        <v>1.6666382551193237</v>
      </c>
      <c r="C82">
        <v>-3.8444317877292633E-2</v>
      </c>
      <c r="D82">
        <v>6.7671678960323334E-2</v>
      </c>
      <c r="E82">
        <v>0</v>
      </c>
      <c r="F82">
        <v>181.114990234375</v>
      </c>
      <c r="G82">
        <v>181.18177795410156</v>
      </c>
    </row>
    <row r="83" spans="1:7" x14ac:dyDescent="0.2">
      <c r="A83">
        <v>17.8125</v>
      </c>
      <c r="B83">
        <v>1.6662958860397339</v>
      </c>
      <c r="C83">
        <v>-1.6258178278803825E-2</v>
      </c>
      <c r="D83">
        <v>4.2059991508722305E-2</v>
      </c>
      <c r="E83">
        <v>0</v>
      </c>
      <c r="F83">
        <v>182.96864318847656</v>
      </c>
      <c r="G83">
        <v>183.02793884277344</v>
      </c>
    </row>
    <row r="84" spans="1:7" x14ac:dyDescent="0.2">
      <c r="A84">
        <v>17.40625</v>
      </c>
      <c r="B84">
        <v>1.6659520864486694</v>
      </c>
      <c r="C84">
        <v>-3.8573085330426693E-3</v>
      </c>
      <c r="D84">
        <v>1.9500125199556351E-2</v>
      </c>
      <c r="E84">
        <v>0</v>
      </c>
      <c r="F84">
        <v>184.82232666015625</v>
      </c>
      <c r="G84">
        <v>184.87408447265625</v>
      </c>
    </row>
    <row r="85" spans="1:7" x14ac:dyDescent="0.2">
      <c r="A85">
        <v>17</v>
      </c>
      <c r="B85">
        <v>1.6656080484390259</v>
      </c>
      <c r="C85">
        <v>1.1919809139726567E-8</v>
      </c>
      <c r="D85">
        <v>-6.6725220904118032E-9</v>
      </c>
      <c r="E85">
        <v>0</v>
      </c>
      <c r="F85">
        <v>186.67599487304687</v>
      </c>
      <c r="G85">
        <v>186.72023010253906</v>
      </c>
    </row>
  </sheetData>
  <pageMargins left="0.78740157499999996" right="0.78740157499999996" top="0.984251969" bottom="0.984251969" header="0.4921259845" footer="0.492125984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5"/>
  <sheetViews>
    <sheetView workbookViewId="0">
      <selection activeCell="C3" sqref="C3"/>
    </sheetView>
  </sheetViews>
  <sheetFormatPr baseColWidth="10" defaultRowHeight="12.75" x14ac:dyDescent="0.2"/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11</v>
      </c>
      <c r="G2" t="s">
        <v>11</v>
      </c>
    </row>
    <row r="3" spans="1:7" x14ac:dyDescent="0.2">
      <c r="A3">
        <v>50</v>
      </c>
      <c r="B3">
        <v>4.9961395263671875</v>
      </c>
      <c r="C3">
        <v>0</v>
      </c>
      <c r="D3">
        <v>0</v>
      </c>
      <c r="E3">
        <v>0</v>
      </c>
      <c r="F3">
        <v>0</v>
      </c>
      <c r="G3">
        <v>0</v>
      </c>
    </row>
    <row r="4" spans="1:7" x14ac:dyDescent="0.2">
      <c r="A4">
        <v>49.625</v>
      </c>
      <c r="B4">
        <v>4.8325815200805664</v>
      </c>
      <c r="C4">
        <v>4.3536107987165451E-2</v>
      </c>
      <c r="D4">
        <v>0.34828886389732361</v>
      </c>
      <c r="E4">
        <v>0</v>
      </c>
      <c r="F4">
        <v>1.8575406074523926</v>
      </c>
      <c r="G4">
        <v>0</v>
      </c>
    </row>
    <row r="5" spans="1:7" x14ac:dyDescent="0.2">
      <c r="A5">
        <v>49.25</v>
      </c>
      <c r="B5">
        <v>4.6690287590026855</v>
      </c>
      <c r="C5">
        <v>0.34828886389732361</v>
      </c>
      <c r="D5">
        <v>1.3931554555892944</v>
      </c>
      <c r="E5">
        <v>0</v>
      </c>
      <c r="F5">
        <v>3.7150812149047852</v>
      </c>
      <c r="G5">
        <v>0</v>
      </c>
    </row>
    <row r="6" spans="1:7" x14ac:dyDescent="0.2">
      <c r="A6">
        <v>48.875</v>
      </c>
      <c r="B6">
        <v>4.5055031776428223</v>
      </c>
      <c r="C6">
        <v>1.1754748821258545</v>
      </c>
      <c r="D6">
        <v>3.1345999240875244</v>
      </c>
      <c r="E6">
        <v>0</v>
      </c>
      <c r="F6">
        <v>5.5726222991943359</v>
      </c>
      <c r="G6">
        <v>0</v>
      </c>
    </row>
    <row r="7" spans="1:7" x14ac:dyDescent="0.2">
      <c r="A7">
        <v>48.5</v>
      </c>
      <c r="B7">
        <v>4.342064380645752</v>
      </c>
      <c r="C7">
        <v>2.7863109111785889</v>
      </c>
      <c r="D7">
        <v>5.5726222991943359</v>
      </c>
      <c r="E7">
        <v>0</v>
      </c>
      <c r="F7">
        <v>7.4301624298095703</v>
      </c>
      <c r="G7">
        <v>0</v>
      </c>
    </row>
    <row r="8" spans="1:7" x14ac:dyDescent="0.2">
      <c r="A8">
        <v>48.125</v>
      </c>
      <c r="B8">
        <v>4.1788268089294434</v>
      </c>
      <c r="C8">
        <v>5.4420137405395508</v>
      </c>
      <c r="D8">
        <v>8.7072219848632812</v>
      </c>
      <c r="E8">
        <v>0</v>
      </c>
      <c r="F8">
        <v>9.2877035140991211</v>
      </c>
      <c r="G8">
        <v>0</v>
      </c>
    </row>
    <row r="9" spans="1:7" x14ac:dyDescent="0.2">
      <c r="A9">
        <v>47.75</v>
      </c>
      <c r="B9">
        <v>4.0159773826599121</v>
      </c>
      <c r="C9">
        <v>9.4038000106811523</v>
      </c>
      <c r="D9">
        <v>12.538399696350098</v>
      </c>
      <c r="E9">
        <v>0</v>
      </c>
      <c r="F9">
        <v>11.145244598388672</v>
      </c>
      <c r="G9">
        <v>0</v>
      </c>
    </row>
    <row r="10" spans="1:7" x14ac:dyDescent="0.2">
      <c r="A10">
        <v>47.375</v>
      </c>
      <c r="B10">
        <v>3.8537957668304443</v>
      </c>
      <c r="C10">
        <v>14.932886123657227</v>
      </c>
      <c r="D10">
        <v>17.066154479980469</v>
      </c>
      <c r="E10">
        <v>0</v>
      </c>
      <c r="F10">
        <v>13.002784729003906</v>
      </c>
      <c r="G10">
        <v>0</v>
      </c>
    </row>
    <row r="11" spans="1:7" x14ac:dyDescent="0.2">
      <c r="A11">
        <v>47</v>
      </c>
      <c r="B11">
        <v>3.6926698684692383</v>
      </c>
      <c r="C11">
        <v>22.290489196777344</v>
      </c>
      <c r="D11">
        <v>22.290489196777344</v>
      </c>
      <c r="E11">
        <v>0</v>
      </c>
      <c r="F11">
        <v>14.860324859619141</v>
      </c>
      <c r="G11">
        <v>0</v>
      </c>
    </row>
    <row r="12" spans="1:7" x14ac:dyDescent="0.2">
      <c r="A12">
        <v>47</v>
      </c>
      <c r="B12">
        <v>3.6926698684692383</v>
      </c>
      <c r="C12">
        <v>22.290489196777344</v>
      </c>
      <c r="D12">
        <v>22.290489196777344</v>
      </c>
      <c r="E12">
        <v>0</v>
      </c>
      <c r="F12">
        <v>14.860324859619141</v>
      </c>
      <c r="G12">
        <v>0</v>
      </c>
    </row>
    <row r="13" spans="1:7" x14ac:dyDescent="0.2">
      <c r="A13">
        <v>46.5</v>
      </c>
      <c r="B13">
        <v>3.480391263961792</v>
      </c>
      <c r="C13">
        <v>35.396469116210938</v>
      </c>
      <c r="D13">
        <v>30.33983039855957</v>
      </c>
      <c r="E13">
        <v>0</v>
      </c>
      <c r="F13">
        <v>17.337045669555664</v>
      </c>
      <c r="G13">
        <v>0</v>
      </c>
    </row>
    <row r="14" spans="1:7" x14ac:dyDescent="0.2">
      <c r="A14">
        <v>46</v>
      </c>
      <c r="B14">
        <v>3.2725625038146973</v>
      </c>
      <c r="C14">
        <v>52.836711883544922</v>
      </c>
      <c r="D14">
        <v>39.627532958984375</v>
      </c>
      <c r="E14">
        <v>0</v>
      </c>
      <c r="F14">
        <v>19.81376838684082</v>
      </c>
      <c r="G14">
        <v>0</v>
      </c>
    </row>
    <row r="15" spans="1:7" x14ac:dyDescent="0.2">
      <c r="A15">
        <v>46</v>
      </c>
      <c r="B15">
        <v>3.2725625038146973</v>
      </c>
      <c r="C15">
        <v>52.836711883544922</v>
      </c>
      <c r="D15">
        <v>39.627532958984375</v>
      </c>
      <c r="E15">
        <v>0</v>
      </c>
      <c r="F15">
        <v>19.81376838684082</v>
      </c>
      <c r="G15">
        <v>0</v>
      </c>
    </row>
    <row r="16" spans="1:7" x14ac:dyDescent="0.2">
      <c r="A16">
        <v>45.59375</v>
      </c>
      <c r="B16">
        <v>3.1084566116333008</v>
      </c>
      <c r="C16">
        <v>69.587837219238281</v>
      </c>
      <c r="D16">
        <v>40.4208984375</v>
      </c>
      <c r="E16">
        <v>0</v>
      </c>
      <c r="F16">
        <v>21.826103210449219</v>
      </c>
      <c r="G16">
        <v>37.734081268310547</v>
      </c>
    </row>
    <row r="17" spans="1:7" x14ac:dyDescent="0.2">
      <c r="A17">
        <v>45.1875</v>
      </c>
      <c r="B17">
        <v>2.9500488281249999</v>
      </c>
      <c r="C17">
        <v>84.697402954101563</v>
      </c>
      <c r="D17">
        <v>33.967803955078125</v>
      </c>
      <c r="E17">
        <v>0</v>
      </c>
      <c r="F17">
        <v>23.83843994140625</v>
      </c>
      <c r="G17">
        <v>39.699542999267578</v>
      </c>
    </row>
    <row r="18" spans="1:7" x14ac:dyDescent="0.2">
      <c r="A18">
        <v>44.78125</v>
      </c>
      <c r="B18">
        <v>2.7985901832580566</v>
      </c>
      <c r="C18">
        <v>97.187171936035156</v>
      </c>
      <c r="D18">
        <v>27.518316268920898</v>
      </c>
      <c r="E18">
        <v>0</v>
      </c>
      <c r="F18">
        <v>25.850774765014648</v>
      </c>
      <c r="G18">
        <v>41.740989685058594</v>
      </c>
    </row>
    <row r="19" spans="1:7" x14ac:dyDescent="0.2">
      <c r="A19">
        <v>44.375</v>
      </c>
      <c r="B19">
        <v>2.6550924777984619</v>
      </c>
      <c r="C19">
        <v>107.05203247070312</v>
      </c>
      <c r="D19">
        <v>21.039289474487305</v>
      </c>
      <c r="E19">
        <v>0</v>
      </c>
      <c r="F19">
        <v>27.86311149597168</v>
      </c>
      <c r="G19">
        <v>43.869651794433594</v>
      </c>
    </row>
    <row r="20" spans="1:7" x14ac:dyDescent="0.2">
      <c r="A20">
        <v>43.96875</v>
      </c>
      <c r="B20">
        <v>2.5203707218170166</v>
      </c>
      <c r="C20">
        <v>114.27255249023437</v>
      </c>
      <c r="D20">
        <v>14.493485450744629</v>
      </c>
      <c r="E20">
        <v>0</v>
      </c>
      <c r="F20">
        <v>29.875446319580078</v>
      </c>
      <c r="G20">
        <v>46.094402313232422</v>
      </c>
    </row>
    <row r="21" spans="1:7" x14ac:dyDescent="0.2">
      <c r="A21">
        <v>43.5625</v>
      </c>
      <c r="B21">
        <v>2.3950181007385254</v>
      </c>
      <c r="C21">
        <v>118.82770538330078</v>
      </c>
      <c r="D21">
        <v>7.9455809593200684</v>
      </c>
      <c r="E21">
        <v>0</v>
      </c>
      <c r="F21">
        <v>32.404850006103516</v>
      </c>
      <c r="G21">
        <v>48.421730041503906</v>
      </c>
    </row>
    <row r="22" spans="1:7" x14ac:dyDescent="0.2">
      <c r="A22">
        <v>43.15625</v>
      </c>
      <c r="B22">
        <v>2.2794089317321777</v>
      </c>
      <c r="C22">
        <v>120.80352783203125</v>
      </c>
      <c r="D22">
        <v>1.9529522657394409</v>
      </c>
      <c r="E22">
        <v>0</v>
      </c>
      <c r="F22">
        <v>37.370452880859375</v>
      </c>
      <c r="G22">
        <v>50.855743408203125</v>
      </c>
    </row>
    <row r="23" spans="1:7" x14ac:dyDescent="0.2">
      <c r="A23">
        <v>42.75</v>
      </c>
      <c r="B23">
        <v>2.1737082004547119</v>
      </c>
      <c r="C23">
        <v>120.54778289794922</v>
      </c>
      <c r="D23">
        <v>-3.0552899837493896</v>
      </c>
      <c r="E23">
        <v>0</v>
      </c>
      <c r="F23">
        <v>42.227573394775391</v>
      </c>
      <c r="G23">
        <v>53.398246765136719</v>
      </c>
    </row>
    <row r="24" spans="1:7" x14ac:dyDescent="0.2">
      <c r="A24">
        <v>42.34375</v>
      </c>
      <c r="B24">
        <v>2.0778977870941162</v>
      </c>
      <c r="C24">
        <v>118.44248199462891</v>
      </c>
      <c r="D24">
        <v>-7.1672091484069824</v>
      </c>
      <c r="E24">
        <v>0</v>
      </c>
      <c r="F24">
        <v>46.976406097412109</v>
      </c>
      <c r="G24">
        <v>56.049030303955078</v>
      </c>
    </row>
    <row r="25" spans="1:7" x14ac:dyDescent="0.2">
      <c r="A25">
        <v>41.9375</v>
      </c>
      <c r="B25">
        <v>1.9918066263198853</v>
      </c>
      <c r="C25">
        <v>114.83399200439453</v>
      </c>
      <c r="D25">
        <v>-10.47</v>
      </c>
      <c r="E25">
        <v>0</v>
      </c>
      <c r="F25">
        <v>51.618816375732422</v>
      </c>
      <c r="G25">
        <v>58.806232452392578</v>
      </c>
    </row>
    <row r="26" spans="1:7" x14ac:dyDescent="0.2">
      <c r="A26">
        <v>41.53125</v>
      </c>
      <c r="B26">
        <v>1.9151408672332764</v>
      </c>
      <c r="C26">
        <v>110.03361511230469</v>
      </c>
      <c r="D26">
        <v>-13.048909187316895</v>
      </c>
      <c r="E26">
        <v>0</v>
      </c>
      <c r="F26">
        <v>56.158027648925781</v>
      </c>
      <c r="G26">
        <v>61.666629791259766</v>
      </c>
    </row>
    <row r="27" spans="1:7" x14ac:dyDescent="0.2">
      <c r="A27">
        <v>41.125</v>
      </c>
      <c r="B27">
        <v>1.8475077152252197</v>
      </c>
      <c r="C27">
        <v>104.31866455078125</v>
      </c>
      <c r="D27">
        <v>-14.985946655273437</v>
      </c>
      <c r="E27">
        <v>0</v>
      </c>
      <c r="F27">
        <v>60.598350524902344</v>
      </c>
      <c r="G27">
        <v>64.625930786132813</v>
      </c>
    </row>
    <row r="28" spans="1:7" x14ac:dyDescent="0.2">
      <c r="A28">
        <v>40.71875</v>
      </c>
      <c r="B28">
        <v>1.7884396314620972</v>
      </c>
      <c r="C28">
        <v>97.933853149414063</v>
      </c>
      <c r="D28">
        <v>-16.359418869018555</v>
      </c>
      <c r="E28">
        <v>0</v>
      </c>
      <c r="F28">
        <v>64.94488525390625</v>
      </c>
      <c r="G28">
        <v>67.679008483886719</v>
      </c>
    </row>
    <row r="29" spans="1:7" x14ac:dyDescent="0.2">
      <c r="A29">
        <v>40.3125</v>
      </c>
      <c r="B29">
        <v>1.7374134063720703</v>
      </c>
      <c r="C29">
        <v>91.092948913574219</v>
      </c>
      <c r="D29">
        <v>-17.243192672729492</v>
      </c>
      <c r="E29">
        <v>0</v>
      </c>
      <c r="F29">
        <v>69.203376770019531</v>
      </c>
      <c r="G29">
        <v>70.820137023925781</v>
      </c>
    </row>
    <row r="30" spans="1:7" x14ac:dyDescent="0.2">
      <c r="A30">
        <v>39.90625</v>
      </c>
      <c r="B30">
        <v>1.6938685178756714</v>
      </c>
      <c r="C30">
        <v>83.980720520019531</v>
      </c>
      <c r="D30">
        <v>-17.706315994262695</v>
      </c>
      <c r="E30">
        <v>0</v>
      </c>
      <c r="F30">
        <v>73.37994384765625</v>
      </c>
      <c r="G30">
        <v>74.043174743652344</v>
      </c>
    </row>
    <row r="31" spans="1:7" x14ac:dyDescent="0.2">
      <c r="A31">
        <v>39.5</v>
      </c>
      <c r="B31">
        <v>1.6572215557098389</v>
      </c>
      <c r="C31">
        <v>76.754875183105469</v>
      </c>
      <c r="D31">
        <v>-17.812749862670898</v>
      </c>
      <c r="E31">
        <v>0</v>
      </c>
      <c r="F31">
        <v>77.480987548828125</v>
      </c>
      <c r="G31">
        <v>77.34173583984375</v>
      </c>
    </row>
    <row r="32" spans="1:7" x14ac:dyDescent="0.2">
      <c r="A32">
        <v>39.5</v>
      </c>
      <c r="B32">
        <v>1.6572215557098389</v>
      </c>
      <c r="C32">
        <v>76.754875183105469</v>
      </c>
      <c r="D32">
        <v>-17.812749862670898</v>
      </c>
      <c r="E32">
        <v>0</v>
      </c>
      <c r="F32">
        <v>77.480987548828125</v>
      </c>
      <c r="G32">
        <v>77.34173583984375</v>
      </c>
    </row>
    <row r="33" spans="1:7" x14ac:dyDescent="0.2">
      <c r="A33">
        <v>39</v>
      </c>
      <c r="B33">
        <v>1.6207109689712524</v>
      </c>
      <c r="C33">
        <v>67.899215698242188</v>
      </c>
      <c r="D33">
        <v>-17.543249130249023</v>
      </c>
      <c r="E33">
        <v>0</v>
      </c>
      <c r="F33">
        <v>82.434356689453125</v>
      </c>
      <c r="G33">
        <v>81.495597839355469</v>
      </c>
    </row>
    <row r="34" spans="1:7" x14ac:dyDescent="0.2">
      <c r="A34">
        <v>38.5</v>
      </c>
      <c r="B34">
        <v>1.5926519632339478</v>
      </c>
      <c r="C34">
        <v>59.270534515380859</v>
      </c>
      <c r="D34">
        <v>-16.920265197753906</v>
      </c>
      <c r="E34">
        <v>0</v>
      </c>
      <c r="F34">
        <v>87.295173645019531</v>
      </c>
      <c r="G34">
        <v>85.741996765136719</v>
      </c>
    </row>
    <row r="35" spans="1:7" x14ac:dyDescent="0.2">
      <c r="A35">
        <v>38.5</v>
      </c>
      <c r="B35">
        <v>1.5926519632339478</v>
      </c>
      <c r="C35">
        <v>59.270534515380859</v>
      </c>
      <c r="D35">
        <v>-16.920265197753906</v>
      </c>
      <c r="E35">
        <v>0</v>
      </c>
      <c r="F35">
        <v>87.295173645019531</v>
      </c>
      <c r="G35">
        <v>85.741996765136719</v>
      </c>
    </row>
    <row r="36" spans="1:7" x14ac:dyDescent="0.2">
      <c r="A36">
        <v>38</v>
      </c>
      <c r="B36">
        <v>1.5719723701477051</v>
      </c>
      <c r="C36">
        <v>51.023418426513672</v>
      </c>
      <c r="D36">
        <v>-16.030464172363281</v>
      </c>
      <c r="E36">
        <v>0</v>
      </c>
      <c r="F36">
        <v>92.075202941894531</v>
      </c>
      <c r="G36">
        <v>90.069183349609375</v>
      </c>
    </row>
    <row r="37" spans="1:7" x14ac:dyDescent="0.2">
      <c r="A37">
        <v>37.5</v>
      </c>
      <c r="B37">
        <v>1.5576472282409668</v>
      </c>
      <c r="C37">
        <v>43.272010803222656</v>
      </c>
      <c r="D37">
        <v>-14.949031829833984</v>
      </c>
      <c r="E37">
        <v>0</v>
      </c>
      <c r="F37">
        <v>94.50885009765625</v>
      </c>
      <c r="G37">
        <v>92.189140319824219</v>
      </c>
    </row>
    <row r="38" spans="1:7" x14ac:dyDescent="0.2">
      <c r="A38">
        <v>37</v>
      </c>
      <c r="B38">
        <v>1.5487126111984253</v>
      </c>
      <c r="C38">
        <v>36.095611572265625</v>
      </c>
      <c r="D38">
        <v>-13.740264892578125</v>
      </c>
      <c r="E38">
        <v>0</v>
      </c>
      <c r="F38">
        <v>96.883476257324219</v>
      </c>
      <c r="G38">
        <v>94.368118286132813</v>
      </c>
    </row>
    <row r="39" spans="1:7" x14ac:dyDescent="0.2">
      <c r="A39">
        <v>36.5</v>
      </c>
      <c r="B39">
        <v>1.5442761182785034</v>
      </c>
      <c r="C39">
        <v>29.5439453125</v>
      </c>
      <c r="D39">
        <v>-12.458298683166504</v>
      </c>
      <c r="E39">
        <v>0</v>
      </c>
      <c r="F39">
        <v>99.208854675292969</v>
      </c>
      <c r="G39">
        <v>96.596351623535156</v>
      </c>
    </row>
    <row r="40" spans="1:7" x14ac:dyDescent="0.2">
      <c r="A40">
        <v>36</v>
      </c>
      <c r="B40">
        <v>1.5435227155685425</v>
      </c>
      <c r="C40">
        <v>23.642047882080078</v>
      </c>
      <c r="D40">
        <v>-11.147919654846191</v>
      </c>
      <c r="E40">
        <v>0</v>
      </c>
      <c r="F40">
        <v>101.49391174316406</v>
      </c>
      <c r="G40">
        <v>98.864898681640625</v>
      </c>
    </row>
    <row r="41" spans="1:7" x14ac:dyDescent="0.2">
      <c r="A41">
        <v>35.5</v>
      </c>
      <c r="B41">
        <v>1.5457179546356201</v>
      </c>
      <c r="C41">
        <v>18.394710540771484</v>
      </c>
      <c r="D41">
        <v>-9.8454341888427734</v>
      </c>
      <c r="E41">
        <v>0</v>
      </c>
      <c r="F41">
        <v>103.74667358398437</v>
      </c>
      <c r="G41">
        <v>101.16574096679687</v>
      </c>
    </row>
    <row r="42" spans="1:7" x14ac:dyDescent="0.2">
      <c r="A42">
        <v>35</v>
      </c>
      <c r="B42">
        <v>1.5502090454101563</v>
      </c>
      <c r="C42">
        <v>13.790512084960938</v>
      </c>
      <c r="D42">
        <v>-8.5795536041259766</v>
      </c>
      <c r="E42">
        <v>0</v>
      </c>
      <c r="F42">
        <v>105.97430419921875</v>
      </c>
      <c r="G42">
        <v>103.49171447753906</v>
      </c>
    </row>
    <row r="43" spans="1:7" x14ac:dyDescent="0.2">
      <c r="A43">
        <v>34.5</v>
      </c>
      <c r="B43">
        <v>1.5564224720001221</v>
      </c>
      <c r="C43">
        <v>9.805389404296875</v>
      </c>
      <c r="D43">
        <v>-7.3722743988037109</v>
      </c>
      <c r="E43">
        <v>0</v>
      </c>
      <c r="F43">
        <v>108.18307495117187</v>
      </c>
      <c r="G43">
        <v>105.8365478515625</v>
      </c>
    </row>
    <row r="44" spans="1:7" x14ac:dyDescent="0.2">
      <c r="A44">
        <v>34</v>
      </c>
      <c r="B44">
        <v>1.5638622045516968</v>
      </c>
      <c r="C44">
        <v>6.4057798385620117</v>
      </c>
      <c r="D44">
        <v>-6.239738941192627</v>
      </c>
      <c r="E44">
        <v>0</v>
      </c>
      <c r="F44">
        <v>110.37842559814453</v>
      </c>
      <c r="G44">
        <v>108.19480895996094</v>
      </c>
    </row>
    <row r="45" spans="1:7" x14ac:dyDescent="0.2">
      <c r="A45">
        <v>33.5</v>
      </c>
      <c r="B45">
        <v>1.5721046924591064</v>
      </c>
      <c r="C45">
        <v>3.5513420104980469</v>
      </c>
      <c r="D45">
        <v>-5.1930546760559082</v>
      </c>
      <c r="E45">
        <v>0</v>
      </c>
      <c r="F45">
        <v>112.56497955322266</v>
      </c>
      <c r="G45">
        <v>110.56185913085937</v>
      </c>
    </row>
    <row r="46" spans="1:7" x14ac:dyDescent="0.2">
      <c r="A46">
        <v>33</v>
      </c>
      <c r="B46">
        <v>1.5807942152023315</v>
      </c>
      <c r="C46">
        <v>1.1972764730453491</v>
      </c>
      <c r="D46">
        <v>-4.2390642166137695</v>
      </c>
      <c r="E46">
        <v>0</v>
      </c>
      <c r="F46">
        <v>114.74664306640625</v>
      </c>
      <c r="G46">
        <v>112.93379974365234</v>
      </c>
    </row>
    <row r="47" spans="1:7" x14ac:dyDescent="0.2">
      <c r="A47">
        <v>32.5</v>
      </c>
      <c r="B47">
        <v>1.5896375179290771</v>
      </c>
      <c r="C47">
        <v>-0.70371943712234497</v>
      </c>
      <c r="D47">
        <v>-3.3810570240020752</v>
      </c>
      <c r="E47">
        <v>0</v>
      </c>
      <c r="F47">
        <v>116.92662048339844</v>
      </c>
      <c r="G47">
        <v>115.30743408203125</v>
      </c>
    </row>
    <row r="48" spans="1:7" x14ac:dyDescent="0.2">
      <c r="A48">
        <v>32</v>
      </c>
      <c r="B48">
        <v>1.5983973741531372</v>
      </c>
      <c r="C48">
        <v>-2.1998417377471924</v>
      </c>
      <c r="D48">
        <v>-2.6194174289703369</v>
      </c>
      <c r="E48">
        <v>0</v>
      </c>
      <c r="F48">
        <v>119.10751342773437</v>
      </c>
      <c r="G48">
        <v>117.68014526367187</v>
      </c>
    </row>
    <row r="49" spans="1:7" x14ac:dyDescent="0.2">
      <c r="A49">
        <v>31.5</v>
      </c>
      <c r="B49">
        <v>1.6068872213363647</v>
      </c>
      <c r="C49">
        <v>-3.3388762474060059</v>
      </c>
      <c r="D49">
        <v>-1.9522134065628052</v>
      </c>
      <c r="E49">
        <v>0</v>
      </c>
      <c r="F49">
        <v>121.29135894775391</v>
      </c>
      <c r="G49">
        <v>120.04991149902344</v>
      </c>
    </row>
    <row r="50" spans="1:7" x14ac:dyDescent="0.2">
      <c r="A50">
        <v>31</v>
      </c>
      <c r="B50">
        <v>1.6149648427963257</v>
      </c>
      <c r="C50">
        <v>-4.1671719551086426</v>
      </c>
      <c r="D50">
        <v>-1.3757096529006958</v>
      </c>
      <c r="E50">
        <v>0</v>
      </c>
      <c r="F50">
        <v>123.47972106933594</v>
      </c>
      <c r="G50">
        <v>122.41515350341797</v>
      </c>
    </row>
    <row r="51" spans="1:7" x14ac:dyDescent="0.2">
      <c r="A51">
        <v>30.5</v>
      </c>
      <c r="B51">
        <v>1.6225266456604004</v>
      </c>
      <c r="C51">
        <v>-4.7288551330566406</v>
      </c>
      <c r="D51">
        <v>-0.88482087850570679</v>
      </c>
      <c r="E51">
        <v>0</v>
      </c>
      <c r="F51">
        <v>125.67374420166016</v>
      </c>
      <c r="G51">
        <v>124.77474975585937</v>
      </c>
    </row>
    <row r="52" spans="1:7" x14ac:dyDescent="0.2">
      <c r="A52">
        <v>30</v>
      </c>
      <c r="B52">
        <v>1.6295022964477539</v>
      </c>
      <c r="C52">
        <v>-5.0652561187744141</v>
      </c>
      <c r="D52">
        <v>-0.47351253032684326</v>
      </c>
      <c r="E52">
        <v>0</v>
      </c>
      <c r="F52">
        <v>127.87417602539063</v>
      </c>
      <c r="G52">
        <v>127.1279296875</v>
      </c>
    </row>
    <row r="53" spans="1:7" x14ac:dyDescent="0.2">
      <c r="A53">
        <v>30</v>
      </c>
      <c r="B53">
        <v>1.6295022964477539</v>
      </c>
      <c r="C53">
        <v>-5.0652561187744141</v>
      </c>
      <c r="D53">
        <v>-0.47351253032684326</v>
      </c>
      <c r="E53">
        <v>0</v>
      </c>
      <c r="F53">
        <v>127.87417602539063</v>
      </c>
      <c r="G53">
        <v>127.1279296875</v>
      </c>
    </row>
    <row r="54" spans="1:7" x14ac:dyDescent="0.2">
      <c r="A54">
        <v>29.59375</v>
      </c>
      <c r="B54">
        <v>1.6347085237503052</v>
      </c>
      <c r="C54">
        <v>-5.1991763114929199</v>
      </c>
      <c r="D54">
        <v>-0.19350403547286987</v>
      </c>
      <c r="E54">
        <v>0</v>
      </c>
      <c r="F54">
        <v>129.66709899902344</v>
      </c>
      <c r="G54">
        <v>129.03483581542969</v>
      </c>
    </row>
    <row r="55" spans="1:7" x14ac:dyDescent="0.2">
      <c r="A55">
        <v>29.1875</v>
      </c>
      <c r="B55">
        <v>1.6394884586334229</v>
      </c>
      <c r="C55">
        <v>-5.228492259979248</v>
      </c>
      <c r="D55">
        <v>4.2092110961675644E-2</v>
      </c>
      <c r="E55">
        <v>0</v>
      </c>
      <c r="F55">
        <v>131.46467590332031</v>
      </c>
      <c r="G55">
        <v>130.93707275390625</v>
      </c>
    </row>
    <row r="56" spans="1:7" x14ac:dyDescent="0.2">
      <c r="A56">
        <v>28.78125</v>
      </c>
      <c r="B56">
        <v>1.6438393592834473</v>
      </c>
      <c r="C56">
        <v>-5.1704754829406738</v>
      </c>
      <c r="D56">
        <v>0.23707835376262665</v>
      </c>
      <c r="E56">
        <v>0</v>
      </c>
      <c r="F56">
        <v>133.26693725585937</v>
      </c>
      <c r="G56">
        <v>132.83460998535156</v>
      </c>
    </row>
    <row r="57" spans="1:7" x14ac:dyDescent="0.2">
      <c r="A57">
        <v>28.375</v>
      </c>
      <c r="B57">
        <v>1.6477659940719604</v>
      </c>
      <c r="C57">
        <v>-5.0408515930175781</v>
      </c>
      <c r="D57">
        <v>0.3952476978302002</v>
      </c>
      <c r="E57">
        <v>0</v>
      </c>
      <c r="F57">
        <v>135.0738525390625</v>
      </c>
      <c r="G57">
        <v>134.72750854492188</v>
      </c>
    </row>
    <row r="58" spans="1:7" x14ac:dyDescent="0.2">
      <c r="A58">
        <v>27.96875</v>
      </c>
      <c r="B58">
        <v>1.6512789726257324</v>
      </c>
      <c r="C58">
        <v>-4.8538179397583008</v>
      </c>
      <c r="D58">
        <v>0.52032732963562012</v>
      </c>
      <c r="E58">
        <v>0</v>
      </c>
      <c r="F58">
        <v>136.88529968261719</v>
      </c>
      <c r="G58">
        <v>136.61587524414062</v>
      </c>
    </row>
    <row r="59" spans="1:7" x14ac:dyDescent="0.2">
      <c r="A59">
        <v>27.5625</v>
      </c>
      <c r="B59">
        <v>1.6543935537338257</v>
      </c>
      <c r="C59">
        <v>-4.622077465057373</v>
      </c>
      <c r="D59">
        <v>0.61593151092529297</v>
      </c>
      <c r="E59">
        <v>0</v>
      </c>
      <c r="F59">
        <v>138.70111083984375</v>
      </c>
      <c r="G59">
        <v>138.4998779296875</v>
      </c>
    </row>
    <row r="60" spans="1:7" x14ac:dyDescent="0.2">
      <c r="A60">
        <v>27.15625</v>
      </c>
      <c r="B60">
        <v>1.6571285724639893</v>
      </c>
      <c r="C60">
        <v>-4.356895923614502</v>
      </c>
      <c r="D60">
        <v>0.68552219867706299</v>
      </c>
      <c r="E60">
        <v>0</v>
      </c>
      <c r="F60">
        <v>140.52108764648437</v>
      </c>
      <c r="G60">
        <v>140.37971496582031</v>
      </c>
    </row>
    <row r="61" spans="1:7" x14ac:dyDescent="0.2">
      <c r="A61">
        <v>26.75</v>
      </c>
      <c r="B61">
        <v>1.6595059633255005</v>
      </c>
      <c r="C61">
        <v>-4.0681695938110352</v>
      </c>
      <c r="D61">
        <v>0.73237663507461548</v>
      </c>
      <c r="E61">
        <v>0</v>
      </c>
      <c r="F61">
        <v>142.344970703125</v>
      </c>
      <c r="G61">
        <v>142.25566101074219</v>
      </c>
    </row>
    <row r="62" spans="1:7" x14ac:dyDescent="0.2">
      <c r="A62">
        <v>26.34375</v>
      </c>
      <c r="B62">
        <v>1.6615492105484009</v>
      </c>
      <c r="C62">
        <v>-3.7645025253295898</v>
      </c>
      <c r="D62">
        <v>0.75957024097442627</v>
      </c>
      <c r="E62">
        <v>0</v>
      </c>
      <c r="F62">
        <v>144.17250061035156</v>
      </c>
      <c r="G62">
        <v>144.1279296875</v>
      </c>
    </row>
    <row r="63" spans="1:7" x14ac:dyDescent="0.2">
      <c r="A63">
        <v>25.9375</v>
      </c>
      <c r="B63">
        <v>1.6632832288742065</v>
      </c>
      <c r="C63">
        <v>-3.4532933235168457</v>
      </c>
      <c r="D63">
        <v>0.76996612548828125</v>
      </c>
      <c r="E63">
        <v>0</v>
      </c>
      <c r="F63">
        <v>146.00341796875</v>
      </c>
      <c r="G63">
        <v>145.99681091308594</v>
      </c>
    </row>
    <row r="64" spans="1:7" x14ac:dyDescent="0.2">
      <c r="A64">
        <v>25.53125</v>
      </c>
      <c r="B64">
        <v>1.6647336483001709</v>
      </c>
      <c r="C64">
        <v>-3.1408224105834961</v>
      </c>
      <c r="D64">
        <v>0.76620149612426758</v>
      </c>
      <c r="E64">
        <v>0</v>
      </c>
      <c r="F64">
        <v>147.83744812011719</v>
      </c>
      <c r="G64">
        <v>147.86259460449219</v>
      </c>
    </row>
    <row r="65" spans="1:7" x14ac:dyDescent="0.2">
      <c r="A65">
        <v>25.125</v>
      </c>
      <c r="B65">
        <v>1.6659259796142578</v>
      </c>
      <c r="C65">
        <v>-2.832345724105835</v>
      </c>
      <c r="D65">
        <v>0.75068581104278564</v>
      </c>
      <c r="E65">
        <v>0</v>
      </c>
      <c r="F65">
        <v>149.67431640625</v>
      </c>
      <c r="G65">
        <v>149.72555541992187</v>
      </c>
    </row>
    <row r="66" spans="1:7" x14ac:dyDescent="0.2">
      <c r="A66">
        <v>24.71875</v>
      </c>
      <c r="B66">
        <v>1.6668856143951416</v>
      </c>
      <c r="C66">
        <v>-2.5321862697601318</v>
      </c>
      <c r="D66">
        <v>0.72560012340545654</v>
      </c>
      <c r="E66">
        <v>0</v>
      </c>
      <c r="F66">
        <v>151.51371765136719</v>
      </c>
      <c r="G66">
        <v>151.58596801757813</v>
      </c>
    </row>
    <row r="67" spans="1:7" x14ac:dyDescent="0.2">
      <c r="A67">
        <v>24.3125</v>
      </c>
      <c r="B67">
        <v>1.6676371097564697</v>
      </c>
      <c r="C67">
        <v>-2.243826150894165</v>
      </c>
      <c r="D67">
        <v>0.69290518760681152</v>
      </c>
      <c r="E67">
        <v>0</v>
      </c>
      <c r="F67">
        <v>153.35539245605469</v>
      </c>
      <c r="G67">
        <v>153.444091796875</v>
      </c>
    </row>
    <row r="68" spans="1:7" x14ac:dyDescent="0.2">
      <c r="A68">
        <v>23.90625</v>
      </c>
      <c r="B68">
        <v>1.6682041883468628</v>
      </c>
      <c r="C68">
        <v>-1.9699945449829102</v>
      </c>
      <c r="D68">
        <v>0.65434890985488892</v>
      </c>
      <c r="E68">
        <v>0</v>
      </c>
      <c r="F68">
        <v>155.1990966796875</v>
      </c>
      <c r="G68">
        <v>155.30020141601562</v>
      </c>
    </row>
    <row r="69" spans="1:7" x14ac:dyDescent="0.2">
      <c r="A69">
        <v>23.5</v>
      </c>
      <c r="B69">
        <v>1.6686093807220459</v>
      </c>
      <c r="C69">
        <v>-1.7127528190612793</v>
      </c>
      <c r="D69">
        <v>0.61147183179855347</v>
      </c>
      <c r="E69">
        <v>0</v>
      </c>
      <c r="F69">
        <v>157.04457092285156</v>
      </c>
      <c r="G69">
        <v>157.154541015625</v>
      </c>
    </row>
    <row r="70" spans="1:7" x14ac:dyDescent="0.2">
      <c r="A70">
        <v>23.09375</v>
      </c>
      <c r="B70">
        <v>1.66887366771698</v>
      </c>
      <c r="C70">
        <v>-1.4735766649246216</v>
      </c>
      <c r="D70">
        <v>0.56561881303787231</v>
      </c>
      <c r="E70">
        <v>0</v>
      </c>
      <c r="F70">
        <v>158.89158630371094</v>
      </c>
      <c r="G70">
        <v>159.00733947753906</v>
      </c>
    </row>
    <row r="71" spans="1:7" x14ac:dyDescent="0.2">
      <c r="A71">
        <v>22.6875</v>
      </c>
      <c r="B71">
        <v>1.6690168380737305</v>
      </c>
      <c r="C71">
        <v>-1.2534326314926147</v>
      </c>
      <c r="D71">
        <v>0.51795530319213867</v>
      </c>
      <c r="E71">
        <v>0</v>
      </c>
      <c r="F71">
        <v>160.73992919921875</v>
      </c>
      <c r="G71">
        <v>160.85881042480469</v>
      </c>
    </row>
    <row r="72" spans="1:7" x14ac:dyDescent="0.2">
      <c r="A72">
        <v>22.28125</v>
      </c>
      <c r="B72">
        <v>1.6690568923950195</v>
      </c>
      <c r="C72">
        <v>-1.0528472661972046</v>
      </c>
      <c r="D72">
        <v>0.46948450803756714</v>
      </c>
      <c r="E72">
        <v>0</v>
      </c>
      <c r="F72">
        <v>162.58941650390625</v>
      </c>
      <c r="G72">
        <v>162.70915222167969</v>
      </c>
    </row>
    <row r="73" spans="1:7" x14ac:dyDescent="0.2">
      <c r="A73">
        <v>21.875</v>
      </c>
      <c r="B73">
        <v>1.6690102815628052</v>
      </c>
      <c r="C73">
        <v>-0.87197178602218628</v>
      </c>
      <c r="D73">
        <v>0.42104849219322205</v>
      </c>
      <c r="E73">
        <v>0</v>
      </c>
      <c r="F73">
        <v>164.43983459472656</v>
      </c>
      <c r="G73">
        <v>164.55854797363281</v>
      </c>
    </row>
    <row r="74" spans="1:7" x14ac:dyDescent="0.2">
      <c r="A74">
        <v>21.46875</v>
      </c>
      <c r="B74">
        <v>1.6688920259475708</v>
      </c>
      <c r="C74">
        <v>-0.71064603328704834</v>
      </c>
      <c r="D74">
        <v>0.37334606051445007</v>
      </c>
      <c r="E74">
        <v>0</v>
      </c>
      <c r="F74">
        <v>166.29103088378906</v>
      </c>
      <c r="G74">
        <v>166.40716552734375</v>
      </c>
    </row>
    <row r="75" spans="1:7" x14ac:dyDescent="0.2">
      <c r="A75">
        <v>21.0625</v>
      </c>
      <c r="B75">
        <v>1.6687151193618774</v>
      </c>
      <c r="C75">
        <v>-0.56845051050186157</v>
      </c>
      <c r="D75">
        <v>0.32695475220680237</v>
      </c>
      <c r="E75">
        <v>0</v>
      </c>
      <c r="F75">
        <v>168.14288330078125</v>
      </c>
      <c r="G75">
        <v>168.25514221191406</v>
      </c>
    </row>
    <row r="76" spans="1:7" x14ac:dyDescent="0.2">
      <c r="A76">
        <v>20.65625</v>
      </c>
      <c r="B76">
        <v>1.6684914827346802</v>
      </c>
      <c r="C76">
        <v>-0.44475427269935608</v>
      </c>
      <c r="D76">
        <v>0.28234308958053589</v>
      </c>
      <c r="E76">
        <v>0</v>
      </c>
      <c r="F76">
        <v>169.9952392578125</v>
      </c>
      <c r="G76">
        <v>170.10260009765625</v>
      </c>
    </row>
    <row r="77" spans="1:7" x14ac:dyDescent="0.2">
      <c r="A77">
        <v>20.25</v>
      </c>
      <c r="B77">
        <v>1.6682311296463013</v>
      </c>
      <c r="C77">
        <v>-0.33875524997711182</v>
      </c>
      <c r="D77">
        <v>0.23988430202007294</v>
      </c>
      <c r="E77">
        <v>0</v>
      </c>
      <c r="F77">
        <v>171.84800720214844</v>
      </c>
      <c r="G77">
        <v>171.94966125488281</v>
      </c>
    </row>
    <row r="78" spans="1:7" x14ac:dyDescent="0.2">
      <c r="A78">
        <v>19.84375</v>
      </c>
      <c r="B78">
        <v>1.6679428815841675</v>
      </c>
      <c r="C78">
        <v>-0.24951784312725067</v>
      </c>
      <c r="D78">
        <v>0.19986572861671448</v>
      </c>
      <c r="E78">
        <v>0</v>
      </c>
      <c r="F78">
        <v>173.70106506347656</v>
      </c>
      <c r="G78">
        <v>173.79641723632812</v>
      </c>
    </row>
    <row r="79" spans="1:7" x14ac:dyDescent="0.2">
      <c r="A79">
        <v>19.4375</v>
      </c>
      <c r="B79">
        <v>1.6676338911056519</v>
      </c>
      <c r="C79">
        <v>-0.17600491642951965</v>
      </c>
      <c r="D79">
        <v>0.16250139474868774</v>
      </c>
      <c r="E79">
        <v>0</v>
      </c>
      <c r="F79">
        <v>175.55435180664062</v>
      </c>
      <c r="G79">
        <v>175.64295959472656</v>
      </c>
    </row>
    <row r="80" spans="1:7" x14ac:dyDescent="0.2">
      <c r="A80">
        <v>19.03125</v>
      </c>
      <c r="B80">
        <v>1.6673104763031006</v>
      </c>
      <c r="C80">
        <v>-0.11710484325885773</v>
      </c>
      <c r="D80">
        <v>0.12794773280620575</v>
      </c>
      <c r="E80">
        <v>0</v>
      </c>
      <c r="F80">
        <v>177.40780639648437</v>
      </c>
      <c r="G80">
        <v>177.48931884765625</v>
      </c>
    </row>
    <row r="81" spans="1:7" x14ac:dyDescent="0.2">
      <c r="A81">
        <v>18.625</v>
      </c>
      <c r="B81">
        <v>1.6669774055480957</v>
      </c>
      <c r="C81">
        <v>-7.1651890873908997E-2</v>
      </c>
      <c r="D81">
        <v>9.6314571797847748E-2</v>
      </c>
      <c r="E81">
        <v>0</v>
      </c>
      <c r="F81">
        <v>179.26136779785156</v>
      </c>
      <c r="G81">
        <v>179.33558654785156</v>
      </c>
    </row>
    <row r="82" spans="1:7" x14ac:dyDescent="0.2">
      <c r="A82">
        <v>18.21875</v>
      </c>
      <c r="B82">
        <v>1.6666382551193237</v>
      </c>
      <c r="C82">
        <v>-3.8444317877292633E-2</v>
      </c>
      <c r="D82">
        <v>6.7671678960323334E-2</v>
      </c>
      <c r="E82">
        <v>0</v>
      </c>
      <c r="F82">
        <v>181.114990234375</v>
      </c>
      <c r="G82">
        <v>181.18177795410156</v>
      </c>
    </row>
    <row r="83" spans="1:7" x14ac:dyDescent="0.2">
      <c r="A83">
        <v>17.8125</v>
      </c>
      <c r="B83">
        <v>1.6662958860397339</v>
      </c>
      <c r="C83">
        <v>-1.6258178278803825E-2</v>
      </c>
      <c r="D83">
        <v>4.2059991508722305E-2</v>
      </c>
      <c r="E83">
        <v>0</v>
      </c>
      <c r="F83">
        <v>182.96864318847656</v>
      </c>
      <c r="G83">
        <v>183.02793884277344</v>
      </c>
    </row>
    <row r="84" spans="1:7" x14ac:dyDescent="0.2">
      <c r="A84">
        <v>17.40625</v>
      </c>
      <c r="B84">
        <v>1.6659520864486694</v>
      </c>
      <c r="C84">
        <v>-3.8573085330426693E-3</v>
      </c>
      <c r="D84">
        <v>1.9500125199556351E-2</v>
      </c>
      <c r="E84">
        <v>0</v>
      </c>
      <c r="F84">
        <v>184.82232666015625</v>
      </c>
      <c r="G84">
        <v>184.87408447265625</v>
      </c>
    </row>
    <row r="85" spans="1:7" x14ac:dyDescent="0.2">
      <c r="A85">
        <v>17</v>
      </c>
      <c r="B85">
        <v>1.6656080484390259</v>
      </c>
      <c r="C85">
        <v>1.1919809139726567E-8</v>
      </c>
      <c r="D85">
        <v>-6.6725220904118032E-9</v>
      </c>
      <c r="E85">
        <v>0</v>
      </c>
      <c r="F85">
        <v>186.67599487304687</v>
      </c>
      <c r="G85">
        <v>186.72023010253906</v>
      </c>
    </row>
  </sheetData>
  <pageMargins left="0.78740157499999996" right="0.78740157499999996" top="0.984251969" bottom="0.984251969" header="0.4921259845" footer="0.492125984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85"/>
  <sheetViews>
    <sheetView workbookViewId="0">
      <selection activeCell="C3" sqref="C3"/>
    </sheetView>
  </sheetViews>
  <sheetFormatPr baseColWidth="10" defaultRowHeight="12.75" x14ac:dyDescent="0.2"/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11</v>
      </c>
      <c r="G2" t="s">
        <v>11</v>
      </c>
    </row>
    <row r="3" spans="1:7" x14ac:dyDescent="0.2">
      <c r="A3">
        <v>50</v>
      </c>
      <c r="B3">
        <v>2.3085141181945801</v>
      </c>
      <c r="C3">
        <v>0</v>
      </c>
      <c r="D3">
        <v>0</v>
      </c>
      <c r="E3">
        <v>0</v>
      </c>
      <c r="F3">
        <v>0</v>
      </c>
      <c r="G3">
        <v>0</v>
      </c>
    </row>
    <row r="4" spans="1:7" x14ac:dyDescent="0.2">
      <c r="A4">
        <v>49.625</v>
      </c>
      <c r="B4">
        <v>2.6656582355499268</v>
      </c>
      <c r="C4">
        <v>0.5996023416519165</v>
      </c>
      <c r="D4">
        <v>4.796818733215332</v>
      </c>
      <c r="E4">
        <v>0</v>
      </c>
      <c r="F4">
        <v>25.583032608032227</v>
      </c>
      <c r="G4">
        <v>0</v>
      </c>
    </row>
    <row r="5" spans="1:7" x14ac:dyDescent="0.2">
      <c r="A5">
        <v>49.25</v>
      </c>
      <c r="B5">
        <v>3.0228629112243652</v>
      </c>
      <c r="C5">
        <v>4.1071176528930664</v>
      </c>
      <c r="D5">
        <v>13.669668197631836</v>
      </c>
      <c r="E5">
        <v>0</v>
      </c>
      <c r="F5">
        <v>21.738832473754883</v>
      </c>
      <c r="G5">
        <v>0</v>
      </c>
    </row>
    <row r="6" spans="1:7" x14ac:dyDescent="0.2">
      <c r="A6">
        <v>48.875</v>
      </c>
      <c r="B6">
        <v>3.3803730010986328</v>
      </c>
      <c r="C6">
        <v>10.671585083007813</v>
      </c>
      <c r="D6">
        <v>21.100372314453125</v>
      </c>
      <c r="E6">
        <v>0</v>
      </c>
      <c r="F6">
        <v>17.891590118408203</v>
      </c>
      <c r="G6">
        <v>0</v>
      </c>
    </row>
    <row r="7" spans="1:7" x14ac:dyDescent="0.2">
      <c r="A7">
        <v>48.5</v>
      </c>
      <c r="B7">
        <v>3.7386448383331299</v>
      </c>
      <c r="C7">
        <v>19.751884460449219</v>
      </c>
      <c r="D7">
        <v>27.08697509765625</v>
      </c>
      <c r="E7">
        <v>0</v>
      </c>
      <c r="F7">
        <v>14.036959648132324</v>
      </c>
      <c r="G7">
        <v>0</v>
      </c>
    </row>
    <row r="8" spans="1:7" x14ac:dyDescent="0.2">
      <c r="A8">
        <v>48.125</v>
      </c>
      <c r="B8">
        <v>4.0983104705810547</v>
      </c>
      <c r="C8">
        <v>30.805826187133789</v>
      </c>
      <c r="D8">
        <v>31.625642776489258</v>
      </c>
      <c r="E8">
        <v>0</v>
      </c>
      <c r="F8">
        <v>10.169267654418945</v>
      </c>
      <c r="G8">
        <v>0</v>
      </c>
    </row>
    <row r="9" spans="1:7" x14ac:dyDescent="0.2">
      <c r="A9">
        <v>47.75</v>
      </c>
      <c r="B9">
        <v>4.4601411819458008</v>
      </c>
      <c r="C9">
        <v>43.403343200683594</v>
      </c>
      <c r="D9">
        <v>35.622116088867188</v>
      </c>
      <c r="E9">
        <v>0</v>
      </c>
      <c r="F9">
        <v>11.145244598388672</v>
      </c>
      <c r="G9">
        <v>0</v>
      </c>
    </row>
    <row r="10" spans="1:7" x14ac:dyDescent="0.2">
      <c r="A10">
        <v>47.375</v>
      </c>
      <c r="B10">
        <v>4.825019359588623</v>
      </c>
      <c r="C10">
        <v>57.588821411132813</v>
      </c>
      <c r="D10">
        <v>40.149871826171875</v>
      </c>
      <c r="E10">
        <v>0</v>
      </c>
      <c r="F10">
        <v>13.002784729003906</v>
      </c>
      <c r="G10">
        <v>0</v>
      </c>
    </row>
    <row r="11" spans="1:7" x14ac:dyDescent="0.2">
      <c r="A11">
        <v>47</v>
      </c>
      <c r="B11">
        <v>5.193939208984375</v>
      </c>
      <c r="C11">
        <v>73.602813720703125</v>
      </c>
      <c r="D11">
        <v>45.374202728271484</v>
      </c>
      <c r="E11">
        <v>0</v>
      </c>
      <c r="F11">
        <v>14.860324859619141</v>
      </c>
      <c r="G11">
        <v>0</v>
      </c>
    </row>
    <row r="12" spans="1:7" x14ac:dyDescent="0.2">
      <c r="A12">
        <v>47</v>
      </c>
      <c r="B12">
        <v>5.193939208984375</v>
      </c>
      <c r="C12">
        <v>73.602813720703125</v>
      </c>
      <c r="D12">
        <v>-168.06764221191406</v>
      </c>
      <c r="E12">
        <v>0</v>
      </c>
      <c r="F12">
        <v>14.860324859619141</v>
      </c>
      <c r="G12">
        <v>0</v>
      </c>
    </row>
    <row r="13" spans="1:7" x14ac:dyDescent="0.2">
      <c r="A13">
        <v>46.5</v>
      </c>
      <c r="B13">
        <v>5.691866397857666</v>
      </c>
      <c r="C13">
        <v>-8.4702692031860352</v>
      </c>
      <c r="D13">
        <v>-160.018310546875</v>
      </c>
      <c r="E13">
        <v>0</v>
      </c>
      <c r="F13">
        <v>17.337045669555664</v>
      </c>
      <c r="G13">
        <v>0</v>
      </c>
    </row>
    <row r="14" spans="1:7" x14ac:dyDescent="0.2">
      <c r="A14">
        <v>46</v>
      </c>
      <c r="B14">
        <v>6.1887845993041992</v>
      </c>
      <c r="C14">
        <v>-86.209098815917969</v>
      </c>
      <c r="D14">
        <v>-150.73060607910156</v>
      </c>
      <c r="E14">
        <v>0</v>
      </c>
      <c r="F14">
        <v>19.81376838684082</v>
      </c>
      <c r="G14">
        <v>0</v>
      </c>
    </row>
    <row r="15" spans="1:7" x14ac:dyDescent="0.2">
      <c r="A15">
        <v>46</v>
      </c>
      <c r="B15">
        <v>6.1887845993041992</v>
      </c>
      <c r="C15">
        <v>-86.209098815917969</v>
      </c>
      <c r="D15">
        <v>-150.73060607910156</v>
      </c>
      <c r="E15">
        <v>0</v>
      </c>
      <c r="F15">
        <v>19.81376838684082</v>
      </c>
      <c r="G15">
        <v>0</v>
      </c>
    </row>
    <row r="16" spans="1:7" x14ac:dyDescent="0.2">
      <c r="A16">
        <v>45.59375</v>
      </c>
      <c r="B16">
        <v>6.5850949287414551</v>
      </c>
      <c r="C16">
        <v>-145.75302124023437</v>
      </c>
      <c r="D16">
        <v>-142.27250671386719</v>
      </c>
      <c r="E16">
        <v>0</v>
      </c>
      <c r="F16">
        <v>21.826103210449219</v>
      </c>
      <c r="G16">
        <v>0</v>
      </c>
    </row>
    <row r="17" spans="1:7" x14ac:dyDescent="0.2">
      <c r="A17">
        <v>45.1875</v>
      </c>
      <c r="B17">
        <v>6.969456672668457</v>
      </c>
      <c r="C17">
        <v>-201.69479370117187</v>
      </c>
      <c r="D17">
        <v>-132.99688720703125</v>
      </c>
      <c r="E17">
        <v>0</v>
      </c>
      <c r="F17">
        <v>23.83843994140625</v>
      </c>
      <c r="G17">
        <v>0</v>
      </c>
    </row>
    <row r="18" spans="1:7" x14ac:dyDescent="0.2">
      <c r="A18">
        <v>44.78125</v>
      </c>
      <c r="B18">
        <v>7.3372764587402344</v>
      </c>
      <c r="C18">
        <v>-253.70230102539062</v>
      </c>
      <c r="D18">
        <v>-122.90377044677734</v>
      </c>
      <c r="E18">
        <v>0</v>
      </c>
      <c r="F18">
        <v>25.850774765014648</v>
      </c>
      <c r="G18">
        <v>0</v>
      </c>
    </row>
    <row r="19" spans="1:7" x14ac:dyDescent="0.2">
      <c r="A19">
        <v>44.375</v>
      </c>
      <c r="B19">
        <v>7.6842846870422363</v>
      </c>
      <c r="C19">
        <v>-301.44342041015625</v>
      </c>
      <c r="D19">
        <v>-111.99314117431641</v>
      </c>
      <c r="E19">
        <v>0</v>
      </c>
      <c r="F19">
        <v>27.86311149597168</v>
      </c>
      <c r="G19">
        <v>0</v>
      </c>
    </row>
    <row r="20" spans="1:7" x14ac:dyDescent="0.2">
      <c r="A20">
        <v>43.96875</v>
      </c>
      <c r="B20">
        <v>8.006561279296875</v>
      </c>
      <c r="C20">
        <v>-344.58602905273437</v>
      </c>
      <c r="D20">
        <v>-100.26499176025391</v>
      </c>
      <c r="E20">
        <v>0</v>
      </c>
      <c r="F20">
        <v>29.875446319580078</v>
      </c>
      <c r="G20">
        <v>0</v>
      </c>
    </row>
    <row r="21" spans="1:7" x14ac:dyDescent="0.2">
      <c r="A21">
        <v>43.5625</v>
      </c>
      <c r="B21">
        <v>8.3005647659301758</v>
      </c>
      <c r="C21">
        <v>-382.79800415039062</v>
      </c>
      <c r="D21">
        <v>-87.719337463378906</v>
      </c>
      <c r="E21">
        <v>0</v>
      </c>
      <c r="F21">
        <v>31.887784957885742</v>
      </c>
      <c r="G21">
        <v>0</v>
      </c>
    </row>
    <row r="22" spans="1:7" x14ac:dyDescent="0.2">
      <c r="A22">
        <v>43.15625</v>
      </c>
      <c r="B22">
        <v>8.5631580352783203</v>
      </c>
      <c r="C22">
        <v>-415.74728393554687</v>
      </c>
      <c r="D22">
        <v>-74.356170654296875</v>
      </c>
      <c r="E22">
        <v>0</v>
      </c>
      <c r="F22">
        <v>33.900119781494141</v>
      </c>
      <c r="G22">
        <v>0</v>
      </c>
    </row>
    <row r="23" spans="1:7" x14ac:dyDescent="0.2">
      <c r="A23">
        <v>42.75</v>
      </c>
      <c r="B23">
        <v>8.7916374206542969</v>
      </c>
      <c r="C23">
        <v>-443.1016845703125</v>
      </c>
      <c r="D23">
        <v>-60.175487518310547</v>
      </c>
      <c r="E23">
        <v>0</v>
      </c>
      <c r="F23">
        <v>35.912456512451172</v>
      </c>
      <c r="G23">
        <v>0</v>
      </c>
    </row>
    <row r="24" spans="1:7" x14ac:dyDescent="0.2">
      <c r="A24">
        <v>42.34375</v>
      </c>
      <c r="B24">
        <v>8.9837570190429687</v>
      </c>
      <c r="C24">
        <v>-464.52914428710937</v>
      </c>
      <c r="D24">
        <v>-45.177299499511719</v>
      </c>
      <c r="E24">
        <v>0</v>
      </c>
      <c r="F24">
        <v>37.924793243408203</v>
      </c>
      <c r="G24">
        <v>0</v>
      </c>
    </row>
    <row r="25" spans="1:7" x14ac:dyDescent="0.2">
      <c r="A25">
        <v>41.9375</v>
      </c>
      <c r="B25">
        <v>9.1377601623535156</v>
      </c>
      <c r="C25">
        <v>-479.69754028320312</v>
      </c>
      <c r="D25">
        <v>-29.361595153808594</v>
      </c>
      <c r="E25">
        <v>0</v>
      </c>
      <c r="F25">
        <v>39.937129974365234</v>
      </c>
      <c r="G25">
        <v>0</v>
      </c>
    </row>
    <row r="26" spans="1:7" x14ac:dyDescent="0.2">
      <c r="A26">
        <v>41.53125</v>
      </c>
      <c r="B26">
        <v>9.2524013519287109</v>
      </c>
      <c r="C26">
        <v>-488.27474975585937</v>
      </c>
      <c r="D26">
        <v>-12.728381156921387</v>
      </c>
      <c r="E26">
        <v>0</v>
      </c>
      <c r="F26">
        <v>41.949462890625</v>
      </c>
      <c r="G26">
        <v>0</v>
      </c>
    </row>
    <row r="27" spans="1:7" x14ac:dyDescent="0.2">
      <c r="A27">
        <v>41.125</v>
      </c>
      <c r="B27">
        <v>9.3269805908203125</v>
      </c>
      <c r="C27">
        <v>-489.92864990234375</v>
      </c>
      <c r="D27">
        <v>4.7223429679870605</v>
      </c>
      <c r="E27">
        <v>0</v>
      </c>
      <c r="F27">
        <v>43.961795806884766</v>
      </c>
      <c r="G27">
        <v>0</v>
      </c>
    </row>
    <row r="28" spans="1:7" x14ac:dyDescent="0.2">
      <c r="A28">
        <v>40.71875</v>
      </c>
      <c r="B28">
        <v>9.3613615036010742</v>
      </c>
      <c r="C28">
        <v>-484.3271484375</v>
      </c>
      <c r="D28">
        <v>22.990577697753906</v>
      </c>
      <c r="E28">
        <v>0</v>
      </c>
      <c r="F28">
        <v>45.974128723144531</v>
      </c>
      <c r="G28">
        <v>0</v>
      </c>
    </row>
    <row r="29" spans="1:7" x14ac:dyDescent="0.2">
      <c r="A29">
        <v>40.3125</v>
      </c>
      <c r="B29">
        <v>9.3560085296630859</v>
      </c>
      <c r="C29">
        <v>-471.13809204101562</v>
      </c>
      <c r="D29">
        <v>42.076324462890625</v>
      </c>
      <c r="E29">
        <v>0</v>
      </c>
      <c r="F29">
        <v>47.986465454101563</v>
      </c>
      <c r="G29">
        <v>0</v>
      </c>
    </row>
    <row r="30" spans="1:7" x14ac:dyDescent="0.2">
      <c r="A30">
        <v>39.90625</v>
      </c>
      <c r="B30">
        <v>9.3120079040527344</v>
      </c>
      <c r="C30">
        <v>-450.0294189453125</v>
      </c>
      <c r="D30">
        <v>61.979579925537109</v>
      </c>
      <c r="E30">
        <v>0</v>
      </c>
      <c r="F30">
        <v>49.998794555664063</v>
      </c>
      <c r="G30">
        <v>0</v>
      </c>
    </row>
    <row r="31" spans="1:7" x14ac:dyDescent="0.2">
      <c r="A31">
        <v>39.5</v>
      </c>
      <c r="B31">
        <v>9.2310934066772461</v>
      </c>
      <c r="C31">
        <v>-420.66897583007812</v>
      </c>
      <c r="D31">
        <v>82.700347900390625</v>
      </c>
      <c r="E31">
        <v>0</v>
      </c>
      <c r="F31">
        <v>52.011131286621094</v>
      </c>
      <c r="G31">
        <v>0</v>
      </c>
    </row>
    <row r="32" spans="1:7" x14ac:dyDescent="0.2">
      <c r="A32">
        <v>39.5</v>
      </c>
      <c r="B32">
        <v>9.2310934066772461</v>
      </c>
      <c r="C32">
        <v>-420.66897583007812</v>
      </c>
      <c r="D32">
        <v>82.700347900390625</v>
      </c>
      <c r="E32">
        <v>0</v>
      </c>
      <c r="F32">
        <v>52.011131286621094</v>
      </c>
      <c r="G32">
        <v>0</v>
      </c>
    </row>
    <row r="33" spans="1:7" x14ac:dyDescent="0.2">
      <c r="A33">
        <v>39</v>
      </c>
      <c r="B33">
        <v>9.0844631195068359</v>
      </c>
      <c r="C33">
        <v>-372.7142333984375</v>
      </c>
      <c r="D33">
        <v>109.32508850097656</v>
      </c>
      <c r="E33">
        <v>0</v>
      </c>
      <c r="F33">
        <v>54.487850189208984</v>
      </c>
      <c r="G33">
        <v>0</v>
      </c>
    </row>
    <row r="34" spans="1:7" x14ac:dyDescent="0.2">
      <c r="A34">
        <v>38.5</v>
      </c>
      <c r="B34">
        <v>8.8915948867797852</v>
      </c>
      <c r="C34">
        <v>-311.13751220703125</v>
      </c>
      <c r="D34">
        <v>137.18820190429687</v>
      </c>
      <c r="E34">
        <v>0</v>
      </c>
      <c r="F34">
        <v>56.964569091796875</v>
      </c>
      <c r="G34">
        <v>0</v>
      </c>
    </row>
    <row r="35" spans="1:7" x14ac:dyDescent="0.2">
      <c r="A35">
        <v>38.5</v>
      </c>
      <c r="B35">
        <v>8.8915948867797852</v>
      </c>
      <c r="C35">
        <v>-311.13751220703125</v>
      </c>
      <c r="D35">
        <v>137.18820190429687</v>
      </c>
      <c r="E35">
        <v>0</v>
      </c>
      <c r="F35">
        <v>56.964569091796875</v>
      </c>
      <c r="G35">
        <v>0</v>
      </c>
    </row>
    <row r="36" spans="1:7" x14ac:dyDescent="0.2">
      <c r="A36">
        <v>38</v>
      </c>
      <c r="B36">
        <v>8.6601419448852539</v>
      </c>
      <c r="C36">
        <v>-237.87770080566406</v>
      </c>
      <c r="D36">
        <v>150.94132995605469</v>
      </c>
      <c r="E36">
        <v>0</v>
      </c>
      <c r="F36">
        <v>59.4412841796875</v>
      </c>
      <c r="G36">
        <v>61.393306732177734</v>
      </c>
    </row>
    <row r="37" spans="1:7" x14ac:dyDescent="0.2">
      <c r="A37">
        <v>37.5</v>
      </c>
      <c r="B37">
        <v>8.3990898132324219</v>
      </c>
      <c r="C37">
        <v>-163.87846374511719</v>
      </c>
      <c r="D37">
        <v>142.60075378417969</v>
      </c>
      <c r="E37">
        <v>0</v>
      </c>
      <c r="F37">
        <v>60.679645538330078</v>
      </c>
      <c r="G37">
        <v>92.0899658203125</v>
      </c>
    </row>
    <row r="38" spans="1:7" x14ac:dyDescent="0.2">
      <c r="A38">
        <v>37</v>
      </c>
      <c r="B38">
        <v>8.1175708770751953</v>
      </c>
      <c r="C38">
        <v>-96.698440551757813</v>
      </c>
      <c r="D38">
        <v>125.73118591308594</v>
      </c>
      <c r="E38">
        <v>0</v>
      </c>
      <c r="F38">
        <v>61.918006896972656</v>
      </c>
      <c r="G38">
        <v>97.985931396484375</v>
      </c>
    </row>
    <row r="39" spans="1:7" x14ac:dyDescent="0.2">
      <c r="A39">
        <v>36.5</v>
      </c>
      <c r="B39">
        <v>7.8239269256591797</v>
      </c>
      <c r="C39">
        <v>-38.250644683837891</v>
      </c>
      <c r="D39">
        <v>108.24138641357422</v>
      </c>
      <c r="E39">
        <v>0</v>
      </c>
      <c r="F39">
        <v>63.156368255615234</v>
      </c>
      <c r="G39">
        <v>97.047645568847656</v>
      </c>
    </row>
    <row r="40" spans="1:7" x14ac:dyDescent="0.2">
      <c r="A40">
        <v>36</v>
      </c>
      <c r="B40">
        <v>7.5254354476928711</v>
      </c>
      <c r="C40">
        <v>11.726544380187988</v>
      </c>
      <c r="D40">
        <v>91.853172302246094</v>
      </c>
      <c r="E40">
        <v>0</v>
      </c>
      <c r="F40">
        <v>64.394721984863281</v>
      </c>
      <c r="G40">
        <v>96.056289672851562</v>
      </c>
    </row>
    <row r="41" spans="1:7" x14ac:dyDescent="0.2">
      <c r="A41">
        <v>35.5</v>
      </c>
      <c r="B41">
        <v>7.2283215522766113</v>
      </c>
      <c r="C41">
        <v>53.787712097167969</v>
      </c>
      <c r="D41">
        <v>76.5760498046875</v>
      </c>
      <c r="E41">
        <v>0</v>
      </c>
      <c r="F41">
        <v>65.633087158203125</v>
      </c>
      <c r="G41">
        <v>95.08</v>
      </c>
    </row>
    <row r="42" spans="1:7" x14ac:dyDescent="0.2">
      <c r="A42">
        <v>35</v>
      </c>
      <c r="B42">
        <v>6.9378237724304199</v>
      </c>
      <c r="C42">
        <v>88.484130859375</v>
      </c>
      <c r="D42">
        <v>62.388134002685547</v>
      </c>
      <c r="E42">
        <v>0</v>
      </c>
      <c r="F42">
        <v>66.871444702148438</v>
      </c>
      <c r="G42">
        <v>94.176185607910156</v>
      </c>
    </row>
    <row r="43" spans="1:7" x14ac:dyDescent="0.2">
      <c r="A43">
        <v>34.5</v>
      </c>
      <c r="B43">
        <v>6.658266544342041</v>
      </c>
      <c r="C43">
        <v>116.34937286376953</v>
      </c>
      <c r="D43">
        <v>49.241363525390625</v>
      </c>
      <c r="E43">
        <v>0</v>
      </c>
      <c r="F43">
        <v>68.109809875488281</v>
      </c>
      <c r="G43">
        <v>93.392135620117188</v>
      </c>
    </row>
    <row r="44" spans="1:7" x14ac:dyDescent="0.2">
      <c r="A44">
        <v>34</v>
      </c>
      <c r="B44">
        <v>6.3931212425231934</v>
      </c>
      <c r="C44">
        <v>137.887451171875</v>
      </c>
      <c r="D44">
        <v>37.066352844238281</v>
      </c>
      <c r="E44">
        <v>0</v>
      </c>
      <c r="F44">
        <v>69.348159790039062</v>
      </c>
      <c r="G44">
        <v>92.765884399414063</v>
      </c>
    </row>
    <row r="45" spans="1:7" x14ac:dyDescent="0.2">
      <c r="A45">
        <v>33.5</v>
      </c>
      <c r="B45">
        <v>6.1450738906860352</v>
      </c>
      <c r="C45">
        <v>153.56330871582031</v>
      </c>
      <c r="D45">
        <v>25.77684211730957</v>
      </c>
      <c r="E45">
        <v>0</v>
      </c>
      <c r="F45">
        <v>70.586524963378906</v>
      </c>
      <c r="G45">
        <v>92.326835632324219</v>
      </c>
    </row>
    <row r="46" spans="1:7" x14ac:dyDescent="0.2">
      <c r="A46">
        <v>33</v>
      </c>
      <c r="B46">
        <v>5.916079044342041</v>
      </c>
      <c r="C46">
        <v>163.79539489746094</v>
      </c>
      <c r="D46">
        <v>15.273885726928711</v>
      </c>
      <c r="E46">
        <v>0</v>
      </c>
      <c r="F46">
        <v>71.824882507324219</v>
      </c>
      <c r="G46">
        <v>92.096397399902344</v>
      </c>
    </row>
    <row r="47" spans="1:7" x14ac:dyDescent="0.2">
      <c r="A47">
        <v>32.5</v>
      </c>
      <c r="B47">
        <v>5.7074136734008789</v>
      </c>
      <c r="C47">
        <v>168.9503173828125</v>
      </c>
      <c r="D47">
        <v>5.4496860504150391</v>
      </c>
      <c r="E47">
        <v>0</v>
      </c>
      <c r="F47">
        <v>73.063247680664063</v>
      </c>
      <c r="G47">
        <v>92.088539123535156</v>
      </c>
    </row>
    <row r="48" spans="1:7" x14ac:dyDescent="0.2">
      <c r="A48">
        <v>32</v>
      </c>
      <c r="B48">
        <v>5.5197229385375977</v>
      </c>
      <c r="C48">
        <v>169.41734313964844</v>
      </c>
      <c r="D48">
        <v>-3.3409204483032227</v>
      </c>
      <c r="E48">
        <v>0</v>
      </c>
      <c r="F48">
        <v>76.173194885253906</v>
      </c>
      <c r="G48">
        <v>92.310333251953125</v>
      </c>
    </row>
    <row r="49" spans="1:7" x14ac:dyDescent="0.2">
      <c r="A49">
        <v>31.5</v>
      </c>
      <c r="B49">
        <v>5.3530721664428711</v>
      </c>
      <c r="C49">
        <v>165.88179016113281</v>
      </c>
      <c r="D49">
        <v>-10.497166633605957</v>
      </c>
      <c r="E49">
        <v>0</v>
      </c>
      <c r="F49">
        <v>80.274642944335938</v>
      </c>
      <c r="G49">
        <v>92.762489318847656</v>
      </c>
    </row>
    <row r="50" spans="1:7" x14ac:dyDescent="0.2">
      <c r="A50">
        <v>31</v>
      </c>
      <c r="B50">
        <v>5.20703125</v>
      </c>
      <c r="C50">
        <v>159.20547485351562</v>
      </c>
      <c r="D50">
        <v>-15.941592216491699</v>
      </c>
      <c r="E50">
        <v>0</v>
      </c>
      <c r="F50">
        <v>84.150444030761719</v>
      </c>
      <c r="G50">
        <v>93.440299987792969</v>
      </c>
    </row>
    <row r="51" spans="1:7" x14ac:dyDescent="0.2">
      <c r="A51">
        <v>30.5</v>
      </c>
      <c r="B51">
        <v>5.0807766914367676</v>
      </c>
      <c r="C51">
        <v>150.18864440917969</v>
      </c>
      <c r="D51">
        <v>-19.895343780517578</v>
      </c>
      <c r="E51">
        <v>0</v>
      </c>
      <c r="F51">
        <v>87.809608459472656</v>
      </c>
      <c r="G51">
        <v>94.334754943847656</v>
      </c>
    </row>
    <row r="52" spans="1:7" x14ac:dyDescent="0.2">
      <c r="A52">
        <v>30</v>
      </c>
      <c r="B52">
        <v>4.9731941223144531</v>
      </c>
      <c r="C52">
        <v>139.52348327636719</v>
      </c>
      <c r="D52">
        <v>-22.56895637512207</v>
      </c>
      <c r="E52">
        <v>0</v>
      </c>
      <c r="F52">
        <v>91.264328002929688</v>
      </c>
      <c r="G52">
        <v>95.433639526367188</v>
      </c>
    </row>
    <row r="53" spans="1:7" x14ac:dyDescent="0.2">
      <c r="A53">
        <v>30</v>
      </c>
      <c r="B53">
        <v>4.9731941223144531</v>
      </c>
      <c r="C53">
        <v>139.52348327636719</v>
      </c>
      <c r="D53">
        <v>-22.56895637512207</v>
      </c>
      <c r="E53">
        <v>0</v>
      </c>
      <c r="F53">
        <v>91.264328002929688</v>
      </c>
      <c r="G53">
        <v>95.433639526367188</v>
      </c>
    </row>
    <row r="54" spans="1:7" x14ac:dyDescent="0.2">
      <c r="A54">
        <v>29.59375</v>
      </c>
      <c r="B54">
        <v>4.8986248970031738</v>
      </c>
      <c r="C54">
        <v>130.05570983886719</v>
      </c>
      <c r="D54">
        <v>-23.931053161621094</v>
      </c>
      <c r="E54">
        <v>0</v>
      </c>
      <c r="F54">
        <v>93.930702209472656</v>
      </c>
      <c r="G54">
        <v>96.467094421386719</v>
      </c>
    </row>
    <row r="55" spans="1:7" x14ac:dyDescent="0.2">
      <c r="A55">
        <v>29.1875</v>
      </c>
      <c r="B55">
        <v>4.8347368240356445</v>
      </c>
      <c r="C55">
        <v>120.16291046142578</v>
      </c>
      <c r="D55">
        <v>-24.677286148071289</v>
      </c>
      <c r="E55">
        <v>0</v>
      </c>
      <c r="F55">
        <v>96.480117797851563</v>
      </c>
      <c r="G55">
        <v>97.617485046386719</v>
      </c>
    </row>
    <row r="56" spans="1:7" x14ac:dyDescent="0.2">
      <c r="A56">
        <v>28.78125</v>
      </c>
      <c r="B56">
        <v>4.7807183265686035</v>
      </c>
      <c r="C56">
        <v>110.07643890380859</v>
      </c>
      <c r="D56">
        <v>-24.899065017700195</v>
      </c>
      <c r="E56">
        <v>0</v>
      </c>
      <c r="F56">
        <v>98.921470642089844</v>
      </c>
      <c r="G56">
        <v>98.875946044921875</v>
      </c>
    </row>
    <row r="57" spans="1:7" x14ac:dyDescent="0.2">
      <c r="A57">
        <v>28.375</v>
      </c>
      <c r="B57">
        <v>4.7357425689697266</v>
      </c>
      <c r="C57">
        <v>99.992042541503906</v>
      </c>
      <c r="D57">
        <v>-24.680515289306641</v>
      </c>
      <c r="E57">
        <v>0</v>
      </c>
      <c r="F57">
        <v>101.26382446289062</v>
      </c>
      <c r="G57">
        <v>100.23340606689453</v>
      </c>
    </row>
    <row r="58" spans="1:7" x14ac:dyDescent="0.2">
      <c r="A58">
        <v>27.96875</v>
      </c>
      <c r="B58">
        <v>4.698981761932373</v>
      </c>
      <c r="C58">
        <v>90.07275390625</v>
      </c>
      <c r="D58">
        <v>-24.098398208618164</v>
      </c>
      <c r="E58">
        <v>0</v>
      </c>
      <c r="F58">
        <v>103.51622009277344</v>
      </c>
      <c r="G58">
        <v>101.68081665039062</v>
      </c>
    </row>
    <row r="59" spans="1:7" x14ac:dyDescent="0.2">
      <c r="A59">
        <v>27.5625</v>
      </c>
      <c r="B59">
        <v>4.6696224212646484</v>
      </c>
      <c r="C59">
        <v>80.451919555664063</v>
      </c>
      <c r="D59">
        <v>-23.222175598144531</v>
      </c>
      <c r="E59">
        <v>0</v>
      </c>
      <c r="F59">
        <v>105.68758392333984</v>
      </c>
      <c r="G59">
        <v>103.20927429199219</v>
      </c>
    </row>
    <row r="60" spans="1:7" x14ac:dyDescent="0.2">
      <c r="A60">
        <v>27.15625</v>
      </c>
      <c r="B60">
        <v>4.6468749046325684</v>
      </c>
      <c r="C60">
        <v>71.236122131347656</v>
      </c>
      <c r="D60">
        <v>-22.114175796508789</v>
      </c>
      <c r="E60">
        <v>0</v>
      </c>
      <c r="F60">
        <v>107.78656005859375</v>
      </c>
      <c r="G60">
        <v>104.81011199951172</v>
      </c>
    </row>
    <row r="61" spans="1:7" x14ac:dyDescent="0.2">
      <c r="A61">
        <v>26.75</v>
      </c>
      <c r="B61">
        <v>4.6299824714660645</v>
      </c>
      <c r="C61">
        <v>62.508033752441406</v>
      </c>
      <c r="D61">
        <v>-20.829853057861328</v>
      </c>
      <c r="E61">
        <v>0</v>
      </c>
      <c r="F61">
        <v>109.82142639160156</v>
      </c>
      <c r="G61">
        <v>106.47505950927734</v>
      </c>
    </row>
    <row r="62" spans="1:7" x14ac:dyDescent="0.2">
      <c r="A62">
        <v>26.34375</v>
      </c>
      <c r="B62">
        <v>4.6182289123535156</v>
      </c>
      <c r="C62">
        <v>54.329124450683594</v>
      </c>
      <c r="D62">
        <v>-19.418109893798828</v>
      </c>
      <c r="E62">
        <v>0</v>
      </c>
      <c r="F62">
        <v>111.8</v>
      </c>
      <c r="G62">
        <v>108.19627380371094</v>
      </c>
    </row>
    <row r="63" spans="1:7" x14ac:dyDescent="0.2">
      <c r="A63">
        <v>25.9375</v>
      </c>
      <c r="B63">
        <v>4.6109423637390137</v>
      </c>
      <c r="C63">
        <v>46.742286682128906</v>
      </c>
      <c r="D63">
        <v>-17.921672821044922</v>
      </c>
      <c r="E63">
        <v>0</v>
      </c>
      <c r="F63">
        <v>113.72971343994141</v>
      </c>
      <c r="G63">
        <v>109.96639251708984</v>
      </c>
    </row>
    <row r="64" spans="1:7" x14ac:dyDescent="0.2">
      <c r="A64">
        <v>25.53125</v>
      </c>
      <c r="B64">
        <v>4.6074995994567871</v>
      </c>
      <c r="C64">
        <v>39.774227142333984</v>
      </c>
      <c r="D64">
        <v>-16.377510070800781</v>
      </c>
      <c r="E64">
        <v>0</v>
      </c>
      <c r="F64">
        <v>115.61731719970703</v>
      </c>
      <c r="G64">
        <v>111.77860260009766</v>
      </c>
    </row>
    <row r="65" spans="1:7" x14ac:dyDescent="0.2">
      <c r="A65">
        <v>25.125</v>
      </c>
      <c r="B65">
        <v>4.6073288917541504</v>
      </c>
      <c r="C65">
        <v>33.437736511230469</v>
      </c>
      <c r="D65">
        <v>-14.81727123260498</v>
      </c>
      <c r="E65">
        <v>0</v>
      </c>
      <c r="F65">
        <v>117.46910095214844</v>
      </c>
      <c r="G65">
        <v>113.62663269042969</v>
      </c>
    </row>
    <row r="66" spans="1:7" x14ac:dyDescent="0.2">
      <c r="A66">
        <v>24.71875</v>
      </c>
      <c r="B66">
        <v>4.6099090576171875</v>
      </c>
      <c r="C66">
        <v>27.733743667602539</v>
      </c>
      <c r="D66">
        <v>-13.267745018005371</v>
      </c>
      <c r="E66">
        <v>0</v>
      </c>
      <c r="F66">
        <v>119.29075622558594</v>
      </c>
      <c r="G66">
        <v>115.50478363037109</v>
      </c>
    </row>
    <row r="67" spans="1:7" x14ac:dyDescent="0.2">
      <c r="A67">
        <v>24.3125</v>
      </c>
      <c r="B67">
        <v>4.614771842956543</v>
      </c>
      <c r="C67">
        <v>22.653209686279297</v>
      </c>
      <c r="D67">
        <v>-11.751323699951172</v>
      </c>
      <c r="E67">
        <v>0</v>
      </c>
      <c r="F67">
        <v>121.08742523193359</v>
      </c>
      <c r="G67">
        <v>117.40793609619141</v>
      </c>
    </row>
    <row r="68" spans="1:7" x14ac:dyDescent="0.2">
      <c r="A68">
        <v>23.90625</v>
      </c>
      <c r="B68">
        <v>4.6214995384216309</v>
      </c>
      <c r="C68">
        <v>18.178812026977539</v>
      </c>
      <c r="D68">
        <v>-10.286455154418945</v>
      </c>
      <c r="E68">
        <v>0</v>
      </c>
      <c r="F68">
        <v>122.86367034912109</v>
      </c>
      <c r="G68">
        <v>119.33149719238281</v>
      </c>
    </row>
    <row r="69" spans="1:7" x14ac:dyDescent="0.2">
      <c r="A69">
        <v>23.5</v>
      </c>
      <c r="B69">
        <v>4.6297249794006348</v>
      </c>
      <c r="C69">
        <v>14.286458969116211</v>
      </c>
      <c r="D69">
        <v>-8.8880939483642578</v>
      </c>
      <c r="E69">
        <v>0</v>
      </c>
      <c r="F69">
        <v>124.62351989746094</v>
      </c>
      <c r="G69">
        <v>121.27146148681641</v>
      </c>
    </row>
    <row r="70" spans="1:7" x14ac:dyDescent="0.2">
      <c r="A70">
        <v>23.09375</v>
      </c>
      <c r="B70">
        <v>4.639127254486084</v>
      </c>
      <c r="C70">
        <v>10.94661808013916</v>
      </c>
      <c r="D70">
        <v>-7.5681395530700684</v>
      </c>
      <c r="E70">
        <v>0</v>
      </c>
      <c r="F70">
        <v>126.3704833984375</v>
      </c>
      <c r="G70">
        <v>123.22431182861328</v>
      </c>
    </row>
    <row r="71" spans="1:7" x14ac:dyDescent="0.2">
      <c r="A71">
        <v>22.6875</v>
      </c>
      <c r="B71">
        <v>4.6494326591491699</v>
      </c>
      <c r="C71">
        <v>8.1254758834838867</v>
      </c>
      <c r="D71">
        <v>-6.3358430862426758</v>
      </c>
      <c r="E71">
        <v>0</v>
      </c>
      <c r="F71">
        <v>128.10755920410156</v>
      </c>
      <c r="G71">
        <v>125.18704223632812</v>
      </c>
    </row>
    <row r="72" spans="1:7" x14ac:dyDescent="0.2">
      <c r="A72">
        <v>22.28125</v>
      </c>
      <c r="B72">
        <v>4.6604089736938477</v>
      </c>
      <c r="C72">
        <v>5.7859282493591309</v>
      </c>
      <c r="D72">
        <v>-5.1982007026672363</v>
      </c>
      <c r="E72">
        <v>0</v>
      </c>
      <c r="F72">
        <v>129.83731079101562</v>
      </c>
      <c r="G72">
        <v>127.15712738037109</v>
      </c>
    </row>
    <row r="73" spans="1:7" x14ac:dyDescent="0.2">
      <c r="A73">
        <v>21.875</v>
      </c>
      <c r="B73">
        <v>4.6718635559082031</v>
      </c>
      <c r="C73">
        <v>3.8884274959564209</v>
      </c>
      <c r="D73">
        <v>-4.1603231430053711</v>
      </c>
      <c r="E73">
        <v>0</v>
      </c>
      <c r="F73">
        <v>131.56181335449219</v>
      </c>
      <c r="G73">
        <v>129.1324462890625</v>
      </c>
    </row>
    <row r="74" spans="1:7" x14ac:dyDescent="0.2">
      <c r="A74">
        <v>21.46875</v>
      </c>
      <c r="B74">
        <v>4.6836400032043457</v>
      </c>
      <c r="C74">
        <v>2.3916733264923096</v>
      </c>
      <c r="D74">
        <v>-3.2257735729217529</v>
      </c>
      <c r="E74">
        <v>0</v>
      </c>
      <c r="F74">
        <v>133.28277587890625</v>
      </c>
      <c r="G74">
        <v>131.11128234863281</v>
      </c>
    </row>
    <row r="75" spans="1:7" x14ac:dyDescent="0.2">
      <c r="A75">
        <v>21.0625</v>
      </c>
      <c r="B75">
        <v>4.6956157684326172</v>
      </c>
      <c r="C75">
        <v>1.2531801462173462</v>
      </c>
      <c r="D75">
        <v>-2.3968722820281982</v>
      </c>
      <c r="E75">
        <v>0</v>
      </c>
      <c r="F75">
        <v>135.00157165527344</v>
      </c>
      <c r="G75">
        <v>133.09231567382812</v>
      </c>
    </row>
    <row r="76" spans="1:7" x14ac:dyDescent="0.2">
      <c r="A76">
        <v>20.65625</v>
      </c>
      <c r="B76">
        <v>4.7076964378356934</v>
      </c>
      <c r="C76">
        <v>0.42972508072853088</v>
      </c>
      <c r="D76">
        <v>-1.6749712228775024</v>
      </c>
      <c r="E76">
        <v>0</v>
      </c>
      <c r="F76">
        <v>136.71920776367188</v>
      </c>
      <c r="G76">
        <v>135.07447814941406</v>
      </c>
    </row>
    <row r="77" spans="1:7" x14ac:dyDescent="0.2">
      <c r="A77">
        <v>20.25</v>
      </c>
      <c r="B77">
        <v>4.7198143005371094</v>
      </c>
      <c r="C77">
        <v>-0.12230908125638962</v>
      </c>
      <c r="D77">
        <v>-1.0607014894485474</v>
      </c>
      <c r="E77">
        <v>0</v>
      </c>
      <c r="F77">
        <v>138.43643188476562</v>
      </c>
      <c r="G77">
        <v>137.05705261230469</v>
      </c>
    </row>
    <row r="78" spans="1:7" x14ac:dyDescent="0.2">
      <c r="A78">
        <v>19.84375</v>
      </c>
      <c r="B78">
        <v>4.7319235801696777</v>
      </c>
      <c r="C78">
        <v>-0.44668722152709961</v>
      </c>
      <c r="D78">
        <v>-0.55419051647186279</v>
      </c>
      <c r="E78">
        <v>0</v>
      </c>
      <c r="F78">
        <v>140.15376281738281</v>
      </c>
      <c r="G78">
        <v>139.03955078125</v>
      </c>
    </row>
    <row r="79" spans="1:7" x14ac:dyDescent="0.2">
      <c r="A79">
        <v>19.4375</v>
      </c>
      <c r="B79">
        <v>4.7439975738525391</v>
      </c>
      <c r="C79">
        <v>-0.5871550440788269</v>
      </c>
      <c r="D79">
        <v>-0.15524490177631378</v>
      </c>
      <c r="E79">
        <v>0</v>
      </c>
      <c r="F79">
        <v>141.87147521972656</v>
      </c>
      <c r="G79">
        <v>141.02165222167969</v>
      </c>
    </row>
    <row r="80" spans="1:7" x14ac:dyDescent="0.2">
      <c r="A80">
        <v>19.03125</v>
      </c>
      <c r="B80">
        <v>4.7560238838195801</v>
      </c>
      <c r="C80">
        <v>-0.58733999729156494</v>
      </c>
      <c r="D80">
        <v>0.13650333881378174</v>
      </c>
      <c r="E80">
        <v>0</v>
      </c>
      <c r="F80">
        <v>143.58970642089844</v>
      </c>
      <c r="G80">
        <v>143.00323486328125</v>
      </c>
    </row>
    <row r="81" spans="1:7" x14ac:dyDescent="0.2">
      <c r="A81">
        <v>18.625</v>
      </c>
      <c r="B81">
        <v>4.768002986907959</v>
      </c>
      <c r="C81">
        <v>-0.4907049834728241</v>
      </c>
      <c r="D81">
        <v>0.3214779794216156</v>
      </c>
      <c r="E81">
        <v>0</v>
      </c>
      <c r="F81">
        <v>145.30845642089844</v>
      </c>
      <c r="G81">
        <v>144.98428344726562</v>
      </c>
    </row>
    <row r="82" spans="1:7" x14ac:dyDescent="0.2">
      <c r="A82">
        <v>18.21875</v>
      </c>
      <c r="B82">
        <v>4.7799420356750488</v>
      </c>
      <c r="C82">
        <v>-0.34054535627365112</v>
      </c>
      <c r="D82">
        <v>0.40006835937500002</v>
      </c>
      <c r="E82">
        <v>0</v>
      </c>
      <c r="F82">
        <v>147.02764892578125</v>
      </c>
      <c r="G82">
        <v>146.96490478515625</v>
      </c>
    </row>
    <row r="83" spans="1:7" x14ac:dyDescent="0.2">
      <c r="A83">
        <v>17.8125</v>
      </c>
      <c r="B83">
        <v>4.7918534278869629</v>
      </c>
      <c r="C83">
        <v>-0.18001464843750001</v>
      </c>
      <c r="D83">
        <v>0.37257632613182068</v>
      </c>
      <c r="E83">
        <v>0</v>
      </c>
      <c r="F83">
        <v>148.74714660644531</v>
      </c>
      <c r="G83">
        <v>148.94522094726562</v>
      </c>
    </row>
    <row r="84" spans="1:7" x14ac:dyDescent="0.2">
      <c r="A84">
        <v>17.40625</v>
      </c>
      <c r="B84">
        <v>4.8037495613098145</v>
      </c>
      <c r="C84">
        <v>-5.2166815847158432E-2</v>
      </c>
      <c r="D84">
        <v>0.23919080197811127</v>
      </c>
      <c r="E84">
        <v>0</v>
      </c>
      <c r="F84">
        <v>150.466796875</v>
      </c>
      <c r="G84">
        <v>150.92538452148437</v>
      </c>
    </row>
    <row r="85" spans="1:7" x14ac:dyDescent="0.2">
      <c r="A85">
        <v>17</v>
      </c>
      <c r="B85">
        <v>4.815640926361084</v>
      </c>
      <c r="C85">
        <v>-2.872792492780718E-8</v>
      </c>
      <c r="D85">
        <v>-4.7303160499723163E-8</v>
      </c>
      <c r="E85">
        <v>0</v>
      </c>
      <c r="F85">
        <v>152.18650817871094</v>
      </c>
      <c r="G85">
        <v>152.90548706054687</v>
      </c>
    </row>
  </sheetData>
  <pageMargins left="0.78740157499999996" right="0.78740157499999996" top="0.984251969" bottom="0.984251969" header="0.4921259845" footer="0.492125984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85"/>
  <sheetViews>
    <sheetView workbookViewId="0">
      <selection activeCell="C3" sqref="C3"/>
    </sheetView>
  </sheetViews>
  <sheetFormatPr baseColWidth="10" defaultRowHeight="12.75" x14ac:dyDescent="0.2"/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11</v>
      </c>
      <c r="G2" t="s">
        <v>11</v>
      </c>
    </row>
    <row r="3" spans="1:7" x14ac:dyDescent="0.2">
      <c r="A3">
        <v>50</v>
      </c>
      <c r="B3">
        <v>2.3085141181945801</v>
      </c>
      <c r="C3">
        <v>0</v>
      </c>
      <c r="D3">
        <v>0</v>
      </c>
      <c r="E3">
        <v>0</v>
      </c>
      <c r="F3">
        <v>0</v>
      </c>
      <c r="G3">
        <v>0</v>
      </c>
    </row>
    <row r="4" spans="1:7" x14ac:dyDescent="0.2">
      <c r="A4">
        <v>49.625</v>
      </c>
      <c r="B4">
        <v>2.6656582355499268</v>
      </c>
      <c r="C4">
        <v>0.5996023416519165</v>
      </c>
      <c r="D4">
        <v>4.796818733215332</v>
      </c>
      <c r="E4">
        <v>0</v>
      </c>
      <c r="F4">
        <v>25.583032608032227</v>
      </c>
      <c r="G4">
        <v>0</v>
      </c>
    </row>
    <row r="5" spans="1:7" x14ac:dyDescent="0.2">
      <c r="A5">
        <v>49.25</v>
      </c>
      <c r="B5">
        <v>3.0228629112243652</v>
      </c>
      <c r="C5">
        <v>4.1071176528930664</v>
      </c>
      <c r="D5">
        <v>13.669668197631836</v>
      </c>
      <c r="E5">
        <v>0</v>
      </c>
      <c r="F5">
        <v>21.738832473754883</v>
      </c>
      <c r="G5">
        <v>0</v>
      </c>
    </row>
    <row r="6" spans="1:7" x14ac:dyDescent="0.2">
      <c r="A6">
        <v>48.875</v>
      </c>
      <c r="B6">
        <v>3.3803730010986328</v>
      </c>
      <c r="C6">
        <v>10.671585083007813</v>
      </c>
      <c r="D6">
        <v>21.100372314453125</v>
      </c>
      <c r="E6">
        <v>0</v>
      </c>
      <c r="F6">
        <v>17.891590118408203</v>
      </c>
      <c r="G6">
        <v>0</v>
      </c>
    </row>
    <row r="7" spans="1:7" x14ac:dyDescent="0.2">
      <c r="A7">
        <v>48.5</v>
      </c>
      <c r="B7">
        <v>3.7386448383331299</v>
      </c>
      <c r="C7">
        <v>19.751884460449219</v>
      </c>
      <c r="D7">
        <v>27.08697509765625</v>
      </c>
      <c r="E7">
        <v>0</v>
      </c>
      <c r="F7">
        <v>14.036959648132324</v>
      </c>
      <c r="G7">
        <v>0</v>
      </c>
    </row>
    <row r="8" spans="1:7" x14ac:dyDescent="0.2">
      <c r="A8">
        <v>48.125</v>
      </c>
      <c r="B8">
        <v>4.0983104705810547</v>
      </c>
      <c r="C8">
        <v>30.805826187133789</v>
      </c>
      <c r="D8">
        <v>31.625642776489258</v>
      </c>
      <c r="E8">
        <v>0</v>
      </c>
      <c r="F8">
        <v>10.169267654418945</v>
      </c>
      <c r="G8">
        <v>0</v>
      </c>
    </row>
    <row r="9" spans="1:7" x14ac:dyDescent="0.2">
      <c r="A9">
        <v>47.75</v>
      </c>
      <c r="B9">
        <v>4.4601411819458008</v>
      </c>
      <c r="C9">
        <v>43.403343200683594</v>
      </c>
      <c r="D9">
        <v>35.622116088867188</v>
      </c>
      <c r="E9">
        <v>0</v>
      </c>
      <c r="F9">
        <v>11.145244598388672</v>
      </c>
      <c r="G9">
        <v>0</v>
      </c>
    </row>
    <row r="10" spans="1:7" x14ac:dyDescent="0.2">
      <c r="A10">
        <v>47.375</v>
      </c>
      <c r="B10">
        <v>4.825019359588623</v>
      </c>
      <c r="C10">
        <v>57.588821411132813</v>
      </c>
      <c r="D10">
        <v>40.149871826171875</v>
      </c>
      <c r="E10">
        <v>0</v>
      </c>
      <c r="F10">
        <v>13.002784729003906</v>
      </c>
      <c r="G10">
        <v>0</v>
      </c>
    </row>
    <row r="11" spans="1:7" x14ac:dyDescent="0.2">
      <c r="A11">
        <v>47</v>
      </c>
      <c r="B11">
        <v>5.193939208984375</v>
      </c>
      <c r="C11">
        <v>73.602813720703125</v>
      </c>
      <c r="D11">
        <v>45.374202728271484</v>
      </c>
      <c r="E11">
        <v>0</v>
      </c>
      <c r="F11">
        <v>14.860324859619141</v>
      </c>
      <c r="G11">
        <v>0</v>
      </c>
    </row>
    <row r="12" spans="1:7" x14ac:dyDescent="0.2">
      <c r="A12">
        <v>47</v>
      </c>
      <c r="B12">
        <v>5.193939208984375</v>
      </c>
      <c r="C12">
        <v>73.602813720703125</v>
      </c>
      <c r="D12">
        <v>-168.06764221191406</v>
      </c>
      <c r="E12">
        <v>0</v>
      </c>
      <c r="F12">
        <v>14.860324859619141</v>
      </c>
      <c r="G12">
        <v>0</v>
      </c>
    </row>
    <row r="13" spans="1:7" x14ac:dyDescent="0.2">
      <c r="A13">
        <v>46.5</v>
      </c>
      <c r="B13">
        <v>5.691866397857666</v>
      </c>
      <c r="C13">
        <v>-8.4702692031860352</v>
      </c>
      <c r="D13">
        <v>-160.018310546875</v>
      </c>
      <c r="E13">
        <v>0</v>
      </c>
      <c r="F13">
        <v>17.337045669555664</v>
      </c>
      <c r="G13">
        <v>0</v>
      </c>
    </row>
    <row r="14" spans="1:7" x14ac:dyDescent="0.2">
      <c r="A14">
        <v>46</v>
      </c>
      <c r="B14">
        <v>6.1887845993041992</v>
      </c>
      <c r="C14">
        <v>-86.209098815917969</v>
      </c>
      <c r="D14">
        <v>-150.73060607910156</v>
      </c>
      <c r="E14">
        <v>0</v>
      </c>
      <c r="F14">
        <v>19.81376838684082</v>
      </c>
      <c r="G14">
        <v>0</v>
      </c>
    </row>
    <row r="15" spans="1:7" x14ac:dyDescent="0.2">
      <c r="A15">
        <v>46</v>
      </c>
      <c r="B15">
        <v>6.1887845993041992</v>
      </c>
      <c r="C15">
        <v>-86.209098815917969</v>
      </c>
      <c r="D15">
        <v>-150.73060607910156</v>
      </c>
      <c r="E15">
        <v>0</v>
      </c>
      <c r="F15">
        <v>19.81376838684082</v>
      </c>
      <c r="G15">
        <v>0</v>
      </c>
    </row>
    <row r="16" spans="1:7" x14ac:dyDescent="0.2">
      <c r="A16">
        <v>45.59375</v>
      </c>
      <c r="B16">
        <v>6.5850949287414551</v>
      </c>
      <c r="C16">
        <v>-145.75302124023437</v>
      </c>
      <c r="D16">
        <v>-142.27250671386719</v>
      </c>
      <c r="E16">
        <v>0</v>
      </c>
      <c r="F16">
        <v>21.826103210449219</v>
      </c>
      <c r="G16">
        <v>0</v>
      </c>
    </row>
    <row r="17" spans="1:7" x14ac:dyDescent="0.2">
      <c r="A17">
        <v>45.1875</v>
      </c>
      <c r="B17">
        <v>6.969456672668457</v>
      </c>
      <c r="C17">
        <v>-201.69479370117187</v>
      </c>
      <c r="D17">
        <v>-132.99688720703125</v>
      </c>
      <c r="E17">
        <v>0</v>
      </c>
      <c r="F17">
        <v>23.83843994140625</v>
      </c>
      <c r="G17">
        <v>0</v>
      </c>
    </row>
    <row r="18" spans="1:7" x14ac:dyDescent="0.2">
      <c r="A18">
        <v>44.78125</v>
      </c>
      <c r="B18">
        <v>7.3372764587402344</v>
      </c>
      <c r="C18">
        <v>-253.70230102539062</v>
      </c>
      <c r="D18">
        <v>-122.90377044677734</v>
      </c>
      <c r="E18">
        <v>0</v>
      </c>
      <c r="F18">
        <v>25.850774765014648</v>
      </c>
      <c r="G18">
        <v>0</v>
      </c>
    </row>
    <row r="19" spans="1:7" x14ac:dyDescent="0.2">
      <c r="A19">
        <v>44.375</v>
      </c>
      <c r="B19">
        <v>7.6842846870422363</v>
      </c>
      <c r="C19">
        <v>-301.44342041015625</v>
      </c>
      <c r="D19">
        <v>-111.99314117431641</v>
      </c>
      <c r="E19">
        <v>0</v>
      </c>
      <c r="F19">
        <v>27.86311149597168</v>
      </c>
      <c r="G19">
        <v>0</v>
      </c>
    </row>
    <row r="20" spans="1:7" x14ac:dyDescent="0.2">
      <c r="A20">
        <v>43.96875</v>
      </c>
      <c r="B20">
        <v>8.006561279296875</v>
      </c>
      <c r="C20">
        <v>-344.58602905273437</v>
      </c>
      <c r="D20">
        <v>-100.26499176025391</v>
      </c>
      <c r="E20">
        <v>0</v>
      </c>
      <c r="F20">
        <v>29.875446319580078</v>
      </c>
      <c r="G20">
        <v>0</v>
      </c>
    </row>
    <row r="21" spans="1:7" x14ac:dyDescent="0.2">
      <c r="A21">
        <v>43.5625</v>
      </c>
      <c r="B21">
        <v>8.3005647659301758</v>
      </c>
      <c r="C21">
        <v>-382.79800415039062</v>
      </c>
      <c r="D21">
        <v>-87.719337463378906</v>
      </c>
      <c r="E21">
        <v>0</v>
      </c>
      <c r="F21">
        <v>31.887784957885742</v>
      </c>
      <c r="G21">
        <v>0</v>
      </c>
    </row>
    <row r="22" spans="1:7" x14ac:dyDescent="0.2">
      <c r="A22">
        <v>43.15625</v>
      </c>
      <c r="B22">
        <v>8.5631580352783203</v>
      </c>
      <c r="C22">
        <v>-415.74728393554687</v>
      </c>
      <c r="D22">
        <v>-74.356170654296875</v>
      </c>
      <c r="E22">
        <v>0</v>
      </c>
      <c r="F22">
        <v>33.900119781494141</v>
      </c>
      <c r="G22">
        <v>0</v>
      </c>
    </row>
    <row r="23" spans="1:7" x14ac:dyDescent="0.2">
      <c r="A23">
        <v>42.75</v>
      </c>
      <c r="B23">
        <v>8.7916374206542969</v>
      </c>
      <c r="C23">
        <v>-443.1016845703125</v>
      </c>
      <c r="D23">
        <v>-60.175487518310547</v>
      </c>
      <c r="E23">
        <v>0</v>
      </c>
      <c r="F23">
        <v>35.912456512451172</v>
      </c>
      <c r="G23">
        <v>0</v>
      </c>
    </row>
    <row r="24" spans="1:7" x14ac:dyDescent="0.2">
      <c r="A24">
        <v>42.34375</v>
      </c>
      <c r="B24">
        <v>8.9837570190429687</v>
      </c>
      <c r="C24">
        <v>-464.52914428710937</v>
      </c>
      <c r="D24">
        <v>-45.177299499511719</v>
      </c>
      <c r="E24">
        <v>0</v>
      </c>
      <c r="F24">
        <v>37.924793243408203</v>
      </c>
      <c r="G24">
        <v>0</v>
      </c>
    </row>
    <row r="25" spans="1:7" x14ac:dyDescent="0.2">
      <c r="A25">
        <v>41.9375</v>
      </c>
      <c r="B25">
        <v>9.1377601623535156</v>
      </c>
      <c r="C25">
        <v>-479.69754028320312</v>
      </c>
      <c r="D25">
        <v>-29.361595153808594</v>
      </c>
      <c r="E25">
        <v>0</v>
      </c>
      <c r="F25">
        <v>39.937129974365234</v>
      </c>
      <c r="G25">
        <v>0</v>
      </c>
    </row>
    <row r="26" spans="1:7" x14ac:dyDescent="0.2">
      <c r="A26">
        <v>41.53125</v>
      </c>
      <c r="B26">
        <v>9.2524013519287109</v>
      </c>
      <c r="C26">
        <v>-488.27474975585937</v>
      </c>
      <c r="D26">
        <v>-12.728381156921387</v>
      </c>
      <c r="E26">
        <v>0</v>
      </c>
      <c r="F26">
        <v>41.949462890625</v>
      </c>
      <c r="G26">
        <v>0</v>
      </c>
    </row>
    <row r="27" spans="1:7" x14ac:dyDescent="0.2">
      <c r="A27">
        <v>41.125</v>
      </c>
      <c r="B27">
        <v>9.3269805908203125</v>
      </c>
      <c r="C27">
        <v>-489.92864990234375</v>
      </c>
      <c r="D27">
        <v>4.7223429679870605</v>
      </c>
      <c r="E27">
        <v>0</v>
      </c>
      <c r="F27">
        <v>43.961795806884766</v>
      </c>
      <c r="G27">
        <v>0</v>
      </c>
    </row>
    <row r="28" spans="1:7" x14ac:dyDescent="0.2">
      <c r="A28">
        <v>40.71875</v>
      </c>
      <c r="B28">
        <v>9.3613615036010742</v>
      </c>
      <c r="C28">
        <v>-484.3271484375</v>
      </c>
      <c r="D28">
        <v>22.990577697753906</v>
      </c>
      <c r="E28">
        <v>0</v>
      </c>
      <c r="F28">
        <v>45.974128723144531</v>
      </c>
      <c r="G28">
        <v>0</v>
      </c>
    </row>
    <row r="29" spans="1:7" x14ac:dyDescent="0.2">
      <c r="A29">
        <v>40.3125</v>
      </c>
      <c r="B29">
        <v>9.3560085296630859</v>
      </c>
      <c r="C29">
        <v>-471.13809204101562</v>
      </c>
      <c r="D29">
        <v>42.076324462890625</v>
      </c>
      <c r="E29">
        <v>0</v>
      </c>
      <c r="F29">
        <v>47.986465454101563</v>
      </c>
      <c r="G29">
        <v>0</v>
      </c>
    </row>
    <row r="30" spans="1:7" x14ac:dyDescent="0.2">
      <c r="A30">
        <v>39.90625</v>
      </c>
      <c r="B30">
        <v>9.3120079040527344</v>
      </c>
      <c r="C30">
        <v>-450.0294189453125</v>
      </c>
      <c r="D30">
        <v>61.979579925537109</v>
      </c>
      <c r="E30">
        <v>0</v>
      </c>
      <c r="F30">
        <v>49.998794555664063</v>
      </c>
      <c r="G30">
        <v>0</v>
      </c>
    </row>
    <row r="31" spans="1:7" x14ac:dyDescent="0.2">
      <c r="A31">
        <v>39.5</v>
      </c>
      <c r="B31">
        <v>9.2310934066772461</v>
      </c>
      <c r="C31">
        <v>-420.66897583007812</v>
      </c>
      <c r="D31">
        <v>82.700347900390625</v>
      </c>
      <c r="E31">
        <v>0</v>
      </c>
      <c r="F31">
        <v>52.011131286621094</v>
      </c>
      <c r="G31">
        <v>0</v>
      </c>
    </row>
    <row r="32" spans="1:7" x14ac:dyDescent="0.2">
      <c r="A32">
        <v>39.5</v>
      </c>
      <c r="B32">
        <v>9.2310934066772461</v>
      </c>
      <c r="C32">
        <v>-420.66897583007812</v>
      </c>
      <c r="D32">
        <v>82.700347900390625</v>
      </c>
      <c r="E32">
        <v>0</v>
      </c>
      <c r="F32">
        <v>52.011131286621094</v>
      </c>
      <c r="G32">
        <v>0</v>
      </c>
    </row>
    <row r="33" spans="1:7" x14ac:dyDescent="0.2">
      <c r="A33">
        <v>39</v>
      </c>
      <c r="B33">
        <v>9.0844631195068359</v>
      </c>
      <c r="C33">
        <v>-372.7142333984375</v>
      </c>
      <c r="D33">
        <v>109.32508850097656</v>
      </c>
      <c r="E33">
        <v>0</v>
      </c>
      <c r="F33">
        <v>54.487850189208984</v>
      </c>
      <c r="G33">
        <v>0</v>
      </c>
    </row>
    <row r="34" spans="1:7" x14ac:dyDescent="0.2">
      <c r="A34">
        <v>38.5</v>
      </c>
      <c r="B34">
        <v>8.8915948867797852</v>
      </c>
      <c r="C34">
        <v>-311.13751220703125</v>
      </c>
      <c r="D34">
        <v>137.18820190429687</v>
      </c>
      <c r="E34">
        <v>0</v>
      </c>
      <c r="F34">
        <v>56.964569091796875</v>
      </c>
      <c r="G34">
        <v>0</v>
      </c>
    </row>
    <row r="35" spans="1:7" x14ac:dyDescent="0.2">
      <c r="A35">
        <v>38.5</v>
      </c>
      <c r="B35">
        <v>8.8915948867797852</v>
      </c>
      <c r="C35">
        <v>-311.13751220703125</v>
      </c>
      <c r="D35">
        <v>137.18820190429687</v>
      </c>
      <c r="E35">
        <v>0</v>
      </c>
      <c r="F35">
        <v>56.964569091796875</v>
      </c>
      <c r="G35">
        <v>0</v>
      </c>
    </row>
    <row r="36" spans="1:7" x14ac:dyDescent="0.2">
      <c r="A36">
        <v>38</v>
      </c>
      <c r="B36">
        <v>8.6601419448852539</v>
      </c>
      <c r="C36">
        <v>-237.87770080566406</v>
      </c>
      <c r="D36">
        <v>150.94132995605469</v>
      </c>
      <c r="E36">
        <v>0</v>
      </c>
      <c r="F36">
        <v>59.4412841796875</v>
      </c>
      <c r="G36">
        <v>61.393306732177734</v>
      </c>
    </row>
    <row r="37" spans="1:7" x14ac:dyDescent="0.2">
      <c r="A37">
        <v>37.5</v>
      </c>
      <c r="B37">
        <v>8.3990898132324219</v>
      </c>
      <c r="C37">
        <v>-163.87846374511719</v>
      </c>
      <c r="D37">
        <v>142.60075378417969</v>
      </c>
      <c r="E37">
        <v>0</v>
      </c>
      <c r="F37">
        <v>60.679645538330078</v>
      </c>
      <c r="G37">
        <v>92.0899658203125</v>
      </c>
    </row>
    <row r="38" spans="1:7" x14ac:dyDescent="0.2">
      <c r="A38">
        <v>37</v>
      </c>
      <c r="B38">
        <v>8.1175708770751953</v>
      </c>
      <c r="C38">
        <v>-96.698440551757813</v>
      </c>
      <c r="D38">
        <v>125.73118591308594</v>
      </c>
      <c r="E38">
        <v>0</v>
      </c>
      <c r="F38">
        <v>61.918006896972656</v>
      </c>
      <c r="G38">
        <v>97.985931396484375</v>
      </c>
    </row>
    <row r="39" spans="1:7" x14ac:dyDescent="0.2">
      <c r="A39">
        <v>36.5</v>
      </c>
      <c r="B39">
        <v>7.8239269256591797</v>
      </c>
      <c r="C39">
        <v>-38.250644683837891</v>
      </c>
      <c r="D39">
        <v>108.24138641357422</v>
      </c>
      <c r="E39">
        <v>0</v>
      </c>
      <c r="F39">
        <v>63.156368255615234</v>
      </c>
      <c r="G39">
        <v>97.047645568847656</v>
      </c>
    </row>
    <row r="40" spans="1:7" x14ac:dyDescent="0.2">
      <c r="A40">
        <v>36</v>
      </c>
      <c r="B40">
        <v>7.5254354476928711</v>
      </c>
      <c r="C40">
        <v>11.726544380187988</v>
      </c>
      <c r="D40">
        <v>91.853172302246094</v>
      </c>
      <c r="E40">
        <v>0</v>
      </c>
      <c r="F40">
        <v>64.394721984863281</v>
      </c>
      <c r="G40">
        <v>96.056289672851562</v>
      </c>
    </row>
    <row r="41" spans="1:7" x14ac:dyDescent="0.2">
      <c r="A41">
        <v>35.5</v>
      </c>
      <c r="B41">
        <v>7.2283215522766113</v>
      </c>
      <c r="C41">
        <v>53.787712097167969</v>
      </c>
      <c r="D41">
        <v>76.5760498046875</v>
      </c>
      <c r="E41">
        <v>0</v>
      </c>
      <c r="F41">
        <v>65.633087158203125</v>
      </c>
      <c r="G41">
        <v>95.08</v>
      </c>
    </row>
    <row r="42" spans="1:7" x14ac:dyDescent="0.2">
      <c r="A42">
        <v>35</v>
      </c>
      <c r="B42">
        <v>6.9378237724304199</v>
      </c>
      <c r="C42">
        <v>88.484130859375</v>
      </c>
      <c r="D42">
        <v>62.388134002685547</v>
      </c>
      <c r="E42">
        <v>0</v>
      </c>
      <c r="F42">
        <v>66.871444702148438</v>
      </c>
      <c r="G42">
        <v>94.176185607910156</v>
      </c>
    </row>
    <row r="43" spans="1:7" x14ac:dyDescent="0.2">
      <c r="A43">
        <v>34.5</v>
      </c>
      <c r="B43">
        <v>6.658266544342041</v>
      </c>
      <c r="C43">
        <v>116.34937286376953</v>
      </c>
      <c r="D43">
        <v>49.241363525390625</v>
      </c>
      <c r="E43">
        <v>0</v>
      </c>
      <c r="F43">
        <v>68.109809875488281</v>
      </c>
      <c r="G43">
        <v>93.392135620117188</v>
      </c>
    </row>
    <row r="44" spans="1:7" x14ac:dyDescent="0.2">
      <c r="A44">
        <v>34</v>
      </c>
      <c r="B44">
        <v>6.3931212425231934</v>
      </c>
      <c r="C44">
        <v>137.887451171875</v>
      </c>
      <c r="D44">
        <v>37.066352844238281</v>
      </c>
      <c r="E44">
        <v>0</v>
      </c>
      <c r="F44">
        <v>69.348159790039062</v>
      </c>
      <c r="G44">
        <v>92.765884399414063</v>
      </c>
    </row>
    <row r="45" spans="1:7" x14ac:dyDescent="0.2">
      <c r="A45">
        <v>33.5</v>
      </c>
      <c r="B45">
        <v>6.1450738906860352</v>
      </c>
      <c r="C45">
        <v>153.56330871582031</v>
      </c>
      <c r="D45">
        <v>25.77684211730957</v>
      </c>
      <c r="E45">
        <v>0</v>
      </c>
      <c r="F45">
        <v>70.586524963378906</v>
      </c>
      <c r="G45">
        <v>92.326835632324219</v>
      </c>
    </row>
    <row r="46" spans="1:7" x14ac:dyDescent="0.2">
      <c r="A46">
        <v>33</v>
      </c>
      <c r="B46">
        <v>5.916079044342041</v>
      </c>
      <c r="C46">
        <v>163.79539489746094</v>
      </c>
      <c r="D46">
        <v>15.273885726928711</v>
      </c>
      <c r="E46">
        <v>0</v>
      </c>
      <c r="F46">
        <v>71.824882507324219</v>
      </c>
      <c r="G46">
        <v>92.096397399902344</v>
      </c>
    </row>
    <row r="47" spans="1:7" x14ac:dyDescent="0.2">
      <c r="A47">
        <v>32.5</v>
      </c>
      <c r="B47">
        <v>5.7074136734008789</v>
      </c>
      <c r="C47">
        <v>168.9503173828125</v>
      </c>
      <c r="D47">
        <v>5.4496860504150391</v>
      </c>
      <c r="E47">
        <v>0</v>
      </c>
      <c r="F47">
        <v>73.063247680664063</v>
      </c>
      <c r="G47">
        <v>92.088539123535156</v>
      </c>
    </row>
    <row r="48" spans="1:7" x14ac:dyDescent="0.2">
      <c r="A48">
        <v>32</v>
      </c>
      <c r="B48">
        <v>5.5197229385375977</v>
      </c>
      <c r="C48">
        <v>169.41734313964844</v>
      </c>
      <c r="D48">
        <v>-3.3409204483032227</v>
      </c>
      <c r="E48">
        <v>0</v>
      </c>
      <c r="F48">
        <v>76.173194885253906</v>
      </c>
      <c r="G48">
        <v>92.310333251953125</v>
      </c>
    </row>
    <row r="49" spans="1:7" x14ac:dyDescent="0.2">
      <c r="A49">
        <v>31.5</v>
      </c>
      <c r="B49">
        <v>5.3530721664428711</v>
      </c>
      <c r="C49">
        <v>165.88179016113281</v>
      </c>
      <c r="D49">
        <v>-10.497166633605957</v>
      </c>
      <c r="E49">
        <v>0</v>
      </c>
      <c r="F49">
        <v>80.274642944335938</v>
      </c>
      <c r="G49">
        <v>92.762489318847656</v>
      </c>
    </row>
    <row r="50" spans="1:7" x14ac:dyDescent="0.2">
      <c r="A50">
        <v>31</v>
      </c>
      <c r="B50">
        <v>5.20703125</v>
      </c>
      <c r="C50">
        <v>159.20547485351562</v>
      </c>
      <c r="D50">
        <v>-15.941592216491699</v>
      </c>
      <c r="E50">
        <v>0</v>
      </c>
      <c r="F50">
        <v>84.150444030761719</v>
      </c>
      <c r="G50">
        <v>93.440299987792969</v>
      </c>
    </row>
    <row r="51" spans="1:7" x14ac:dyDescent="0.2">
      <c r="A51">
        <v>30.5</v>
      </c>
      <c r="B51">
        <v>5.0807766914367676</v>
      </c>
      <c r="C51">
        <v>150.18864440917969</v>
      </c>
      <c r="D51">
        <v>-19.895343780517578</v>
      </c>
      <c r="E51">
        <v>0</v>
      </c>
      <c r="F51">
        <v>87.809608459472656</v>
      </c>
      <c r="G51">
        <v>94.334754943847656</v>
      </c>
    </row>
    <row r="52" spans="1:7" x14ac:dyDescent="0.2">
      <c r="A52">
        <v>30</v>
      </c>
      <c r="B52">
        <v>4.9731941223144531</v>
      </c>
      <c r="C52">
        <v>139.52348327636719</v>
      </c>
      <c r="D52">
        <v>-22.56895637512207</v>
      </c>
      <c r="E52">
        <v>0</v>
      </c>
      <c r="F52">
        <v>91.264328002929688</v>
      </c>
      <c r="G52">
        <v>95.433639526367188</v>
      </c>
    </row>
    <row r="53" spans="1:7" x14ac:dyDescent="0.2">
      <c r="A53">
        <v>30</v>
      </c>
      <c r="B53">
        <v>4.9731941223144531</v>
      </c>
      <c r="C53">
        <v>139.52348327636719</v>
      </c>
      <c r="D53">
        <v>-22.56895637512207</v>
      </c>
      <c r="E53">
        <v>0</v>
      </c>
      <c r="F53">
        <v>91.264328002929688</v>
      </c>
      <c r="G53">
        <v>95.433639526367188</v>
      </c>
    </row>
    <row r="54" spans="1:7" x14ac:dyDescent="0.2">
      <c r="A54">
        <v>29.59375</v>
      </c>
      <c r="B54">
        <v>4.8986248970031738</v>
      </c>
      <c r="C54">
        <v>130.05570983886719</v>
      </c>
      <c r="D54">
        <v>-23.931053161621094</v>
      </c>
      <c r="E54">
        <v>0</v>
      </c>
      <c r="F54">
        <v>93.930702209472656</v>
      </c>
      <c r="G54">
        <v>96.467094421386719</v>
      </c>
    </row>
    <row r="55" spans="1:7" x14ac:dyDescent="0.2">
      <c r="A55">
        <v>29.1875</v>
      </c>
      <c r="B55">
        <v>4.8347368240356445</v>
      </c>
      <c r="C55">
        <v>120.16291046142578</v>
      </c>
      <c r="D55">
        <v>-24.677286148071289</v>
      </c>
      <c r="E55">
        <v>0</v>
      </c>
      <c r="F55">
        <v>96.480117797851563</v>
      </c>
      <c r="G55">
        <v>97.617485046386719</v>
      </c>
    </row>
    <row r="56" spans="1:7" x14ac:dyDescent="0.2">
      <c r="A56">
        <v>28.78125</v>
      </c>
      <c r="B56">
        <v>4.7807183265686035</v>
      </c>
      <c r="C56">
        <v>110.07643890380859</v>
      </c>
      <c r="D56">
        <v>-24.899065017700195</v>
      </c>
      <c r="E56">
        <v>0</v>
      </c>
      <c r="F56">
        <v>98.921470642089844</v>
      </c>
      <c r="G56">
        <v>98.875946044921875</v>
      </c>
    </row>
    <row r="57" spans="1:7" x14ac:dyDescent="0.2">
      <c r="A57">
        <v>28.375</v>
      </c>
      <c r="B57">
        <v>4.7357425689697266</v>
      </c>
      <c r="C57">
        <v>99.992042541503906</v>
      </c>
      <c r="D57">
        <v>-24.680515289306641</v>
      </c>
      <c r="E57">
        <v>0</v>
      </c>
      <c r="F57">
        <v>101.26382446289062</v>
      </c>
      <c r="G57">
        <v>100.23340606689453</v>
      </c>
    </row>
    <row r="58" spans="1:7" x14ac:dyDescent="0.2">
      <c r="A58">
        <v>27.96875</v>
      </c>
      <c r="B58">
        <v>4.698981761932373</v>
      </c>
      <c r="C58">
        <v>90.07275390625</v>
      </c>
      <c r="D58">
        <v>-24.098398208618164</v>
      </c>
      <c r="E58">
        <v>0</v>
      </c>
      <c r="F58">
        <v>103.51622009277344</v>
      </c>
      <c r="G58">
        <v>101.68081665039062</v>
      </c>
    </row>
    <row r="59" spans="1:7" x14ac:dyDescent="0.2">
      <c r="A59">
        <v>27.5625</v>
      </c>
      <c r="B59">
        <v>4.6696224212646484</v>
      </c>
      <c r="C59">
        <v>80.451919555664063</v>
      </c>
      <c r="D59">
        <v>-23.222175598144531</v>
      </c>
      <c r="E59">
        <v>0</v>
      </c>
      <c r="F59">
        <v>105.68758392333984</v>
      </c>
      <c r="G59">
        <v>103.20927429199219</v>
      </c>
    </row>
    <row r="60" spans="1:7" x14ac:dyDescent="0.2">
      <c r="A60">
        <v>27.15625</v>
      </c>
      <c r="B60">
        <v>4.6468749046325684</v>
      </c>
      <c r="C60">
        <v>71.236122131347656</v>
      </c>
      <c r="D60">
        <v>-22.114175796508789</v>
      </c>
      <c r="E60">
        <v>0</v>
      </c>
      <c r="F60">
        <v>107.78656005859375</v>
      </c>
      <c r="G60">
        <v>104.81011199951172</v>
      </c>
    </row>
    <row r="61" spans="1:7" x14ac:dyDescent="0.2">
      <c r="A61">
        <v>26.75</v>
      </c>
      <c r="B61">
        <v>4.6299824714660645</v>
      </c>
      <c r="C61">
        <v>62.508033752441406</v>
      </c>
      <c r="D61">
        <v>-20.829853057861328</v>
      </c>
      <c r="E61">
        <v>0</v>
      </c>
      <c r="F61">
        <v>109.82142639160156</v>
      </c>
      <c r="G61">
        <v>106.47505950927734</v>
      </c>
    </row>
    <row r="62" spans="1:7" x14ac:dyDescent="0.2">
      <c r="A62">
        <v>26.34375</v>
      </c>
      <c r="B62">
        <v>4.6182289123535156</v>
      </c>
      <c r="C62">
        <v>54.329124450683594</v>
      </c>
      <c r="D62">
        <v>-19.418109893798828</v>
      </c>
      <c r="E62">
        <v>0</v>
      </c>
      <c r="F62">
        <v>111.8</v>
      </c>
      <c r="G62">
        <v>108.19627380371094</v>
      </c>
    </row>
    <row r="63" spans="1:7" x14ac:dyDescent="0.2">
      <c r="A63">
        <v>25.9375</v>
      </c>
      <c r="B63">
        <v>4.6109423637390137</v>
      </c>
      <c r="C63">
        <v>46.742286682128906</v>
      </c>
      <c r="D63">
        <v>-17.921672821044922</v>
      </c>
      <c r="E63">
        <v>0</v>
      </c>
      <c r="F63">
        <v>113.72971343994141</v>
      </c>
      <c r="G63">
        <v>109.96639251708984</v>
      </c>
    </row>
    <row r="64" spans="1:7" x14ac:dyDescent="0.2">
      <c r="A64">
        <v>25.53125</v>
      </c>
      <c r="B64">
        <v>4.6074995994567871</v>
      </c>
      <c r="C64">
        <v>39.774227142333984</v>
      </c>
      <c r="D64">
        <v>-16.377510070800781</v>
      </c>
      <c r="E64">
        <v>0</v>
      </c>
      <c r="F64">
        <v>115.61731719970703</v>
      </c>
      <c r="G64">
        <v>111.77860260009766</v>
      </c>
    </row>
    <row r="65" spans="1:7" x14ac:dyDescent="0.2">
      <c r="A65">
        <v>25.125</v>
      </c>
      <c r="B65">
        <v>4.6073288917541504</v>
      </c>
      <c r="C65">
        <v>33.437736511230469</v>
      </c>
      <c r="D65">
        <v>-14.81727123260498</v>
      </c>
      <c r="E65">
        <v>0</v>
      </c>
      <c r="F65">
        <v>117.46910095214844</v>
      </c>
      <c r="G65">
        <v>113.62663269042969</v>
      </c>
    </row>
    <row r="66" spans="1:7" x14ac:dyDescent="0.2">
      <c r="A66">
        <v>24.71875</v>
      </c>
      <c r="B66">
        <v>4.6099090576171875</v>
      </c>
      <c r="C66">
        <v>27.733743667602539</v>
      </c>
      <c r="D66">
        <v>-13.267745018005371</v>
      </c>
      <c r="E66">
        <v>0</v>
      </c>
      <c r="F66">
        <v>119.29075622558594</v>
      </c>
      <c r="G66">
        <v>115.50478363037109</v>
      </c>
    </row>
    <row r="67" spans="1:7" x14ac:dyDescent="0.2">
      <c r="A67">
        <v>24.3125</v>
      </c>
      <c r="B67">
        <v>4.614771842956543</v>
      </c>
      <c r="C67">
        <v>22.653209686279297</v>
      </c>
      <c r="D67">
        <v>-11.751323699951172</v>
      </c>
      <c r="E67">
        <v>0</v>
      </c>
      <c r="F67">
        <v>121.08742523193359</v>
      </c>
      <c r="G67">
        <v>117.40793609619141</v>
      </c>
    </row>
    <row r="68" spans="1:7" x14ac:dyDescent="0.2">
      <c r="A68">
        <v>23.90625</v>
      </c>
      <c r="B68">
        <v>4.6214995384216309</v>
      </c>
      <c r="C68">
        <v>18.178812026977539</v>
      </c>
      <c r="D68">
        <v>-10.286455154418945</v>
      </c>
      <c r="E68">
        <v>0</v>
      </c>
      <c r="F68">
        <v>122.86367034912109</v>
      </c>
      <c r="G68">
        <v>119.33149719238281</v>
      </c>
    </row>
    <row r="69" spans="1:7" x14ac:dyDescent="0.2">
      <c r="A69">
        <v>23.5</v>
      </c>
      <c r="B69">
        <v>4.6297249794006348</v>
      </c>
      <c r="C69">
        <v>14.286458969116211</v>
      </c>
      <c r="D69">
        <v>-8.8880939483642578</v>
      </c>
      <c r="E69">
        <v>0</v>
      </c>
      <c r="F69">
        <v>124.62351989746094</v>
      </c>
      <c r="G69">
        <v>121.27146148681641</v>
      </c>
    </row>
    <row r="70" spans="1:7" x14ac:dyDescent="0.2">
      <c r="A70">
        <v>23.09375</v>
      </c>
      <c r="B70">
        <v>4.639127254486084</v>
      </c>
      <c r="C70">
        <v>10.94661808013916</v>
      </c>
      <c r="D70">
        <v>-7.5681395530700684</v>
      </c>
      <c r="E70">
        <v>0</v>
      </c>
      <c r="F70">
        <v>126.3704833984375</v>
      </c>
      <c r="G70">
        <v>123.22431182861328</v>
      </c>
    </row>
    <row r="71" spans="1:7" x14ac:dyDescent="0.2">
      <c r="A71">
        <v>22.6875</v>
      </c>
      <c r="B71">
        <v>4.6494326591491699</v>
      </c>
      <c r="C71">
        <v>8.1254758834838867</v>
      </c>
      <c r="D71">
        <v>-6.3358430862426758</v>
      </c>
      <c r="E71">
        <v>0</v>
      </c>
      <c r="F71">
        <v>128.10755920410156</v>
      </c>
      <c r="G71">
        <v>125.18704223632812</v>
      </c>
    </row>
    <row r="72" spans="1:7" x14ac:dyDescent="0.2">
      <c r="A72">
        <v>22.28125</v>
      </c>
      <c r="B72">
        <v>4.6604089736938477</v>
      </c>
      <c r="C72">
        <v>5.7859282493591309</v>
      </c>
      <c r="D72">
        <v>-5.1982007026672363</v>
      </c>
      <c r="E72">
        <v>0</v>
      </c>
      <c r="F72">
        <v>129.83731079101562</v>
      </c>
      <c r="G72">
        <v>127.15712738037109</v>
      </c>
    </row>
    <row r="73" spans="1:7" x14ac:dyDescent="0.2">
      <c r="A73">
        <v>21.875</v>
      </c>
      <c r="B73">
        <v>4.6718635559082031</v>
      </c>
      <c r="C73">
        <v>3.8884274959564209</v>
      </c>
      <c r="D73">
        <v>-4.1603231430053711</v>
      </c>
      <c r="E73">
        <v>0</v>
      </c>
      <c r="F73">
        <v>131.56181335449219</v>
      </c>
      <c r="G73">
        <v>129.1324462890625</v>
      </c>
    </row>
    <row r="74" spans="1:7" x14ac:dyDescent="0.2">
      <c r="A74">
        <v>21.46875</v>
      </c>
      <c r="B74">
        <v>4.6836400032043457</v>
      </c>
      <c r="C74">
        <v>2.3916733264923096</v>
      </c>
      <c r="D74">
        <v>-3.2257735729217529</v>
      </c>
      <c r="E74">
        <v>0</v>
      </c>
      <c r="F74">
        <v>133.28277587890625</v>
      </c>
      <c r="G74">
        <v>131.11128234863281</v>
      </c>
    </row>
    <row r="75" spans="1:7" x14ac:dyDescent="0.2">
      <c r="A75">
        <v>21.0625</v>
      </c>
      <c r="B75">
        <v>4.6956157684326172</v>
      </c>
      <c r="C75">
        <v>1.2531801462173462</v>
      </c>
      <c r="D75">
        <v>-2.3968722820281982</v>
      </c>
      <c r="E75">
        <v>0</v>
      </c>
      <c r="F75">
        <v>135.00157165527344</v>
      </c>
      <c r="G75">
        <v>133.09231567382812</v>
      </c>
    </row>
    <row r="76" spans="1:7" x14ac:dyDescent="0.2">
      <c r="A76">
        <v>20.65625</v>
      </c>
      <c r="B76">
        <v>4.7076964378356934</v>
      </c>
      <c r="C76">
        <v>0.42972508072853088</v>
      </c>
      <c r="D76">
        <v>-1.6749712228775024</v>
      </c>
      <c r="E76">
        <v>0</v>
      </c>
      <c r="F76">
        <v>136.71920776367188</v>
      </c>
      <c r="G76">
        <v>135.07447814941406</v>
      </c>
    </row>
    <row r="77" spans="1:7" x14ac:dyDescent="0.2">
      <c r="A77">
        <v>20.25</v>
      </c>
      <c r="B77">
        <v>4.7198143005371094</v>
      </c>
      <c r="C77">
        <v>-0.12230905890464783</v>
      </c>
      <c r="D77">
        <v>-1.0607014894485474</v>
      </c>
      <c r="E77">
        <v>0</v>
      </c>
      <c r="F77">
        <v>138.43643188476562</v>
      </c>
      <c r="G77">
        <v>137.05705261230469</v>
      </c>
    </row>
    <row r="78" spans="1:7" x14ac:dyDescent="0.2">
      <c r="A78">
        <v>19.84375</v>
      </c>
      <c r="B78">
        <v>4.7319235801696777</v>
      </c>
      <c r="C78">
        <v>-0.44668719172477722</v>
      </c>
      <c r="D78">
        <v>-0.55419051647186279</v>
      </c>
      <c r="E78">
        <v>0</v>
      </c>
      <c r="F78">
        <v>140.15376281738281</v>
      </c>
      <c r="G78">
        <v>139.03955078125</v>
      </c>
    </row>
    <row r="79" spans="1:7" x14ac:dyDescent="0.2">
      <c r="A79">
        <v>19.4375</v>
      </c>
      <c r="B79">
        <v>4.7439975738525391</v>
      </c>
      <c r="C79">
        <v>-0.58715498447418213</v>
      </c>
      <c r="D79">
        <v>-0.15524490177631378</v>
      </c>
      <c r="E79">
        <v>0</v>
      </c>
      <c r="F79">
        <v>141.87147521972656</v>
      </c>
      <c r="G79">
        <v>141.02165222167969</v>
      </c>
    </row>
    <row r="80" spans="1:7" x14ac:dyDescent="0.2">
      <c r="A80">
        <v>19.03125</v>
      </c>
      <c r="B80">
        <v>4.7560238838195801</v>
      </c>
      <c r="C80">
        <v>-0.58733999729156494</v>
      </c>
      <c r="D80">
        <v>0.13650332391262054</v>
      </c>
      <c r="E80">
        <v>0</v>
      </c>
      <c r="F80">
        <v>143.58970642089844</v>
      </c>
      <c r="G80">
        <v>143.00323486328125</v>
      </c>
    </row>
    <row r="81" spans="1:7" x14ac:dyDescent="0.2">
      <c r="A81">
        <v>18.625</v>
      </c>
      <c r="B81">
        <v>4.768002986907959</v>
      </c>
      <c r="C81">
        <v>-0.4907049834728241</v>
      </c>
      <c r="D81">
        <v>0.3214779794216156</v>
      </c>
      <c r="E81">
        <v>0</v>
      </c>
      <c r="F81">
        <v>145.30845642089844</v>
      </c>
      <c r="G81">
        <v>144.98428344726562</v>
      </c>
    </row>
    <row r="82" spans="1:7" x14ac:dyDescent="0.2">
      <c r="A82">
        <v>18.21875</v>
      </c>
      <c r="B82">
        <v>4.7799420356750488</v>
      </c>
      <c r="C82">
        <v>-0.34054532647132874</v>
      </c>
      <c r="D82">
        <v>0.40006835937500002</v>
      </c>
      <c r="E82">
        <v>0</v>
      </c>
      <c r="F82">
        <v>147.02764892578125</v>
      </c>
      <c r="G82">
        <v>146.96490478515625</v>
      </c>
    </row>
    <row r="83" spans="1:7" x14ac:dyDescent="0.2">
      <c r="A83">
        <v>17.8125</v>
      </c>
      <c r="B83">
        <v>4.7918534278869629</v>
      </c>
      <c r="C83">
        <v>-0.18001464843750001</v>
      </c>
      <c r="D83">
        <v>0.37257632613182068</v>
      </c>
      <c r="E83">
        <v>0</v>
      </c>
      <c r="F83">
        <v>148.74714660644531</v>
      </c>
      <c r="G83">
        <v>148.94522094726562</v>
      </c>
    </row>
    <row r="84" spans="1:7" x14ac:dyDescent="0.2">
      <c r="A84">
        <v>17.40625</v>
      </c>
      <c r="B84">
        <v>4.8037495613098145</v>
      </c>
      <c r="C84">
        <v>-5.216681957244873E-2</v>
      </c>
      <c r="D84">
        <v>0.23919078707695007</v>
      </c>
      <c r="E84">
        <v>0</v>
      </c>
      <c r="F84">
        <v>150.466796875</v>
      </c>
      <c r="G84">
        <v>150.92538452148437</v>
      </c>
    </row>
    <row r="85" spans="1:7" x14ac:dyDescent="0.2">
      <c r="A85">
        <v>17</v>
      </c>
      <c r="B85">
        <v>4.815640926361084</v>
      </c>
      <c r="C85">
        <v>-4.0535155676479917E-8</v>
      </c>
      <c r="D85">
        <v>-6.4603227656334639E-8</v>
      </c>
      <c r="E85">
        <v>0</v>
      </c>
      <c r="F85">
        <v>152.18650817871094</v>
      </c>
      <c r="G85">
        <v>152.90548706054687</v>
      </c>
    </row>
  </sheetData>
  <pageMargins left="0.78740157499999996" right="0.78740157499999996" top="0.984251969" bottom="0.984251969" header="0.4921259845" footer="0.492125984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5"/>
  <sheetViews>
    <sheetView workbookViewId="0">
      <selection activeCell="C3" sqref="C3"/>
    </sheetView>
  </sheetViews>
  <sheetFormatPr baseColWidth="10" defaultRowHeight="12.75" x14ac:dyDescent="0.2"/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11</v>
      </c>
      <c r="G2" t="s">
        <v>11</v>
      </c>
    </row>
    <row r="3" spans="1:7" x14ac:dyDescent="0.2">
      <c r="A3">
        <v>50</v>
      </c>
      <c r="B3">
        <v>2.2731392383575439</v>
      </c>
      <c r="C3">
        <v>0</v>
      </c>
      <c r="D3">
        <v>0</v>
      </c>
      <c r="E3">
        <v>0</v>
      </c>
      <c r="F3">
        <v>0</v>
      </c>
      <c r="G3">
        <v>0</v>
      </c>
    </row>
    <row r="4" spans="1:7" x14ac:dyDescent="0.2">
      <c r="A4">
        <v>49.625</v>
      </c>
      <c r="B4">
        <v>2.4671225547790527</v>
      </c>
      <c r="C4">
        <v>0.65054965019226074</v>
      </c>
      <c r="D4">
        <v>5.2043972015380859</v>
      </c>
      <c r="E4">
        <v>0</v>
      </c>
      <c r="F4">
        <v>27.756784439086914</v>
      </c>
      <c r="G4">
        <v>0</v>
      </c>
    </row>
    <row r="5" spans="1:7" x14ac:dyDescent="0.2">
      <c r="A5">
        <v>49.25</v>
      </c>
      <c r="B5">
        <v>2.6611719131469727</v>
      </c>
      <c r="C5">
        <v>4.5056171417236328</v>
      </c>
      <c r="D5">
        <v>15.227349281311035</v>
      </c>
      <c r="E5">
        <v>0</v>
      </c>
      <c r="F5">
        <v>25.69896125793457</v>
      </c>
      <c r="G5">
        <v>0</v>
      </c>
    </row>
    <row r="6" spans="1:7" x14ac:dyDescent="0.2">
      <c r="A6">
        <v>48.875</v>
      </c>
      <c r="B6">
        <v>2.8555576801300049</v>
      </c>
      <c r="C6">
        <v>11.974522590637207</v>
      </c>
      <c r="D6">
        <v>24.477983474731445</v>
      </c>
      <c r="E6">
        <v>0</v>
      </c>
      <c r="F6">
        <v>23.63775634765625</v>
      </c>
      <c r="G6">
        <v>0</v>
      </c>
    </row>
    <row r="7" spans="1:7" x14ac:dyDescent="0.2">
      <c r="A7">
        <v>48.5</v>
      </c>
      <c r="B7">
        <v>3.0508010387420654</v>
      </c>
      <c r="C7">
        <v>22.767288208007813</v>
      </c>
      <c r="D7">
        <v>32.954086303710937</v>
      </c>
      <c r="E7">
        <v>0</v>
      </c>
      <c r="F7">
        <v>21.568111419677734</v>
      </c>
      <c r="G7">
        <v>0</v>
      </c>
    </row>
    <row r="8" spans="1:7" x14ac:dyDescent="0.2">
      <c r="A8">
        <v>48.125</v>
      </c>
      <c r="B8">
        <v>3.2476558685302734</v>
      </c>
      <c r="C8">
        <v>36.592708587646484</v>
      </c>
      <c r="D8">
        <v>40.651172637939453</v>
      </c>
      <c r="E8">
        <v>0</v>
      </c>
      <c r="F8">
        <v>19.483026504516602</v>
      </c>
      <c r="G8">
        <v>0</v>
      </c>
    </row>
    <row r="9" spans="1:7" x14ac:dyDescent="0.2">
      <c r="A9">
        <v>47.75</v>
      </c>
      <c r="B9">
        <v>3.4470880031585693</v>
      </c>
      <c r="C9">
        <v>53.271347045898438</v>
      </c>
      <c r="D9">
        <v>48.47369384765625</v>
      </c>
      <c r="E9">
        <v>0</v>
      </c>
      <c r="F9">
        <v>22.237092971801758</v>
      </c>
      <c r="G9">
        <v>0</v>
      </c>
    </row>
    <row r="10" spans="1:7" x14ac:dyDescent="0.2">
      <c r="A10">
        <v>47.375</v>
      </c>
      <c r="B10">
        <v>3.6502676010131836</v>
      </c>
      <c r="C10">
        <v>73.097557067871094</v>
      </c>
      <c r="D10">
        <v>57.492847442626953</v>
      </c>
      <c r="E10">
        <v>0</v>
      </c>
      <c r="F10">
        <v>25.865058898925781</v>
      </c>
      <c r="G10">
        <v>0</v>
      </c>
    </row>
    <row r="11" spans="1:7" x14ac:dyDescent="0.2">
      <c r="A11">
        <v>47</v>
      </c>
      <c r="B11">
        <v>3.8585846424102783</v>
      </c>
      <c r="C11">
        <v>96.560760498046875</v>
      </c>
      <c r="D11">
        <v>67.8702392578125</v>
      </c>
      <c r="E11">
        <v>0</v>
      </c>
      <c r="F11">
        <v>29.481025695800781</v>
      </c>
      <c r="G11">
        <v>0</v>
      </c>
    </row>
    <row r="12" spans="1:7" x14ac:dyDescent="0.2">
      <c r="A12">
        <v>47</v>
      </c>
      <c r="B12">
        <v>3.8585846424102783</v>
      </c>
      <c r="C12">
        <v>96.560760498046875</v>
      </c>
      <c r="D12">
        <v>44.281414031982422</v>
      </c>
      <c r="E12">
        <v>0</v>
      </c>
      <c r="F12">
        <v>29.481025695800781</v>
      </c>
      <c r="G12">
        <v>0</v>
      </c>
    </row>
    <row r="13" spans="1:7" x14ac:dyDescent="0.2">
      <c r="A13">
        <v>46.5</v>
      </c>
      <c r="B13">
        <v>4.1469731330871582</v>
      </c>
      <c r="C13">
        <v>122.58538818359375</v>
      </c>
      <c r="D13">
        <v>60.214664459228516</v>
      </c>
      <c r="E13">
        <v>0</v>
      </c>
      <c r="F13">
        <v>34.251972198486328</v>
      </c>
      <c r="G13">
        <v>0</v>
      </c>
    </row>
    <row r="14" spans="1:7" x14ac:dyDescent="0.2">
      <c r="A14">
        <v>46</v>
      </c>
      <c r="B14">
        <v>4.4507045745849609</v>
      </c>
      <c r="C14">
        <v>157.16554260253906</v>
      </c>
      <c r="D14">
        <v>78.488624572753906</v>
      </c>
      <c r="E14">
        <v>0</v>
      </c>
      <c r="F14">
        <v>38.843883514404297</v>
      </c>
      <c r="G14">
        <v>0</v>
      </c>
    </row>
    <row r="15" spans="1:7" x14ac:dyDescent="0.2">
      <c r="A15">
        <v>46</v>
      </c>
      <c r="B15">
        <v>4.4507045745849609</v>
      </c>
      <c r="C15">
        <v>157.16554260253906</v>
      </c>
      <c r="D15">
        <v>78.488624572753906</v>
      </c>
      <c r="E15">
        <v>0</v>
      </c>
      <c r="F15">
        <v>38.843883514404297</v>
      </c>
      <c r="G15">
        <v>0</v>
      </c>
    </row>
    <row r="16" spans="1:7" x14ac:dyDescent="0.2">
      <c r="A16">
        <v>45.59375</v>
      </c>
      <c r="B16">
        <v>4.7117242813110352</v>
      </c>
      <c r="C16">
        <v>192.35302734375</v>
      </c>
      <c r="D16">
        <v>94.978599548339844</v>
      </c>
      <c r="E16">
        <v>0</v>
      </c>
      <c r="F16">
        <v>42.337509155273438</v>
      </c>
      <c r="G16">
        <v>0</v>
      </c>
    </row>
    <row r="17" spans="1:7" x14ac:dyDescent="0.2">
      <c r="A17">
        <v>45.1875</v>
      </c>
      <c r="B17">
        <v>4.9885931015014648</v>
      </c>
      <c r="C17">
        <v>234.51948547363281</v>
      </c>
      <c r="D17">
        <v>112.82602691650391</v>
      </c>
      <c r="E17">
        <v>0</v>
      </c>
      <c r="F17">
        <v>45.526775360107422</v>
      </c>
      <c r="G17">
        <v>0</v>
      </c>
    </row>
    <row r="18" spans="1:7" x14ac:dyDescent="0.2">
      <c r="A18">
        <v>44.78125</v>
      </c>
      <c r="B18">
        <v>5.2847785949707031</v>
      </c>
      <c r="C18">
        <v>284.18881225585937</v>
      </c>
      <c r="D18">
        <v>131.88935852050781</v>
      </c>
      <c r="E18">
        <v>0</v>
      </c>
      <c r="F18">
        <v>48.323429107666016</v>
      </c>
      <c r="G18">
        <v>0</v>
      </c>
    </row>
    <row r="19" spans="1:7" x14ac:dyDescent="0.2">
      <c r="A19">
        <v>44.375</v>
      </c>
      <c r="B19">
        <v>5.6043643951416016</v>
      </c>
      <c r="C19">
        <v>341.82012939453125</v>
      </c>
      <c r="D19">
        <v>151.99049377441406</v>
      </c>
      <c r="E19">
        <v>0</v>
      </c>
      <c r="F19">
        <v>50.636013031005859</v>
      </c>
      <c r="G19">
        <v>0</v>
      </c>
    </row>
    <row r="20" spans="1:7" x14ac:dyDescent="0.2">
      <c r="A20">
        <v>43.96875</v>
      </c>
      <c r="B20">
        <v>5.9520864486694336</v>
      </c>
      <c r="C20">
        <v>407.79238891601562</v>
      </c>
      <c r="D20">
        <v>172.91352844238281</v>
      </c>
      <c r="E20">
        <v>0</v>
      </c>
      <c r="F20">
        <v>52.369743347167969</v>
      </c>
      <c r="G20">
        <v>0</v>
      </c>
    </row>
    <row r="21" spans="1:7" x14ac:dyDescent="0.2">
      <c r="A21">
        <v>43.5625</v>
      </c>
      <c r="B21">
        <v>6.3333673477172852</v>
      </c>
      <c r="C21">
        <v>482.38912963867187</v>
      </c>
      <c r="D21">
        <v>194.40339660644531</v>
      </c>
      <c r="E21">
        <v>0</v>
      </c>
      <c r="F21">
        <v>53.426490783691406</v>
      </c>
      <c r="G21">
        <v>0</v>
      </c>
    </row>
    <row r="22" spans="1:7" x14ac:dyDescent="0.2">
      <c r="A22">
        <v>43.15625</v>
      </c>
      <c r="B22">
        <v>6.7543354034423828</v>
      </c>
      <c r="C22">
        <v>565.7818603515625</v>
      </c>
      <c r="D22">
        <v>216.1644287109375</v>
      </c>
      <c r="E22">
        <v>0</v>
      </c>
      <c r="F22">
        <v>53.704792022705078</v>
      </c>
      <c r="G22">
        <v>0</v>
      </c>
    </row>
    <row r="23" spans="1:7" x14ac:dyDescent="0.2">
      <c r="A23">
        <v>42.75</v>
      </c>
      <c r="B23">
        <v>7.2218418121337891</v>
      </c>
      <c r="C23">
        <v>658.01373291015625</v>
      </c>
      <c r="D23">
        <v>237.85916137695312</v>
      </c>
      <c r="E23">
        <v>0</v>
      </c>
      <c r="F23">
        <v>53.1</v>
      </c>
      <c r="G23">
        <v>0</v>
      </c>
    </row>
    <row r="24" spans="1:7" x14ac:dyDescent="0.2">
      <c r="A24">
        <v>42.34375</v>
      </c>
      <c r="B24">
        <v>7.7434625625610352</v>
      </c>
      <c r="C24">
        <v>758.98193359375</v>
      </c>
      <c r="D24">
        <v>259.10699462890625</v>
      </c>
      <c r="E24">
        <v>0</v>
      </c>
      <c r="F24">
        <v>51.504688262939453</v>
      </c>
      <c r="G24">
        <v>0</v>
      </c>
    </row>
    <row r="25" spans="1:7" x14ac:dyDescent="0.2">
      <c r="A25">
        <v>41.9375</v>
      </c>
      <c r="B25">
        <v>8.3274898529052734</v>
      </c>
      <c r="C25">
        <v>868.420166015625</v>
      </c>
      <c r="D25">
        <v>279.483154296875</v>
      </c>
      <c r="E25">
        <v>0</v>
      </c>
      <c r="F25">
        <v>48.8087158203125</v>
      </c>
      <c r="G25">
        <v>0</v>
      </c>
    </row>
    <row r="26" spans="1:7" x14ac:dyDescent="0.2">
      <c r="A26">
        <v>41.53125</v>
      </c>
      <c r="B26">
        <v>8.9829111099243164</v>
      </c>
      <c r="C26">
        <v>985.88031005859375</v>
      </c>
      <c r="D26">
        <v>298.51776123046875</v>
      </c>
      <c r="E26">
        <v>0</v>
      </c>
      <c r="F26">
        <v>44.9</v>
      </c>
      <c r="G26">
        <v>0</v>
      </c>
    </row>
    <row r="27" spans="1:7" x14ac:dyDescent="0.2">
      <c r="A27">
        <v>41.125</v>
      </c>
      <c r="B27">
        <v>9.7193708419799805</v>
      </c>
      <c r="C27">
        <v>1110.83251953125</v>
      </c>
      <c r="D27">
        <v>316.56784057617187</v>
      </c>
      <c r="E27">
        <v>0</v>
      </c>
      <c r="F27">
        <v>43.961795806884766</v>
      </c>
      <c r="G27">
        <v>0</v>
      </c>
    </row>
    <row r="28" spans="1:7" x14ac:dyDescent="0.2">
      <c r="A28">
        <v>40.71875</v>
      </c>
      <c r="B28">
        <v>10.547133445739746</v>
      </c>
      <c r="C28">
        <v>1243.1212158203125</v>
      </c>
      <c r="D28">
        <v>334.8360595703125</v>
      </c>
      <c r="E28">
        <v>0</v>
      </c>
      <c r="F28">
        <v>45.974128723144531</v>
      </c>
      <c r="G28">
        <v>0</v>
      </c>
    </row>
    <row r="29" spans="1:7" x14ac:dyDescent="0.2">
      <c r="A29">
        <v>40.3125</v>
      </c>
      <c r="B29">
        <v>11.477067947387695</v>
      </c>
      <c r="C29">
        <v>1382.99755859375</v>
      </c>
      <c r="D29">
        <v>353.92181396484375</v>
      </c>
      <c r="E29">
        <v>0</v>
      </c>
      <c r="F29">
        <v>47.986465454101563</v>
      </c>
      <c r="G29">
        <v>0</v>
      </c>
    </row>
    <row r="30" spans="1:7" x14ac:dyDescent="0.2">
      <c r="A30">
        <v>39.90625</v>
      </c>
      <c r="B30">
        <v>12.520666122436523</v>
      </c>
      <c r="C30">
        <v>1530.79345703125</v>
      </c>
      <c r="D30">
        <v>373.8250732421875</v>
      </c>
      <c r="E30">
        <v>0</v>
      </c>
      <c r="F30">
        <v>49.998794555664063</v>
      </c>
      <c r="G30">
        <v>0</v>
      </c>
    </row>
    <row r="31" spans="1:7" x14ac:dyDescent="0.2">
      <c r="A31">
        <v>39.5</v>
      </c>
      <c r="B31">
        <v>13.6900390625</v>
      </c>
      <c r="C31">
        <v>1686.841064453125</v>
      </c>
      <c r="D31">
        <v>394.54583740234375</v>
      </c>
      <c r="E31">
        <v>0</v>
      </c>
      <c r="F31">
        <v>52.011131286621094</v>
      </c>
      <c r="G31">
        <v>0</v>
      </c>
    </row>
    <row r="32" spans="1:7" x14ac:dyDescent="0.2">
      <c r="A32">
        <v>39.5</v>
      </c>
      <c r="B32">
        <v>13.6900390625</v>
      </c>
      <c r="C32">
        <v>1686.841064453125</v>
      </c>
      <c r="D32">
        <v>-753.76153564453125</v>
      </c>
      <c r="E32">
        <v>0</v>
      </c>
      <c r="F32">
        <v>52.011131286621094</v>
      </c>
      <c r="G32">
        <v>0</v>
      </c>
    </row>
    <row r="33" spans="1:7" x14ac:dyDescent="0.2">
      <c r="A33">
        <v>39</v>
      </c>
      <c r="B33">
        <v>15.30915355682373</v>
      </c>
      <c r="C33">
        <v>1316.56494140625</v>
      </c>
      <c r="D33">
        <v>-727.13677978515625</v>
      </c>
      <c r="E33">
        <v>0</v>
      </c>
      <c r="F33">
        <v>54.487850189208984</v>
      </c>
      <c r="G33">
        <v>0</v>
      </c>
    </row>
    <row r="34" spans="1:7" x14ac:dyDescent="0.2">
      <c r="A34">
        <v>38.5</v>
      </c>
      <c r="B34">
        <v>17.092206954956055</v>
      </c>
      <c r="C34">
        <v>959.91070556640625</v>
      </c>
      <c r="D34">
        <v>-699.273681640625</v>
      </c>
      <c r="E34">
        <v>0</v>
      </c>
      <c r="F34">
        <v>56.964569091796875</v>
      </c>
      <c r="G34">
        <v>0</v>
      </c>
    </row>
    <row r="35" spans="1:7" x14ac:dyDescent="0.2">
      <c r="A35">
        <v>38.5</v>
      </c>
      <c r="B35">
        <v>17.092206954956055</v>
      </c>
      <c r="C35">
        <v>959.91070556640625</v>
      </c>
      <c r="D35">
        <v>-699.273681640625</v>
      </c>
      <c r="E35">
        <v>0</v>
      </c>
      <c r="F35">
        <v>56.964569091796875</v>
      </c>
      <c r="G35">
        <v>0</v>
      </c>
    </row>
    <row r="36" spans="1:7" x14ac:dyDescent="0.2">
      <c r="A36">
        <v>38</v>
      </c>
      <c r="B36">
        <v>18.994853973388672</v>
      </c>
      <c r="C36">
        <v>617.49761962890625</v>
      </c>
      <c r="D36">
        <v>-670.1722412109375</v>
      </c>
      <c r="E36">
        <v>0</v>
      </c>
      <c r="F36">
        <v>59.4412841796875</v>
      </c>
      <c r="G36">
        <v>0</v>
      </c>
    </row>
    <row r="37" spans="1:7" x14ac:dyDescent="0.2">
      <c r="A37">
        <v>37.5</v>
      </c>
      <c r="B37">
        <v>20.974496841430664</v>
      </c>
      <c r="C37">
        <v>290.10064697265625</v>
      </c>
      <c r="D37">
        <v>-638.89788818359375</v>
      </c>
      <c r="E37">
        <v>5</v>
      </c>
      <c r="F37">
        <v>60.656124114990234</v>
      </c>
      <c r="G37">
        <v>0</v>
      </c>
    </row>
    <row r="38" spans="1:7" x14ac:dyDescent="0.2">
      <c r="A38">
        <v>37</v>
      </c>
      <c r="B38">
        <v>22.990409851074219</v>
      </c>
      <c r="C38">
        <v>-20.882328033447266</v>
      </c>
      <c r="D38">
        <v>-604.51611328125</v>
      </c>
      <c r="E38">
        <v>10</v>
      </c>
      <c r="F38">
        <v>61.870952606201172</v>
      </c>
      <c r="G38">
        <v>0</v>
      </c>
    </row>
    <row r="39" spans="1:7" x14ac:dyDescent="0.2">
      <c r="A39">
        <v>36.5</v>
      </c>
      <c r="B39">
        <v>25.003910064697266</v>
      </c>
      <c r="C39">
        <v>-313.89755249023437</v>
      </c>
      <c r="D39">
        <v>-567.02691650390625</v>
      </c>
      <c r="E39">
        <v>15</v>
      </c>
      <c r="F39">
        <v>63.085784912109375</v>
      </c>
      <c r="G39">
        <v>0</v>
      </c>
    </row>
    <row r="40" spans="1:7" x14ac:dyDescent="0.2">
      <c r="A40">
        <v>36</v>
      </c>
      <c r="B40">
        <v>26.978551864624023</v>
      </c>
      <c r="C40">
        <v>-587.391357421875</v>
      </c>
      <c r="D40">
        <v>-526.4302978515625</v>
      </c>
      <c r="E40">
        <v>20</v>
      </c>
      <c r="F40">
        <v>64.300613403320313</v>
      </c>
      <c r="G40">
        <v>0</v>
      </c>
    </row>
    <row r="41" spans="1:7" x14ac:dyDescent="0.2">
      <c r="A41">
        <v>35.5</v>
      </c>
      <c r="B41">
        <v>28.880319595336914</v>
      </c>
      <c r="C41">
        <v>-839.8099365234375</v>
      </c>
      <c r="D41">
        <v>-482.72628784179687</v>
      </c>
      <c r="E41">
        <v>25</v>
      </c>
      <c r="F41">
        <v>65.515449523925781</v>
      </c>
      <c r="G41">
        <v>0</v>
      </c>
    </row>
    <row r="42" spans="1:7" x14ac:dyDescent="0.2">
      <c r="A42">
        <v>35</v>
      </c>
      <c r="B42">
        <v>30.677818298339844</v>
      </c>
      <c r="C42">
        <v>-1069.5997314453125</v>
      </c>
      <c r="D42">
        <v>-435.91485595703125</v>
      </c>
      <c r="E42">
        <v>30</v>
      </c>
      <c r="F42">
        <v>66.730278015136719</v>
      </c>
      <c r="G42">
        <v>0</v>
      </c>
    </row>
    <row r="43" spans="1:7" x14ac:dyDescent="0.2">
      <c r="A43">
        <v>34.5</v>
      </c>
      <c r="B43">
        <v>32.342472076416016</v>
      </c>
      <c r="C43">
        <v>-1275.2069091796875</v>
      </c>
      <c r="D43">
        <v>-385.99600219726562</v>
      </c>
      <c r="E43">
        <v>35</v>
      </c>
      <c r="F43">
        <v>67.945114135742187</v>
      </c>
      <c r="G43">
        <v>0</v>
      </c>
    </row>
    <row r="44" spans="1:7" x14ac:dyDescent="0.2">
      <c r="A44">
        <v>34</v>
      </c>
      <c r="B44">
        <v>33.848705291748047</v>
      </c>
      <c r="C44">
        <v>-1455.077880859375</v>
      </c>
      <c r="D44">
        <v>-332.96975708007812</v>
      </c>
      <c r="E44">
        <v>40</v>
      </c>
      <c r="F44">
        <v>69.159942626953125</v>
      </c>
      <c r="G44">
        <v>0</v>
      </c>
    </row>
    <row r="45" spans="1:7" x14ac:dyDescent="0.2">
      <c r="A45">
        <v>33.5</v>
      </c>
      <c r="B45">
        <v>35.174160003662109</v>
      </c>
      <c r="C45">
        <v>-1607.65869140625</v>
      </c>
      <c r="D45">
        <v>-276.8360595703125</v>
      </c>
      <c r="E45">
        <v>45</v>
      </c>
      <c r="F45">
        <v>70.374778747558594</v>
      </c>
      <c r="G45">
        <v>0</v>
      </c>
    </row>
    <row r="46" spans="1:7" x14ac:dyDescent="0.2">
      <c r="A46">
        <v>33</v>
      </c>
      <c r="B46">
        <v>36.299861907958984</v>
      </c>
      <c r="C46">
        <v>-1731.39599609375</v>
      </c>
      <c r="D46">
        <v>-217.594970703125</v>
      </c>
      <c r="E46">
        <v>50</v>
      </c>
      <c r="F46">
        <v>71.589607238769531</v>
      </c>
      <c r="G46">
        <v>0</v>
      </c>
    </row>
    <row r="47" spans="1:7" x14ac:dyDescent="0.2">
      <c r="A47">
        <v>32.5</v>
      </c>
      <c r="B47">
        <v>37.210430145263672</v>
      </c>
      <c r="C47">
        <v>-1824.73583984375</v>
      </c>
      <c r="D47">
        <v>-155.2464599609375</v>
      </c>
      <c r="E47">
        <v>54.999996185302734</v>
      </c>
      <c r="F47">
        <v>72.804435729980469</v>
      </c>
      <c r="G47">
        <v>0</v>
      </c>
    </row>
    <row r="48" spans="1:7" x14ac:dyDescent="0.2">
      <c r="A48">
        <v>32</v>
      </c>
      <c r="B48">
        <v>37.894264221191406</v>
      </c>
      <c r="C48">
        <v>-1886.12451171875</v>
      </c>
      <c r="D48">
        <v>-89.79052734375</v>
      </c>
      <c r="E48">
        <v>60</v>
      </c>
      <c r="F48">
        <v>74.019271850585937</v>
      </c>
      <c r="G48">
        <v>0</v>
      </c>
    </row>
    <row r="49" spans="1:7" x14ac:dyDescent="0.2">
      <c r="A49">
        <v>31.5</v>
      </c>
      <c r="B49">
        <v>38.343742370605469</v>
      </c>
      <c r="C49">
        <v>-1914.0084228515625</v>
      </c>
      <c r="D49">
        <v>-21.227188110351563</v>
      </c>
      <c r="E49">
        <v>65</v>
      </c>
      <c r="F49">
        <v>75.234100341796875</v>
      </c>
      <c r="G49">
        <v>0</v>
      </c>
    </row>
    <row r="50" spans="1:7" x14ac:dyDescent="0.2">
      <c r="A50">
        <v>31</v>
      </c>
      <c r="B50">
        <v>38.555408477783203</v>
      </c>
      <c r="C50">
        <v>-1906.8338623046875</v>
      </c>
      <c r="D50">
        <v>50.443569183349609</v>
      </c>
      <c r="E50">
        <v>70</v>
      </c>
      <c r="F50">
        <v>76.448936462402344</v>
      </c>
      <c r="G50">
        <v>0</v>
      </c>
    </row>
    <row r="51" spans="1:7" x14ac:dyDescent="0.2">
      <c r="A51">
        <v>30.5</v>
      </c>
      <c r="B51">
        <v>38.530178070068359</v>
      </c>
      <c r="C51">
        <v>-1863.0469970703125</v>
      </c>
      <c r="D51">
        <v>125.22174835205078</v>
      </c>
      <c r="E51">
        <v>75</v>
      </c>
      <c r="F51">
        <v>77.663764953613281</v>
      </c>
      <c r="G51">
        <v>0</v>
      </c>
    </row>
    <row r="52" spans="1:7" x14ac:dyDescent="0.2">
      <c r="A52">
        <v>30</v>
      </c>
      <c r="B52">
        <v>38.273509979248047</v>
      </c>
      <c r="C52">
        <v>-1781.0941162109375</v>
      </c>
      <c r="D52">
        <v>203.10733032226562</v>
      </c>
      <c r="E52">
        <v>80</v>
      </c>
      <c r="F52">
        <v>78.878593444824219</v>
      </c>
      <c r="G52">
        <v>0</v>
      </c>
    </row>
    <row r="53" spans="1:7" x14ac:dyDescent="0.2">
      <c r="A53">
        <v>30</v>
      </c>
      <c r="B53">
        <v>38.273509979248047</v>
      </c>
      <c r="C53">
        <v>-1781.0941162109375</v>
      </c>
      <c r="D53">
        <v>203.10733032226562</v>
      </c>
      <c r="E53">
        <v>80</v>
      </c>
      <c r="F53">
        <v>78.878593444824219</v>
      </c>
      <c r="G53">
        <v>0</v>
      </c>
    </row>
    <row r="54" spans="1:7" x14ac:dyDescent="0.2">
      <c r="A54">
        <v>29.59375</v>
      </c>
      <c r="B54">
        <v>37.901443481445313</v>
      </c>
      <c r="C54">
        <v>-1686.1170654296875</v>
      </c>
      <c r="D54">
        <v>262.88235473632812</v>
      </c>
      <c r="E54">
        <v>80</v>
      </c>
      <c r="F54">
        <v>79.865646362304688</v>
      </c>
      <c r="G54">
        <v>24.467153549194336</v>
      </c>
    </row>
    <row r="55" spans="1:7" x14ac:dyDescent="0.2">
      <c r="A55">
        <v>29.1875</v>
      </c>
      <c r="B55">
        <v>37.391021728515625</v>
      </c>
      <c r="C55">
        <v>-1568.7939453125</v>
      </c>
      <c r="D55">
        <v>313.11862182617187</v>
      </c>
      <c r="E55">
        <v>80</v>
      </c>
      <c r="F55">
        <v>80.852699279785156</v>
      </c>
      <c r="G55">
        <v>48.934307098388672</v>
      </c>
    </row>
    <row r="56" spans="1:7" x14ac:dyDescent="0.2">
      <c r="A56">
        <v>28.78125</v>
      </c>
      <c r="B56">
        <v>36.751850128173828</v>
      </c>
      <c r="C56">
        <v>-1432.9998779296875</v>
      </c>
      <c r="D56">
        <v>353.81607055664062</v>
      </c>
      <c r="E56">
        <v>80</v>
      </c>
      <c r="F56">
        <v>81.839744567871094</v>
      </c>
      <c r="G56">
        <v>73.401458740234375</v>
      </c>
    </row>
    <row r="57" spans="1:7" x14ac:dyDescent="0.2">
      <c r="A57">
        <v>28.375</v>
      </c>
      <c r="B57">
        <v>35.995063781738281</v>
      </c>
      <c r="C57">
        <v>-1282.610107421875</v>
      </c>
      <c r="D57">
        <v>384.9747314453125</v>
      </c>
      <c r="E57">
        <v>80</v>
      </c>
      <c r="F57">
        <v>82.826797485351563</v>
      </c>
      <c r="G57">
        <v>97.868606567382813</v>
      </c>
    </row>
    <row r="58" spans="1:7" x14ac:dyDescent="0.2">
      <c r="A58">
        <v>27.96875</v>
      </c>
      <c r="B58">
        <v>35.132984161376953</v>
      </c>
      <c r="C58">
        <v>-1121.4996337890625</v>
      </c>
      <c r="D58">
        <v>406.5946044921875</v>
      </c>
      <c r="E58">
        <v>80</v>
      </c>
      <c r="F58">
        <v>83.813850402832031</v>
      </c>
      <c r="G58">
        <v>122.33574676513672</v>
      </c>
    </row>
    <row r="59" spans="1:7" x14ac:dyDescent="0.2">
      <c r="A59">
        <v>27.5625</v>
      </c>
      <c r="B59">
        <v>34.178825378417969</v>
      </c>
      <c r="C59">
        <v>-953.543701171875</v>
      </c>
      <c r="D59">
        <v>418.67568969726562</v>
      </c>
      <c r="E59">
        <v>80</v>
      </c>
      <c r="F59">
        <v>84.8009033203125</v>
      </c>
      <c r="G59">
        <v>146.80291748046875</v>
      </c>
    </row>
    <row r="60" spans="1:7" x14ac:dyDescent="0.2">
      <c r="A60">
        <v>27.15625</v>
      </c>
      <c r="B60">
        <v>33.146354675292969</v>
      </c>
      <c r="C60">
        <v>-782.617431640625</v>
      </c>
      <c r="D60">
        <v>421.21795654296875</v>
      </c>
      <c r="E60">
        <v>80</v>
      </c>
      <c r="F60">
        <v>85.787948608398438</v>
      </c>
      <c r="G60">
        <v>171.27</v>
      </c>
    </row>
    <row r="61" spans="1:7" x14ac:dyDescent="0.2">
      <c r="A61">
        <v>26.75</v>
      </c>
      <c r="B61">
        <v>32.049587249755859</v>
      </c>
      <c r="C61">
        <v>-612.5958251953125</v>
      </c>
      <c r="D61">
        <v>414.221435546875</v>
      </c>
      <c r="E61">
        <v>80</v>
      </c>
      <c r="F61">
        <v>86.775001525878906</v>
      </c>
      <c r="G61">
        <v>195.73722839355469</v>
      </c>
    </row>
    <row r="62" spans="1:7" x14ac:dyDescent="0.2">
      <c r="A62">
        <v>26.34375</v>
      </c>
      <c r="B62">
        <v>30.902462005615234</v>
      </c>
      <c r="C62">
        <v>-447.35418701171875</v>
      </c>
      <c r="D62">
        <v>397.6861572265625</v>
      </c>
      <c r="E62">
        <v>80</v>
      </c>
      <c r="F62">
        <v>87.762054443359375</v>
      </c>
      <c r="G62">
        <v>220.20437622070312</v>
      </c>
    </row>
    <row r="63" spans="1:7" x14ac:dyDescent="0.2">
      <c r="A63">
        <v>25.9375</v>
      </c>
      <c r="B63">
        <v>29.718530654907227</v>
      </c>
      <c r="C63">
        <v>-290.767578125</v>
      </c>
      <c r="D63">
        <v>371.612060546875</v>
      </c>
      <c r="E63">
        <v>80</v>
      </c>
      <c r="F63">
        <v>88.749099731445313</v>
      </c>
      <c r="G63">
        <v>244.67153930664062</v>
      </c>
    </row>
    <row r="64" spans="1:7" x14ac:dyDescent="0.2">
      <c r="A64">
        <v>25.53125</v>
      </c>
      <c r="B64">
        <v>28.510627746582031</v>
      </c>
      <c r="C64">
        <v>-146.71110534667969</v>
      </c>
      <c r="D64">
        <v>335.99917602539062</v>
      </c>
      <c r="E64">
        <v>80</v>
      </c>
      <c r="F64">
        <v>89.736152648925781</v>
      </c>
      <c r="G64">
        <v>269.138671875</v>
      </c>
    </row>
    <row r="65" spans="1:7" x14ac:dyDescent="0.2">
      <c r="A65">
        <v>25.125</v>
      </c>
      <c r="B65">
        <v>27.290559768676758</v>
      </c>
      <c r="C65">
        <v>-19.05994987487793</v>
      </c>
      <c r="D65">
        <v>290.84750366210937</v>
      </c>
      <c r="E65">
        <v>80</v>
      </c>
      <c r="F65">
        <v>90.72320556640625</v>
      </c>
      <c r="G65">
        <v>293.60586547851562</v>
      </c>
    </row>
    <row r="66" spans="1:7" x14ac:dyDescent="0.2">
      <c r="A66">
        <v>24.71875</v>
      </c>
      <c r="B66">
        <v>26.068788528442383</v>
      </c>
      <c r="C66">
        <v>88.559860229492188</v>
      </c>
      <c r="D66">
        <v>237.99649047851563</v>
      </c>
      <c r="E66">
        <v>80</v>
      </c>
      <c r="F66">
        <v>91.710250854492188</v>
      </c>
      <c r="G66">
        <v>309.01715087890625</v>
      </c>
    </row>
    <row r="67" spans="1:7" x14ac:dyDescent="0.2">
      <c r="A67">
        <v>24.3125</v>
      </c>
      <c r="B67">
        <v>24.85413932800293</v>
      </c>
      <c r="C67">
        <v>174.25848388671875</v>
      </c>
      <c r="D67">
        <v>184.74880981445312</v>
      </c>
      <c r="E67">
        <v>80</v>
      </c>
      <c r="F67">
        <v>92.697311401367188</v>
      </c>
      <c r="G67">
        <v>297.53280639648437</v>
      </c>
    </row>
    <row r="68" spans="1:7" x14ac:dyDescent="0.2">
      <c r="A68">
        <v>23.90625</v>
      </c>
      <c r="B68">
        <v>23.653665542602539</v>
      </c>
      <c r="C68">
        <v>239.35</v>
      </c>
      <c r="D68">
        <v>136.53611755371094</v>
      </c>
      <c r="E68">
        <v>80</v>
      </c>
      <c r="F68">
        <v>93.684356689453125</v>
      </c>
      <c r="G68">
        <v>286.20364379882813</v>
      </c>
    </row>
    <row r="69" spans="1:7" x14ac:dyDescent="0.2">
      <c r="A69">
        <v>23.5</v>
      </c>
      <c r="B69">
        <v>22.472724914550781</v>
      </c>
      <c r="C69">
        <v>285.86575317382812</v>
      </c>
      <c r="D69">
        <v>93.283439636230469</v>
      </c>
      <c r="E69">
        <v>80</v>
      </c>
      <c r="F69">
        <v>94.671401977539063</v>
      </c>
      <c r="G69">
        <v>275.08837890625</v>
      </c>
    </row>
    <row r="70" spans="1:7" x14ac:dyDescent="0.2">
      <c r="A70">
        <v>23.09375</v>
      </c>
      <c r="B70">
        <v>21.315155029296875</v>
      </c>
      <c r="C70">
        <v>315.8016357421875</v>
      </c>
      <c r="D70">
        <v>54.895355224609375</v>
      </c>
      <c r="E70">
        <v>80</v>
      </c>
      <c r="F70">
        <v>95.658462524414063</v>
      </c>
      <c r="G70">
        <v>264.22897338867187</v>
      </c>
    </row>
    <row r="71" spans="1:7" x14ac:dyDescent="0.2">
      <c r="A71">
        <v>22.6875</v>
      </c>
      <c r="B71">
        <v>20.183427810668945</v>
      </c>
      <c r="C71">
        <v>331.11215209960937</v>
      </c>
      <c r="D71">
        <v>21.262414932250977</v>
      </c>
      <c r="E71">
        <v>80</v>
      </c>
      <c r="F71">
        <v>96.6455078125</v>
      </c>
      <c r="G71">
        <v>253.65252685546875</v>
      </c>
    </row>
    <row r="72" spans="1:7" x14ac:dyDescent="0.2">
      <c r="A72">
        <v>22.28125</v>
      </c>
      <c r="B72">
        <v>19.078813552856445</v>
      </c>
      <c r="C72">
        <v>333.705322265625</v>
      </c>
      <c r="D72">
        <v>-7.733151912689209</v>
      </c>
      <c r="E72">
        <v>80</v>
      </c>
      <c r="F72">
        <v>97.632560729980469</v>
      </c>
      <c r="G72">
        <v>243.37294006347656</v>
      </c>
    </row>
    <row r="73" spans="1:7" x14ac:dyDescent="0.2">
      <c r="A73">
        <v>21.875</v>
      </c>
      <c r="B73">
        <v>18.001537322998047</v>
      </c>
      <c r="C73">
        <v>325.4405517578125</v>
      </c>
      <c r="D73">
        <v>-32.212448120117188</v>
      </c>
      <c r="E73">
        <v>79.999992370605469</v>
      </c>
      <c r="F73">
        <v>98.619613647460938</v>
      </c>
      <c r="G73">
        <v>233.39268493652344</v>
      </c>
    </row>
    <row r="74" spans="1:7" x14ac:dyDescent="0.2">
      <c r="A74">
        <v>21.46875</v>
      </c>
      <c r="B74">
        <v>16.950933456420898</v>
      </c>
      <c r="C74">
        <v>308.12802124023437</v>
      </c>
      <c r="D74">
        <v>-52.29559326171875</v>
      </c>
      <c r="E74">
        <v>80</v>
      </c>
      <c r="F74">
        <v>99.606658935546875</v>
      </c>
      <c r="G74">
        <v>223.70445251464844</v>
      </c>
    </row>
    <row r="75" spans="1:7" x14ac:dyDescent="0.2">
      <c r="A75">
        <v>21.0625</v>
      </c>
      <c r="B75">
        <v>15.925592422485352</v>
      </c>
      <c r="C75">
        <v>283.52999999999997</v>
      </c>
      <c r="D75">
        <v>-68.09808349609375</v>
      </c>
      <c r="E75">
        <v>80</v>
      </c>
      <c r="F75">
        <v>100.59371185302734</v>
      </c>
      <c r="G75">
        <v>214.29281616210937</v>
      </c>
    </row>
    <row r="76" spans="1:7" x14ac:dyDescent="0.2">
      <c r="A76">
        <v>20.65625</v>
      </c>
      <c r="B76">
        <v>14.923504829406738</v>
      </c>
      <c r="C76">
        <v>253.36338806152344</v>
      </c>
      <c r="D76">
        <v>-79.727828979492188</v>
      </c>
      <c r="E76">
        <v>80</v>
      </c>
      <c r="F76">
        <v>101.58076477050781</v>
      </c>
      <c r="G76">
        <v>205.13577270507812</v>
      </c>
    </row>
    <row r="77" spans="1:7" x14ac:dyDescent="0.2">
      <c r="A77">
        <v>20.25</v>
      </c>
      <c r="B77">
        <v>13.942203521728516</v>
      </c>
      <c r="C77">
        <v>219.302978515625</v>
      </c>
      <c r="D77">
        <v>-87.282760620117187</v>
      </c>
      <c r="E77">
        <v>80</v>
      </c>
      <c r="F77">
        <v>102.56781005859375</v>
      </c>
      <c r="G77">
        <v>196.20632934570312</v>
      </c>
    </row>
    <row r="78" spans="1:7" x14ac:dyDescent="0.2">
      <c r="A78">
        <v>19.84375</v>
      </c>
      <c r="B78">
        <v>12.978901863098145</v>
      </c>
      <c r="C78">
        <v>182.98626708984375</v>
      </c>
      <c r="D78">
        <v>-90.849159240722656</v>
      </c>
      <c r="E78">
        <v>79.999992370605469</v>
      </c>
      <c r="F78">
        <v>103.55487060546875</v>
      </c>
      <c r="G78">
        <v>187.47396850585937</v>
      </c>
    </row>
    <row r="79" spans="1:7" x14ac:dyDescent="0.2">
      <c r="A79">
        <v>19.4375</v>
      </c>
      <c r="B79">
        <v>12.030627250671387</v>
      </c>
      <c r="C79">
        <v>146.01820373535156</v>
      </c>
      <c r="D79">
        <v>-90.500457763671875</v>
      </c>
      <c r="E79">
        <v>80</v>
      </c>
      <c r="F79">
        <v>104.54191589355469</v>
      </c>
      <c r="G79">
        <v>178.9061279296875</v>
      </c>
    </row>
    <row r="80" spans="1:7" x14ac:dyDescent="0.2">
      <c r="A80">
        <v>19.03125</v>
      </c>
      <c r="B80">
        <v>11.094354629516602</v>
      </c>
      <c r="C80">
        <v>109.97666931152344</v>
      </c>
      <c r="D80">
        <v>-86.296775817871094</v>
      </c>
      <c r="E80">
        <v>80</v>
      </c>
      <c r="F80">
        <v>105.52896118164062</v>
      </c>
      <c r="G80">
        <v>170.46969604492187</v>
      </c>
    </row>
    <row r="81" spans="1:7" x14ac:dyDescent="0.2">
      <c r="A81">
        <v>18.625</v>
      </c>
      <c r="B81">
        <v>10.167133331298828</v>
      </c>
      <c r="C81">
        <v>76.417770385742187</v>
      </c>
      <c r="D81">
        <v>-78.284934997558594</v>
      </c>
      <c r="E81">
        <v>80</v>
      </c>
      <c r="F81">
        <v>106.51602172851562</v>
      </c>
      <c r="G81">
        <v>162.13236999511719</v>
      </c>
    </row>
    <row r="82" spans="1:7" x14ac:dyDescent="0.2">
      <c r="A82">
        <v>18.21875</v>
      </c>
      <c r="B82">
        <v>9.2462167739868164</v>
      </c>
      <c r="C82">
        <v>46.881221771240234</v>
      </c>
      <c r="D82">
        <v>-66.49908447265625</v>
      </c>
      <c r="E82">
        <v>79.999992370605469</v>
      </c>
      <c r="F82">
        <v>107.50306701660156</v>
      </c>
      <c r="G82">
        <v>153.86407470703125</v>
      </c>
    </row>
    <row r="83" spans="1:7" x14ac:dyDescent="0.2">
      <c r="A83">
        <v>17.8125</v>
      </c>
      <c r="B83">
        <v>8.3291893005371094</v>
      </c>
      <c r="C83">
        <v>22.895252227783203</v>
      </c>
      <c r="D83">
        <v>-50.961910247802734</v>
      </c>
      <c r="E83">
        <v>80</v>
      </c>
      <c r="F83">
        <v>108.4901123046875</v>
      </c>
      <c r="G83">
        <v>145.63836669921875</v>
      </c>
    </row>
    <row r="84" spans="1:7" x14ac:dyDescent="0.2">
      <c r="A84">
        <v>17.40625</v>
      </c>
      <c r="B84">
        <v>7.4140925407409668</v>
      </c>
      <c r="C84">
        <v>6.2732305526733398</v>
      </c>
      <c r="D84">
        <v>-29.527679443359375</v>
      </c>
      <c r="E84">
        <v>80</v>
      </c>
      <c r="F84">
        <v>120.10440063476562</v>
      </c>
      <c r="G84">
        <v>137.43379211425781</v>
      </c>
    </row>
    <row r="85" spans="1:7" x14ac:dyDescent="0.2">
      <c r="A85">
        <v>17</v>
      </c>
      <c r="B85">
        <v>6.4995822906494141</v>
      </c>
      <c r="C85">
        <v>1.5621162674506195E-7</v>
      </c>
      <c r="D85">
        <v>5.2309474085632246E-8</v>
      </c>
      <c r="E85">
        <v>80</v>
      </c>
      <c r="F85">
        <v>131.93206787109375</v>
      </c>
      <c r="G85">
        <v>129.23564147949219</v>
      </c>
    </row>
  </sheetData>
  <pageMargins left="0.78740157499999996" right="0.78740157499999996" top="0.984251969" bottom="0.984251969" header="0.4921259845" footer="0.492125984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85"/>
  <sheetViews>
    <sheetView tabSelected="1" workbookViewId="0">
      <selection activeCell="A85" sqref="A85"/>
    </sheetView>
  </sheetViews>
  <sheetFormatPr baseColWidth="10" defaultRowHeight="12.75" x14ac:dyDescent="0.2"/>
  <sheetData>
    <row r="1" spans="1:8" x14ac:dyDescent="0.2">
      <c r="A1" s="1" t="s">
        <v>0</v>
      </c>
      <c r="B1" s="1" t="s">
        <v>2</v>
      </c>
      <c r="C1" s="1" t="s">
        <v>2</v>
      </c>
      <c r="D1" s="1" t="s">
        <v>3</v>
      </c>
      <c r="E1" s="1" t="s">
        <v>3</v>
      </c>
      <c r="F1" s="1" t="s">
        <v>14</v>
      </c>
    </row>
    <row r="2" spans="1:8" x14ac:dyDescent="0.2">
      <c r="A2" s="1" t="s">
        <v>7</v>
      </c>
      <c r="B2" s="2" t="s">
        <v>12</v>
      </c>
      <c r="C2" s="1" t="s">
        <v>13</v>
      </c>
      <c r="D2" s="2" t="s">
        <v>12</v>
      </c>
      <c r="E2" s="1" t="s">
        <v>13</v>
      </c>
      <c r="F2" s="2" t="s">
        <v>13</v>
      </c>
    </row>
    <row r="3" spans="1:8" x14ac:dyDescent="0.2">
      <c r="A3">
        <f>'Phase  1'!A3</f>
        <v>50</v>
      </c>
      <c r="B3">
        <f>MIN('Phase  1'!C3,'Phase  2'!C3,'Phase  3'!C3,'Phase  4'!C3,'Phase  5'!C3,'Phase  6'!C3,'Phase  7'!C3)</f>
        <v>0</v>
      </c>
      <c r="C3">
        <f>MAX('Phase  1'!C3,'Phase  2'!C3,'Phase  3'!C3,'Phase  4'!C3,'Phase  5'!C3,'Phase  6'!C3,'Phase  7'!C3)</f>
        <v>0</v>
      </c>
      <c r="D3">
        <f>MIN('Phase  1'!D3,'Phase  2'!D3,'Phase  3'!D3,'Phase  4'!D3,'Phase  5'!D3,'Phase  6'!D3,'Phase  7'!D3)</f>
        <v>0</v>
      </c>
      <c r="E3">
        <f>MAX('Phase  1'!D3,'Phase  2'!D3,'Phase  3'!D3,'Phase  4'!D3,'Phase  5'!D3,'Phase  6'!D3,'Phase  7'!D3)</f>
        <v>0</v>
      </c>
      <c r="F3">
        <f>MAX('Phase  1'!B3,'Phase  2'!B3,'Phase  3'!B3,'Phase  4'!B3,'Phase  5'!B3,'Phase  6'!B3,'Phase  7'!B3)</f>
        <v>4.9961395263671875</v>
      </c>
    </row>
    <row r="4" spans="1:8" x14ac:dyDescent="0.2">
      <c r="A4">
        <f>'Phase  1'!A4</f>
        <v>49.625</v>
      </c>
      <c r="B4">
        <f>MIN('Phase  1'!C4,'Phase  2'!C4,'Phase  3'!C4,'Phase  4'!C4,'Phase  5'!C4,'Phase  6'!C4,'Phase  7'!C4)</f>
        <v>0</v>
      </c>
      <c r="C4">
        <f>MAX('Phase  1'!C4,'Phase  2'!C4,'Phase  3'!C4,'Phase  4'!C4,'Phase  5'!C4,'Phase  6'!C4,'Phase  7'!C4)</f>
        <v>0.65054965019226074</v>
      </c>
      <c r="D4">
        <f>MIN('Phase  1'!D4,'Phase  2'!D4,'Phase  3'!D4,'Phase  4'!D4,'Phase  5'!D4,'Phase  6'!D4,'Phase  7'!D4)</f>
        <v>0</v>
      </c>
      <c r="E4">
        <f>MAX('Phase  1'!D4,'Phase  2'!D4,'Phase  3'!D4,'Phase  4'!D4,'Phase  5'!D4,'Phase  6'!D4,'Phase  7'!D4)</f>
        <v>5.2043972015380859</v>
      </c>
      <c r="F4">
        <f>MAX('Phase  1'!B4,'Phase  2'!B4,'Phase  3'!B4,'Phase  4'!B4,'Phase  5'!B4,'Phase  6'!B4,'Phase  7'!B4)</f>
        <v>4.8325815200805664</v>
      </c>
    </row>
    <row r="5" spans="1:8" x14ac:dyDescent="0.2">
      <c r="A5">
        <f>'Phase  1'!A5</f>
        <v>49.25</v>
      </c>
      <c r="B5">
        <f>MIN('Phase  1'!C5,'Phase  2'!C5,'Phase  3'!C5,'Phase  4'!C5,'Phase  5'!C5,'Phase  6'!C5,'Phase  7'!C5)</f>
        <v>0</v>
      </c>
      <c r="C5">
        <f>MAX('Phase  1'!C5,'Phase  2'!C5,'Phase  3'!C5,'Phase  4'!C5,'Phase  5'!C5,'Phase  6'!C5,'Phase  7'!C5)</f>
        <v>4.5056171417236328</v>
      </c>
      <c r="D5">
        <f>MIN('Phase  1'!D5,'Phase  2'!D5,'Phase  3'!D5,'Phase  4'!D5,'Phase  5'!D5,'Phase  6'!D5,'Phase  7'!D5)</f>
        <v>0</v>
      </c>
      <c r="E5">
        <f>MAX('Phase  1'!D5,'Phase  2'!D5,'Phase  3'!D5,'Phase  4'!D5,'Phase  5'!D5,'Phase  6'!D5,'Phase  7'!D5)</f>
        <v>15.227349281311035</v>
      </c>
      <c r="F5">
        <f>MAX('Phase  1'!B5,'Phase  2'!B5,'Phase  3'!B5,'Phase  4'!B5,'Phase  5'!B5,'Phase  6'!B5,'Phase  7'!B5)</f>
        <v>4.6690287590026855</v>
      </c>
    </row>
    <row r="6" spans="1:8" x14ac:dyDescent="0.2">
      <c r="A6">
        <f>'Phase  1'!A6</f>
        <v>48.875</v>
      </c>
      <c r="B6">
        <f>MIN('Phase  1'!C6,'Phase  2'!C6,'Phase  3'!C6,'Phase  4'!C6,'Phase  5'!C6,'Phase  6'!C6,'Phase  7'!C6)</f>
        <v>0</v>
      </c>
      <c r="C6">
        <f>MAX('Phase  1'!C6,'Phase  2'!C6,'Phase  3'!C6,'Phase  4'!C6,'Phase  5'!C6,'Phase  6'!C6,'Phase  7'!C6)</f>
        <v>11.974522590637207</v>
      </c>
      <c r="D6">
        <f>MIN('Phase  1'!D6,'Phase  2'!D6,'Phase  3'!D6,'Phase  4'!D6,'Phase  5'!D6,'Phase  6'!D6,'Phase  7'!D6)</f>
        <v>0</v>
      </c>
      <c r="E6">
        <f>MAX('Phase  1'!D6,'Phase  2'!D6,'Phase  3'!D6,'Phase  4'!D6,'Phase  5'!D6,'Phase  6'!D6,'Phase  7'!D6)</f>
        <v>24.477983474731445</v>
      </c>
      <c r="F6">
        <f>MAX('Phase  1'!B6,'Phase  2'!B6,'Phase  3'!B6,'Phase  4'!B6,'Phase  5'!B6,'Phase  6'!B6,'Phase  7'!B6)</f>
        <v>4.5055031776428223</v>
      </c>
    </row>
    <row r="7" spans="1:8" x14ac:dyDescent="0.2">
      <c r="A7">
        <f>'Phase  1'!A7</f>
        <v>48.5</v>
      </c>
      <c r="B7">
        <f>MIN('Phase  1'!C7,'Phase  2'!C7,'Phase  3'!C7,'Phase  4'!C7,'Phase  5'!C7,'Phase  6'!C7,'Phase  7'!C7)</f>
        <v>0</v>
      </c>
      <c r="C7">
        <f>MAX('Phase  1'!C7,'Phase  2'!C7,'Phase  3'!C7,'Phase  4'!C7,'Phase  5'!C7,'Phase  6'!C7,'Phase  7'!C7)</f>
        <v>22.767288208007813</v>
      </c>
      <c r="D7">
        <f>MIN('Phase  1'!D7,'Phase  2'!D7,'Phase  3'!D7,'Phase  4'!D7,'Phase  5'!D7,'Phase  6'!D7,'Phase  7'!D7)</f>
        <v>0</v>
      </c>
      <c r="E7">
        <f>MAX('Phase  1'!D7,'Phase  2'!D7,'Phase  3'!D7,'Phase  4'!D7,'Phase  5'!D7,'Phase  6'!D7,'Phase  7'!D7)</f>
        <v>32.954086303710937</v>
      </c>
      <c r="F7">
        <f>MAX('Phase  1'!B7,'Phase  2'!B7,'Phase  3'!B7,'Phase  4'!B7,'Phase  5'!B7,'Phase  6'!B7,'Phase  7'!B7)</f>
        <v>4.342064380645752</v>
      </c>
    </row>
    <row r="8" spans="1:8" x14ac:dyDescent="0.2">
      <c r="A8">
        <f>'Phase  1'!A8</f>
        <v>48.125</v>
      </c>
      <c r="B8">
        <f>MIN('Phase  1'!C8,'Phase  2'!C8,'Phase  3'!C8,'Phase  4'!C8,'Phase  5'!C8,'Phase  6'!C8,'Phase  7'!C8)</f>
        <v>0</v>
      </c>
      <c r="C8">
        <f>MAX('Phase  1'!C8,'Phase  2'!C8,'Phase  3'!C8,'Phase  4'!C8,'Phase  5'!C8,'Phase  6'!C8,'Phase  7'!C8)</f>
        <v>36.592708587646484</v>
      </c>
      <c r="D8">
        <f>MIN('Phase  1'!D8,'Phase  2'!D8,'Phase  3'!D8,'Phase  4'!D8,'Phase  5'!D8,'Phase  6'!D8,'Phase  7'!D8)</f>
        <v>0</v>
      </c>
      <c r="E8">
        <f>MAX('Phase  1'!D8,'Phase  2'!D8,'Phase  3'!D8,'Phase  4'!D8,'Phase  5'!D8,'Phase  6'!D8,'Phase  7'!D8)</f>
        <v>40.651172637939453</v>
      </c>
      <c r="F8">
        <f>MAX('Phase  1'!B8,'Phase  2'!B8,'Phase  3'!B8,'Phase  4'!B8,'Phase  5'!B8,'Phase  6'!B8,'Phase  7'!B8)</f>
        <v>4.1788268089294434</v>
      </c>
    </row>
    <row r="9" spans="1:8" x14ac:dyDescent="0.2">
      <c r="A9">
        <f>'Phase  1'!A9</f>
        <v>47.75</v>
      </c>
      <c r="B9">
        <f>MIN('Phase  1'!C9,'Phase  2'!C9,'Phase  3'!C9,'Phase  4'!C9,'Phase  5'!C9,'Phase  6'!C9,'Phase  7'!C9)</f>
        <v>0</v>
      </c>
      <c r="C9">
        <f>MAX('Phase  1'!C9,'Phase  2'!C9,'Phase  3'!C9,'Phase  4'!C9,'Phase  5'!C9,'Phase  6'!C9,'Phase  7'!C9)</f>
        <v>53.271347045898438</v>
      </c>
      <c r="D9">
        <f>MIN('Phase  1'!D9,'Phase  2'!D9,'Phase  3'!D9,'Phase  4'!D9,'Phase  5'!D9,'Phase  6'!D9,'Phase  7'!D9)</f>
        <v>0</v>
      </c>
      <c r="E9">
        <f>MAX('Phase  1'!D9,'Phase  2'!D9,'Phase  3'!D9,'Phase  4'!D9,'Phase  5'!D9,'Phase  6'!D9,'Phase  7'!D9)</f>
        <v>48.47369384765625</v>
      </c>
      <c r="F9">
        <f>MAX('Phase  1'!B9,'Phase  2'!B9,'Phase  3'!B9,'Phase  4'!B9,'Phase  5'!B9,'Phase  6'!B9,'Phase  7'!B9)</f>
        <v>4.4601411819458008</v>
      </c>
    </row>
    <row r="10" spans="1:8" x14ac:dyDescent="0.2">
      <c r="A10">
        <f>'Phase  1'!A10</f>
        <v>47.375</v>
      </c>
      <c r="B10">
        <f>MIN('Phase  1'!C10,'Phase  2'!C10,'Phase  3'!C10,'Phase  4'!C10,'Phase  5'!C10,'Phase  6'!C10,'Phase  7'!C10)</f>
        <v>0</v>
      </c>
      <c r="C10">
        <f>MAX('Phase  1'!C10,'Phase  2'!C10,'Phase  3'!C10,'Phase  4'!C10,'Phase  5'!C10,'Phase  6'!C10,'Phase  7'!C10)</f>
        <v>73.097557067871094</v>
      </c>
      <c r="D10">
        <f>MIN('Phase  1'!D10,'Phase  2'!D10,'Phase  3'!D10,'Phase  4'!D10,'Phase  5'!D10,'Phase  6'!D10,'Phase  7'!D10)</f>
        <v>0</v>
      </c>
      <c r="E10">
        <f>MAX('Phase  1'!D10,'Phase  2'!D10,'Phase  3'!D10,'Phase  4'!D10,'Phase  5'!D10,'Phase  6'!D10,'Phase  7'!D10)</f>
        <v>57.492847442626953</v>
      </c>
      <c r="F10">
        <f>MAX('Phase  1'!B10,'Phase  2'!B10,'Phase  3'!B10,'Phase  4'!B10,'Phase  5'!B10,'Phase  6'!B10,'Phase  7'!B10)</f>
        <v>4.825019359588623</v>
      </c>
    </row>
    <row r="11" spans="1:8" x14ac:dyDescent="0.2">
      <c r="A11">
        <f>'Phase  1'!A11</f>
        <v>47</v>
      </c>
      <c r="B11">
        <f>MIN('Phase  1'!C11,'Phase  2'!C11,'Phase  3'!C11,'Phase  4'!C11,'Phase  5'!C11,'Phase  6'!C11,'Phase  7'!C11)</f>
        <v>0</v>
      </c>
      <c r="C11">
        <f>MAX('Phase  1'!C11,'Phase  2'!C11,'Phase  3'!C11,'Phase  4'!C11,'Phase  5'!C11,'Phase  6'!C11,'Phase  7'!C11)</f>
        <v>96.560760498046875</v>
      </c>
      <c r="D11">
        <f>MIN('Phase  1'!D11,'Phase  2'!D11,'Phase  3'!D11,'Phase  4'!D11,'Phase  5'!D11,'Phase  6'!D11,'Phase  7'!D11)</f>
        <v>0</v>
      </c>
      <c r="E11">
        <f>MAX('Phase  1'!D11,'Phase  2'!D11,'Phase  3'!D11,'Phase  4'!D11,'Phase  5'!D11,'Phase  6'!D11,'Phase  7'!D11)</f>
        <v>67.8702392578125</v>
      </c>
      <c r="F11">
        <f>MAX('Phase  1'!B11,'Phase  2'!B11,'Phase  3'!B11,'Phase  4'!B11,'Phase  5'!B11,'Phase  6'!B11,'Phase  7'!B11)</f>
        <v>5.193939208984375</v>
      </c>
    </row>
    <row r="12" spans="1:8" x14ac:dyDescent="0.2">
      <c r="A12">
        <f>'Phase  1'!A12</f>
        <v>47</v>
      </c>
      <c r="B12">
        <f>MIN('Phase  1'!C12,'Phase  2'!C12,'Phase  3'!C12,'Phase  4'!C12,'Phase  5'!C12,'Phase  6'!C12,'Phase  7'!C12)</f>
        <v>0</v>
      </c>
      <c r="C12">
        <f>MAX('Phase  1'!C12,'Phase  2'!C12,'Phase  3'!C12,'Phase  4'!C12,'Phase  5'!C12,'Phase  6'!C12,'Phase  7'!C12)</f>
        <v>96.560760498046875</v>
      </c>
      <c r="D12">
        <f>MIN('Phase  1'!D12,'Phase  2'!D12,'Phase  3'!D12,'Phase  4'!D12,'Phase  5'!D12,'Phase  6'!D12,'Phase  7'!D12)</f>
        <v>-168.06764221191406</v>
      </c>
      <c r="E12">
        <f>MAX('Phase  1'!D12,'Phase  2'!D12,'Phase  3'!D12,'Phase  4'!D12,'Phase  5'!D12,'Phase  6'!D12,'Phase  7'!D12)</f>
        <v>44.281414031982422</v>
      </c>
      <c r="F12">
        <f>MAX('Phase  1'!B12,'Phase  2'!B12,'Phase  3'!B12,'Phase  4'!B12,'Phase  5'!B12,'Phase  6'!B12,'Phase  7'!B12)</f>
        <v>5.193939208984375</v>
      </c>
    </row>
    <row r="13" spans="1:8" x14ac:dyDescent="0.2">
      <c r="A13">
        <f>'Phase  1'!A13</f>
        <v>46.5</v>
      </c>
      <c r="B13">
        <f>MIN('Phase  1'!C13,'Phase  2'!C13,'Phase  3'!C13,'Phase  4'!C13,'Phase  5'!C13,'Phase  6'!C13,'Phase  7'!C13)</f>
        <v>-8.4702692031860352</v>
      </c>
      <c r="C13">
        <f>MAX('Phase  1'!C13,'Phase  2'!C13,'Phase  3'!C13,'Phase  4'!C13,'Phase  5'!C13,'Phase  6'!C13,'Phase  7'!C13)</f>
        <v>122.58538818359375</v>
      </c>
      <c r="D13">
        <f>MIN('Phase  1'!D13,'Phase  2'!D13,'Phase  3'!D13,'Phase  4'!D13,'Phase  5'!D13,'Phase  6'!D13,'Phase  7'!D13)</f>
        <v>-160.018310546875</v>
      </c>
      <c r="E13">
        <f>MAX('Phase  1'!D13,'Phase  2'!D13,'Phase  3'!D13,'Phase  4'!D13,'Phase  5'!D13,'Phase  6'!D13,'Phase  7'!D13)</f>
        <v>60.214664459228516</v>
      </c>
      <c r="F13">
        <f>MAX('Phase  1'!B13,'Phase  2'!B13,'Phase  3'!B13,'Phase  4'!B13,'Phase  5'!B13,'Phase  6'!B13,'Phase  7'!B13)</f>
        <v>5.691866397857666</v>
      </c>
    </row>
    <row r="14" spans="1:8" x14ac:dyDescent="0.2">
      <c r="A14">
        <f>'Phase  1'!A14</f>
        <v>46</v>
      </c>
      <c r="B14">
        <f>MIN('Phase  1'!C14,'Phase  2'!C14,'Phase  3'!C14,'Phase  4'!C14,'Phase  5'!C14,'Phase  6'!C14,'Phase  7'!C14)</f>
        <v>-86.209098815917969</v>
      </c>
      <c r="C14">
        <f>MAX('Phase  1'!C14,'Phase  2'!C14,'Phase  3'!C14,'Phase  4'!C14,'Phase  5'!C14,'Phase  6'!C14,'Phase  7'!C14)</f>
        <v>157.16554260253906</v>
      </c>
      <c r="D14">
        <f>MIN('Phase  1'!D14,'Phase  2'!D14,'Phase  3'!D14,'Phase  4'!D14,'Phase  5'!D14,'Phase  6'!D14,'Phase  7'!D14)</f>
        <v>-150.73060607910156</v>
      </c>
      <c r="E14">
        <f>MAX('Phase  1'!D14,'Phase  2'!D14,'Phase  3'!D14,'Phase  4'!D14,'Phase  5'!D14,'Phase  6'!D14,'Phase  7'!D14)</f>
        <v>78.488624572753906</v>
      </c>
      <c r="F14">
        <f>MAX('Phase  1'!B14,'Phase  2'!B14,'Phase  3'!B14,'Phase  4'!B14,'Phase  5'!B14,'Phase  6'!B14,'Phase  7'!B14)</f>
        <v>6.1887845993041992</v>
      </c>
    </row>
    <row r="15" spans="1:8" x14ac:dyDescent="0.2">
      <c r="A15">
        <f>'Phase  1'!A15</f>
        <v>46</v>
      </c>
      <c r="B15">
        <f>MIN('Phase  1'!C15,'Phase  2'!C15,'Phase  3'!C15,'Phase  4'!C15,'Phase  5'!C15,'Phase  6'!C15,'Phase  7'!C15)</f>
        <v>-86.209098815917969</v>
      </c>
      <c r="C15">
        <f>MAX('Phase  1'!C15,'Phase  2'!C15,'Phase  3'!C15,'Phase  4'!C15,'Phase  5'!C15,'Phase  6'!C15,'Phase  7'!C15)</f>
        <v>157.16554260253906</v>
      </c>
      <c r="D15">
        <f>MIN('Phase  1'!D15,'Phase  2'!D15,'Phase  3'!D15,'Phase  4'!D15,'Phase  5'!D15,'Phase  6'!D15,'Phase  7'!D15)</f>
        <v>-150.73060607910156</v>
      </c>
      <c r="E15">
        <f>MAX('Phase  1'!D15,'Phase  2'!D15,'Phase  3'!D15,'Phase  4'!D15,'Phase  5'!D15,'Phase  6'!D15,'Phase  7'!D15)</f>
        <v>78.488624572753906</v>
      </c>
      <c r="F15">
        <f>MAX('Phase  1'!B15,'Phase  2'!B15,'Phase  3'!B15,'Phase  4'!B15,'Phase  5'!B15,'Phase  6'!B15,'Phase  7'!B15)</f>
        <v>6.1887845993041992</v>
      </c>
    </row>
    <row r="16" spans="1:8" ht="12" customHeight="1" x14ac:dyDescent="0.4">
      <c r="A16">
        <f>'Phase  1'!A16</f>
        <v>45.59375</v>
      </c>
      <c r="B16" s="4">
        <f>MIN('Phase  1'!C16,'Phase  2'!C16,'Phase  3'!C16,'Phase  4'!C16,'Phase  5'!C16,'Phase  6'!C16,'Phase  7'!C16)</f>
        <v>-145.75302124023437</v>
      </c>
      <c r="C16" s="4">
        <f>MAX('Phase  1'!C16,'Phase  2'!C16,'Phase  3'!C16,'Phase  4'!C16,'Phase  5'!C16,'Phase  6'!C16,'Phase  7'!C16)</f>
        <v>192.35302734375</v>
      </c>
      <c r="D16" s="4">
        <f>MIN('Phase  1'!D16,'Phase  2'!D16,'Phase  3'!D16,'Phase  4'!D16,'Phase  5'!D16,'Phase  6'!D16,'Phase  7'!D16)</f>
        <v>-142.27250671386719</v>
      </c>
      <c r="E16" s="4">
        <f>MAX('Phase  1'!D16,'Phase  2'!D16,'Phase  3'!D16,'Phase  4'!D16,'Phase  5'!D16,'Phase  6'!D16,'Phase  7'!D16)</f>
        <v>94.978599548339844</v>
      </c>
      <c r="F16" s="4">
        <f>MAX('Phase  1'!B16,'Phase  2'!B16,'Phase  3'!B16,'Phase  4'!B16,'Phase  5'!B16,'Phase  6'!B16,'Phase  7'!B16)</f>
        <v>6.5850949287414551</v>
      </c>
      <c r="H16" s="3"/>
    </row>
    <row r="17" spans="1:6" x14ac:dyDescent="0.2">
      <c r="A17">
        <f>'Phase  1'!A17</f>
        <v>45.1875</v>
      </c>
      <c r="B17">
        <f>MIN('Phase  1'!C17,'Phase  2'!C17,'Phase  3'!C17,'Phase  4'!C17,'Phase  5'!C17,'Phase  6'!C17,'Phase  7'!C17)</f>
        <v>-201.69479370117187</v>
      </c>
      <c r="C17">
        <f>MAX('Phase  1'!C17,'Phase  2'!C17,'Phase  3'!C17,'Phase  4'!C17,'Phase  5'!C17,'Phase  6'!C17,'Phase  7'!C17)</f>
        <v>234.51948547363281</v>
      </c>
      <c r="D17">
        <f>MIN('Phase  1'!D17,'Phase  2'!D17,'Phase  3'!D17,'Phase  4'!D17,'Phase  5'!D17,'Phase  6'!D17,'Phase  7'!D17)</f>
        <v>-132.99688720703125</v>
      </c>
      <c r="E17">
        <f>MAX('Phase  1'!D17,'Phase  2'!D17,'Phase  3'!D17,'Phase  4'!D17,'Phase  5'!D17,'Phase  6'!D17,'Phase  7'!D17)</f>
        <v>112.82602691650391</v>
      </c>
      <c r="F17">
        <f>MAX('Phase  1'!B17,'Phase  2'!B17,'Phase  3'!B17,'Phase  4'!B17,'Phase  5'!B17,'Phase  6'!B17,'Phase  7'!B17)</f>
        <v>6.969456672668457</v>
      </c>
    </row>
    <row r="18" spans="1:6" x14ac:dyDescent="0.2">
      <c r="A18">
        <f>'Phase  1'!A18</f>
        <v>44.78125</v>
      </c>
      <c r="B18">
        <f>MIN('Phase  1'!C18,'Phase  2'!C18,'Phase  3'!C18,'Phase  4'!C18,'Phase  5'!C18,'Phase  6'!C18,'Phase  7'!C18)</f>
        <v>-253.70230102539062</v>
      </c>
      <c r="C18">
        <f>MAX('Phase  1'!C18,'Phase  2'!C18,'Phase  3'!C18,'Phase  4'!C18,'Phase  5'!C18,'Phase  6'!C18,'Phase  7'!C18)</f>
        <v>284.18881225585937</v>
      </c>
      <c r="D18">
        <f>MIN('Phase  1'!D18,'Phase  2'!D18,'Phase  3'!D18,'Phase  4'!D18,'Phase  5'!D18,'Phase  6'!D18,'Phase  7'!D18)</f>
        <v>-122.90377044677734</v>
      </c>
      <c r="E18">
        <f>MAX('Phase  1'!D18,'Phase  2'!D18,'Phase  3'!D18,'Phase  4'!D18,'Phase  5'!D18,'Phase  6'!D18,'Phase  7'!D18)</f>
        <v>131.88935852050781</v>
      </c>
      <c r="F18">
        <f>MAX('Phase  1'!B18,'Phase  2'!B18,'Phase  3'!B18,'Phase  4'!B18,'Phase  5'!B18,'Phase  6'!B18,'Phase  7'!B18)</f>
        <v>7.3372764587402344</v>
      </c>
    </row>
    <row r="19" spans="1:6" x14ac:dyDescent="0.2">
      <c r="A19">
        <f>'Phase  1'!A19</f>
        <v>44.375</v>
      </c>
      <c r="B19">
        <f>MIN('Phase  1'!C19,'Phase  2'!C19,'Phase  3'!C19,'Phase  4'!C19,'Phase  5'!C19,'Phase  6'!C19,'Phase  7'!C19)</f>
        <v>-301.44342041015625</v>
      </c>
      <c r="C19">
        <f>MAX('Phase  1'!C19,'Phase  2'!C19,'Phase  3'!C19,'Phase  4'!C19,'Phase  5'!C19,'Phase  6'!C19,'Phase  7'!C19)</f>
        <v>341.82012939453125</v>
      </c>
      <c r="D19">
        <f>MIN('Phase  1'!D19,'Phase  2'!D19,'Phase  3'!D19,'Phase  4'!D19,'Phase  5'!D19,'Phase  6'!D19,'Phase  7'!D19)</f>
        <v>-111.99314117431641</v>
      </c>
      <c r="E19">
        <f>MAX('Phase  1'!D19,'Phase  2'!D19,'Phase  3'!D19,'Phase  4'!D19,'Phase  5'!D19,'Phase  6'!D19,'Phase  7'!D19)</f>
        <v>151.99049377441406</v>
      </c>
      <c r="F19">
        <f>MAX('Phase  1'!B19,'Phase  2'!B19,'Phase  3'!B19,'Phase  4'!B19,'Phase  5'!B19,'Phase  6'!B19,'Phase  7'!B19)</f>
        <v>7.6842846870422363</v>
      </c>
    </row>
    <row r="20" spans="1:6" x14ac:dyDescent="0.2">
      <c r="A20">
        <f>'Phase  1'!A20</f>
        <v>43.96875</v>
      </c>
      <c r="B20">
        <f>MIN('Phase  1'!C20,'Phase  2'!C20,'Phase  3'!C20,'Phase  4'!C20,'Phase  5'!C20,'Phase  6'!C20,'Phase  7'!C20)</f>
        <v>-344.58602905273437</v>
      </c>
      <c r="C20">
        <f>MAX('Phase  1'!C20,'Phase  2'!C20,'Phase  3'!C20,'Phase  4'!C20,'Phase  5'!C20,'Phase  6'!C20,'Phase  7'!C20)</f>
        <v>407.79238891601562</v>
      </c>
      <c r="D20">
        <f>MIN('Phase  1'!D20,'Phase  2'!D20,'Phase  3'!D20,'Phase  4'!D20,'Phase  5'!D20,'Phase  6'!D20,'Phase  7'!D20)</f>
        <v>-100.26499176025391</v>
      </c>
      <c r="E20">
        <f>MAX('Phase  1'!D20,'Phase  2'!D20,'Phase  3'!D20,'Phase  4'!D20,'Phase  5'!D20,'Phase  6'!D20,'Phase  7'!D20)</f>
        <v>172.91352844238281</v>
      </c>
      <c r="F20">
        <f>MAX('Phase  1'!B20,'Phase  2'!B20,'Phase  3'!B20,'Phase  4'!B20,'Phase  5'!B20,'Phase  6'!B20,'Phase  7'!B20)</f>
        <v>8.006561279296875</v>
      </c>
    </row>
    <row r="21" spans="1:6" x14ac:dyDescent="0.2">
      <c r="A21">
        <f>'Phase  1'!A21</f>
        <v>43.5625</v>
      </c>
      <c r="B21">
        <f>MIN('Phase  1'!C21,'Phase  2'!C21,'Phase  3'!C21,'Phase  4'!C21,'Phase  5'!C21,'Phase  6'!C21,'Phase  7'!C21)</f>
        <v>-382.79800415039062</v>
      </c>
      <c r="C21">
        <f>MAX('Phase  1'!C21,'Phase  2'!C21,'Phase  3'!C21,'Phase  4'!C21,'Phase  5'!C21,'Phase  6'!C21,'Phase  7'!C21)</f>
        <v>482.38912963867187</v>
      </c>
      <c r="D21">
        <f>MIN('Phase  1'!D21,'Phase  2'!D21,'Phase  3'!D21,'Phase  4'!D21,'Phase  5'!D21,'Phase  6'!D21,'Phase  7'!D21)</f>
        <v>-87.719337463378906</v>
      </c>
      <c r="E21">
        <f>MAX('Phase  1'!D21,'Phase  2'!D21,'Phase  3'!D21,'Phase  4'!D21,'Phase  5'!D21,'Phase  6'!D21,'Phase  7'!D21)</f>
        <v>194.40339660644531</v>
      </c>
      <c r="F21">
        <f>MAX('Phase  1'!B21,'Phase  2'!B21,'Phase  3'!B21,'Phase  4'!B21,'Phase  5'!B21,'Phase  6'!B21,'Phase  7'!B21)</f>
        <v>8.3005647659301758</v>
      </c>
    </row>
    <row r="22" spans="1:6" x14ac:dyDescent="0.2">
      <c r="A22">
        <f>'Phase  1'!A22</f>
        <v>43.15625</v>
      </c>
      <c r="B22">
        <f>MIN('Phase  1'!C22,'Phase  2'!C22,'Phase  3'!C22,'Phase  4'!C22,'Phase  5'!C22,'Phase  6'!C22,'Phase  7'!C22)</f>
        <v>-415.74728393554687</v>
      </c>
      <c r="C22">
        <f>MAX('Phase  1'!C22,'Phase  2'!C22,'Phase  3'!C22,'Phase  4'!C22,'Phase  5'!C22,'Phase  6'!C22,'Phase  7'!C22)</f>
        <v>565.7818603515625</v>
      </c>
      <c r="D22">
        <f>MIN('Phase  1'!D22,'Phase  2'!D22,'Phase  3'!D22,'Phase  4'!D22,'Phase  5'!D22,'Phase  6'!D22,'Phase  7'!D22)</f>
        <v>-74.356170654296875</v>
      </c>
      <c r="E22">
        <f>MAX('Phase  1'!D22,'Phase  2'!D22,'Phase  3'!D22,'Phase  4'!D22,'Phase  5'!D22,'Phase  6'!D22,'Phase  7'!D22)</f>
        <v>216.1644287109375</v>
      </c>
      <c r="F22">
        <f>MAX('Phase  1'!B22,'Phase  2'!B22,'Phase  3'!B22,'Phase  4'!B22,'Phase  5'!B22,'Phase  6'!B22,'Phase  7'!B22)</f>
        <v>8.5631580352783203</v>
      </c>
    </row>
    <row r="23" spans="1:6" x14ac:dyDescent="0.2">
      <c r="A23">
        <f>'Phase  1'!A23</f>
        <v>42.75</v>
      </c>
      <c r="B23">
        <f>MIN('Phase  1'!C23,'Phase  2'!C23,'Phase  3'!C23,'Phase  4'!C23,'Phase  5'!C23,'Phase  6'!C23,'Phase  7'!C23)</f>
        <v>-443.1016845703125</v>
      </c>
      <c r="C23">
        <f>MAX('Phase  1'!C23,'Phase  2'!C23,'Phase  3'!C23,'Phase  4'!C23,'Phase  5'!C23,'Phase  6'!C23,'Phase  7'!C23)</f>
        <v>658.01373291015625</v>
      </c>
      <c r="D23">
        <f>MIN('Phase  1'!D23,'Phase  2'!D23,'Phase  3'!D23,'Phase  4'!D23,'Phase  5'!D23,'Phase  6'!D23,'Phase  7'!D23)</f>
        <v>-60.175487518310547</v>
      </c>
      <c r="E23">
        <f>MAX('Phase  1'!D23,'Phase  2'!D23,'Phase  3'!D23,'Phase  4'!D23,'Phase  5'!D23,'Phase  6'!D23,'Phase  7'!D23)</f>
        <v>237.85916137695312</v>
      </c>
      <c r="F23">
        <f>MAX('Phase  1'!B23,'Phase  2'!B23,'Phase  3'!B23,'Phase  4'!B23,'Phase  5'!B23,'Phase  6'!B23,'Phase  7'!B23)</f>
        <v>8.7916374206542969</v>
      </c>
    </row>
    <row r="24" spans="1:6" x14ac:dyDescent="0.2">
      <c r="A24">
        <f>'Phase  1'!A24</f>
        <v>42.34375</v>
      </c>
      <c r="B24">
        <f>MIN('Phase  1'!C24,'Phase  2'!C24,'Phase  3'!C24,'Phase  4'!C24,'Phase  5'!C24,'Phase  6'!C24,'Phase  7'!C24)</f>
        <v>-464.52914428710937</v>
      </c>
      <c r="C24">
        <f>MAX('Phase  1'!C24,'Phase  2'!C24,'Phase  3'!C24,'Phase  4'!C24,'Phase  5'!C24,'Phase  6'!C24,'Phase  7'!C24)</f>
        <v>758.98193359375</v>
      </c>
      <c r="D24">
        <f>MIN('Phase  1'!D24,'Phase  2'!D24,'Phase  3'!D24,'Phase  4'!D24,'Phase  5'!D24,'Phase  6'!D24,'Phase  7'!D24)</f>
        <v>-45.177299499511719</v>
      </c>
      <c r="E24">
        <f>MAX('Phase  1'!D24,'Phase  2'!D24,'Phase  3'!D24,'Phase  4'!D24,'Phase  5'!D24,'Phase  6'!D24,'Phase  7'!D24)</f>
        <v>259.10699462890625</v>
      </c>
      <c r="F24">
        <f>MAX('Phase  1'!B24,'Phase  2'!B24,'Phase  3'!B24,'Phase  4'!B24,'Phase  5'!B24,'Phase  6'!B24,'Phase  7'!B24)</f>
        <v>8.9837570190429687</v>
      </c>
    </row>
    <row r="25" spans="1:6" x14ac:dyDescent="0.2">
      <c r="A25">
        <f>'Phase  1'!A25</f>
        <v>41.9375</v>
      </c>
      <c r="B25">
        <f>MIN('Phase  1'!C25,'Phase  2'!C25,'Phase  3'!C25,'Phase  4'!C25,'Phase  5'!C25,'Phase  6'!C25,'Phase  7'!C25)</f>
        <v>-479.69754028320312</v>
      </c>
      <c r="C25">
        <f>MAX('Phase  1'!C25,'Phase  2'!C25,'Phase  3'!C25,'Phase  4'!C25,'Phase  5'!C25,'Phase  6'!C25,'Phase  7'!C25)</f>
        <v>868.420166015625</v>
      </c>
      <c r="D25">
        <f>MIN('Phase  1'!D25,'Phase  2'!D25,'Phase  3'!D25,'Phase  4'!D25,'Phase  5'!D25,'Phase  6'!D25,'Phase  7'!D25)</f>
        <v>-29.361595153808594</v>
      </c>
      <c r="E25">
        <f>MAX('Phase  1'!D25,'Phase  2'!D25,'Phase  3'!D25,'Phase  4'!D25,'Phase  5'!D25,'Phase  6'!D25,'Phase  7'!D25)</f>
        <v>279.483154296875</v>
      </c>
      <c r="F25">
        <f>MAX('Phase  1'!B25,'Phase  2'!B25,'Phase  3'!B25,'Phase  4'!B25,'Phase  5'!B25,'Phase  6'!B25,'Phase  7'!B25)</f>
        <v>9.1377601623535156</v>
      </c>
    </row>
    <row r="26" spans="1:6" x14ac:dyDescent="0.2">
      <c r="A26">
        <f>'Phase  1'!A26</f>
        <v>41.53125</v>
      </c>
      <c r="B26">
        <f>MIN('Phase  1'!C26,'Phase  2'!C26,'Phase  3'!C26,'Phase  4'!C26,'Phase  5'!C26,'Phase  6'!C26,'Phase  7'!C26)</f>
        <v>-488.27474975585937</v>
      </c>
      <c r="C26">
        <f>MAX('Phase  1'!C26,'Phase  2'!C26,'Phase  3'!C26,'Phase  4'!C26,'Phase  5'!C26,'Phase  6'!C26,'Phase  7'!C26)</f>
        <v>985.88031005859375</v>
      </c>
      <c r="D26">
        <f>MIN('Phase  1'!D26,'Phase  2'!D26,'Phase  3'!D26,'Phase  4'!D26,'Phase  5'!D26,'Phase  6'!D26,'Phase  7'!D26)</f>
        <v>-13.048909187316895</v>
      </c>
      <c r="E26">
        <f>MAX('Phase  1'!D26,'Phase  2'!D26,'Phase  3'!D26,'Phase  4'!D26,'Phase  5'!D26,'Phase  6'!D26,'Phase  7'!D26)</f>
        <v>298.51776123046875</v>
      </c>
      <c r="F26">
        <f>MAX('Phase  1'!B26,'Phase  2'!B26,'Phase  3'!B26,'Phase  4'!B26,'Phase  5'!B26,'Phase  6'!B26,'Phase  7'!B26)</f>
        <v>9.2524013519287109</v>
      </c>
    </row>
    <row r="27" spans="1:6" x14ac:dyDescent="0.2">
      <c r="A27">
        <f>'Phase  1'!A27</f>
        <v>41.125</v>
      </c>
      <c r="B27">
        <f>MIN('Phase  1'!C27,'Phase  2'!C27,'Phase  3'!C27,'Phase  4'!C27,'Phase  5'!C27,'Phase  6'!C27,'Phase  7'!C27)</f>
        <v>-489.92864990234375</v>
      </c>
      <c r="C27">
        <f>MAX('Phase  1'!C27,'Phase  2'!C27,'Phase  3'!C27,'Phase  4'!C27,'Phase  5'!C27,'Phase  6'!C27,'Phase  7'!C27)</f>
        <v>1110.83251953125</v>
      </c>
      <c r="D27">
        <f>MIN('Phase  1'!D27,'Phase  2'!D27,'Phase  3'!D27,'Phase  4'!D27,'Phase  5'!D27,'Phase  6'!D27,'Phase  7'!D27)</f>
        <v>-14.985946655273437</v>
      </c>
      <c r="E27">
        <f>MAX('Phase  1'!D27,'Phase  2'!D27,'Phase  3'!D27,'Phase  4'!D27,'Phase  5'!D27,'Phase  6'!D27,'Phase  7'!D27)</f>
        <v>316.56784057617187</v>
      </c>
      <c r="F27">
        <f>MAX('Phase  1'!B27,'Phase  2'!B27,'Phase  3'!B27,'Phase  4'!B27,'Phase  5'!B27,'Phase  6'!B27,'Phase  7'!B27)</f>
        <v>9.7193708419799805</v>
      </c>
    </row>
    <row r="28" spans="1:6" x14ac:dyDescent="0.2">
      <c r="A28">
        <f>'Phase  1'!A28</f>
        <v>40.71875</v>
      </c>
      <c r="B28">
        <f>MIN('Phase  1'!C28,'Phase  2'!C28,'Phase  3'!C28,'Phase  4'!C28,'Phase  5'!C28,'Phase  6'!C28,'Phase  7'!C28)</f>
        <v>-484.3271484375</v>
      </c>
      <c r="C28">
        <f>MAX('Phase  1'!C28,'Phase  2'!C28,'Phase  3'!C28,'Phase  4'!C28,'Phase  5'!C28,'Phase  6'!C28,'Phase  7'!C28)</f>
        <v>1243.1212158203125</v>
      </c>
      <c r="D28">
        <f>MIN('Phase  1'!D28,'Phase  2'!D28,'Phase  3'!D28,'Phase  4'!D28,'Phase  5'!D28,'Phase  6'!D28,'Phase  7'!D28)</f>
        <v>-16.359418869018555</v>
      </c>
      <c r="E28">
        <f>MAX('Phase  1'!D28,'Phase  2'!D28,'Phase  3'!D28,'Phase  4'!D28,'Phase  5'!D28,'Phase  6'!D28,'Phase  7'!D28)</f>
        <v>334.8360595703125</v>
      </c>
      <c r="F28">
        <f>MAX('Phase  1'!B28,'Phase  2'!B28,'Phase  3'!B28,'Phase  4'!B28,'Phase  5'!B28,'Phase  6'!B28,'Phase  7'!B28)</f>
        <v>10.547133445739746</v>
      </c>
    </row>
    <row r="29" spans="1:6" x14ac:dyDescent="0.2">
      <c r="A29">
        <f>'Phase  1'!A29</f>
        <v>40.3125</v>
      </c>
      <c r="B29">
        <f>MIN('Phase  1'!C29,'Phase  2'!C29,'Phase  3'!C29,'Phase  4'!C29,'Phase  5'!C29,'Phase  6'!C29,'Phase  7'!C29)</f>
        <v>-471.13809204101562</v>
      </c>
      <c r="C29">
        <f>MAX('Phase  1'!C29,'Phase  2'!C29,'Phase  3'!C29,'Phase  4'!C29,'Phase  5'!C29,'Phase  6'!C29,'Phase  7'!C29)</f>
        <v>1382.99755859375</v>
      </c>
      <c r="D29">
        <f>MIN('Phase  1'!D29,'Phase  2'!D29,'Phase  3'!D29,'Phase  4'!D29,'Phase  5'!D29,'Phase  6'!D29,'Phase  7'!D29)</f>
        <v>-17.243192672729492</v>
      </c>
      <c r="E29">
        <f>MAX('Phase  1'!D29,'Phase  2'!D29,'Phase  3'!D29,'Phase  4'!D29,'Phase  5'!D29,'Phase  6'!D29,'Phase  7'!D29)</f>
        <v>353.92181396484375</v>
      </c>
      <c r="F29">
        <f>MAX('Phase  1'!B29,'Phase  2'!B29,'Phase  3'!B29,'Phase  4'!B29,'Phase  5'!B29,'Phase  6'!B29,'Phase  7'!B29)</f>
        <v>11.477067947387695</v>
      </c>
    </row>
    <row r="30" spans="1:6" x14ac:dyDescent="0.2">
      <c r="A30">
        <f>'Phase  1'!A30</f>
        <v>39.90625</v>
      </c>
      <c r="B30">
        <f>MIN('Phase  1'!C30,'Phase  2'!C30,'Phase  3'!C30,'Phase  4'!C30,'Phase  5'!C30,'Phase  6'!C30,'Phase  7'!C30)</f>
        <v>-450.0294189453125</v>
      </c>
      <c r="C30">
        <f>MAX('Phase  1'!C30,'Phase  2'!C30,'Phase  3'!C30,'Phase  4'!C30,'Phase  5'!C30,'Phase  6'!C30,'Phase  7'!C30)</f>
        <v>1530.79345703125</v>
      </c>
      <c r="D30">
        <f>MIN('Phase  1'!D30,'Phase  2'!D30,'Phase  3'!D30,'Phase  4'!D30,'Phase  5'!D30,'Phase  6'!D30,'Phase  7'!D30)</f>
        <v>-17.706315994262695</v>
      </c>
      <c r="E30">
        <f>MAX('Phase  1'!D30,'Phase  2'!D30,'Phase  3'!D30,'Phase  4'!D30,'Phase  5'!D30,'Phase  6'!D30,'Phase  7'!D30)</f>
        <v>373.8250732421875</v>
      </c>
      <c r="F30">
        <f>MAX('Phase  1'!B30,'Phase  2'!B30,'Phase  3'!B30,'Phase  4'!B30,'Phase  5'!B30,'Phase  6'!B30,'Phase  7'!B30)</f>
        <v>12.520666122436523</v>
      </c>
    </row>
    <row r="31" spans="1:6" x14ac:dyDescent="0.2">
      <c r="A31">
        <f>'Phase  1'!A31</f>
        <v>39.5</v>
      </c>
      <c r="B31">
        <f>MIN('Phase  1'!C31,'Phase  2'!C31,'Phase  3'!C31,'Phase  4'!C31,'Phase  5'!C31,'Phase  6'!C31,'Phase  7'!C31)</f>
        <v>-420.66897583007812</v>
      </c>
      <c r="C31">
        <f>MAX('Phase  1'!C31,'Phase  2'!C31,'Phase  3'!C31,'Phase  4'!C31,'Phase  5'!C31,'Phase  6'!C31,'Phase  7'!C31)</f>
        <v>1686.841064453125</v>
      </c>
      <c r="D31">
        <f>MIN('Phase  1'!D31,'Phase  2'!D31,'Phase  3'!D31,'Phase  4'!D31,'Phase  5'!D31,'Phase  6'!D31,'Phase  7'!D31)</f>
        <v>-17.812749862670898</v>
      </c>
      <c r="E31">
        <f>MAX('Phase  1'!D31,'Phase  2'!D31,'Phase  3'!D31,'Phase  4'!D31,'Phase  5'!D31,'Phase  6'!D31,'Phase  7'!D31)</f>
        <v>394.54583740234375</v>
      </c>
      <c r="F31">
        <f>MAX('Phase  1'!B31,'Phase  2'!B31,'Phase  3'!B31,'Phase  4'!B31,'Phase  5'!B31,'Phase  6'!B31,'Phase  7'!B31)</f>
        <v>13.6900390625</v>
      </c>
    </row>
    <row r="32" spans="1:6" x14ac:dyDescent="0.2">
      <c r="A32">
        <f>'Phase  1'!A32</f>
        <v>39.5</v>
      </c>
      <c r="B32">
        <f>MIN('Phase  1'!C32,'Phase  2'!C32,'Phase  3'!C32,'Phase  4'!C32,'Phase  5'!C32,'Phase  6'!C32,'Phase  7'!C32)</f>
        <v>-420.66897583007812</v>
      </c>
      <c r="C32">
        <f>MAX('Phase  1'!C32,'Phase  2'!C32,'Phase  3'!C32,'Phase  4'!C32,'Phase  5'!C32,'Phase  6'!C32,'Phase  7'!C32)</f>
        <v>1686.841064453125</v>
      </c>
      <c r="D32">
        <f>MIN('Phase  1'!D32,'Phase  2'!D32,'Phase  3'!D32,'Phase  4'!D32,'Phase  5'!D32,'Phase  6'!D32,'Phase  7'!D32)</f>
        <v>-753.76153564453125</v>
      </c>
      <c r="E32">
        <f>MAX('Phase  1'!D32,'Phase  2'!D32,'Phase  3'!D32,'Phase  4'!D32,'Phase  5'!D32,'Phase  6'!D32,'Phase  7'!D32)</f>
        <v>82.700347900390625</v>
      </c>
      <c r="F32">
        <f>MAX('Phase  1'!B32,'Phase  2'!B32,'Phase  3'!B32,'Phase  4'!B32,'Phase  5'!B32,'Phase  6'!B32,'Phase  7'!B32)</f>
        <v>13.6900390625</v>
      </c>
    </row>
    <row r="33" spans="1:6" x14ac:dyDescent="0.2">
      <c r="A33">
        <f>'Phase  1'!A33</f>
        <v>39</v>
      </c>
      <c r="B33">
        <f>MIN('Phase  1'!C33,'Phase  2'!C33,'Phase  3'!C33,'Phase  4'!C33,'Phase  5'!C33,'Phase  6'!C33,'Phase  7'!C33)</f>
        <v>-372.7142333984375</v>
      </c>
      <c r="C33">
        <f>MAX('Phase  1'!C33,'Phase  2'!C33,'Phase  3'!C33,'Phase  4'!C33,'Phase  5'!C33,'Phase  6'!C33,'Phase  7'!C33)</f>
        <v>1316.56494140625</v>
      </c>
      <c r="D33">
        <f>MIN('Phase  1'!D33,'Phase  2'!D33,'Phase  3'!D33,'Phase  4'!D33,'Phase  5'!D33,'Phase  6'!D33,'Phase  7'!D33)</f>
        <v>-727.13677978515625</v>
      </c>
      <c r="E33">
        <f>MAX('Phase  1'!D33,'Phase  2'!D33,'Phase  3'!D33,'Phase  4'!D33,'Phase  5'!D33,'Phase  6'!D33,'Phase  7'!D33)</f>
        <v>109.32508850097656</v>
      </c>
      <c r="F33">
        <f>MAX('Phase  1'!B33,'Phase  2'!B33,'Phase  3'!B33,'Phase  4'!B33,'Phase  5'!B33,'Phase  6'!B33,'Phase  7'!B33)</f>
        <v>15.30915355682373</v>
      </c>
    </row>
    <row r="34" spans="1:6" x14ac:dyDescent="0.2">
      <c r="A34">
        <f>'Phase  1'!A34</f>
        <v>38.5</v>
      </c>
      <c r="B34">
        <f>MIN('Phase  1'!C34,'Phase  2'!C34,'Phase  3'!C34,'Phase  4'!C34,'Phase  5'!C34,'Phase  6'!C34,'Phase  7'!C34)</f>
        <v>-311.13751220703125</v>
      </c>
      <c r="C34">
        <f>MAX('Phase  1'!C34,'Phase  2'!C34,'Phase  3'!C34,'Phase  4'!C34,'Phase  5'!C34,'Phase  6'!C34,'Phase  7'!C34)</f>
        <v>959.91070556640625</v>
      </c>
      <c r="D34">
        <f>MIN('Phase  1'!D34,'Phase  2'!D34,'Phase  3'!D34,'Phase  4'!D34,'Phase  5'!D34,'Phase  6'!D34,'Phase  7'!D34)</f>
        <v>-699.273681640625</v>
      </c>
      <c r="E34">
        <f>MAX('Phase  1'!D34,'Phase  2'!D34,'Phase  3'!D34,'Phase  4'!D34,'Phase  5'!D34,'Phase  6'!D34,'Phase  7'!D34)</f>
        <v>137.18820190429687</v>
      </c>
      <c r="F34">
        <f>MAX('Phase  1'!B34,'Phase  2'!B34,'Phase  3'!B34,'Phase  4'!B34,'Phase  5'!B34,'Phase  6'!B34,'Phase  7'!B34)</f>
        <v>17.092206954956055</v>
      </c>
    </row>
    <row r="35" spans="1:6" x14ac:dyDescent="0.2">
      <c r="A35">
        <f>'Phase  1'!A35</f>
        <v>38.5</v>
      </c>
      <c r="B35">
        <f>MIN('Phase  1'!C35,'Phase  2'!C35,'Phase  3'!C35,'Phase  4'!C35,'Phase  5'!C35,'Phase  6'!C35,'Phase  7'!C35)</f>
        <v>-311.13751220703125</v>
      </c>
      <c r="C35">
        <f>MAX('Phase  1'!C35,'Phase  2'!C35,'Phase  3'!C35,'Phase  4'!C35,'Phase  5'!C35,'Phase  6'!C35,'Phase  7'!C35)</f>
        <v>959.91070556640625</v>
      </c>
      <c r="D35">
        <f>MIN('Phase  1'!D35,'Phase  2'!D35,'Phase  3'!D35,'Phase  4'!D35,'Phase  5'!D35,'Phase  6'!D35,'Phase  7'!D35)</f>
        <v>-699.273681640625</v>
      </c>
      <c r="E35">
        <f>MAX('Phase  1'!D35,'Phase  2'!D35,'Phase  3'!D35,'Phase  4'!D35,'Phase  5'!D35,'Phase  6'!D35,'Phase  7'!D35)</f>
        <v>137.18820190429687</v>
      </c>
      <c r="F35">
        <f>MAX('Phase  1'!B35,'Phase  2'!B35,'Phase  3'!B35,'Phase  4'!B35,'Phase  5'!B35,'Phase  6'!B35,'Phase  7'!B35)</f>
        <v>17.092206954956055</v>
      </c>
    </row>
    <row r="36" spans="1:6" x14ac:dyDescent="0.2">
      <c r="A36">
        <f>'Phase  1'!A36</f>
        <v>38</v>
      </c>
      <c r="B36">
        <f>MIN('Phase  1'!C36,'Phase  2'!C36,'Phase  3'!C36,'Phase  4'!C36,'Phase  5'!C36,'Phase  6'!C36,'Phase  7'!C36)</f>
        <v>-237.87770080566406</v>
      </c>
      <c r="C36">
        <f>MAX('Phase  1'!C36,'Phase  2'!C36,'Phase  3'!C36,'Phase  4'!C36,'Phase  5'!C36,'Phase  6'!C36,'Phase  7'!C36)</f>
        <v>617.49761962890625</v>
      </c>
      <c r="D36">
        <f>MIN('Phase  1'!D36,'Phase  2'!D36,'Phase  3'!D36,'Phase  4'!D36,'Phase  5'!D36,'Phase  6'!D36,'Phase  7'!D36)</f>
        <v>-670.1722412109375</v>
      </c>
      <c r="E36">
        <f>MAX('Phase  1'!D36,'Phase  2'!D36,'Phase  3'!D36,'Phase  4'!D36,'Phase  5'!D36,'Phase  6'!D36,'Phase  7'!D36)</f>
        <v>150.94132995605469</v>
      </c>
      <c r="F36">
        <f>MAX('Phase  1'!B36,'Phase  2'!B36,'Phase  3'!B36,'Phase  4'!B36,'Phase  5'!B36,'Phase  6'!B36,'Phase  7'!B36)</f>
        <v>18.994853973388672</v>
      </c>
    </row>
    <row r="37" spans="1:6" x14ac:dyDescent="0.2">
      <c r="A37">
        <f>'Phase  1'!A37</f>
        <v>37.5</v>
      </c>
      <c r="B37">
        <f>MIN('Phase  1'!C37,'Phase  2'!C37,'Phase  3'!C37,'Phase  4'!C37,'Phase  5'!C37,'Phase  6'!C37,'Phase  7'!C37)</f>
        <v>-163.87846374511719</v>
      </c>
      <c r="C37">
        <f>MAX('Phase  1'!C37,'Phase  2'!C37,'Phase  3'!C37,'Phase  4'!C37,'Phase  5'!C37,'Phase  6'!C37,'Phase  7'!C37)</f>
        <v>290.10064697265625</v>
      </c>
      <c r="D37">
        <f>MIN('Phase  1'!D37,'Phase  2'!D37,'Phase  3'!D37,'Phase  4'!D37,'Phase  5'!D37,'Phase  6'!D37,'Phase  7'!D37)</f>
        <v>-638.89788818359375</v>
      </c>
      <c r="E37">
        <f>MAX('Phase  1'!D37,'Phase  2'!D37,'Phase  3'!D37,'Phase  4'!D37,'Phase  5'!D37,'Phase  6'!D37,'Phase  7'!D37)</f>
        <v>142.60075378417969</v>
      </c>
      <c r="F37">
        <f>MAX('Phase  1'!B37,'Phase  2'!B37,'Phase  3'!B37,'Phase  4'!B37,'Phase  5'!B37,'Phase  6'!B37,'Phase  7'!B37)</f>
        <v>20.974496841430664</v>
      </c>
    </row>
    <row r="38" spans="1:6" x14ac:dyDescent="0.2">
      <c r="A38">
        <f>'Phase  1'!A38</f>
        <v>37</v>
      </c>
      <c r="B38">
        <f>MIN('Phase  1'!C38,'Phase  2'!C38,'Phase  3'!C38,'Phase  4'!C38,'Phase  5'!C38,'Phase  6'!C38,'Phase  7'!C38)</f>
        <v>-96.698440551757813</v>
      </c>
      <c r="C38">
        <f>MAX('Phase  1'!C38,'Phase  2'!C38,'Phase  3'!C38,'Phase  4'!C38,'Phase  5'!C38,'Phase  6'!C38,'Phase  7'!C38)</f>
        <v>36.095611572265625</v>
      </c>
      <c r="D38">
        <f>MIN('Phase  1'!D38,'Phase  2'!D38,'Phase  3'!D38,'Phase  4'!D38,'Phase  5'!D38,'Phase  6'!D38,'Phase  7'!D38)</f>
        <v>-604.51611328125</v>
      </c>
      <c r="E38">
        <f>MAX('Phase  1'!D38,'Phase  2'!D38,'Phase  3'!D38,'Phase  4'!D38,'Phase  5'!D38,'Phase  6'!D38,'Phase  7'!D38)</f>
        <v>125.73118591308594</v>
      </c>
      <c r="F38">
        <f>MAX('Phase  1'!B38,'Phase  2'!B38,'Phase  3'!B38,'Phase  4'!B38,'Phase  5'!B38,'Phase  6'!B38,'Phase  7'!B38)</f>
        <v>22.990409851074219</v>
      </c>
    </row>
    <row r="39" spans="1:6" x14ac:dyDescent="0.2">
      <c r="A39">
        <f>'Phase  1'!A39</f>
        <v>36.5</v>
      </c>
      <c r="B39">
        <f>MIN('Phase  1'!C39,'Phase  2'!C39,'Phase  3'!C39,'Phase  4'!C39,'Phase  5'!C39,'Phase  6'!C39,'Phase  7'!C39)</f>
        <v>-313.89755249023437</v>
      </c>
      <c r="C39">
        <f>MAX('Phase  1'!C39,'Phase  2'!C39,'Phase  3'!C39,'Phase  4'!C39,'Phase  5'!C39,'Phase  6'!C39,'Phase  7'!C39)</f>
        <v>29.5439453125</v>
      </c>
      <c r="D39">
        <f>MIN('Phase  1'!D39,'Phase  2'!D39,'Phase  3'!D39,'Phase  4'!D39,'Phase  5'!D39,'Phase  6'!D39,'Phase  7'!D39)</f>
        <v>-567.02691650390625</v>
      </c>
      <c r="E39">
        <f>MAX('Phase  1'!D39,'Phase  2'!D39,'Phase  3'!D39,'Phase  4'!D39,'Phase  5'!D39,'Phase  6'!D39,'Phase  7'!D39)</f>
        <v>108.24138641357422</v>
      </c>
      <c r="F39">
        <f>MAX('Phase  1'!B39,'Phase  2'!B39,'Phase  3'!B39,'Phase  4'!B39,'Phase  5'!B39,'Phase  6'!B39,'Phase  7'!B39)</f>
        <v>25.003910064697266</v>
      </c>
    </row>
    <row r="40" spans="1:6" x14ac:dyDescent="0.2">
      <c r="A40">
        <f>'Phase  1'!A40</f>
        <v>36</v>
      </c>
      <c r="B40">
        <f>MIN('Phase  1'!C40,'Phase  2'!C40,'Phase  3'!C40,'Phase  4'!C40,'Phase  5'!C40,'Phase  6'!C40,'Phase  7'!C40)</f>
        <v>-587.391357421875</v>
      </c>
      <c r="C40">
        <f>MAX('Phase  1'!C40,'Phase  2'!C40,'Phase  3'!C40,'Phase  4'!C40,'Phase  5'!C40,'Phase  6'!C40,'Phase  7'!C40)</f>
        <v>23.642047882080078</v>
      </c>
      <c r="D40">
        <f>MIN('Phase  1'!D40,'Phase  2'!D40,'Phase  3'!D40,'Phase  4'!D40,'Phase  5'!D40,'Phase  6'!D40,'Phase  7'!D40)</f>
        <v>-526.4302978515625</v>
      </c>
      <c r="E40">
        <f>MAX('Phase  1'!D40,'Phase  2'!D40,'Phase  3'!D40,'Phase  4'!D40,'Phase  5'!D40,'Phase  6'!D40,'Phase  7'!D40)</f>
        <v>91.853172302246094</v>
      </c>
      <c r="F40">
        <f>MAX('Phase  1'!B40,'Phase  2'!B40,'Phase  3'!B40,'Phase  4'!B40,'Phase  5'!B40,'Phase  6'!B40,'Phase  7'!B40)</f>
        <v>26.978551864624023</v>
      </c>
    </row>
    <row r="41" spans="1:6" x14ac:dyDescent="0.2">
      <c r="A41">
        <f>'Phase  1'!A41</f>
        <v>35.5</v>
      </c>
      <c r="B41">
        <f>MIN('Phase  1'!C41,'Phase  2'!C41,'Phase  3'!C41,'Phase  4'!C41,'Phase  5'!C41,'Phase  6'!C41,'Phase  7'!C41)</f>
        <v>-839.8099365234375</v>
      </c>
      <c r="C41">
        <f>MAX('Phase  1'!C41,'Phase  2'!C41,'Phase  3'!C41,'Phase  4'!C41,'Phase  5'!C41,'Phase  6'!C41,'Phase  7'!C41)</f>
        <v>53.787712097167969</v>
      </c>
      <c r="D41">
        <f>MIN('Phase  1'!D41,'Phase  2'!D41,'Phase  3'!D41,'Phase  4'!D41,'Phase  5'!D41,'Phase  6'!D41,'Phase  7'!D41)</f>
        <v>-482.72628784179687</v>
      </c>
      <c r="E41">
        <f>MAX('Phase  1'!D41,'Phase  2'!D41,'Phase  3'!D41,'Phase  4'!D41,'Phase  5'!D41,'Phase  6'!D41,'Phase  7'!D41)</f>
        <v>76.5760498046875</v>
      </c>
      <c r="F41">
        <f>MAX('Phase  1'!B41,'Phase  2'!B41,'Phase  3'!B41,'Phase  4'!B41,'Phase  5'!B41,'Phase  6'!B41,'Phase  7'!B41)</f>
        <v>28.880319595336914</v>
      </c>
    </row>
    <row r="42" spans="1:6" x14ac:dyDescent="0.2">
      <c r="A42">
        <f>'Phase  1'!A42</f>
        <v>35</v>
      </c>
      <c r="B42">
        <f>MIN('Phase  1'!C42,'Phase  2'!C42,'Phase  3'!C42,'Phase  4'!C42,'Phase  5'!C42,'Phase  6'!C42,'Phase  7'!C42)</f>
        <v>-1069.5997314453125</v>
      </c>
      <c r="C42">
        <f>MAX('Phase  1'!C42,'Phase  2'!C42,'Phase  3'!C42,'Phase  4'!C42,'Phase  5'!C42,'Phase  6'!C42,'Phase  7'!C42)</f>
        <v>88.484130859375</v>
      </c>
      <c r="D42">
        <f>MIN('Phase  1'!D42,'Phase  2'!D42,'Phase  3'!D42,'Phase  4'!D42,'Phase  5'!D42,'Phase  6'!D42,'Phase  7'!D42)</f>
        <v>-435.91485595703125</v>
      </c>
      <c r="E42">
        <f>MAX('Phase  1'!D42,'Phase  2'!D42,'Phase  3'!D42,'Phase  4'!D42,'Phase  5'!D42,'Phase  6'!D42,'Phase  7'!D42)</f>
        <v>62.388134002685547</v>
      </c>
      <c r="F42">
        <f>MAX('Phase  1'!B42,'Phase  2'!B42,'Phase  3'!B42,'Phase  4'!B42,'Phase  5'!B42,'Phase  6'!B42,'Phase  7'!B42)</f>
        <v>30.677818298339844</v>
      </c>
    </row>
    <row r="43" spans="1:6" x14ac:dyDescent="0.2">
      <c r="A43">
        <f>'Phase  1'!A43</f>
        <v>34.5</v>
      </c>
      <c r="B43">
        <f>MIN('Phase  1'!C43,'Phase  2'!C43,'Phase  3'!C43,'Phase  4'!C43,'Phase  5'!C43,'Phase  6'!C43,'Phase  7'!C43)</f>
        <v>-1275.2069091796875</v>
      </c>
      <c r="C43">
        <f>MAX('Phase  1'!C43,'Phase  2'!C43,'Phase  3'!C43,'Phase  4'!C43,'Phase  5'!C43,'Phase  6'!C43,'Phase  7'!C43)</f>
        <v>116.34937286376953</v>
      </c>
      <c r="D43">
        <f>MIN('Phase  1'!D43,'Phase  2'!D43,'Phase  3'!D43,'Phase  4'!D43,'Phase  5'!D43,'Phase  6'!D43,'Phase  7'!D43)</f>
        <v>-385.99600219726562</v>
      </c>
      <c r="E43">
        <f>MAX('Phase  1'!D43,'Phase  2'!D43,'Phase  3'!D43,'Phase  4'!D43,'Phase  5'!D43,'Phase  6'!D43,'Phase  7'!D43)</f>
        <v>49.241363525390625</v>
      </c>
      <c r="F43">
        <f>MAX('Phase  1'!B43,'Phase  2'!B43,'Phase  3'!B43,'Phase  4'!B43,'Phase  5'!B43,'Phase  6'!B43,'Phase  7'!B43)</f>
        <v>32.342472076416016</v>
      </c>
    </row>
    <row r="44" spans="1:6" x14ac:dyDescent="0.2">
      <c r="A44">
        <f>'Phase  1'!A44</f>
        <v>34</v>
      </c>
      <c r="B44">
        <f>MIN('Phase  1'!C44,'Phase  2'!C44,'Phase  3'!C44,'Phase  4'!C44,'Phase  5'!C44,'Phase  6'!C44,'Phase  7'!C44)</f>
        <v>-1455.077880859375</v>
      </c>
      <c r="C44">
        <f>MAX('Phase  1'!C44,'Phase  2'!C44,'Phase  3'!C44,'Phase  4'!C44,'Phase  5'!C44,'Phase  6'!C44,'Phase  7'!C44)</f>
        <v>137.887451171875</v>
      </c>
      <c r="D44">
        <f>MIN('Phase  1'!D44,'Phase  2'!D44,'Phase  3'!D44,'Phase  4'!D44,'Phase  5'!D44,'Phase  6'!D44,'Phase  7'!D44)</f>
        <v>-332.96975708007812</v>
      </c>
      <c r="E44">
        <f>MAX('Phase  1'!D44,'Phase  2'!D44,'Phase  3'!D44,'Phase  4'!D44,'Phase  5'!D44,'Phase  6'!D44,'Phase  7'!D44)</f>
        <v>37.066352844238281</v>
      </c>
      <c r="F44">
        <f>MAX('Phase  1'!B44,'Phase  2'!B44,'Phase  3'!B44,'Phase  4'!B44,'Phase  5'!B44,'Phase  6'!B44,'Phase  7'!B44)</f>
        <v>33.848705291748047</v>
      </c>
    </row>
    <row r="45" spans="1:6" x14ac:dyDescent="0.2">
      <c r="A45">
        <f>'Phase  1'!A45</f>
        <v>33.5</v>
      </c>
      <c r="B45">
        <f>MIN('Phase  1'!C45,'Phase  2'!C45,'Phase  3'!C45,'Phase  4'!C45,'Phase  5'!C45,'Phase  6'!C45,'Phase  7'!C45)</f>
        <v>-1607.65869140625</v>
      </c>
      <c r="C45">
        <f>MAX('Phase  1'!C45,'Phase  2'!C45,'Phase  3'!C45,'Phase  4'!C45,'Phase  5'!C45,'Phase  6'!C45,'Phase  7'!C45)</f>
        <v>153.56330871582031</v>
      </c>
      <c r="D45">
        <f>MIN('Phase  1'!D45,'Phase  2'!D45,'Phase  3'!D45,'Phase  4'!D45,'Phase  5'!D45,'Phase  6'!D45,'Phase  7'!D45)</f>
        <v>-276.8360595703125</v>
      </c>
      <c r="E45">
        <f>MAX('Phase  1'!D45,'Phase  2'!D45,'Phase  3'!D45,'Phase  4'!D45,'Phase  5'!D45,'Phase  6'!D45,'Phase  7'!D45)</f>
        <v>25.77684211730957</v>
      </c>
      <c r="F45">
        <f>MAX('Phase  1'!B45,'Phase  2'!B45,'Phase  3'!B45,'Phase  4'!B45,'Phase  5'!B45,'Phase  6'!B45,'Phase  7'!B45)</f>
        <v>35.174160003662109</v>
      </c>
    </row>
    <row r="46" spans="1:6" x14ac:dyDescent="0.2">
      <c r="A46">
        <f>'Phase  1'!A46</f>
        <v>33</v>
      </c>
      <c r="B46">
        <f>MIN('Phase  1'!C46,'Phase  2'!C46,'Phase  3'!C46,'Phase  4'!C46,'Phase  5'!C46,'Phase  6'!C46,'Phase  7'!C46)</f>
        <v>-1731.39599609375</v>
      </c>
      <c r="C46">
        <f>MAX('Phase  1'!C46,'Phase  2'!C46,'Phase  3'!C46,'Phase  4'!C46,'Phase  5'!C46,'Phase  6'!C46,'Phase  7'!C46)</f>
        <v>163.79539489746094</v>
      </c>
      <c r="D46">
        <f>MIN('Phase  1'!D46,'Phase  2'!D46,'Phase  3'!D46,'Phase  4'!D46,'Phase  5'!D46,'Phase  6'!D46,'Phase  7'!D46)</f>
        <v>-217.594970703125</v>
      </c>
      <c r="E46">
        <f>MAX('Phase  1'!D46,'Phase  2'!D46,'Phase  3'!D46,'Phase  4'!D46,'Phase  5'!D46,'Phase  6'!D46,'Phase  7'!D46)</f>
        <v>15.273885726928711</v>
      </c>
      <c r="F46">
        <f>MAX('Phase  1'!B46,'Phase  2'!B46,'Phase  3'!B46,'Phase  4'!B46,'Phase  5'!B46,'Phase  6'!B46,'Phase  7'!B46)</f>
        <v>36.299861907958984</v>
      </c>
    </row>
    <row r="47" spans="1:6" x14ac:dyDescent="0.2">
      <c r="A47">
        <f>'Phase  1'!A47</f>
        <v>32.5</v>
      </c>
      <c r="B47">
        <f>MIN('Phase  1'!C47,'Phase  2'!C47,'Phase  3'!C47,'Phase  4'!C47,'Phase  5'!C47,'Phase  6'!C47,'Phase  7'!C47)</f>
        <v>-1824.73583984375</v>
      </c>
      <c r="C47">
        <f>MAX('Phase  1'!C47,'Phase  2'!C47,'Phase  3'!C47,'Phase  4'!C47,'Phase  5'!C47,'Phase  6'!C47,'Phase  7'!C47)</f>
        <v>168.9503173828125</v>
      </c>
      <c r="D47">
        <f>MIN('Phase  1'!D47,'Phase  2'!D47,'Phase  3'!D47,'Phase  4'!D47,'Phase  5'!D47,'Phase  6'!D47,'Phase  7'!D47)</f>
        <v>-155.2464599609375</v>
      </c>
      <c r="E47">
        <f>MAX('Phase  1'!D47,'Phase  2'!D47,'Phase  3'!D47,'Phase  4'!D47,'Phase  5'!D47,'Phase  6'!D47,'Phase  7'!D47)</f>
        <v>5.4496860504150391</v>
      </c>
      <c r="F47">
        <f>MAX('Phase  1'!B47,'Phase  2'!B47,'Phase  3'!B47,'Phase  4'!B47,'Phase  5'!B47,'Phase  6'!B47,'Phase  7'!B47)</f>
        <v>37.210430145263672</v>
      </c>
    </row>
    <row r="48" spans="1:6" x14ac:dyDescent="0.2">
      <c r="A48">
        <f>'Phase  1'!A48</f>
        <v>32</v>
      </c>
      <c r="B48">
        <f>MIN('Phase  1'!C48,'Phase  2'!C48,'Phase  3'!C48,'Phase  4'!C48,'Phase  5'!C48,'Phase  6'!C48,'Phase  7'!C48)</f>
        <v>-1886.12451171875</v>
      </c>
      <c r="C48">
        <f>MAX('Phase  1'!C48,'Phase  2'!C48,'Phase  3'!C48,'Phase  4'!C48,'Phase  5'!C48,'Phase  6'!C48,'Phase  7'!C48)</f>
        <v>169.41734313964844</v>
      </c>
      <c r="D48">
        <f>MIN('Phase  1'!D48,'Phase  2'!D48,'Phase  3'!D48,'Phase  4'!D48,'Phase  5'!D48,'Phase  6'!D48,'Phase  7'!D48)</f>
        <v>-89.79052734375</v>
      </c>
      <c r="E48">
        <f>MAX('Phase  1'!D48,'Phase  2'!D48,'Phase  3'!D48,'Phase  4'!D48,'Phase  5'!D48,'Phase  6'!D48,'Phase  7'!D48)</f>
        <v>0</v>
      </c>
      <c r="F48">
        <f>MAX('Phase  1'!B48,'Phase  2'!B48,'Phase  3'!B48,'Phase  4'!B48,'Phase  5'!B48,'Phase  6'!B48,'Phase  7'!B48)</f>
        <v>37.894264221191406</v>
      </c>
    </row>
    <row r="49" spans="1:6" x14ac:dyDescent="0.2">
      <c r="A49">
        <f>'Phase  1'!A49</f>
        <v>31.5</v>
      </c>
      <c r="B49">
        <f>MIN('Phase  1'!C49,'Phase  2'!C49,'Phase  3'!C49,'Phase  4'!C49,'Phase  5'!C49,'Phase  6'!C49,'Phase  7'!C49)</f>
        <v>-1914.0084228515625</v>
      </c>
      <c r="C49">
        <f>MAX('Phase  1'!C49,'Phase  2'!C49,'Phase  3'!C49,'Phase  4'!C49,'Phase  5'!C49,'Phase  6'!C49,'Phase  7'!C49)</f>
        <v>165.88179016113281</v>
      </c>
      <c r="D49">
        <f>MIN('Phase  1'!D49,'Phase  2'!D49,'Phase  3'!D49,'Phase  4'!D49,'Phase  5'!D49,'Phase  6'!D49,'Phase  7'!D49)</f>
        <v>-21.227188110351563</v>
      </c>
      <c r="E49">
        <f>MAX('Phase  1'!D49,'Phase  2'!D49,'Phase  3'!D49,'Phase  4'!D49,'Phase  5'!D49,'Phase  6'!D49,'Phase  7'!D49)</f>
        <v>0</v>
      </c>
      <c r="F49">
        <f>MAX('Phase  1'!B49,'Phase  2'!B49,'Phase  3'!B49,'Phase  4'!B49,'Phase  5'!B49,'Phase  6'!B49,'Phase  7'!B49)</f>
        <v>38.343742370605469</v>
      </c>
    </row>
    <row r="50" spans="1:6" x14ac:dyDescent="0.2">
      <c r="A50">
        <f>'Phase  1'!A50</f>
        <v>31</v>
      </c>
      <c r="B50">
        <f>MIN('Phase  1'!C50,'Phase  2'!C50,'Phase  3'!C50,'Phase  4'!C50,'Phase  5'!C50,'Phase  6'!C50,'Phase  7'!C50)</f>
        <v>-1906.8338623046875</v>
      </c>
      <c r="C50">
        <f>MAX('Phase  1'!C50,'Phase  2'!C50,'Phase  3'!C50,'Phase  4'!C50,'Phase  5'!C50,'Phase  6'!C50,'Phase  7'!C50)</f>
        <v>159.20547485351562</v>
      </c>
      <c r="D50">
        <f>MIN('Phase  1'!D50,'Phase  2'!D50,'Phase  3'!D50,'Phase  4'!D50,'Phase  5'!D50,'Phase  6'!D50,'Phase  7'!D50)</f>
        <v>-15.941592216491699</v>
      </c>
      <c r="E50">
        <f>MAX('Phase  1'!D50,'Phase  2'!D50,'Phase  3'!D50,'Phase  4'!D50,'Phase  5'!D50,'Phase  6'!D50,'Phase  7'!D50)</f>
        <v>50.443569183349609</v>
      </c>
      <c r="F50">
        <f>MAX('Phase  1'!B50,'Phase  2'!B50,'Phase  3'!B50,'Phase  4'!B50,'Phase  5'!B50,'Phase  6'!B50,'Phase  7'!B50)</f>
        <v>38.555408477783203</v>
      </c>
    </row>
    <row r="51" spans="1:6" x14ac:dyDescent="0.2">
      <c r="A51">
        <f>'Phase  1'!A51</f>
        <v>30.5</v>
      </c>
      <c r="B51">
        <f>MIN('Phase  1'!C51,'Phase  2'!C51,'Phase  3'!C51,'Phase  4'!C51,'Phase  5'!C51,'Phase  6'!C51,'Phase  7'!C51)</f>
        <v>-1863.0469970703125</v>
      </c>
      <c r="C51">
        <f>MAX('Phase  1'!C51,'Phase  2'!C51,'Phase  3'!C51,'Phase  4'!C51,'Phase  5'!C51,'Phase  6'!C51,'Phase  7'!C51)</f>
        <v>150.18864440917969</v>
      </c>
      <c r="D51">
        <f>MIN('Phase  1'!D51,'Phase  2'!D51,'Phase  3'!D51,'Phase  4'!D51,'Phase  5'!D51,'Phase  6'!D51,'Phase  7'!D51)</f>
        <v>-19.895343780517578</v>
      </c>
      <c r="E51">
        <f>MAX('Phase  1'!D51,'Phase  2'!D51,'Phase  3'!D51,'Phase  4'!D51,'Phase  5'!D51,'Phase  6'!D51,'Phase  7'!D51)</f>
        <v>125.22174835205078</v>
      </c>
      <c r="F51">
        <f>MAX('Phase  1'!B51,'Phase  2'!B51,'Phase  3'!B51,'Phase  4'!B51,'Phase  5'!B51,'Phase  6'!B51,'Phase  7'!B51)</f>
        <v>38.530178070068359</v>
      </c>
    </row>
    <row r="52" spans="1:6" x14ac:dyDescent="0.2">
      <c r="A52">
        <f>'Phase  1'!A52</f>
        <v>30</v>
      </c>
      <c r="B52">
        <f>MIN('Phase  1'!C52,'Phase  2'!C52,'Phase  3'!C52,'Phase  4'!C52,'Phase  5'!C52,'Phase  6'!C52,'Phase  7'!C52)</f>
        <v>-1781.0941162109375</v>
      </c>
      <c r="C52">
        <f>MAX('Phase  1'!C52,'Phase  2'!C52,'Phase  3'!C52,'Phase  4'!C52,'Phase  5'!C52,'Phase  6'!C52,'Phase  7'!C52)</f>
        <v>139.52348327636719</v>
      </c>
      <c r="D52">
        <f>MIN('Phase  1'!D52,'Phase  2'!D52,'Phase  3'!D52,'Phase  4'!D52,'Phase  5'!D52,'Phase  6'!D52,'Phase  7'!D52)</f>
        <v>-22.56895637512207</v>
      </c>
      <c r="E52">
        <f>MAX('Phase  1'!D52,'Phase  2'!D52,'Phase  3'!D52,'Phase  4'!D52,'Phase  5'!D52,'Phase  6'!D52,'Phase  7'!D52)</f>
        <v>203.10733032226562</v>
      </c>
      <c r="F52">
        <f>MAX('Phase  1'!B52,'Phase  2'!B52,'Phase  3'!B52,'Phase  4'!B52,'Phase  5'!B52,'Phase  6'!B52,'Phase  7'!B52)</f>
        <v>38.273509979248047</v>
      </c>
    </row>
    <row r="53" spans="1:6" x14ac:dyDescent="0.2">
      <c r="A53">
        <f>'Phase  1'!A53</f>
        <v>30</v>
      </c>
      <c r="B53">
        <f>MIN('Phase  1'!C53,'Phase  2'!C53,'Phase  3'!C53,'Phase  4'!C53,'Phase  5'!C53,'Phase  6'!C53,'Phase  7'!C53)</f>
        <v>-1781.0941162109375</v>
      </c>
      <c r="C53">
        <f>MAX('Phase  1'!C53,'Phase  2'!C53,'Phase  3'!C53,'Phase  4'!C53,'Phase  5'!C53,'Phase  6'!C53,'Phase  7'!C53)</f>
        <v>139.52348327636719</v>
      </c>
      <c r="D53">
        <f>MIN('Phase  1'!D53,'Phase  2'!D53,'Phase  3'!D53,'Phase  4'!D53,'Phase  5'!D53,'Phase  6'!D53,'Phase  7'!D53)</f>
        <v>-22.56895637512207</v>
      </c>
      <c r="E53">
        <f>MAX('Phase  1'!D53,'Phase  2'!D53,'Phase  3'!D53,'Phase  4'!D53,'Phase  5'!D53,'Phase  6'!D53,'Phase  7'!D53)</f>
        <v>203.10733032226562</v>
      </c>
      <c r="F53">
        <f>MAX('Phase  1'!B53,'Phase  2'!B53,'Phase  3'!B53,'Phase  4'!B53,'Phase  5'!B53,'Phase  6'!B53,'Phase  7'!B53)</f>
        <v>38.273509979248047</v>
      </c>
    </row>
    <row r="54" spans="1:6" x14ac:dyDescent="0.2">
      <c r="A54">
        <f>'Phase  1'!A54</f>
        <v>29.59375</v>
      </c>
      <c r="B54">
        <f>MIN('Phase  1'!C54,'Phase  2'!C54,'Phase  3'!C54,'Phase  4'!C54,'Phase  5'!C54,'Phase  6'!C54,'Phase  7'!C54)</f>
        <v>-1686.1170654296875</v>
      </c>
      <c r="C54">
        <f>MAX('Phase  1'!C54,'Phase  2'!C54,'Phase  3'!C54,'Phase  4'!C54,'Phase  5'!C54,'Phase  6'!C54,'Phase  7'!C54)</f>
        <v>130.05570983886719</v>
      </c>
      <c r="D54">
        <f>MIN('Phase  1'!D54,'Phase  2'!D54,'Phase  3'!D54,'Phase  4'!D54,'Phase  5'!D54,'Phase  6'!D54,'Phase  7'!D54)</f>
        <v>-23.931053161621094</v>
      </c>
      <c r="E54">
        <f>MAX('Phase  1'!D54,'Phase  2'!D54,'Phase  3'!D54,'Phase  4'!D54,'Phase  5'!D54,'Phase  6'!D54,'Phase  7'!D54)</f>
        <v>262.88235473632812</v>
      </c>
      <c r="F54">
        <f>MAX('Phase  1'!B54,'Phase  2'!B54,'Phase  3'!B54,'Phase  4'!B54,'Phase  5'!B54,'Phase  6'!B54,'Phase  7'!B54)</f>
        <v>37.901443481445313</v>
      </c>
    </row>
    <row r="55" spans="1:6" x14ac:dyDescent="0.2">
      <c r="A55">
        <f>'Phase  1'!A55</f>
        <v>29.1875</v>
      </c>
      <c r="B55">
        <f>MIN('Phase  1'!C55,'Phase  2'!C55,'Phase  3'!C55,'Phase  4'!C55,'Phase  5'!C55,'Phase  6'!C55,'Phase  7'!C55)</f>
        <v>-1568.7939453125</v>
      </c>
      <c r="C55">
        <f>MAX('Phase  1'!C55,'Phase  2'!C55,'Phase  3'!C55,'Phase  4'!C55,'Phase  5'!C55,'Phase  6'!C55,'Phase  7'!C55)</f>
        <v>120.16291046142578</v>
      </c>
      <c r="D55">
        <f>MIN('Phase  1'!D55,'Phase  2'!D55,'Phase  3'!D55,'Phase  4'!D55,'Phase  5'!D55,'Phase  6'!D55,'Phase  7'!D55)</f>
        <v>-24.677286148071289</v>
      </c>
      <c r="E55">
        <f>MAX('Phase  1'!D55,'Phase  2'!D55,'Phase  3'!D55,'Phase  4'!D55,'Phase  5'!D55,'Phase  6'!D55,'Phase  7'!D55)</f>
        <v>313.11862182617187</v>
      </c>
      <c r="F55">
        <f>MAX('Phase  1'!B55,'Phase  2'!B55,'Phase  3'!B55,'Phase  4'!B55,'Phase  5'!B55,'Phase  6'!B55,'Phase  7'!B55)</f>
        <v>37.391021728515625</v>
      </c>
    </row>
    <row r="56" spans="1:6" x14ac:dyDescent="0.2">
      <c r="A56">
        <f>'Phase  1'!A56</f>
        <v>28.78125</v>
      </c>
      <c r="B56">
        <f>MIN('Phase  1'!C56,'Phase  2'!C56,'Phase  3'!C56,'Phase  4'!C56,'Phase  5'!C56,'Phase  6'!C56,'Phase  7'!C56)</f>
        <v>-1432.9998779296875</v>
      </c>
      <c r="C56">
        <f>MAX('Phase  1'!C56,'Phase  2'!C56,'Phase  3'!C56,'Phase  4'!C56,'Phase  5'!C56,'Phase  6'!C56,'Phase  7'!C56)</f>
        <v>110.07643890380859</v>
      </c>
      <c r="D56">
        <f>MIN('Phase  1'!D56,'Phase  2'!D56,'Phase  3'!D56,'Phase  4'!D56,'Phase  5'!D56,'Phase  6'!D56,'Phase  7'!D56)</f>
        <v>-24.899065017700195</v>
      </c>
      <c r="E56">
        <f>MAX('Phase  1'!D56,'Phase  2'!D56,'Phase  3'!D56,'Phase  4'!D56,'Phase  5'!D56,'Phase  6'!D56,'Phase  7'!D56)</f>
        <v>353.81607055664062</v>
      </c>
      <c r="F56">
        <f>MAX('Phase  1'!B56,'Phase  2'!B56,'Phase  3'!B56,'Phase  4'!B56,'Phase  5'!B56,'Phase  6'!B56,'Phase  7'!B56)</f>
        <v>36.751850128173828</v>
      </c>
    </row>
    <row r="57" spans="1:6" x14ac:dyDescent="0.2">
      <c r="A57">
        <f>'Phase  1'!A57</f>
        <v>28.375</v>
      </c>
      <c r="B57">
        <f>MIN('Phase  1'!C57,'Phase  2'!C57,'Phase  3'!C57,'Phase  4'!C57,'Phase  5'!C57,'Phase  6'!C57,'Phase  7'!C57)</f>
        <v>-1282.610107421875</v>
      </c>
      <c r="C57">
        <f>MAX('Phase  1'!C57,'Phase  2'!C57,'Phase  3'!C57,'Phase  4'!C57,'Phase  5'!C57,'Phase  6'!C57,'Phase  7'!C57)</f>
        <v>99.992042541503906</v>
      </c>
      <c r="D57">
        <f>MIN('Phase  1'!D57,'Phase  2'!D57,'Phase  3'!D57,'Phase  4'!D57,'Phase  5'!D57,'Phase  6'!D57,'Phase  7'!D57)</f>
        <v>-24.680515289306641</v>
      </c>
      <c r="E57">
        <f>MAX('Phase  1'!D57,'Phase  2'!D57,'Phase  3'!D57,'Phase  4'!D57,'Phase  5'!D57,'Phase  6'!D57,'Phase  7'!D57)</f>
        <v>384.9747314453125</v>
      </c>
      <c r="F57">
        <f>MAX('Phase  1'!B57,'Phase  2'!B57,'Phase  3'!B57,'Phase  4'!B57,'Phase  5'!B57,'Phase  6'!B57,'Phase  7'!B57)</f>
        <v>35.995063781738281</v>
      </c>
    </row>
    <row r="58" spans="1:6" x14ac:dyDescent="0.2">
      <c r="A58">
        <f>'Phase  1'!A58</f>
        <v>27.96875</v>
      </c>
      <c r="B58">
        <f>MIN('Phase  1'!C58,'Phase  2'!C58,'Phase  3'!C58,'Phase  4'!C58,'Phase  5'!C58,'Phase  6'!C58,'Phase  7'!C58)</f>
        <v>-1121.4996337890625</v>
      </c>
      <c r="C58">
        <f>MAX('Phase  1'!C58,'Phase  2'!C58,'Phase  3'!C58,'Phase  4'!C58,'Phase  5'!C58,'Phase  6'!C58,'Phase  7'!C58)</f>
        <v>90.07275390625</v>
      </c>
      <c r="D58">
        <f>MIN('Phase  1'!D58,'Phase  2'!D58,'Phase  3'!D58,'Phase  4'!D58,'Phase  5'!D58,'Phase  6'!D58,'Phase  7'!D58)</f>
        <v>-24.098398208618164</v>
      </c>
      <c r="E58">
        <f>MAX('Phase  1'!D58,'Phase  2'!D58,'Phase  3'!D58,'Phase  4'!D58,'Phase  5'!D58,'Phase  6'!D58,'Phase  7'!D58)</f>
        <v>406.5946044921875</v>
      </c>
      <c r="F58">
        <f>MAX('Phase  1'!B58,'Phase  2'!B58,'Phase  3'!B58,'Phase  4'!B58,'Phase  5'!B58,'Phase  6'!B58,'Phase  7'!B58)</f>
        <v>35.132984161376953</v>
      </c>
    </row>
    <row r="59" spans="1:6" x14ac:dyDescent="0.2">
      <c r="A59">
        <f>'Phase  1'!A59</f>
        <v>27.5625</v>
      </c>
      <c r="B59">
        <f>MIN('Phase  1'!C59,'Phase  2'!C59,'Phase  3'!C59,'Phase  4'!C59,'Phase  5'!C59,'Phase  6'!C59,'Phase  7'!C59)</f>
        <v>-953.543701171875</v>
      </c>
      <c r="C59">
        <f>MAX('Phase  1'!C59,'Phase  2'!C59,'Phase  3'!C59,'Phase  4'!C59,'Phase  5'!C59,'Phase  6'!C59,'Phase  7'!C59)</f>
        <v>80.451919555664063</v>
      </c>
      <c r="D59">
        <f>MIN('Phase  1'!D59,'Phase  2'!D59,'Phase  3'!D59,'Phase  4'!D59,'Phase  5'!D59,'Phase  6'!D59,'Phase  7'!D59)</f>
        <v>-23.222175598144531</v>
      </c>
      <c r="E59">
        <f>MAX('Phase  1'!D59,'Phase  2'!D59,'Phase  3'!D59,'Phase  4'!D59,'Phase  5'!D59,'Phase  6'!D59,'Phase  7'!D59)</f>
        <v>418.67568969726562</v>
      </c>
      <c r="F59">
        <f>MAX('Phase  1'!B59,'Phase  2'!B59,'Phase  3'!B59,'Phase  4'!B59,'Phase  5'!B59,'Phase  6'!B59,'Phase  7'!B59)</f>
        <v>34.178825378417969</v>
      </c>
    </row>
    <row r="60" spans="1:6" x14ac:dyDescent="0.2">
      <c r="A60">
        <f>'Phase  1'!A60</f>
        <v>27.15625</v>
      </c>
      <c r="B60">
        <f>MIN('Phase  1'!C60,'Phase  2'!C60,'Phase  3'!C60,'Phase  4'!C60,'Phase  5'!C60,'Phase  6'!C60,'Phase  7'!C60)</f>
        <v>-782.617431640625</v>
      </c>
      <c r="C60">
        <f>MAX('Phase  1'!C60,'Phase  2'!C60,'Phase  3'!C60,'Phase  4'!C60,'Phase  5'!C60,'Phase  6'!C60,'Phase  7'!C60)</f>
        <v>71.236122131347656</v>
      </c>
      <c r="D60">
        <f>MIN('Phase  1'!D60,'Phase  2'!D60,'Phase  3'!D60,'Phase  4'!D60,'Phase  5'!D60,'Phase  6'!D60,'Phase  7'!D60)</f>
        <v>-22.114175796508789</v>
      </c>
      <c r="E60">
        <f>MAX('Phase  1'!D60,'Phase  2'!D60,'Phase  3'!D60,'Phase  4'!D60,'Phase  5'!D60,'Phase  6'!D60,'Phase  7'!D60)</f>
        <v>421.21795654296875</v>
      </c>
      <c r="F60">
        <f>MAX('Phase  1'!B60,'Phase  2'!B60,'Phase  3'!B60,'Phase  4'!B60,'Phase  5'!B60,'Phase  6'!B60,'Phase  7'!B60)</f>
        <v>33.146354675292969</v>
      </c>
    </row>
    <row r="61" spans="1:6" x14ac:dyDescent="0.2">
      <c r="A61">
        <f>'Phase  1'!A61</f>
        <v>26.75</v>
      </c>
      <c r="B61">
        <f>MIN('Phase  1'!C61,'Phase  2'!C61,'Phase  3'!C61,'Phase  4'!C61,'Phase  5'!C61,'Phase  6'!C61,'Phase  7'!C61)</f>
        <v>-612.5958251953125</v>
      </c>
      <c r="C61">
        <f>MAX('Phase  1'!C61,'Phase  2'!C61,'Phase  3'!C61,'Phase  4'!C61,'Phase  5'!C61,'Phase  6'!C61,'Phase  7'!C61)</f>
        <v>62.508033752441406</v>
      </c>
      <c r="D61">
        <f>MIN('Phase  1'!D61,'Phase  2'!D61,'Phase  3'!D61,'Phase  4'!D61,'Phase  5'!D61,'Phase  6'!D61,'Phase  7'!D61)</f>
        <v>-20.829853057861328</v>
      </c>
      <c r="E61">
        <f>MAX('Phase  1'!D61,'Phase  2'!D61,'Phase  3'!D61,'Phase  4'!D61,'Phase  5'!D61,'Phase  6'!D61,'Phase  7'!D61)</f>
        <v>414.221435546875</v>
      </c>
      <c r="F61">
        <f>MAX('Phase  1'!B61,'Phase  2'!B61,'Phase  3'!B61,'Phase  4'!B61,'Phase  5'!B61,'Phase  6'!B61,'Phase  7'!B61)</f>
        <v>32.049587249755859</v>
      </c>
    </row>
    <row r="62" spans="1:6" x14ac:dyDescent="0.2">
      <c r="A62">
        <f>'Phase  1'!A62</f>
        <v>26.34375</v>
      </c>
      <c r="B62">
        <f>MIN('Phase  1'!C62,'Phase  2'!C62,'Phase  3'!C62,'Phase  4'!C62,'Phase  5'!C62,'Phase  6'!C62,'Phase  7'!C62)</f>
        <v>-447.35418701171875</v>
      </c>
      <c r="C62">
        <f>MAX('Phase  1'!C62,'Phase  2'!C62,'Phase  3'!C62,'Phase  4'!C62,'Phase  5'!C62,'Phase  6'!C62,'Phase  7'!C62)</f>
        <v>54.329124450683594</v>
      </c>
      <c r="D62">
        <f>MIN('Phase  1'!D62,'Phase  2'!D62,'Phase  3'!D62,'Phase  4'!D62,'Phase  5'!D62,'Phase  6'!D62,'Phase  7'!D62)</f>
        <v>-19.418109893798828</v>
      </c>
      <c r="E62">
        <f>MAX('Phase  1'!D62,'Phase  2'!D62,'Phase  3'!D62,'Phase  4'!D62,'Phase  5'!D62,'Phase  6'!D62,'Phase  7'!D62)</f>
        <v>397.6861572265625</v>
      </c>
      <c r="F62">
        <f>MAX('Phase  1'!B62,'Phase  2'!B62,'Phase  3'!B62,'Phase  4'!B62,'Phase  5'!B62,'Phase  6'!B62,'Phase  7'!B62)</f>
        <v>30.902462005615234</v>
      </c>
    </row>
    <row r="63" spans="1:6" x14ac:dyDescent="0.2">
      <c r="A63">
        <f>'Phase  1'!A63</f>
        <v>25.9375</v>
      </c>
      <c r="B63">
        <f>MIN('Phase  1'!C63,'Phase  2'!C63,'Phase  3'!C63,'Phase  4'!C63,'Phase  5'!C63,'Phase  6'!C63,'Phase  7'!C63)</f>
        <v>-290.767578125</v>
      </c>
      <c r="C63">
        <f>MAX('Phase  1'!C63,'Phase  2'!C63,'Phase  3'!C63,'Phase  4'!C63,'Phase  5'!C63,'Phase  6'!C63,'Phase  7'!C63)</f>
        <v>46.742286682128906</v>
      </c>
      <c r="D63">
        <f>MIN('Phase  1'!D63,'Phase  2'!D63,'Phase  3'!D63,'Phase  4'!D63,'Phase  5'!D63,'Phase  6'!D63,'Phase  7'!D63)</f>
        <v>-17.921672821044922</v>
      </c>
      <c r="E63">
        <f>MAX('Phase  1'!D63,'Phase  2'!D63,'Phase  3'!D63,'Phase  4'!D63,'Phase  5'!D63,'Phase  6'!D63,'Phase  7'!D63)</f>
        <v>371.612060546875</v>
      </c>
      <c r="F63">
        <f>MAX('Phase  1'!B63,'Phase  2'!B63,'Phase  3'!B63,'Phase  4'!B63,'Phase  5'!B63,'Phase  6'!B63,'Phase  7'!B63)</f>
        <v>29.718530654907227</v>
      </c>
    </row>
    <row r="64" spans="1:6" x14ac:dyDescent="0.2">
      <c r="A64">
        <f>'Phase  1'!A64</f>
        <v>25.53125</v>
      </c>
      <c r="B64">
        <f>MIN('Phase  1'!C64,'Phase  2'!C64,'Phase  3'!C64,'Phase  4'!C64,'Phase  5'!C64,'Phase  6'!C64,'Phase  7'!C64)</f>
        <v>-146.71110534667969</v>
      </c>
      <c r="C64">
        <f>MAX('Phase  1'!C64,'Phase  2'!C64,'Phase  3'!C64,'Phase  4'!C64,'Phase  5'!C64,'Phase  6'!C64,'Phase  7'!C64)</f>
        <v>39.774227142333984</v>
      </c>
      <c r="D64">
        <f>MIN('Phase  1'!D64,'Phase  2'!D64,'Phase  3'!D64,'Phase  4'!D64,'Phase  5'!D64,'Phase  6'!D64,'Phase  7'!D64)</f>
        <v>-16.377510070800781</v>
      </c>
      <c r="E64">
        <f>MAX('Phase  1'!D64,'Phase  2'!D64,'Phase  3'!D64,'Phase  4'!D64,'Phase  5'!D64,'Phase  6'!D64,'Phase  7'!D64)</f>
        <v>335.99917602539062</v>
      </c>
      <c r="F64">
        <f>MAX('Phase  1'!B64,'Phase  2'!B64,'Phase  3'!B64,'Phase  4'!B64,'Phase  5'!B64,'Phase  6'!B64,'Phase  7'!B64)</f>
        <v>28.510627746582031</v>
      </c>
    </row>
    <row r="65" spans="1:6" x14ac:dyDescent="0.2">
      <c r="A65">
        <f>'Phase  1'!A65</f>
        <v>25.125</v>
      </c>
      <c r="B65">
        <f>MIN('Phase  1'!C65,'Phase  2'!C65,'Phase  3'!C65,'Phase  4'!C65,'Phase  5'!C65,'Phase  6'!C65,'Phase  7'!C65)</f>
        <v>-19.05994987487793</v>
      </c>
      <c r="C65">
        <f>MAX('Phase  1'!C65,'Phase  2'!C65,'Phase  3'!C65,'Phase  4'!C65,'Phase  5'!C65,'Phase  6'!C65,'Phase  7'!C65)</f>
        <v>33.437736511230469</v>
      </c>
      <c r="D65">
        <f>MIN('Phase  1'!D65,'Phase  2'!D65,'Phase  3'!D65,'Phase  4'!D65,'Phase  5'!D65,'Phase  6'!D65,'Phase  7'!D65)</f>
        <v>-14.81727123260498</v>
      </c>
      <c r="E65">
        <f>MAX('Phase  1'!D65,'Phase  2'!D65,'Phase  3'!D65,'Phase  4'!D65,'Phase  5'!D65,'Phase  6'!D65,'Phase  7'!D65)</f>
        <v>290.84750366210937</v>
      </c>
      <c r="F65">
        <f>MAX('Phase  1'!B65,'Phase  2'!B65,'Phase  3'!B65,'Phase  4'!B65,'Phase  5'!B65,'Phase  6'!B65,'Phase  7'!B65)</f>
        <v>27.290559768676758</v>
      </c>
    </row>
    <row r="66" spans="1:6" x14ac:dyDescent="0.2">
      <c r="A66">
        <f>'Phase  1'!A66</f>
        <v>24.71875</v>
      </c>
      <c r="B66">
        <f>MIN('Phase  1'!C66,'Phase  2'!C66,'Phase  3'!C66,'Phase  4'!C66,'Phase  5'!C66,'Phase  6'!C66,'Phase  7'!C66)</f>
        <v>-2.5321862697601318</v>
      </c>
      <c r="C66">
        <f>MAX('Phase  1'!C66,'Phase  2'!C66,'Phase  3'!C66,'Phase  4'!C66,'Phase  5'!C66,'Phase  6'!C66,'Phase  7'!C66)</f>
        <v>88.559860229492188</v>
      </c>
      <c r="D66">
        <f>MIN('Phase  1'!D66,'Phase  2'!D66,'Phase  3'!D66,'Phase  4'!D66,'Phase  5'!D66,'Phase  6'!D66,'Phase  7'!D66)</f>
        <v>-13.267745018005371</v>
      </c>
      <c r="E66">
        <f>MAX('Phase  1'!D66,'Phase  2'!D66,'Phase  3'!D66,'Phase  4'!D66,'Phase  5'!D66,'Phase  6'!D66,'Phase  7'!D66)</f>
        <v>237.99649047851563</v>
      </c>
      <c r="F66">
        <f>MAX('Phase  1'!B66,'Phase  2'!B66,'Phase  3'!B66,'Phase  4'!B66,'Phase  5'!B66,'Phase  6'!B66,'Phase  7'!B66)</f>
        <v>26.068788528442383</v>
      </c>
    </row>
    <row r="67" spans="1:6" x14ac:dyDescent="0.2">
      <c r="A67">
        <f>'Phase  1'!A67</f>
        <v>24.3125</v>
      </c>
      <c r="B67">
        <f>MIN('Phase  1'!C67,'Phase  2'!C67,'Phase  3'!C67,'Phase  4'!C67,'Phase  5'!C67,'Phase  6'!C67,'Phase  7'!C67)</f>
        <v>-2.243826150894165</v>
      </c>
      <c r="C67">
        <f>MAX('Phase  1'!C67,'Phase  2'!C67,'Phase  3'!C67,'Phase  4'!C67,'Phase  5'!C67,'Phase  6'!C67,'Phase  7'!C67)</f>
        <v>174.25848388671875</v>
      </c>
      <c r="D67">
        <f>MIN('Phase  1'!D67,'Phase  2'!D67,'Phase  3'!D67,'Phase  4'!D67,'Phase  5'!D67,'Phase  6'!D67,'Phase  7'!D67)</f>
        <v>-11.751323699951172</v>
      </c>
      <c r="E67">
        <f>MAX('Phase  1'!D67,'Phase  2'!D67,'Phase  3'!D67,'Phase  4'!D67,'Phase  5'!D67,'Phase  6'!D67,'Phase  7'!D67)</f>
        <v>184.74880981445312</v>
      </c>
      <c r="F67">
        <f>MAX('Phase  1'!B67,'Phase  2'!B67,'Phase  3'!B67,'Phase  4'!B67,'Phase  5'!B67,'Phase  6'!B67,'Phase  7'!B67)</f>
        <v>24.85413932800293</v>
      </c>
    </row>
    <row r="68" spans="1:6" x14ac:dyDescent="0.2">
      <c r="A68">
        <f>'Phase  1'!A68</f>
        <v>23.90625</v>
      </c>
      <c r="B68">
        <f>MIN('Phase  1'!C68,'Phase  2'!C68,'Phase  3'!C68,'Phase  4'!C68,'Phase  5'!C68,'Phase  6'!C68,'Phase  7'!C68)</f>
        <v>-1.9699945449829102</v>
      </c>
      <c r="C68">
        <f>MAX('Phase  1'!C68,'Phase  2'!C68,'Phase  3'!C68,'Phase  4'!C68,'Phase  5'!C68,'Phase  6'!C68,'Phase  7'!C68)</f>
        <v>239.35</v>
      </c>
      <c r="D68">
        <f>MIN('Phase  1'!D68,'Phase  2'!D68,'Phase  3'!D68,'Phase  4'!D68,'Phase  5'!D68,'Phase  6'!D68,'Phase  7'!D68)</f>
        <v>-10.286455154418945</v>
      </c>
      <c r="E68">
        <f>MAX('Phase  1'!D68,'Phase  2'!D68,'Phase  3'!D68,'Phase  4'!D68,'Phase  5'!D68,'Phase  6'!D68,'Phase  7'!D68)</f>
        <v>136.53611755371094</v>
      </c>
      <c r="F68">
        <f>MAX('Phase  1'!B68,'Phase  2'!B68,'Phase  3'!B68,'Phase  4'!B68,'Phase  5'!B68,'Phase  6'!B68,'Phase  7'!B68)</f>
        <v>23.653665542602539</v>
      </c>
    </row>
    <row r="69" spans="1:6" x14ac:dyDescent="0.2">
      <c r="A69">
        <f>'Phase  1'!A69</f>
        <v>23.5</v>
      </c>
      <c r="B69">
        <f>MIN('Phase  1'!C69,'Phase  2'!C69,'Phase  3'!C69,'Phase  4'!C69,'Phase  5'!C69,'Phase  6'!C69,'Phase  7'!C69)</f>
        <v>-1.7127528190612793</v>
      </c>
      <c r="C69">
        <f>MAX('Phase  1'!C69,'Phase  2'!C69,'Phase  3'!C69,'Phase  4'!C69,'Phase  5'!C69,'Phase  6'!C69,'Phase  7'!C69)</f>
        <v>285.86575317382812</v>
      </c>
      <c r="D69">
        <f>MIN('Phase  1'!D69,'Phase  2'!D69,'Phase  3'!D69,'Phase  4'!D69,'Phase  5'!D69,'Phase  6'!D69,'Phase  7'!D69)</f>
        <v>-8.8880939483642578</v>
      </c>
      <c r="E69">
        <f>MAX('Phase  1'!D69,'Phase  2'!D69,'Phase  3'!D69,'Phase  4'!D69,'Phase  5'!D69,'Phase  6'!D69,'Phase  7'!D69)</f>
        <v>93.283439636230469</v>
      </c>
      <c r="F69">
        <f>MAX('Phase  1'!B69,'Phase  2'!B69,'Phase  3'!B69,'Phase  4'!B69,'Phase  5'!B69,'Phase  6'!B69,'Phase  7'!B69)</f>
        <v>22.472724914550781</v>
      </c>
    </row>
    <row r="70" spans="1:6" x14ac:dyDescent="0.2">
      <c r="A70">
        <f>'Phase  1'!A70</f>
        <v>23.09375</v>
      </c>
      <c r="B70">
        <f>MIN('Phase  1'!C70,'Phase  2'!C70,'Phase  3'!C70,'Phase  4'!C70,'Phase  5'!C70,'Phase  6'!C70,'Phase  7'!C70)</f>
        <v>-1.4735766649246216</v>
      </c>
      <c r="C70">
        <f>MAX('Phase  1'!C70,'Phase  2'!C70,'Phase  3'!C70,'Phase  4'!C70,'Phase  5'!C70,'Phase  6'!C70,'Phase  7'!C70)</f>
        <v>315.8016357421875</v>
      </c>
      <c r="D70">
        <f>MIN('Phase  1'!D70,'Phase  2'!D70,'Phase  3'!D70,'Phase  4'!D70,'Phase  5'!D70,'Phase  6'!D70,'Phase  7'!D70)</f>
        <v>-7.5681395530700684</v>
      </c>
      <c r="E70">
        <f>MAX('Phase  1'!D70,'Phase  2'!D70,'Phase  3'!D70,'Phase  4'!D70,'Phase  5'!D70,'Phase  6'!D70,'Phase  7'!D70)</f>
        <v>54.895355224609375</v>
      </c>
      <c r="F70">
        <f>MAX('Phase  1'!B70,'Phase  2'!B70,'Phase  3'!B70,'Phase  4'!B70,'Phase  5'!B70,'Phase  6'!B70,'Phase  7'!B70)</f>
        <v>21.315155029296875</v>
      </c>
    </row>
    <row r="71" spans="1:6" x14ac:dyDescent="0.2">
      <c r="A71">
        <f>'Phase  1'!A71</f>
        <v>22.6875</v>
      </c>
      <c r="B71">
        <f>MIN('Phase  1'!C71,'Phase  2'!C71,'Phase  3'!C71,'Phase  4'!C71,'Phase  5'!C71,'Phase  6'!C71,'Phase  7'!C71)</f>
        <v>-1.2534326314926147</v>
      </c>
      <c r="C71">
        <f>MAX('Phase  1'!C71,'Phase  2'!C71,'Phase  3'!C71,'Phase  4'!C71,'Phase  5'!C71,'Phase  6'!C71,'Phase  7'!C71)</f>
        <v>331.11215209960937</v>
      </c>
      <c r="D71">
        <f>MIN('Phase  1'!D71,'Phase  2'!D71,'Phase  3'!D71,'Phase  4'!D71,'Phase  5'!D71,'Phase  6'!D71,'Phase  7'!D71)</f>
        <v>-6.3358430862426758</v>
      </c>
      <c r="E71">
        <f>MAX('Phase  1'!D71,'Phase  2'!D71,'Phase  3'!D71,'Phase  4'!D71,'Phase  5'!D71,'Phase  6'!D71,'Phase  7'!D71)</f>
        <v>21.262414932250977</v>
      </c>
      <c r="F71">
        <f>MAX('Phase  1'!B71,'Phase  2'!B71,'Phase  3'!B71,'Phase  4'!B71,'Phase  5'!B71,'Phase  6'!B71,'Phase  7'!B71)</f>
        <v>20.183427810668945</v>
      </c>
    </row>
    <row r="72" spans="1:6" x14ac:dyDescent="0.2">
      <c r="A72">
        <f>'Phase  1'!A72</f>
        <v>22.28125</v>
      </c>
      <c r="B72">
        <f>MIN('Phase  1'!C72,'Phase  2'!C72,'Phase  3'!C72,'Phase  4'!C72,'Phase  5'!C72,'Phase  6'!C72,'Phase  7'!C72)</f>
        <v>-1.0528472661972046</v>
      </c>
      <c r="C72">
        <f>MAX('Phase  1'!C72,'Phase  2'!C72,'Phase  3'!C72,'Phase  4'!C72,'Phase  5'!C72,'Phase  6'!C72,'Phase  7'!C72)</f>
        <v>333.705322265625</v>
      </c>
      <c r="D72">
        <f>MIN('Phase  1'!D72,'Phase  2'!D72,'Phase  3'!D72,'Phase  4'!D72,'Phase  5'!D72,'Phase  6'!D72,'Phase  7'!D72)</f>
        <v>-7.733151912689209</v>
      </c>
      <c r="E72">
        <f>MAX('Phase  1'!D72,'Phase  2'!D72,'Phase  3'!D72,'Phase  4'!D72,'Phase  5'!D72,'Phase  6'!D72,'Phase  7'!D72)</f>
        <v>0.46948450803756714</v>
      </c>
      <c r="F72">
        <f>MAX('Phase  1'!B72,'Phase  2'!B72,'Phase  3'!B72,'Phase  4'!B72,'Phase  5'!B72,'Phase  6'!B72,'Phase  7'!B72)</f>
        <v>19.078813552856445</v>
      </c>
    </row>
    <row r="73" spans="1:6" x14ac:dyDescent="0.2">
      <c r="A73">
        <f>'Phase  1'!A73</f>
        <v>21.875</v>
      </c>
      <c r="B73">
        <f>MIN('Phase  1'!C73,'Phase  2'!C73,'Phase  3'!C73,'Phase  4'!C73,'Phase  5'!C73,'Phase  6'!C73,'Phase  7'!C73)</f>
        <v>-0.87197178602218628</v>
      </c>
      <c r="C73">
        <f>MAX('Phase  1'!C73,'Phase  2'!C73,'Phase  3'!C73,'Phase  4'!C73,'Phase  5'!C73,'Phase  6'!C73,'Phase  7'!C73)</f>
        <v>325.4405517578125</v>
      </c>
      <c r="D73">
        <f>MIN('Phase  1'!D73,'Phase  2'!D73,'Phase  3'!D73,'Phase  4'!D73,'Phase  5'!D73,'Phase  6'!D73,'Phase  7'!D73)</f>
        <v>-32.212448120117188</v>
      </c>
      <c r="E73">
        <f>MAX('Phase  1'!D73,'Phase  2'!D73,'Phase  3'!D73,'Phase  4'!D73,'Phase  5'!D73,'Phase  6'!D73,'Phase  7'!D73)</f>
        <v>0.42104849219322205</v>
      </c>
      <c r="F73">
        <f>MAX('Phase  1'!B73,'Phase  2'!B73,'Phase  3'!B73,'Phase  4'!B73,'Phase  5'!B73,'Phase  6'!B73,'Phase  7'!B73)</f>
        <v>18.001537322998047</v>
      </c>
    </row>
    <row r="74" spans="1:6" x14ac:dyDescent="0.2">
      <c r="A74">
        <f>'Phase  1'!A74</f>
        <v>21.46875</v>
      </c>
      <c r="B74">
        <f>MIN('Phase  1'!C74,'Phase  2'!C74,'Phase  3'!C74,'Phase  4'!C74,'Phase  5'!C74,'Phase  6'!C74,'Phase  7'!C74)</f>
        <v>-0.71064603328704834</v>
      </c>
      <c r="C74">
        <f>MAX('Phase  1'!C74,'Phase  2'!C74,'Phase  3'!C74,'Phase  4'!C74,'Phase  5'!C74,'Phase  6'!C74,'Phase  7'!C74)</f>
        <v>308.12802124023437</v>
      </c>
      <c r="D74">
        <f>MIN('Phase  1'!D74,'Phase  2'!D74,'Phase  3'!D74,'Phase  4'!D74,'Phase  5'!D74,'Phase  6'!D74,'Phase  7'!D74)</f>
        <v>-52.29559326171875</v>
      </c>
      <c r="E74">
        <f>MAX('Phase  1'!D74,'Phase  2'!D74,'Phase  3'!D74,'Phase  4'!D74,'Phase  5'!D74,'Phase  6'!D74,'Phase  7'!D74)</f>
        <v>0.37334606051445007</v>
      </c>
      <c r="F74">
        <f>MAX('Phase  1'!B74,'Phase  2'!B74,'Phase  3'!B74,'Phase  4'!B74,'Phase  5'!B74,'Phase  6'!B74,'Phase  7'!B74)</f>
        <v>16.950933456420898</v>
      </c>
    </row>
    <row r="75" spans="1:6" x14ac:dyDescent="0.2">
      <c r="A75">
        <f>'Phase  1'!A75</f>
        <v>21.0625</v>
      </c>
      <c r="B75">
        <f>MIN('Phase  1'!C75,'Phase  2'!C75,'Phase  3'!C75,'Phase  4'!C75,'Phase  5'!C75,'Phase  6'!C75,'Phase  7'!C75)</f>
        <v>-0.56845051050186157</v>
      </c>
      <c r="C75">
        <f>MAX('Phase  1'!C75,'Phase  2'!C75,'Phase  3'!C75,'Phase  4'!C75,'Phase  5'!C75,'Phase  6'!C75,'Phase  7'!C75)</f>
        <v>283.52999999999997</v>
      </c>
      <c r="D75">
        <f>MIN('Phase  1'!D75,'Phase  2'!D75,'Phase  3'!D75,'Phase  4'!D75,'Phase  5'!D75,'Phase  6'!D75,'Phase  7'!D75)</f>
        <v>-68.09808349609375</v>
      </c>
      <c r="E75">
        <f>MAX('Phase  1'!D75,'Phase  2'!D75,'Phase  3'!D75,'Phase  4'!D75,'Phase  5'!D75,'Phase  6'!D75,'Phase  7'!D75)</f>
        <v>0.32695475220680237</v>
      </c>
      <c r="F75">
        <f>MAX('Phase  1'!B75,'Phase  2'!B75,'Phase  3'!B75,'Phase  4'!B75,'Phase  5'!B75,'Phase  6'!B75,'Phase  7'!B75)</f>
        <v>15.925592422485352</v>
      </c>
    </row>
    <row r="76" spans="1:6" x14ac:dyDescent="0.2">
      <c r="A76">
        <f>'Phase  1'!A76</f>
        <v>20.65625</v>
      </c>
      <c r="B76">
        <f>MIN('Phase  1'!C76,'Phase  2'!C76,'Phase  3'!C76,'Phase  4'!C76,'Phase  5'!C76,'Phase  6'!C76,'Phase  7'!C76)</f>
        <v>-0.44475427269935608</v>
      </c>
      <c r="C76">
        <f>MAX('Phase  1'!C76,'Phase  2'!C76,'Phase  3'!C76,'Phase  4'!C76,'Phase  5'!C76,'Phase  6'!C76,'Phase  7'!C76)</f>
        <v>253.36338806152344</v>
      </c>
      <c r="D76">
        <f>MIN('Phase  1'!D76,'Phase  2'!D76,'Phase  3'!D76,'Phase  4'!D76,'Phase  5'!D76,'Phase  6'!D76,'Phase  7'!D76)</f>
        <v>-79.727828979492188</v>
      </c>
      <c r="E76">
        <f>MAX('Phase  1'!D76,'Phase  2'!D76,'Phase  3'!D76,'Phase  4'!D76,'Phase  5'!D76,'Phase  6'!D76,'Phase  7'!D76)</f>
        <v>0.28234308958053589</v>
      </c>
      <c r="F76">
        <f>MAX('Phase  1'!B76,'Phase  2'!B76,'Phase  3'!B76,'Phase  4'!B76,'Phase  5'!B76,'Phase  6'!B76,'Phase  7'!B76)</f>
        <v>14.923504829406738</v>
      </c>
    </row>
    <row r="77" spans="1:6" x14ac:dyDescent="0.2">
      <c r="A77">
        <f>'Phase  1'!A77</f>
        <v>20.25</v>
      </c>
      <c r="B77">
        <f>MIN('Phase  1'!C77,'Phase  2'!C77,'Phase  3'!C77,'Phase  4'!C77,'Phase  5'!C77,'Phase  6'!C77,'Phase  7'!C77)</f>
        <v>-0.33875524997711182</v>
      </c>
      <c r="C77">
        <f>MAX('Phase  1'!C77,'Phase  2'!C77,'Phase  3'!C77,'Phase  4'!C77,'Phase  5'!C77,'Phase  6'!C77,'Phase  7'!C77)</f>
        <v>219.302978515625</v>
      </c>
      <c r="D77">
        <f>MIN('Phase  1'!D77,'Phase  2'!D77,'Phase  3'!D77,'Phase  4'!D77,'Phase  5'!D77,'Phase  6'!D77,'Phase  7'!D77)</f>
        <v>-87.282760620117187</v>
      </c>
      <c r="E77">
        <f>MAX('Phase  1'!D77,'Phase  2'!D77,'Phase  3'!D77,'Phase  4'!D77,'Phase  5'!D77,'Phase  6'!D77,'Phase  7'!D77)</f>
        <v>0.23988430202007294</v>
      </c>
      <c r="F77">
        <f>MAX('Phase  1'!B77,'Phase  2'!B77,'Phase  3'!B77,'Phase  4'!B77,'Phase  5'!B77,'Phase  6'!B77,'Phase  7'!B77)</f>
        <v>13.942203521728516</v>
      </c>
    </row>
    <row r="78" spans="1:6" x14ac:dyDescent="0.2">
      <c r="A78">
        <f>'Phase  1'!A78</f>
        <v>19.84375</v>
      </c>
      <c r="B78">
        <f>MIN('Phase  1'!C78,'Phase  2'!C78,'Phase  3'!C78,'Phase  4'!C78,'Phase  5'!C78,'Phase  6'!C78,'Phase  7'!C78)</f>
        <v>-0.44668722152709961</v>
      </c>
      <c r="C78">
        <f>MAX('Phase  1'!C78,'Phase  2'!C78,'Phase  3'!C78,'Phase  4'!C78,'Phase  5'!C78,'Phase  6'!C78,'Phase  7'!C78)</f>
        <v>182.98626708984375</v>
      </c>
      <c r="D78">
        <f>MIN('Phase  1'!D78,'Phase  2'!D78,'Phase  3'!D78,'Phase  4'!D78,'Phase  5'!D78,'Phase  6'!D78,'Phase  7'!D78)</f>
        <v>-90.849159240722656</v>
      </c>
      <c r="E78">
        <f>MAX('Phase  1'!D78,'Phase  2'!D78,'Phase  3'!D78,'Phase  4'!D78,'Phase  5'!D78,'Phase  6'!D78,'Phase  7'!D78)</f>
        <v>0.19986572861671448</v>
      </c>
      <c r="F78">
        <f>MAX('Phase  1'!B78,'Phase  2'!B78,'Phase  3'!B78,'Phase  4'!B78,'Phase  5'!B78,'Phase  6'!B78,'Phase  7'!B78)</f>
        <v>12.978901863098145</v>
      </c>
    </row>
    <row r="79" spans="1:6" x14ac:dyDescent="0.2">
      <c r="A79">
        <f>'Phase  1'!A79</f>
        <v>19.4375</v>
      </c>
      <c r="B79">
        <f>MIN('Phase  1'!C79,'Phase  2'!C79,'Phase  3'!C79,'Phase  4'!C79,'Phase  5'!C79,'Phase  6'!C79,'Phase  7'!C79)</f>
        <v>-0.5871550440788269</v>
      </c>
      <c r="C79">
        <f>MAX('Phase  1'!C79,'Phase  2'!C79,'Phase  3'!C79,'Phase  4'!C79,'Phase  5'!C79,'Phase  6'!C79,'Phase  7'!C79)</f>
        <v>146.01820373535156</v>
      </c>
      <c r="D79">
        <f>MIN('Phase  1'!D79,'Phase  2'!D79,'Phase  3'!D79,'Phase  4'!D79,'Phase  5'!D79,'Phase  6'!D79,'Phase  7'!D79)</f>
        <v>-90.500457763671875</v>
      </c>
      <c r="E79">
        <f>MAX('Phase  1'!D79,'Phase  2'!D79,'Phase  3'!D79,'Phase  4'!D79,'Phase  5'!D79,'Phase  6'!D79,'Phase  7'!D79)</f>
        <v>0.16250139474868774</v>
      </c>
      <c r="F79">
        <f>MAX('Phase  1'!B79,'Phase  2'!B79,'Phase  3'!B79,'Phase  4'!B79,'Phase  5'!B79,'Phase  6'!B79,'Phase  7'!B79)</f>
        <v>12.030627250671387</v>
      </c>
    </row>
    <row r="80" spans="1:6" x14ac:dyDescent="0.2">
      <c r="A80">
        <f>'Phase  1'!A80</f>
        <v>19.03125</v>
      </c>
      <c r="B80">
        <f>MIN('Phase  1'!C80,'Phase  2'!C80,'Phase  3'!C80,'Phase  4'!C80,'Phase  5'!C80,'Phase  6'!C80,'Phase  7'!C80)</f>
        <v>-0.58733999729156494</v>
      </c>
      <c r="C80">
        <f>MAX('Phase  1'!C80,'Phase  2'!C80,'Phase  3'!C80,'Phase  4'!C80,'Phase  5'!C80,'Phase  6'!C80,'Phase  7'!C80)</f>
        <v>109.97666931152344</v>
      </c>
      <c r="D80">
        <f>MIN('Phase  1'!D80,'Phase  2'!D80,'Phase  3'!D80,'Phase  4'!D80,'Phase  5'!D80,'Phase  6'!D80,'Phase  7'!D80)</f>
        <v>-86.296775817871094</v>
      </c>
      <c r="E80">
        <f>MAX('Phase  1'!D80,'Phase  2'!D80,'Phase  3'!D80,'Phase  4'!D80,'Phase  5'!D80,'Phase  6'!D80,'Phase  7'!D80)</f>
        <v>0.13650333881378174</v>
      </c>
      <c r="F80">
        <f>MAX('Phase  1'!B80,'Phase  2'!B80,'Phase  3'!B80,'Phase  4'!B80,'Phase  5'!B80,'Phase  6'!B80,'Phase  7'!B80)</f>
        <v>11.094354629516602</v>
      </c>
    </row>
    <row r="81" spans="1:6" x14ac:dyDescent="0.2">
      <c r="A81">
        <f>'Phase  1'!A81</f>
        <v>18.625</v>
      </c>
      <c r="B81">
        <f>MIN('Phase  1'!C81,'Phase  2'!C81,'Phase  3'!C81,'Phase  4'!C81,'Phase  5'!C81,'Phase  6'!C81,'Phase  7'!C81)</f>
        <v>-0.4907049834728241</v>
      </c>
      <c r="C81">
        <f>MAX('Phase  1'!C81,'Phase  2'!C81,'Phase  3'!C81,'Phase  4'!C81,'Phase  5'!C81,'Phase  6'!C81,'Phase  7'!C81)</f>
        <v>76.417770385742187</v>
      </c>
      <c r="D81">
        <f>MIN('Phase  1'!D81,'Phase  2'!D81,'Phase  3'!D81,'Phase  4'!D81,'Phase  5'!D81,'Phase  6'!D81,'Phase  7'!D81)</f>
        <v>-78.284934997558594</v>
      </c>
      <c r="E81">
        <f>MAX('Phase  1'!D81,'Phase  2'!D81,'Phase  3'!D81,'Phase  4'!D81,'Phase  5'!D81,'Phase  6'!D81,'Phase  7'!D81)</f>
        <v>0.3214779794216156</v>
      </c>
      <c r="F81">
        <f>MAX('Phase  1'!B81,'Phase  2'!B81,'Phase  3'!B81,'Phase  4'!B81,'Phase  5'!B81,'Phase  6'!B81,'Phase  7'!B81)</f>
        <v>10.167133331298828</v>
      </c>
    </row>
    <row r="82" spans="1:6" x14ac:dyDescent="0.2">
      <c r="A82">
        <f>'Phase  1'!A82</f>
        <v>18.21875</v>
      </c>
      <c r="B82">
        <f>MIN('Phase  1'!C82,'Phase  2'!C82,'Phase  3'!C82,'Phase  4'!C82,'Phase  5'!C82,'Phase  6'!C82,'Phase  7'!C82)</f>
        <v>-0.34054535627365112</v>
      </c>
      <c r="C82">
        <f>MAX('Phase  1'!C82,'Phase  2'!C82,'Phase  3'!C82,'Phase  4'!C82,'Phase  5'!C82,'Phase  6'!C82,'Phase  7'!C82)</f>
        <v>46.881221771240234</v>
      </c>
      <c r="D82">
        <f>MIN('Phase  1'!D82,'Phase  2'!D82,'Phase  3'!D82,'Phase  4'!D82,'Phase  5'!D82,'Phase  6'!D82,'Phase  7'!D82)</f>
        <v>-66.49908447265625</v>
      </c>
      <c r="E82">
        <f>MAX('Phase  1'!D82,'Phase  2'!D82,'Phase  3'!D82,'Phase  4'!D82,'Phase  5'!D82,'Phase  6'!D82,'Phase  7'!D82)</f>
        <v>0.40006835937500002</v>
      </c>
      <c r="F82">
        <f>MAX('Phase  1'!B82,'Phase  2'!B82,'Phase  3'!B82,'Phase  4'!B82,'Phase  5'!B82,'Phase  6'!B82,'Phase  7'!B82)</f>
        <v>9.2462167739868164</v>
      </c>
    </row>
    <row r="83" spans="1:6" x14ac:dyDescent="0.2">
      <c r="A83">
        <f>'Phase  1'!A83</f>
        <v>17.8125</v>
      </c>
      <c r="B83">
        <f>MIN('Phase  1'!C83,'Phase  2'!C83,'Phase  3'!C83,'Phase  4'!C83,'Phase  5'!C83,'Phase  6'!C83,'Phase  7'!C83)</f>
        <v>-0.18001464843750001</v>
      </c>
      <c r="C83">
        <f>MAX('Phase  1'!C83,'Phase  2'!C83,'Phase  3'!C83,'Phase  4'!C83,'Phase  5'!C83,'Phase  6'!C83,'Phase  7'!C83)</f>
        <v>22.895252227783203</v>
      </c>
      <c r="D83">
        <f>MIN('Phase  1'!D83,'Phase  2'!D83,'Phase  3'!D83,'Phase  4'!D83,'Phase  5'!D83,'Phase  6'!D83,'Phase  7'!D83)</f>
        <v>-50.961910247802734</v>
      </c>
      <c r="E83">
        <f>MAX('Phase  1'!D83,'Phase  2'!D83,'Phase  3'!D83,'Phase  4'!D83,'Phase  5'!D83,'Phase  6'!D83,'Phase  7'!D83)</f>
        <v>0.37257632613182068</v>
      </c>
      <c r="F83">
        <f>MAX('Phase  1'!B83,'Phase  2'!B83,'Phase  3'!B83,'Phase  4'!B83,'Phase  5'!B83,'Phase  6'!B83,'Phase  7'!B83)</f>
        <v>8.3291893005371094</v>
      </c>
    </row>
    <row r="84" spans="1:6" x14ac:dyDescent="0.2">
      <c r="A84">
        <f>'Phase  1'!A84</f>
        <v>17.40625</v>
      </c>
      <c r="B84">
        <f>MIN('Phase  1'!C84,'Phase  2'!C84,'Phase  3'!C84,'Phase  4'!C84,'Phase  5'!C84,'Phase  6'!C84,'Phase  7'!C84)</f>
        <v>-5.216681957244873E-2</v>
      </c>
      <c r="C84">
        <f>MAX('Phase  1'!C84,'Phase  2'!C84,'Phase  3'!C84,'Phase  4'!C84,'Phase  5'!C84,'Phase  6'!C84,'Phase  7'!C84)</f>
        <v>6.2732305526733398</v>
      </c>
      <c r="D84">
        <f>MIN('Phase  1'!D84,'Phase  2'!D84,'Phase  3'!D84,'Phase  4'!D84,'Phase  5'!D84,'Phase  6'!D84,'Phase  7'!D84)</f>
        <v>-29.527679443359375</v>
      </c>
      <c r="E84">
        <f>MAX('Phase  1'!D84,'Phase  2'!D84,'Phase  3'!D84,'Phase  4'!D84,'Phase  5'!D84,'Phase  6'!D84,'Phase  7'!D84)</f>
        <v>0.23919080197811127</v>
      </c>
      <c r="F84">
        <f>MAX('Phase  1'!B84,'Phase  2'!B84,'Phase  3'!B84,'Phase  4'!B84,'Phase  5'!B84,'Phase  6'!B84,'Phase  7'!B84)</f>
        <v>7.4140925407409668</v>
      </c>
    </row>
    <row r="85" spans="1:6" x14ac:dyDescent="0.2">
      <c r="A85">
        <f>'Phase  1'!A85</f>
        <v>17</v>
      </c>
      <c r="B85">
        <f>MIN('Phase  1'!C85,'Phase  2'!C85,'Phase  3'!C85,'Phase  4'!C85,'Phase  5'!C85,'Phase  6'!C85,'Phase  7'!C85)</f>
        <v>-4.0535155676479917E-8</v>
      </c>
      <c r="C85">
        <f>MAX('Phase  1'!C85,'Phase  2'!C85,'Phase  3'!C85,'Phase  4'!C85,'Phase  5'!C85,'Phase  6'!C85,'Phase  7'!C85)</f>
        <v>1.5621162674506195E-7</v>
      </c>
      <c r="D85">
        <f>MIN('Phase  1'!D85,'Phase  2'!D85,'Phase  3'!D85,'Phase  4'!D85,'Phase  5'!D85,'Phase  6'!D85,'Phase  7'!D85)</f>
        <v>-6.4603227656334639E-8</v>
      </c>
      <c r="E85">
        <f>MAX('Phase  1'!D85,'Phase  2'!D85,'Phase  3'!D85,'Phase  4'!D85,'Phase  5'!D85,'Phase  6'!D85,'Phase  7'!D85)</f>
        <v>5.2309474085632246E-8</v>
      </c>
      <c r="F85">
        <f>MAX('Phase  1'!B85,'Phase  2'!B85,'Phase  3'!B85,'Phase  4'!B85,'Phase  5'!B85,'Phase  6'!B85,'Phase  7'!B85)</f>
        <v>6.4995822906494141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Phase  1</vt:lpstr>
      <vt:lpstr>Phase  2</vt:lpstr>
      <vt:lpstr>Phase  3</vt:lpstr>
      <vt:lpstr>Phase  4</vt:lpstr>
      <vt:lpstr>Phase  5</vt:lpstr>
      <vt:lpstr>Phase  6</vt:lpstr>
      <vt:lpstr>Phase  7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BELASKRI Sofiane</dc:creator>
  <cp:lastModifiedBy>BELASKRI Sofiane</cp:lastModifiedBy>
  <dcterms:created xsi:type="dcterms:W3CDTF">2017-06-19T14:24:45Z</dcterms:created>
  <dcterms:modified xsi:type="dcterms:W3CDTF">2017-06-19T14:25:30Z</dcterms:modified>
</cp:coreProperties>
</file>