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firstSheet="1" activeTab="6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Tirages Doublettes" sheetId="18" r:id="rId7"/>
    <sheet name="Tirage Triplettes" sheetId="19" r:id="rId8"/>
    <sheet name="Projet" sheetId="17" r:id="rId9"/>
    <sheet name="INFO" sheetId="12" r:id="rId10"/>
    <sheet name="Problèmes" sheetId="13" r:id="rId11"/>
  </sheets>
  <calcPr calcId="171027"/>
</workbook>
</file>

<file path=xl/calcChain.xml><?xml version="1.0" encoding="utf-8"?>
<calcChain xmlns="http://schemas.openxmlformats.org/spreadsheetml/2006/main">
  <c r="A9" i="16" l="1"/>
  <c r="E9" i="16" s="1"/>
  <c r="A12" i="16" s="1"/>
  <c r="E12" i="16" l="1"/>
  <c r="A15" i="16" s="1"/>
  <c r="E15" i="16" l="1"/>
  <c r="A18" i="16" s="1"/>
  <c r="E18" i="16" l="1"/>
  <c r="A21" i="16" s="1"/>
  <c r="E21" i="16" l="1"/>
  <c r="A24" i="16" s="1"/>
  <c r="E24" i="16" l="1"/>
  <c r="A27" i="16" s="1"/>
  <c r="E27" i="16" l="1"/>
  <c r="J3" i="10" l="1"/>
  <c r="J2" i="10"/>
  <c r="H2" i="10" s="1"/>
  <c r="K6" i="14" l="1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K45" i="14" s="1"/>
  <c r="K48" i="14" s="1"/>
  <c r="K51" i="14" s="1"/>
  <c r="K54" i="14" s="1"/>
  <c r="K57" i="14" s="1"/>
  <c r="K60" i="14" s="1"/>
  <c r="K63" i="14" s="1"/>
  <c r="K66" i="14" s="1"/>
  <c r="K69" i="14" s="1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F43" i="14" s="1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F69" i="14" s="1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</calcChain>
</file>

<file path=xl/comments1.xml><?xml version="1.0" encoding="utf-8"?>
<comments xmlns="http://schemas.openxmlformats.org/spreadsheetml/2006/main">
  <authors>
    <author>Joseph</author>
  </authors>
  <commentList>
    <comment ref="AF1" authorId="0" shapeId="0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comments2.xml><?xml version="1.0" encoding="utf-8"?>
<comments xmlns="http://schemas.openxmlformats.org/spreadsheetml/2006/main">
  <authors>
    <author>Joseph</author>
  </authors>
  <commentList>
    <comment ref="AF8" authorId="0" shapeId="0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<sst xmlns="http://schemas.openxmlformats.org/spreadsheetml/2006/main" count="1550" uniqueCount="378">
  <si>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</si>
  <si>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</si>
  <si>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</si>
  <si>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</si>
  <si>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</si>
  <si>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</si>
  <si>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</si>
  <si>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</si>
  <si>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</si>
  <si>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</si>
  <si>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</si>
  <si>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</si>
  <si>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</si>
  <si>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</si>
  <si>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</si>
  <si>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</si>
  <si>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</si>
  <si>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</si>
  <si>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</si>
  <si>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</si>
  <si>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</si>
  <si>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</si>
  <si>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</si>
  <si>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</si>
  <si>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</si>
  <si>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</si>
  <si>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</si>
  <si>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</si>
  <si>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</si>
  <si>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</si>
  <si>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</si>
  <si>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</si>
  <si>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</si>
  <si>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</si>
  <si>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</si>
  <si>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</si>
  <si>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</si>
  <si>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</si>
  <si>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</si>
  <si>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</si>
  <si>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</si>
  <si>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</si>
  <si>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</si>
  <si>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</si>
  <si>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</si>
  <si>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</si>
  <si>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</si>
  <si>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</si>
  <si>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</si>
  <si>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</si>
  <si>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</si>
  <si>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</si>
  <si>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</si>
  <si>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</si>
  <si>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</si>
  <si>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</si>
  <si>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</si>
  <si>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</si>
  <si>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</si>
  <si>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</si>
  <si>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</si>
  <si>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</si>
  <si>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</si>
  <si>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</si>
  <si>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</si>
  <si>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</si>
  <si>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</si>
  <si>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</si>
  <si>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Tirage des équipes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</si>
  <si>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</si>
  <si>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</si>
  <si>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</si>
  <si>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</si>
  <si>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</si>
  <si>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</si>
  <si>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</si>
  <si>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</si>
  <si>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</si>
  <si>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</si>
  <si>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</si>
  <si>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</si>
  <si>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</si>
  <si>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</si>
  <si>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</si>
  <si>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</si>
  <si>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</si>
  <si>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</si>
  <si>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</si>
  <si>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</si>
  <si>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</si>
  <si>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</si>
  <si>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</si>
  <si>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</si>
  <si>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</si>
  <si>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</si>
  <si>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</si>
  <si>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</si>
  <si>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</si>
  <si>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</si>
  <si>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</si>
  <si>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</si>
  <si>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</si>
  <si>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</si>
  <si>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</si>
  <si>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</si>
  <si>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</si>
  <si>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</si>
  <si>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</si>
  <si>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</si>
  <si>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</si>
  <si>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</si>
  <si>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</si>
  <si>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</si>
  <si>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</si>
  <si>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</si>
  <si>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</si>
  <si>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</si>
  <si>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</si>
  <si>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</si>
  <si>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</si>
  <si>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</si>
  <si>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</si>
  <si>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</si>
  <si>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</si>
  <si>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</si>
  <si>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</si>
  <si>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</si>
  <si>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</si>
  <si>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</si>
  <si>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</si>
  <si>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</si>
  <si>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</si>
  <si>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</si>
  <si>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</si>
  <si>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</si>
  <si>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</si>
  <si>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</si>
  <si>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</si>
  <si>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</si>
  <si>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</si>
  <si>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</si>
  <si>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</si>
  <si>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</si>
  <si>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</si>
  <si>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</si>
  <si>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</si>
  <si>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</si>
  <si>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</si>
  <si>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</si>
  <si>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</si>
  <si>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</si>
  <si>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</si>
  <si>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</si>
  <si>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</si>
  <si>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</si>
  <si>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</si>
  <si>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</si>
  <si>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</si>
  <si>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</si>
  <si>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</si>
  <si>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</si>
  <si>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</si>
  <si>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</si>
  <si>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</si>
  <si>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</si>
  <si>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</si>
  <si>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</si>
  <si>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</si>
  <si>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</si>
  <si>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</si>
  <si>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</si>
  <si>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</si>
  <si>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</si>
  <si>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</si>
  <si>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</si>
  <si>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</si>
  <si>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</si>
  <si>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</si>
  <si>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</si>
  <si>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</si>
  <si>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</si>
  <si>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</si>
  <si>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</si>
  <si>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</si>
  <si>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</si>
  <si>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</si>
  <si>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</si>
  <si>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</si>
  <si>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</si>
  <si>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</si>
  <si>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</si>
  <si>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</si>
  <si>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</si>
  <si>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</si>
  <si>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</si>
  <si>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</si>
  <si>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</si>
  <si>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</si>
  <si>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</si>
  <si>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</si>
  <si>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</si>
  <si>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</si>
  <si>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</si>
  <si>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</si>
  <si>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</si>
  <si>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</si>
  <si>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</si>
  <si>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</si>
  <si>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</si>
  <si>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</si>
  <si>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</si>
  <si>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</si>
  <si>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</si>
  <si>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</si>
  <si>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</si>
  <si>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</si>
  <si>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</si>
  <si>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</si>
  <si>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</si>
  <si>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</si>
  <si>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</si>
  <si>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</si>
  <si>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</si>
  <si>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</si>
  <si>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</si>
  <si>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</si>
  <si>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</si>
  <si>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</si>
  <si>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</si>
  <si>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</si>
  <si>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</si>
  <si>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</si>
  <si>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</si>
  <si>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</si>
  <si>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</si>
  <si>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</si>
  <si>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</si>
  <si>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</si>
  <si>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</si>
  <si>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</si>
  <si>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</si>
  <si>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</si>
  <si>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</si>
  <si>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</si>
  <si>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</si>
  <si>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</si>
  <si>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</si>
  <si>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</si>
  <si>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</si>
  <si>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</si>
  <si>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</si>
  <si>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</si>
  <si>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</si>
  <si>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</si>
  <si>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</si>
  <si>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</si>
  <si>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</si>
  <si>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</si>
  <si>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</si>
  <si>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</si>
  <si>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</si>
  <si>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</si>
  <si>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</si>
  <si>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</si>
  <si>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</si>
  <si>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</si>
  <si>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</si>
  <si>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</si>
  <si>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</si>
  <si>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</si>
  <si>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</si>
  <si>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</si>
  <si>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</si>
  <si>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</si>
  <si>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</si>
  <si>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</si>
  <si>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</si>
  <si>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</si>
  <si>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</si>
  <si>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</si>
  <si>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</si>
  <si>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</si>
  <si>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</si>
  <si>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</si>
  <si>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Equipe1</t>
  </si>
  <si>
    <t>Equipe2</t>
  </si>
  <si>
    <t>Equipe3</t>
  </si>
  <si>
    <t>Equipe4</t>
  </si>
  <si>
    <t>Equipe5</t>
  </si>
  <si>
    <t>Equipe6</t>
  </si>
  <si>
    <t>Equipe7</t>
  </si>
  <si>
    <t>Equipe8</t>
  </si>
  <si>
    <t>Equipe9</t>
  </si>
  <si>
    <t>Equipe10</t>
  </si>
  <si>
    <t>Equipe11</t>
  </si>
  <si>
    <t>Equipe12</t>
  </si>
  <si>
    <t>Equipe13</t>
  </si>
  <si>
    <t>Equipe14</t>
  </si>
  <si>
    <t>Equipe15</t>
  </si>
  <si>
    <t>Equipe16</t>
  </si>
  <si>
    <t>Equipe17</t>
  </si>
  <si>
    <t>Equipe18</t>
  </si>
  <si>
    <t>Equipe19</t>
  </si>
  <si>
    <t>Equipe20</t>
  </si>
  <si>
    <t>Equipe21</t>
  </si>
  <si>
    <t>Equipe22</t>
  </si>
  <si>
    <t>Equipe23</t>
  </si>
  <si>
    <t>Equipe24</t>
  </si>
  <si>
    <t>Equipe25</t>
  </si>
  <si>
    <t>Equipe26</t>
  </si>
  <si>
    <t>Equipe27</t>
  </si>
  <si>
    <t>Equipe28</t>
  </si>
  <si>
    <t>Equipe29</t>
  </si>
  <si>
    <t>Equipe30</t>
  </si>
  <si>
    <t>Equipe31</t>
  </si>
  <si>
    <t>Equipe32</t>
  </si>
  <si>
    <t>Equipe33</t>
  </si>
  <si>
    <t>Equipe34</t>
  </si>
  <si>
    <t>Equipe35</t>
  </si>
  <si>
    <t>Equipe36</t>
  </si>
  <si>
    <t>Equipe37</t>
  </si>
  <si>
    <t>Equipe38</t>
  </si>
  <si>
    <t>Equipe39</t>
  </si>
  <si>
    <t>Equipe40</t>
  </si>
  <si>
    <t>Equipe41</t>
  </si>
  <si>
    <t>Equipe42</t>
  </si>
  <si>
    <t>Equipe43</t>
  </si>
  <si>
    <t>Equipe44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</si>
  <si>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</si>
  <si>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</si>
  <si>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</si>
  <si>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</si>
  <si>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</si>
  <si>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</si>
  <si>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</si>
  <si>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</si>
  <si>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</si>
  <si>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</si>
  <si>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</si>
  <si>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</si>
  <si>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</si>
  <si>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</si>
  <si>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</si>
  <si>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</si>
  <si>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</si>
  <si>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</si>
  <si>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</si>
  <si>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</si>
  <si>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</si>
  <si>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</si>
  <si>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</si>
  <si>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</si>
  <si>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</si>
  <si>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</si>
  <si>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GEGE</t>
  </si>
  <si>
    <t>Maurice</t>
  </si>
  <si>
    <t>REMI</t>
  </si>
  <si>
    <t>Serge</t>
  </si>
  <si>
    <t>F18</t>
  </si>
  <si>
    <t>H28</t>
  </si>
  <si>
    <t>H29</t>
  </si>
  <si>
    <t>NENE-Leon</t>
  </si>
  <si>
    <t>GEGE-Maurice</t>
  </si>
  <si>
    <t>G</t>
  </si>
  <si>
    <t>P</t>
  </si>
  <si>
    <t>Tirage de la 1ère Partie</t>
  </si>
  <si>
    <t>Tirage de la 2 eme Partie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</si>
  <si>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</si>
  <si>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</si>
  <si>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</si>
  <si>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</si>
  <si>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</si>
  <si>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</si>
  <si>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</si>
  <si>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BOB</t>
  </si>
  <si>
    <t>BINE</t>
  </si>
  <si>
    <t>H30</t>
  </si>
  <si>
    <t>BOB-BINE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</si>
</sst>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indexed="81"/>
      <name val="Tahoma"/>
      <family val="2"/>
    </font>
    <font>
      <b/>
      <sz val="12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8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1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8" borderId="10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2" borderId="22" xfId="0" applyFill="1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0" fillId="17" borderId="22" xfId="0" applyFill="1" applyBorder="1"/>
    <xf numFmtId="0" fontId="1" fillId="18" borderId="0" xfId="0" applyFont="1" applyFill="1" applyBorder="1" applyAlignment="1">
      <alignment vertical="center"/>
    </xf>
    <xf numFmtId="0" fontId="1" fillId="19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1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1" fillId="9" borderId="0" xfId="0" applyFont="1" applyFill="1" applyAlignment="1">
      <alignment vertical="center"/>
    </xf>
    <xf numFmtId="0" fontId="1" fillId="9" borderId="0" xfId="0" applyFont="1" applyFill="1" applyBorder="1" applyAlignment="1">
      <alignment vertical="center"/>
    </xf>
    <xf numFmtId="0" fontId="12" fillId="10" borderId="0" xfId="0" applyFont="1" applyFill="1" applyBorder="1" applyAlignment="1">
      <alignment horizontal="center" vertical="center"/>
    </xf>
    <xf numFmtId="0" fontId="0" fillId="15" borderId="22" xfId="0" applyFill="1" applyBorder="1" applyAlignment="1"/>
    <xf numFmtId="0" fontId="2" fillId="14" borderId="5" xfId="0" applyFont="1" applyFill="1" applyBorder="1" applyAlignment="1">
      <alignment vertical="center"/>
    </xf>
    <xf numFmtId="0" fontId="0" fillId="20" borderId="8" xfId="0" applyFill="1" applyBorder="1" applyAlignment="1">
      <alignment vertical="center"/>
    </xf>
    <xf numFmtId="0" fontId="0" fillId="20" borderId="4" xfId="0" applyFill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Fill="1" applyBorder="1"/>
    <xf numFmtId="0" fontId="0" fillId="21" borderId="0" xfId="0" applyFill="1" applyAlignment="1"/>
    <xf numFmtId="0" fontId="4" fillId="21" borderId="2" xfId="0" applyFont="1" applyFill="1" applyBorder="1" applyAlignment="1">
      <alignment horizontal="center" vertical="center"/>
    </xf>
    <xf numFmtId="0" fontId="0" fillId="21" borderId="0" xfId="0" applyFill="1" applyBorder="1" applyAlignment="1"/>
    <xf numFmtId="0" fontId="14" fillId="21" borderId="2" xfId="0" applyFont="1" applyFill="1" applyBorder="1" applyAlignment="1">
      <alignment horizontal="center" vertical="center"/>
    </xf>
    <xf numFmtId="0" fontId="0" fillId="21" borderId="4" xfId="0" applyFill="1" applyBorder="1" applyAlignment="1">
      <alignment vertical="center"/>
    </xf>
    <xf numFmtId="0" fontId="0" fillId="16" borderId="0" xfId="0" applyFill="1" applyAlignment="1"/>
    <xf numFmtId="0" fontId="0" fillId="16" borderId="0" xfId="0" applyFill="1"/>
    <xf numFmtId="0" fontId="0" fillId="16" borderId="0" xfId="0" applyFill="1" applyBorder="1"/>
    <xf numFmtId="0" fontId="2" fillId="14" borderId="8" xfId="0" applyFont="1" applyFill="1" applyBorder="1" applyAlignment="1">
      <alignment horizontal="center" vertical="center"/>
    </xf>
    <xf numFmtId="0" fontId="0" fillId="21" borderId="0" xfId="0" applyFill="1"/>
    <xf numFmtId="0" fontId="2" fillId="21" borderId="4" xfId="0" applyFont="1" applyFill="1" applyBorder="1" applyAlignment="1">
      <alignment horizontal="center" vertical="center"/>
    </xf>
    <xf numFmtId="0" fontId="2" fillId="0" borderId="0" xfId="0" applyFont="1"/>
    <xf numFmtId="0" fontId="2" fillId="14" borderId="8" xfId="0" applyFont="1" applyFill="1" applyBorder="1" applyAlignment="1">
      <alignment horizontal="center" vertical="center"/>
    </xf>
    <xf numFmtId="0" fontId="0" fillId="22" borderId="0" xfId="0" applyFill="1"/>
    <xf numFmtId="0" fontId="0" fillId="23" borderId="0" xfId="0" applyFill="1"/>
    <xf numFmtId="0" fontId="0" fillId="20" borderId="0" xfId="0" applyFill="1"/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/>
    </xf>
    <xf numFmtId="0" fontId="4" fillId="10" borderId="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4" fillId="13" borderId="11" xfId="0" applyFont="1" applyFill="1" applyBorder="1" applyAlignment="1">
      <alignment horizontal="center"/>
    </xf>
    <xf numFmtId="0" fontId="4" fillId="13" borderId="12" xfId="0" applyFont="1" applyFill="1" applyBorder="1" applyAlignment="1">
      <alignment horizontal="center"/>
    </xf>
    <xf numFmtId="0" fontId="13" fillId="20" borderId="8" xfId="0" applyFont="1" applyFill="1" applyBorder="1" applyAlignment="1">
      <alignment horizontal="center" vertical="center"/>
    </xf>
    <xf numFmtId="0" fontId="6" fillId="15" borderId="28" xfId="0" applyFont="1" applyFill="1" applyBorder="1" applyAlignment="1">
      <alignment horizontal="center" vertical="center"/>
    </xf>
    <xf numFmtId="0" fontId="6" fillId="15" borderId="29" xfId="0" applyFont="1" applyFill="1" applyBorder="1" applyAlignment="1">
      <alignment horizontal="center" vertical="center"/>
    </xf>
    <xf numFmtId="0" fontId="6" fillId="15" borderId="30" xfId="0" applyFont="1" applyFill="1" applyBorder="1" applyAlignment="1">
      <alignment horizontal="center" vertical="center"/>
    </xf>
    <xf numFmtId="0" fontId="6" fillId="15" borderId="31" xfId="0" applyFont="1" applyFill="1" applyBorder="1" applyAlignment="1">
      <alignment horizontal="center" vertical="center"/>
    </xf>
    <xf numFmtId="0" fontId="6" fillId="15" borderId="0" xfId="0" applyFont="1" applyFill="1" applyBorder="1" applyAlignment="1">
      <alignment horizontal="center" vertical="center"/>
    </xf>
    <xf numFmtId="0" fontId="6" fillId="15" borderId="32" xfId="0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2" fillId="14" borderId="8" xfId="0" applyFont="1" applyFill="1" applyBorder="1" applyAlignment="1">
      <alignment horizontal="center" vertical="center"/>
    </xf>
    <xf numFmtId="0" fontId="14" fillId="21" borderId="23" xfId="0" applyFont="1" applyFill="1" applyBorder="1" applyAlignment="1">
      <alignment horizontal="center"/>
    </xf>
    <xf numFmtId="0" fontId="14" fillId="21" borderId="22" xfId="0" applyFont="1" applyFill="1" applyBorder="1" applyAlignment="1">
      <alignment horizontal="center"/>
    </xf>
    <xf numFmtId="0" fontId="4" fillId="21" borderId="23" xfId="0" applyFont="1" applyFill="1" applyBorder="1" applyAlignment="1">
      <alignment horizontal="center" vertical="center"/>
    </xf>
    <xf numFmtId="0" fontId="4" fillId="21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6" fillId="12" borderId="21" xfId="0" applyFont="1" applyFill="1" applyBorder="1" applyAlignment="1">
      <alignment horizontal="center" vertical="center"/>
    </xf>
    <xf numFmtId="0" fontId="6" fillId="12" borderId="23" xfId="0" applyFont="1" applyFill="1" applyBorder="1" applyAlignment="1">
      <alignment horizontal="center" vertical="center"/>
    </xf>
    <xf numFmtId="0" fontId="2" fillId="16" borderId="5" xfId="0" applyFont="1" applyFill="1" applyBorder="1" applyAlignment="1">
      <alignment horizontal="center" vertical="center"/>
    </xf>
    <xf numFmtId="0" fontId="2" fillId="16" borderId="8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4" fillId="21" borderId="1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0" fontId="4" fillId="21" borderId="14" xfId="0" applyFont="1" applyFill="1" applyBorder="1" applyAlignment="1">
      <alignment horizontal="center" vertical="center"/>
    </xf>
    <xf numFmtId="0" fontId="4" fillId="21" borderId="25" xfId="0" applyFont="1" applyFill="1" applyBorder="1" applyAlignment="1">
      <alignment horizontal="center" vertical="center"/>
    </xf>
    <xf numFmtId="0" fontId="6" fillId="17" borderId="21" xfId="0" applyFont="1" applyFill="1" applyBorder="1" applyAlignment="1">
      <alignment horizontal="center" vertical="center"/>
    </xf>
    <xf numFmtId="0" fontId="6" fillId="17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horizontal="center" vertical="center"/>
    </xf>
    <xf numFmtId="0" fontId="2" fillId="16" borderId="0" xfId="0" applyFont="1" applyFill="1" applyBorder="1" applyAlignment="1">
      <alignment horizontal="center" vertical="center"/>
    </xf>
    <xf numFmtId="0" fontId="2" fillId="21" borderId="0" xfId="0" applyFont="1" applyFill="1" applyBorder="1" applyAlignment="1">
      <alignment horizontal="center" vertical="center"/>
    </xf>
    <xf numFmtId="0" fontId="14" fillId="21" borderId="0" xfId="0" applyFont="1" applyFill="1" applyBorder="1" applyAlignment="1">
      <alignment horizontal="center"/>
    </xf>
    <xf numFmtId="0" fontId="2" fillId="14" borderId="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163306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15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23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24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7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733425</xdr:colOff>
          <xdr:row>1</xdr:row>
          <xdr:rowOff>190500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9525</xdr:rowOff>
        </xdr:from>
        <xdr:to>
          <xdr:col>2</xdr:col>
          <xdr:colOff>752475</xdr:colOff>
          <xdr:row>1</xdr:row>
          <xdr:rowOff>200025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9525</xdr:rowOff>
        </xdr:from>
        <xdr:to>
          <xdr:col>7</xdr:col>
          <xdr:colOff>742950</xdr:colOff>
          <xdr:row>2</xdr:row>
          <xdr:rowOff>238125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123825</xdr:rowOff>
        </xdr:from>
        <xdr:to>
          <xdr:col>17</xdr:col>
          <xdr:colOff>304800</xdr:colOff>
          <xdr:row>2</xdr:row>
          <xdr:rowOff>190500</xdr:rowOff>
        </xdr:to>
        <xdr:sp macro="" textlink="">
          <xdr:nvSpPr>
            <xdr:cNvPr id="8196" name="Bou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5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1038225</xdr:colOff>
          <xdr:row>0</xdr:row>
          <xdr:rowOff>66675</xdr:rowOff>
        </xdr:from>
        <xdr:to>
          <xdr:col>6</xdr:col>
          <xdr:colOff>238125</xdr:colOff>
          <xdr:row>1</xdr:row>
          <xdr:rowOff>228600</xdr:rowOff>
        </xdr:to>
        <xdr:sp macro="" textlink="">
          <xdr:nvSpPr>
            <xdr:cNvPr id="9217" name="Bou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 ere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235403</xdr:colOff>
          <xdr:row>0</xdr:row>
          <xdr:rowOff>23132</xdr:rowOff>
        </xdr:from>
        <xdr:to>
          <xdr:col>11</xdr:col>
          <xdr:colOff>481693</xdr:colOff>
          <xdr:row>2</xdr:row>
          <xdr:rowOff>185057</xdr:rowOff>
        </xdr:to>
        <xdr:sp macro="" textlink="">
          <xdr:nvSpPr>
            <xdr:cNvPr id="9221" name="Bouton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D9A284D2-BB6F-4286-88DA-7056045517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sort: Ordre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d'inscription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514350</xdr:colOff>
          <xdr:row>2</xdr:row>
          <xdr:rowOff>190500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7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1171575</xdr:colOff>
          <xdr:row>0</xdr:row>
          <xdr:rowOff>28575</xdr:rowOff>
        </xdr:from>
        <xdr:to>
          <xdr:col>7</xdr:col>
          <xdr:colOff>38100</xdr:colOff>
          <xdr:row>2</xdr:row>
          <xdr:rowOff>200025</xdr:rowOff>
        </xdr:to>
        <xdr:sp macro="" textlink="">
          <xdr:nvSpPr>
            <xdr:cNvPr id="10244" name="Bou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7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9525</xdr:rowOff>
        </xdr:from>
        <xdr:to>
          <xdr:col>11</xdr:col>
          <xdr:colOff>581025</xdr:colOff>
          <xdr:row>3</xdr:row>
          <xdr:rowOff>9525</xdr:rowOff>
        </xdr:to>
        <xdr:sp macro="" textlink="">
          <xdr:nvSpPr>
            <xdr:cNvPr id="10245" name="Bou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7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sort: Ordre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d'inscription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mments" Target="../comments1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A1:P17"/>
  <sheetViews>
    <sheetView workbookViewId="0">
      <selection activeCell="I7" sqref="I7"/>
    </sheetView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74" t="s">
        <v>349</v>
      </c>
      <c r="D1" s="74" t="s">
        <v>350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72" t="s">
        <v>345</v>
      </c>
      <c r="D2" s="72" t="s">
        <v>346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72" t="s">
        <v>347</v>
      </c>
      <c r="D3" s="73" t="s">
        <v>348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23" t="s">
        <v>29</v>
      </c>
      <c r="H12" s="8" t="s">
        <v>32</v>
      </c>
      <c r="I12" s="45" t="s">
        <v>193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nu"/>
  <dimension ref="A1"/>
  <sheetViews>
    <sheetView topLeftCell="A2" workbookViewId="0"/>
  </sheetViews>
  <sheetFormatPr baseColWidth="10" defaultRowHeight="15" x14ac:dyDescent="0.25"/>
  <sheetData>
    <row r="1" hidden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res"/>
  <dimension ref="A1:Q42"/>
  <sheetViews>
    <sheetView zoomScaleNormal="100" workbookViewId="0">
      <pane ySplit="1" topLeftCell="A2" activePane="bottomLeft" state="frozen"/>
      <selection pane="bottomLeft" activeCell="R3" sqref="R3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57" t="s">
        <v>21</v>
      </c>
      <c r="B1" s="55" t="s">
        <v>0</v>
      </c>
      <c r="C1" s="55" t="s">
        <v>1</v>
      </c>
      <c r="D1" s="55" t="s">
        <v>2</v>
      </c>
      <c r="E1" s="58" t="s">
        <v>8</v>
      </c>
      <c r="F1" s="55" t="s">
        <v>3</v>
      </c>
      <c r="G1" s="55" t="s">
        <v>4</v>
      </c>
      <c r="H1" s="55" t="s">
        <v>9</v>
      </c>
      <c r="I1" s="55" t="s">
        <v>14</v>
      </c>
      <c r="J1" s="59" t="s">
        <v>17</v>
      </c>
      <c r="K1" s="60" t="s">
        <v>13</v>
      </c>
      <c r="L1" s="61" t="s">
        <v>5</v>
      </c>
      <c r="M1" s="61" t="s">
        <v>6</v>
      </c>
      <c r="N1" s="62" t="s">
        <v>12</v>
      </c>
      <c r="O1" s="64" t="s">
        <v>11</v>
      </c>
      <c r="P1" s="63" t="s">
        <v>10</v>
      </c>
    </row>
    <row r="2" spans="1:17" x14ac:dyDescent="0.25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132</v>
      </c>
      <c r="C8" s="13" t="s">
        <v>133</v>
      </c>
      <c r="D8" s="14"/>
      <c r="E8" s="15"/>
      <c r="F8" s="16" t="s">
        <v>197</v>
      </c>
      <c r="G8" s="16" t="s">
        <v>7</v>
      </c>
      <c r="H8" s="14">
        <v>13013</v>
      </c>
      <c r="I8" s="14"/>
      <c r="J8" s="17" t="s">
        <v>198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134</v>
      </c>
      <c r="C9" s="13" t="s">
        <v>135</v>
      </c>
      <c r="D9" s="14"/>
      <c r="E9" s="15"/>
      <c r="F9" s="16" t="s">
        <v>197</v>
      </c>
      <c r="G9" s="16"/>
      <c r="H9" s="14"/>
      <c r="I9" s="14"/>
      <c r="J9" s="17" t="s">
        <v>199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136</v>
      </c>
      <c r="C10" s="13" t="s">
        <v>137</v>
      </c>
      <c r="D10" s="14"/>
      <c r="E10" s="15"/>
      <c r="F10" s="16" t="s">
        <v>200</v>
      </c>
      <c r="G10" s="16"/>
      <c r="H10" s="14"/>
      <c r="I10" s="14"/>
      <c r="J10" s="17" t="s">
        <v>201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138</v>
      </c>
      <c r="C11" s="13" t="s">
        <v>139</v>
      </c>
      <c r="D11" s="14"/>
      <c r="E11" s="15"/>
      <c r="F11" s="16" t="s">
        <v>202</v>
      </c>
      <c r="G11" s="16"/>
      <c r="H11" s="14"/>
      <c r="I11" s="14"/>
      <c r="J11" s="17" t="s">
        <v>203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140</v>
      </c>
      <c r="C12" s="13" t="s">
        <v>141</v>
      </c>
      <c r="D12" s="14"/>
      <c r="E12" s="15"/>
      <c r="F12" s="16" t="s">
        <v>204</v>
      </c>
      <c r="G12" s="16"/>
      <c r="H12" s="14"/>
      <c r="I12" s="14"/>
      <c r="J12" s="17" t="s">
        <v>205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142</v>
      </c>
      <c r="C13" s="13" t="s">
        <v>143</v>
      </c>
      <c r="D13" s="14"/>
      <c r="E13" s="15"/>
      <c r="F13" s="16" t="s">
        <v>206</v>
      </c>
      <c r="G13" s="16"/>
      <c r="H13" s="14"/>
      <c r="I13" s="14"/>
      <c r="J13" s="17" t="s">
        <v>207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144</v>
      </c>
      <c r="C14" s="13" t="s">
        <v>145</v>
      </c>
      <c r="D14" s="14"/>
      <c r="E14" s="15"/>
      <c r="F14" s="16" t="s">
        <v>208</v>
      </c>
      <c r="G14" s="16"/>
      <c r="H14" s="14"/>
      <c r="I14" s="14"/>
      <c r="J14" s="17" t="s">
        <v>209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146</v>
      </c>
      <c r="C15" s="13" t="s">
        <v>147</v>
      </c>
      <c r="D15" s="14"/>
      <c r="E15" s="15"/>
      <c r="F15" s="16" t="s">
        <v>210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148</v>
      </c>
      <c r="C16" s="13" t="s">
        <v>149</v>
      </c>
      <c r="D16" s="14"/>
      <c r="E16" s="15"/>
      <c r="F16" s="16" t="s">
        <v>211</v>
      </c>
      <c r="G16" s="16"/>
      <c r="H16" s="14"/>
      <c r="I16" s="14"/>
      <c r="J16" s="17" t="s">
        <v>212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150</v>
      </c>
      <c r="C17" s="13" t="s">
        <v>151</v>
      </c>
      <c r="D17" s="14"/>
      <c r="E17" s="15"/>
      <c r="F17" s="16" t="s">
        <v>213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152</v>
      </c>
      <c r="C18" s="13" t="s">
        <v>153</v>
      </c>
      <c r="D18" s="14"/>
      <c r="E18" s="15"/>
      <c r="F18" s="16" t="s">
        <v>213</v>
      </c>
      <c r="G18" s="16"/>
      <c r="H18" s="14"/>
      <c r="I18" s="44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154</v>
      </c>
      <c r="C19" s="13" t="s">
        <v>155</v>
      </c>
      <c r="D19" s="14"/>
      <c r="E19" s="15"/>
      <c r="F19" s="16" t="s">
        <v>214</v>
      </c>
      <c r="G19" s="16"/>
      <c r="H19" s="14"/>
      <c r="I19" s="14"/>
      <c r="J19" s="17" t="s">
        <v>215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156</v>
      </c>
      <c r="C20" s="13" t="s">
        <v>157</v>
      </c>
      <c r="D20" s="14"/>
      <c r="E20" s="15"/>
      <c r="F20" s="16" t="s">
        <v>216</v>
      </c>
      <c r="G20" s="16"/>
      <c r="H20" s="14"/>
      <c r="I20" s="14"/>
      <c r="J20" s="17" t="s">
        <v>217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158</v>
      </c>
      <c r="C21" s="13" t="s">
        <v>159</v>
      </c>
      <c r="D21" s="14"/>
      <c r="E21" s="15"/>
      <c r="F21" s="16"/>
      <c r="G21" s="16"/>
      <c r="H21" s="14"/>
      <c r="I21" s="14"/>
      <c r="J21" s="17" t="s">
        <v>218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160</v>
      </c>
      <c r="C22" s="13" t="s">
        <v>161</v>
      </c>
      <c r="D22" s="14"/>
      <c r="E22" s="15"/>
      <c r="F22" s="16" t="s">
        <v>219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162</v>
      </c>
      <c r="C23" s="13" t="s">
        <v>163</v>
      </c>
      <c r="D23" s="14"/>
      <c r="E23" s="15"/>
      <c r="F23" s="16" t="s">
        <v>240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164</v>
      </c>
      <c r="C24" s="44" t="s">
        <v>165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166</v>
      </c>
      <c r="C25" s="14" t="s">
        <v>167</v>
      </c>
      <c r="D25" s="14"/>
      <c r="E25" s="15"/>
      <c r="F25" s="16" t="s">
        <v>220</v>
      </c>
      <c r="G25" s="16"/>
      <c r="H25" s="14"/>
      <c r="J25" s="17" t="s">
        <v>221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168</v>
      </c>
      <c r="C26" s="14" t="s">
        <v>169</v>
      </c>
      <c r="D26" s="14"/>
      <c r="E26" s="15"/>
      <c r="F26" s="16" t="s">
        <v>222</v>
      </c>
      <c r="G26" s="16"/>
      <c r="H26" s="14"/>
      <c r="J26" s="17" t="s">
        <v>223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170</v>
      </c>
      <c r="C27" s="14" t="s">
        <v>171</v>
      </c>
      <c r="D27" s="14"/>
      <c r="E27" s="15"/>
      <c r="F27" s="16" t="s">
        <v>224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172</v>
      </c>
      <c r="C28" s="14" t="s">
        <v>173</v>
      </c>
      <c r="D28" s="14"/>
      <c r="E28" s="15"/>
      <c r="F28" s="16" t="s">
        <v>225</v>
      </c>
      <c r="G28" s="16"/>
      <c r="H28" s="14"/>
      <c r="J28" s="17" t="s">
        <v>226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174</v>
      </c>
      <c r="C29" s="3" t="s">
        <v>175</v>
      </c>
      <c r="D29" s="14"/>
      <c r="F29" s="5" t="s">
        <v>227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176</v>
      </c>
      <c r="C30" s="14" t="s">
        <v>177</v>
      </c>
      <c r="D30" s="14"/>
      <c r="E30" s="15"/>
      <c r="F30" s="16" t="s">
        <v>228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178</v>
      </c>
      <c r="C31" s="14" t="s">
        <v>179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180</v>
      </c>
      <c r="C32" s="14" t="s">
        <v>181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182</v>
      </c>
      <c r="C33" s="14" t="s">
        <v>183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184</v>
      </c>
      <c r="C34" s="14" t="s">
        <v>185</v>
      </c>
      <c r="D34" s="14"/>
      <c r="E34" s="15"/>
      <c r="F34" s="16" t="s">
        <v>229</v>
      </c>
      <c r="G34" s="16"/>
      <c r="H34" s="14"/>
      <c r="J34" s="17" t="s">
        <v>230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186</v>
      </c>
      <c r="C35" s="14" t="s">
        <v>187</v>
      </c>
      <c r="D35" s="14"/>
      <c r="E35" s="15"/>
      <c r="F35" s="16" t="s">
        <v>231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188</v>
      </c>
      <c r="C36" s="14" t="s">
        <v>189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232</v>
      </c>
      <c r="C37" s="14" t="s">
        <v>233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234</v>
      </c>
      <c r="C38" s="14" t="s">
        <v>235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236</v>
      </c>
      <c r="C39" s="14" t="s">
        <v>237</v>
      </c>
      <c r="D39" s="14"/>
      <c r="E39" s="15"/>
      <c r="F39" s="16" t="s">
        <v>238</v>
      </c>
      <c r="G39" s="16"/>
      <c r="H39" s="14"/>
      <c r="J39" s="17" t="s">
        <v>239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353</v>
      </c>
      <c r="C40" s="3" t="s">
        <v>333</v>
      </c>
      <c r="K40" s="2" t="s">
        <v>15</v>
      </c>
    </row>
    <row r="41" spans="1:16" x14ac:dyDescent="0.25">
      <c r="A41" s="2">
        <v>43</v>
      </c>
      <c r="B41" s="3" t="s">
        <v>356</v>
      </c>
      <c r="C41" s="3" t="s">
        <v>357</v>
      </c>
      <c r="K41" s="2" t="s">
        <v>15</v>
      </c>
    </row>
    <row r="42" spans="1:16" x14ac:dyDescent="0.25">
      <c r="A42" s="2">
        <v>44</v>
      </c>
      <c r="B42" s="3" t="s">
        <v>328</v>
      </c>
      <c r="C42" s="3" t="s">
        <v>329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criptions"/>
  <dimension ref="A1:P49"/>
  <sheetViews>
    <sheetView workbookViewId="0">
      <selection activeCell="R2" sqref="R2"/>
    </sheetView>
  </sheetViews>
  <sheetFormatPr baseColWidth="10" defaultRowHeight="15.75" x14ac:dyDescent="0.25"/>
  <cols>
    <col min="1" max="1" width="12.42578125" style="46" customWidth="1"/>
    <col min="2" max="2" width="13.85546875" style="46" customWidth="1"/>
    <col min="3" max="3" width="3.7109375" style="2" bestFit="1" customWidth="1"/>
    <col min="4" max="6" width="3.85546875" style="46" bestFit="1" customWidth="1"/>
    <col min="7" max="7" width="5.5703125" style="52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 x14ac:dyDescent="0.3">
      <c r="A1" s="56" t="s">
        <v>0</v>
      </c>
      <c r="B1" s="56" t="s">
        <v>1</v>
      </c>
      <c r="C1" s="60" t="s">
        <v>13</v>
      </c>
      <c r="D1" s="53" t="s">
        <v>12</v>
      </c>
      <c r="E1" s="54" t="s">
        <v>11</v>
      </c>
      <c r="F1" s="65" t="s">
        <v>10</v>
      </c>
      <c r="G1" s="68" t="s">
        <v>241</v>
      </c>
      <c r="H1" s="69" t="s">
        <v>66</v>
      </c>
      <c r="I1" s="69" t="s">
        <v>13</v>
      </c>
      <c r="J1" s="70" t="s">
        <v>67</v>
      </c>
      <c r="K1" s="24"/>
      <c r="L1" s="24"/>
      <c r="M1" s="101" t="s">
        <v>68</v>
      </c>
      <c r="N1" s="102"/>
      <c r="O1" s="102"/>
      <c r="P1" s="103"/>
    </row>
    <row r="2" spans="1:16" x14ac:dyDescent="0.25">
      <c r="A2" s="14" t="s">
        <v>60</v>
      </c>
      <c r="B2" s="13" t="s">
        <v>59</v>
      </c>
      <c r="C2" s="12" t="s">
        <v>18</v>
      </c>
      <c r="D2" s="12" t="s">
        <v>16</v>
      </c>
      <c r="E2" s="12" t="s">
        <v>16</v>
      </c>
      <c r="F2" s="12" t="s">
        <v>16</v>
      </c>
      <c r="G2" s="51" t="s">
        <v>243</v>
      </c>
      <c r="H2" s="66">
        <f>CEILING(J2/2,1)-1</f>
        <v>14</v>
      </c>
      <c r="I2" s="67" t="s">
        <v>15</v>
      </c>
      <c r="J2" s="67">
        <f>SUMPRODUCT((C:C="H")*1)</f>
        <v>30</v>
      </c>
      <c r="K2" s="24"/>
      <c r="M2" s="50" t="s">
        <v>284</v>
      </c>
      <c r="N2" s="26" t="s">
        <v>282</v>
      </c>
      <c r="O2" s="47" t="s">
        <v>123</v>
      </c>
      <c r="P2" s="49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51" t="s">
        <v>244</v>
      </c>
      <c r="H3" s="66"/>
      <c r="I3" s="25" t="s">
        <v>18</v>
      </c>
      <c r="J3" s="25">
        <f>SUMPRODUCT((C:C="F")*1)</f>
        <v>18</v>
      </c>
      <c r="K3" s="24"/>
      <c r="M3" s="50" t="s">
        <v>285</v>
      </c>
      <c r="N3" s="26" t="s">
        <v>115</v>
      </c>
      <c r="O3" s="47" t="s">
        <v>111</v>
      </c>
      <c r="P3" s="48"/>
    </row>
    <row r="4" spans="1:16" x14ac:dyDescent="0.25">
      <c r="A4" s="14" t="s">
        <v>61</v>
      </c>
      <c r="B4" s="13" t="s">
        <v>56</v>
      </c>
      <c r="C4" s="12" t="s">
        <v>18</v>
      </c>
      <c r="D4" s="12"/>
      <c r="E4" s="12" t="s">
        <v>16</v>
      </c>
      <c r="F4" s="12"/>
      <c r="G4" s="51" t="s">
        <v>245</v>
      </c>
      <c r="H4" s="24"/>
      <c r="I4" s="24"/>
      <c r="J4" s="24"/>
      <c r="K4" s="24"/>
      <c r="M4" s="50" t="s">
        <v>286</v>
      </c>
      <c r="N4" s="26" t="s">
        <v>103</v>
      </c>
      <c r="O4" s="47" t="s">
        <v>104</v>
      </c>
      <c r="P4" s="48"/>
    </row>
    <row r="5" spans="1:16" x14ac:dyDescent="0.25">
      <c r="A5" s="14" t="s">
        <v>62</v>
      </c>
      <c r="B5" s="13" t="s">
        <v>53</v>
      </c>
      <c r="C5" s="12" t="s">
        <v>15</v>
      </c>
      <c r="D5" s="12"/>
      <c r="E5" s="12" t="s">
        <v>16</v>
      </c>
      <c r="F5" s="12" t="s">
        <v>16</v>
      </c>
      <c r="G5" s="51" t="s">
        <v>246</v>
      </c>
      <c r="H5" s="24"/>
      <c r="I5" s="24"/>
      <c r="J5" s="24"/>
      <c r="K5" s="24"/>
      <c r="M5" s="50" t="s">
        <v>287</v>
      </c>
      <c r="N5" s="26" t="s">
        <v>117</v>
      </c>
      <c r="O5" s="47" t="s">
        <v>127</v>
      </c>
      <c r="P5" s="48"/>
    </row>
    <row r="6" spans="1:16" x14ac:dyDescent="0.25">
      <c r="A6" s="14" t="s">
        <v>63</v>
      </c>
      <c r="B6" s="13" t="s">
        <v>55</v>
      </c>
      <c r="C6" s="12" t="s">
        <v>15</v>
      </c>
      <c r="D6" s="12" t="s">
        <v>16</v>
      </c>
      <c r="E6" s="12" t="s">
        <v>16</v>
      </c>
      <c r="F6" s="12"/>
      <c r="G6" s="51" t="s">
        <v>247</v>
      </c>
      <c r="H6" s="24"/>
      <c r="I6" s="24"/>
      <c r="J6" s="24"/>
      <c r="K6" s="24"/>
      <c r="M6" s="50" t="s">
        <v>288</v>
      </c>
      <c r="N6" s="26" t="s">
        <v>125</v>
      </c>
      <c r="O6" s="47" t="s">
        <v>85</v>
      </c>
      <c r="P6" s="48"/>
    </row>
    <row r="7" spans="1:16" x14ac:dyDescent="0.25">
      <c r="A7" s="14" t="s">
        <v>23</v>
      </c>
      <c r="B7" s="13" t="s">
        <v>54</v>
      </c>
      <c r="C7" s="12" t="s">
        <v>18</v>
      </c>
      <c r="D7" s="12" t="s">
        <v>16</v>
      </c>
      <c r="E7" s="12" t="s">
        <v>16</v>
      </c>
      <c r="F7" s="12" t="s">
        <v>16</v>
      </c>
      <c r="G7" s="51" t="s">
        <v>248</v>
      </c>
      <c r="H7" s="24"/>
      <c r="I7" s="24"/>
      <c r="J7" s="24"/>
      <c r="K7" s="24"/>
      <c r="M7" s="50" t="s">
        <v>289</v>
      </c>
      <c r="N7" s="26" t="s">
        <v>335</v>
      </c>
      <c r="O7" s="47" t="s">
        <v>106</v>
      </c>
      <c r="P7" s="48"/>
    </row>
    <row r="8" spans="1:16" x14ac:dyDescent="0.25">
      <c r="A8" s="14" t="s">
        <v>132</v>
      </c>
      <c r="B8" s="13" t="s">
        <v>133</v>
      </c>
      <c r="C8" s="12" t="s">
        <v>15</v>
      </c>
      <c r="D8" s="12" t="s">
        <v>16</v>
      </c>
      <c r="E8" s="12" t="s">
        <v>16</v>
      </c>
      <c r="F8" s="12"/>
      <c r="G8" s="51" t="s">
        <v>249</v>
      </c>
      <c r="M8" s="50" t="s">
        <v>290</v>
      </c>
      <c r="N8" s="26" t="s">
        <v>83</v>
      </c>
      <c r="O8" s="47" t="s">
        <v>87</v>
      </c>
      <c r="P8" s="48"/>
    </row>
    <row r="9" spans="1:16" x14ac:dyDescent="0.25">
      <c r="A9" s="14" t="s">
        <v>134</v>
      </c>
      <c r="B9" s="13" t="s">
        <v>135</v>
      </c>
      <c r="C9" s="12" t="s">
        <v>18</v>
      </c>
      <c r="D9" s="12"/>
      <c r="E9" s="12" t="s">
        <v>16</v>
      </c>
      <c r="F9" s="12" t="s">
        <v>16</v>
      </c>
      <c r="G9" s="51" t="s">
        <v>250</v>
      </c>
      <c r="M9" s="50" t="s">
        <v>291</v>
      </c>
      <c r="N9" s="26" t="s">
        <v>281</v>
      </c>
      <c r="O9" s="47" t="s">
        <v>112</v>
      </c>
      <c r="P9" s="48"/>
    </row>
    <row r="10" spans="1:16" x14ac:dyDescent="0.25">
      <c r="A10" s="14" t="s">
        <v>136</v>
      </c>
      <c r="B10" s="13" t="s">
        <v>137</v>
      </c>
      <c r="C10" s="12" t="s">
        <v>15</v>
      </c>
      <c r="D10" s="12" t="s">
        <v>16</v>
      </c>
      <c r="E10" s="12"/>
      <c r="F10" s="12"/>
      <c r="G10" s="51" t="s">
        <v>251</v>
      </c>
      <c r="M10" s="50" t="s">
        <v>292</v>
      </c>
      <c r="N10" s="26" t="s">
        <v>340</v>
      </c>
      <c r="O10" s="47" t="s">
        <v>283</v>
      </c>
      <c r="P10" s="48"/>
    </row>
    <row r="11" spans="1:16" x14ac:dyDescent="0.25">
      <c r="A11" s="14" t="s">
        <v>138</v>
      </c>
      <c r="B11" s="13" t="s">
        <v>139</v>
      </c>
      <c r="C11" s="12" t="s">
        <v>15</v>
      </c>
      <c r="D11" s="12" t="s">
        <v>16</v>
      </c>
      <c r="E11" s="12" t="s">
        <v>16</v>
      </c>
      <c r="F11" s="12"/>
      <c r="G11" s="51" t="s">
        <v>252</v>
      </c>
      <c r="M11" s="50" t="s">
        <v>293</v>
      </c>
      <c r="N11" s="26" t="s">
        <v>84</v>
      </c>
      <c r="O11" s="47" t="s">
        <v>113</v>
      </c>
      <c r="P11" s="48"/>
    </row>
    <row r="12" spans="1:16" x14ac:dyDescent="0.25">
      <c r="A12" s="14" t="s">
        <v>140</v>
      </c>
      <c r="B12" s="13" t="s">
        <v>141</v>
      </c>
      <c r="C12" s="12" t="s">
        <v>15</v>
      </c>
      <c r="D12" s="12"/>
      <c r="E12" s="12" t="s">
        <v>16</v>
      </c>
      <c r="F12" s="12" t="s">
        <v>16</v>
      </c>
      <c r="G12" s="52" t="s">
        <v>253</v>
      </c>
      <c r="M12" s="50" t="s">
        <v>294</v>
      </c>
      <c r="N12" s="26" t="s">
        <v>124</v>
      </c>
      <c r="O12" s="47" t="s">
        <v>120</v>
      </c>
      <c r="P12" s="48"/>
    </row>
    <row r="13" spans="1:16" x14ac:dyDescent="0.25">
      <c r="A13" s="14" t="s">
        <v>142</v>
      </c>
      <c r="B13" s="13" t="s">
        <v>143</v>
      </c>
      <c r="C13" s="12" t="s">
        <v>15</v>
      </c>
      <c r="D13" s="12" t="s">
        <v>16</v>
      </c>
      <c r="E13" s="12"/>
      <c r="F13" s="12" t="s">
        <v>16</v>
      </c>
      <c r="G13" s="52" t="s">
        <v>254</v>
      </c>
      <c r="M13" s="50" t="s">
        <v>295</v>
      </c>
      <c r="N13" s="26" t="s">
        <v>119</v>
      </c>
      <c r="O13" s="47" t="s">
        <v>109</v>
      </c>
      <c r="P13" s="48"/>
    </row>
    <row r="14" spans="1:16" x14ac:dyDescent="0.25">
      <c r="A14" s="14" t="s">
        <v>144</v>
      </c>
      <c r="B14" s="13" t="s">
        <v>145</v>
      </c>
      <c r="C14" s="12" t="s">
        <v>18</v>
      </c>
      <c r="D14" s="12" t="s">
        <v>16</v>
      </c>
      <c r="E14" s="12" t="s">
        <v>16</v>
      </c>
      <c r="F14" s="12"/>
      <c r="G14" s="52" t="s">
        <v>255</v>
      </c>
      <c r="M14" s="50" t="s">
        <v>296</v>
      </c>
      <c r="N14" s="26" t="s">
        <v>122</v>
      </c>
      <c r="O14" s="47" t="s">
        <v>116</v>
      </c>
      <c r="P14" s="48"/>
    </row>
    <row r="15" spans="1:16" x14ac:dyDescent="0.25">
      <c r="A15" s="14" t="s">
        <v>146</v>
      </c>
      <c r="B15" s="13" t="s">
        <v>147</v>
      </c>
      <c r="C15" s="12" t="s">
        <v>18</v>
      </c>
      <c r="D15" s="12" t="s">
        <v>16</v>
      </c>
      <c r="E15" s="12" t="s">
        <v>16</v>
      </c>
      <c r="F15" s="12"/>
      <c r="G15" s="52" t="s">
        <v>256</v>
      </c>
      <c r="M15" s="50" t="s">
        <v>297</v>
      </c>
      <c r="N15" s="26" t="s">
        <v>362</v>
      </c>
      <c r="O15" s="47" t="s">
        <v>86</v>
      </c>
      <c r="P15" s="48"/>
    </row>
    <row r="16" spans="1:16" x14ac:dyDescent="0.25">
      <c r="A16" s="14" t="s">
        <v>148</v>
      </c>
      <c r="B16" s="13" t="s">
        <v>149</v>
      </c>
      <c r="C16" s="12" t="s">
        <v>18</v>
      </c>
      <c r="D16" s="12" t="s">
        <v>16</v>
      </c>
      <c r="E16" s="12" t="s">
        <v>16</v>
      </c>
      <c r="F16" s="12"/>
      <c r="G16" s="52" t="s">
        <v>257</v>
      </c>
      <c r="M16" s="50" t="s">
        <v>298</v>
      </c>
      <c r="N16" s="26" t="s">
        <v>83</v>
      </c>
      <c r="O16" s="47" t="s">
        <v>110</v>
      </c>
      <c r="P16" s="48"/>
    </row>
    <row r="17" spans="1:16" x14ac:dyDescent="0.25">
      <c r="A17" s="14" t="s">
        <v>150</v>
      </c>
      <c r="B17" s="13" t="s">
        <v>151</v>
      </c>
      <c r="C17" s="12" t="s">
        <v>15</v>
      </c>
      <c r="D17" s="12"/>
      <c r="E17" s="12"/>
      <c r="F17" s="12" t="s">
        <v>16</v>
      </c>
      <c r="G17" s="52" t="s">
        <v>258</v>
      </c>
      <c r="M17" s="50" t="s">
        <v>299</v>
      </c>
      <c r="N17" s="26" t="s">
        <v>130</v>
      </c>
      <c r="O17" s="47" t="s">
        <v>131</v>
      </c>
      <c r="P17" s="48"/>
    </row>
    <row r="18" spans="1:16" x14ac:dyDescent="0.25">
      <c r="A18" s="14" t="s">
        <v>152</v>
      </c>
      <c r="B18" s="13" t="s">
        <v>153</v>
      </c>
      <c r="C18" s="12" t="s">
        <v>18</v>
      </c>
      <c r="D18" s="12"/>
      <c r="E18" s="12" t="s">
        <v>16</v>
      </c>
      <c r="F18" s="12" t="s">
        <v>16</v>
      </c>
      <c r="G18" s="52" t="s">
        <v>259</v>
      </c>
      <c r="M18" s="50" t="s">
        <v>300</v>
      </c>
      <c r="N18" s="26" t="s">
        <v>118</v>
      </c>
      <c r="O18" s="47" t="s">
        <v>331</v>
      </c>
      <c r="P18" s="48"/>
    </row>
    <row r="19" spans="1:16" x14ac:dyDescent="0.25">
      <c r="A19" s="14" t="s">
        <v>154</v>
      </c>
      <c r="B19" s="13" t="s">
        <v>155</v>
      </c>
      <c r="C19" s="12" t="s">
        <v>18</v>
      </c>
      <c r="D19" s="12"/>
      <c r="E19" s="12" t="s">
        <v>16</v>
      </c>
      <c r="F19" s="12" t="s">
        <v>16</v>
      </c>
      <c r="G19" s="52" t="s">
        <v>260</v>
      </c>
      <c r="M19" s="50" t="s">
        <v>301</v>
      </c>
      <c r="N19" s="26" t="s">
        <v>119</v>
      </c>
      <c r="O19" s="47" t="s">
        <v>87</v>
      </c>
      <c r="P19" s="48"/>
    </row>
    <row r="20" spans="1:16" x14ac:dyDescent="0.25">
      <c r="A20" s="14" t="s">
        <v>156</v>
      </c>
      <c r="B20" s="13" t="s">
        <v>157</v>
      </c>
      <c r="C20" s="12" t="s">
        <v>15</v>
      </c>
      <c r="D20" s="12" t="s">
        <v>16</v>
      </c>
      <c r="E20" s="12" t="s">
        <v>16</v>
      </c>
      <c r="F20" s="12"/>
      <c r="G20" s="52" t="s">
        <v>261</v>
      </c>
      <c r="M20" s="50" t="s">
        <v>302</v>
      </c>
      <c r="N20" s="26" t="s">
        <v>105</v>
      </c>
      <c r="O20" s="47" t="s">
        <v>129</v>
      </c>
      <c r="P20" s="48"/>
    </row>
    <row r="21" spans="1:16" x14ac:dyDescent="0.25">
      <c r="A21" s="14" t="s">
        <v>158</v>
      </c>
      <c r="B21" s="13" t="s">
        <v>159</v>
      </c>
      <c r="C21" s="12" t="s">
        <v>18</v>
      </c>
      <c r="D21" s="12" t="s">
        <v>16</v>
      </c>
      <c r="E21" s="12" t="s">
        <v>16</v>
      </c>
      <c r="F21" s="12"/>
      <c r="G21" s="52" t="s">
        <v>262</v>
      </c>
      <c r="M21" s="50" t="s">
        <v>303</v>
      </c>
      <c r="N21" s="26" t="s">
        <v>114</v>
      </c>
      <c r="O21" s="47" t="s">
        <v>121</v>
      </c>
      <c r="P21" s="48"/>
    </row>
    <row r="22" spans="1:16" x14ac:dyDescent="0.25">
      <c r="A22" s="14" t="s">
        <v>160</v>
      </c>
      <c r="B22" s="13" t="s">
        <v>161</v>
      </c>
      <c r="C22" s="12" t="s">
        <v>15</v>
      </c>
      <c r="D22" s="12"/>
      <c r="E22" s="12"/>
      <c r="F22" s="12" t="s">
        <v>16</v>
      </c>
      <c r="G22" s="52" t="s">
        <v>263</v>
      </c>
      <c r="M22" s="50" t="s">
        <v>304</v>
      </c>
      <c r="N22" s="26" t="s">
        <v>107</v>
      </c>
      <c r="O22" s="47" t="s">
        <v>86</v>
      </c>
      <c r="P22" s="48"/>
    </row>
    <row r="23" spans="1:16" x14ac:dyDescent="0.25">
      <c r="A23" s="14" t="s">
        <v>162</v>
      </c>
      <c r="B23" s="13" t="s">
        <v>163</v>
      </c>
      <c r="C23" s="12" t="s">
        <v>15</v>
      </c>
      <c r="D23" s="12" t="s">
        <v>16</v>
      </c>
      <c r="E23" s="12"/>
      <c r="F23" s="12" t="s">
        <v>16</v>
      </c>
      <c r="G23" s="52" t="s">
        <v>264</v>
      </c>
      <c r="M23" s="50" t="s">
        <v>305</v>
      </c>
      <c r="N23" s="26" t="s">
        <v>377</v>
      </c>
      <c r="O23" s="47" t="s">
        <v>88</v>
      </c>
      <c r="P23" s="48"/>
    </row>
    <row r="24" spans="1:16" x14ac:dyDescent="0.25">
      <c r="A24" s="14" t="s">
        <v>164</v>
      </c>
      <c r="B24" s="44" t="s">
        <v>165</v>
      </c>
      <c r="C24" s="12" t="s">
        <v>15</v>
      </c>
      <c r="D24" s="12" t="s">
        <v>16</v>
      </c>
      <c r="E24" s="12" t="s">
        <v>16</v>
      </c>
      <c r="F24" s="12" t="s">
        <v>16</v>
      </c>
      <c r="G24" s="52" t="s">
        <v>265</v>
      </c>
      <c r="M24" s="50" t="s">
        <v>306</v>
      </c>
      <c r="N24" s="26" t="s">
        <v>361</v>
      </c>
      <c r="O24" s="47" t="s">
        <v>126</v>
      </c>
      <c r="P24" s="48"/>
    </row>
    <row r="25" spans="1:16" x14ac:dyDescent="0.25">
      <c r="A25" s="14" t="s">
        <v>166</v>
      </c>
      <c r="B25" s="14" t="s">
        <v>167</v>
      </c>
      <c r="C25" s="12" t="s">
        <v>15</v>
      </c>
      <c r="D25" s="12" t="s">
        <v>16</v>
      </c>
      <c r="E25" s="12" t="s">
        <v>16</v>
      </c>
      <c r="F25" s="12"/>
      <c r="G25" s="52" t="s">
        <v>266</v>
      </c>
      <c r="M25" s="50" t="s">
        <v>307</v>
      </c>
      <c r="N25" s="26" t="s">
        <v>108</v>
      </c>
      <c r="O25" s="47" t="s">
        <v>128</v>
      </c>
      <c r="P25" s="48"/>
    </row>
    <row r="26" spans="1:16" x14ac:dyDescent="0.25">
      <c r="A26" s="14" t="s">
        <v>168</v>
      </c>
      <c r="B26" s="14" t="s">
        <v>169</v>
      </c>
      <c r="C26" s="12" t="s">
        <v>15</v>
      </c>
      <c r="D26" s="12"/>
      <c r="E26" s="12" t="s">
        <v>16</v>
      </c>
      <c r="F26" s="12" t="s">
        <v>16</v>
      </c>
      <c r="G26" s="52" t="s">
        <v>267</v>
      </c>
      <c r="M26" s="50" t="s">
        <v>308</v>
      </c>
      <c r="N26" s="26"/>
      <c r="O26" s="47"/>
      <c r="P26" s="48"/>
    </row>
    <row r="27" spans="1:16" x14ac:dyDescent="0.25">
      <c r="A27" s="14" t="s">
        <v>170</v>
      </c>
      <c r="B27" s="14" t="s">
        <v>171</v>
      </c>
      <c r="C27" s="12" t="s">
        <v>18</v>
      </c>
      <c r="D27" s="12"/>
      <c r="E27" s="12"/>
      <c r="F27" s="12" t="s">
        <v>16</v>
      </c>
      <c r="G27" s="52" t="s">
        <v>268</v>
      </c>
      <c r="M27" s="50" t="s">
        <v>309</v>
      </c>
      <c r="N27" s="26"/>
      <c r="O27" s="47"/>
      <c r="P27" s="48"/>
    </row>
    <row r="28" spans="1:16" x14ac:dyDescent="0.25">
      <c r="A28" s="14" t="s">
        <v>172</v>
      </c>
      <c r="B28" s="14" t="s">
        <v>173</v>
      </c>
      <c r="C28" s="12" t="s">
        <v>15</v>
      </c>
      <c r="D28" s="12"/>
      <c r="E28" s="12" t="s">
        <v>16</v>
      </c>
      <c r="F28" s="12" t="s">
        <v>16</v>
      </c>
      <c r="G28" s="52" t="s">
        <v>269</v>
      </c>
      <c r="M28" s="50" t="s">
        <v>310</v>
      </c>
      <c r="N28" s="26"/>
      <c r="O28" s="47"/>
      <c r="P28" s="48"/>
    </row>
    <row r="29" spans="1:16" x14ac:dyDescent="0.25">
      <c r="A29" s="3" t="s">
        <v>174</v>
      </c>
      <c r="B29" s="3" t="s">
        <v>175</v>
      </c>
      <c r="C29" s="2" t="s">
        <v>15</v>
      </c>
      <c r="D29" s="2"/>
      <c r="E29" s="2"/>
      <c r="F29" s="12" t="s">
        <v>16</v>
      </c>
      <c r="G29" s="52" t="s">
        <v>270</v>
      </c>
      <c r="M29" s="50" t="s">
        <v>311</v>
      </c>
      <c r="N29" s="26"/>
      <c r="O29" s="47"/>
      <c r="P29" s="48"/>
    </row>
    <row r="30" spans="1:16" x14ac:dyDescent="0.25">
      <c r="A30" s="14" t="s">
        <v>176</v>
      </c>
      <c r="B30" s="14" t="s">
        <v>177</v>
      </c>
      <c r="C30" s="12" t="s">
        <v>18</v>
      </c>
      <c r="D30" s="12"/>
      <c r="E30" s="12" t="s">
        <v>16</v>
      </c>
      <c r="F30" s="12"/>
      <c r="G30" s="52" t="s">
        <v>271</v>
      </c>
      <c r="M30" s="50" t="s">
        <v>312</v>
      </c>
      <c r="N30" s="26"/>
      <c r="O30" s="47"/>
      <c r="P30" s="48"/>
    </row>
    <row r="31" spans="1:16" x14ac:dyDescent="0.25">
      <c r="A31" s="14" t="s">
        <v>178</v>
      </c>
      <c r="B31" s="14" t="s">
        <v>179</v>
      </c>
      <c r="C31" s="12" t="s">
        <v>15</v>
      </c>
      <c r="D31" s="12"/>
      <c r="E31" s="12"/>
      <c r="F31" s="12"/>
      <c r="G31" s="52" t="s">
        <v>272</v>
      </c>
      <c r="M31" s="50" t="s">
        <v>313</v>
      </c>
      <c r="N31" s="26"/>
      <c r="O31" s="47"/>
      <c r="P31" s="48"/>
    </row>
    <row r="32" spans="1:16" x14ac:dyDescent="0.25">
      <c r="A32" s="14" t="s">
        <v>180</v>
      </c>
      <c r="B32" s="14" t="s">
        <v>181</v>
      </c>
      <c r="C32" s="12" t="s">
        <v>18</v>
      </c>
      <c r="D32" s="12"/>
      <c r="E32" s="12" t="s">
        <v>16</v>
      </c>
      <c r="F32" s="12" t="s">
        <v>16</v>
      </c>
      <c r="G32" s="52" t="s">
        <v>273</v>
      </c>
      <c r="M32" s="50" t="s">
        <v>314</v>
      </c>
      <c r="N32" s="26"/>
      <c r="O32" s="47"/>
      <c r="P32" s="48"/>
    </row>
    <row r="33" spans="1:16" x14ac:dyDescent="0.25">
      <c r="A33" s="14" t="s">
        <v>182</v>
      </c>
      <c r="B33" s="14" t="s">
        <v>183</v>
      </c>
      <c r="C33" s="12" t="s">
        <v>15</v>
      </c>
      <c r="D33" s="12" t="s">
        <v>16</v>
      </c>
      <c r="E33" s="12" t="s">
        <v>16</v>
      </c>
      <c r="F33" s="12" t="s">
        <v>16</v>
      </c>
      <c r="G33" s="52" t="s">
        <v>274</v>
      </c>
      <c r="M33" s="50" t="s">
        <v>315</v>
      </c>
      <c r="N33" s="26"/>
      <c r="O33" s="47"/>
      <c r="P33" s="48"/>
    </row>
    <row r="34" spans="1:16" x14ac:dyDescent="0.25">
      <c r="A34" s="14" t="s">
        <v>184</v>
      </c>
      <c r="B34" s="14" t="s">
        <v>185</v>
      </c>
      <c r="C34" s="12" t="s">
        <v>18</v>
      </c>
      <c r="D34" s="12"/>
      <c r="E34" s="12" t="s">
        <v>16</v>
      </c>
      <c r="F34" s="12" t="s">
        <v>16</v>
      </c>
      <c r="G34" s="52" t="s">
        <v>275</v>
      </c>
      <c r="M34" s="50" t="s">
        <v>316</v>
      </c>
      <c r="N34" s="26"/>
      <c r="O34" s="47"/>
      <c r="P34" s="48"/>
    </row>
    <row r="35" spans="1:16" x14ac:dyDescent="0.25">
      <c r="A35" s="14" t="s">
        <v>186</v>
      </c>
      <c r="B35" s="14" t="s">
        <v>187</v>
      </c>
      <c r="C35" s="12" t="s">
        <v>15</v>
      </c>
      <c r="D35" s="12" t="s">
        <v>16</v>
      </c>
      <c r="E35" s="12"/>
      <c r="F35" s="12" t="s">
        <v>16</v>
      </c>
      <c r="G35" s="52" t="s">
        <v>276</v>
      </c>
      <c r="M35" s="50" t="s">
        <v>317</v>
      </c>
      <c r="N35" s="26"/>
      <c r="O35" s="47"/>
      <c r="P35" s="48"/>
    </row>
    <row r="36" spans="1:16" x14ac:dyDescent="0.25">
      <c r="A36" s="14" t="s">
        <v>188</v>
      </c>
      <c r="B36" s="14" t="s">
        <v>189</v>
      </c>
      <c r="C36" s="12" t="s">
        <v>15</v>
      </c>
      <c r="D36" s="12" t="s">
        <v>16</v>
      </c>
      <c r="E36" s="12" t="s">
        <v>16</v>
      </c>
      <c r="F36" s="12"/>
      <c r="G36" s="52" t="s">
        <v>277</v>
      </c>
      <c r="M36" s="50" t="s">
        <v>318</v>
      </c>
      <c r="N36" s="26"/>
      <c r="O36" s="47"/>
      <c r="P36" s="48"/>
    </row>
    <row r="37" spans="1:16" x14ac:dyDescent="0.25">
      <c r="A37" s="14" t="s">
        <v>232</v>
      </c>
      <c r="B37" s="14" t="s">
        <v>233</v>
      </c>
      <c r="C37" s="12" t="s">
        <v>15</v>
      </c>
      <c r="D37" s="12"/>
      <c r="E37" s="12" t="s">
        <v>16</v>
      </c>
      <c r="F37" s="12" t="s">
        <v>16</v>
      </c>
      <c r="G37" s="52" t="s">
        <v>278</v>
      </c>
      <c r="M37" s="50" t="s">
        <v>319</v>
      </c>
      <c r="N37" s="26"/>
      <c r="O37" s="47"/>
      <c r="P37" s="48"/>
    </row>
    <row r="38" spans="1:16" x14ac:dyDescent="0.25">
      <c r="A38" s="14" t="s">
        <v>234</v>
      </c>
      <c r="B38" s="14" t="s">
        <v>235</v>
      </c>
      <c r="C38" s="12" t="s">
        <v>15</v>
      </c>
      <c r="D38" s="12" t="s">
        <v>16</v>
      </c>
      <c r="E38" s="12" t="s">
        <v>16</v>
      </c>
      <c r="F38" s="12"/>
      <c r="G38" s="52" t="s">
        <v>279</v>
      </c>
      <c r="M38" s="50" t="s">
        <v>320</v>
      </c>
      <c r="N38" s="26"/>
      <c r="O38" s="47"/>
      <c r="P38" s="48"/>
    </row>
    <row r="39" spans="1:16" x14ac:dyDescent="0.25">
      <c r="A39" s="14" t="s">
        <v>236</v>
      </c>
      <c r="B39" s="14" t="s">
        <v>237</v>
      </c>
      <c r="C39" s="12" t="s">
        <v>18</v>
      </c>
      <c r="D39" s="12" t="s">
        <v>16</v>
      </c>
      <c r="E39" s="12" t="s">
        <v>16</v>
      </c>
      <c r="F39" s="12" t="s">
        <v>16</v>
      </c>
      <c r="G39" s="52" t="s">
        <v>280</v>
      </c>
      <c r="M39" s="50" t="s">
        <v>321</v>
      </c>
      <c r="N39" s="26"/>
      <c r="O39" s="47"/>
      <c r="P39" s="48"/>
    </row>
    <row r="40" spans="1:16" x14ac:dyDescent="0.25">
      <c r="A40" s="14" t="s">
        <v>328</v>
      </c>
      <c r="B40" s="46" t="s">
        <v>329</v>
      </c>
      <c r="C40" s="2" t="s">
        <v>18</v>
      </c>
      <c r="D40" s="12"/>
      <c r="E40" s="12"/>
      <c r="F40" s="12"/>
      <c r="G40" s="52" t="s">
        <v>330</v>
      </c>
      <c r="M40" s="50" t="s">
        <v>322</v>
      </c>
      <c r="N40" s="26"/>
      <c r="O40" s="47"/>
      <c r="P40" s="48"/>
    </row>
    <row r="41" spans="1:16" x14ac:dyDescent="0.25">
      <c r="A41" s="14" t="s">
        <v>332</v>
      </c>
      <c r="B41" s="46" t="s">
        <v>333</v>
      </c>
      <c r="C41" s="2" t="s">
        <v>15</v>
      </c>
      <c r="D41" s="12"/>
      <c r="E41" s="12"/>
      <c r="F41" s="12"/>
      <c r="G41" s="52" t="s">
        <v>334</v>
      </c>
      <c r="M41" s="50" t="s">
        <v>323</v>
      </c>
      <c r="N41" s="26"/>
      <c r="O41" s="47"/>
      <c r="P41" s="48"/>
    </row>
    <row r="42" spans="1:16" x14ac:dyDescent="0.25">
      <c r="A42" s="14" t="s">
        <v>336</v>
      </c>
      <c r="B42" s="46" t="s">
        <v>337</v>
      </c>
      <c r="C42" s="2" t="s">
        <v>15</v>
      </c>
      <c r="D42" s="12"/>
      <c r="E42" s="12"/>
      <c r="F42" s="12"/>
      <c r="G42" s="52" t="s">
        <v>338</v>
      </c>
      <c r="M42" s="50" t="s">
        <v>324</v>
      </c>
      <c r="N42" s="26"/>
      <c r="O42" s="47"/>
      <c r="P42" s="48"/>
    </row>
    <row r="43" spans="1:16" x14ac:dyDescent="0.25">
      <c r="A43" s="14" t="s">
        <v>168</v>
      </c>
      <c r="B43" s="46" t="s">
        <v>169</v>
      </c>
      <c r="C43" s="2" t="s">
        <v>15</v>
      </c>
      <c r="D43" s="12"/>
      <c r="E43" s="12" t="s">
        <v>16</v>
      </c>
      <c r="F43" s="12" t="s">
        <v>16</v>
      </c>
      <c r="G43" s="52" t="s">
        <v>339</v>
      </c>
      <c r="M43" s="50" t="s">
        <v>325</v>
      </c>
      <c r="N43" s="26"/>
      <c r="O43" s="47"/>
      <c r="P43" s="48"/>
    </row>
    <row r="44" spans="1:16" x14ac:dyDescent="0.25">
      <c r="A44" s="14" t="s">
        <v>60</v>
      </c>
      <c r="B44" s="46" t="s">
        <v>59</v>
      </c>
      <c r="C44" s="2" t="s">
        <v>18</v>
      </c>
      <c r="D44" s="12" t="s">
        <v>16</v>
      </c>
      <c r="E44" s="12" t="s">
        <v>16</v>
      </c>
      <c r="F44" s="12" t="s">
        <v>16</v>
      </c>
      <c r="G44" s="52" t="s">
        <v>341</v>
      </c>
      <c r="M44" s="50" t="s">
        <v>326</v>
      </c>
      <c r="N44" s="26"/>
      <c r="O44" s="47"/>
      <c r="P44" s="48"/>
    </row>
    <row r="45" spans="1:16" x14ac:dyDescent="0.25">
      <c r="A45" s="14" t="s">
        <v>22</v>
      </c>
      <c r="B45" s="46" t="s">
        <v>52</v>
      </c>
      <c r="C45" s="2" t="s">
        <v>15</v>
      </c>
      <c r="D45" s="12" t="s">
        <v>16</v>
      </c>
      <c r="E45" s="12"/>
      <c r="F45" s="12" t="s">
        <v>16</v>
      </c>
      <c r="G45" s="52" t="s">
        <v>342</v>
      </c>
      <c r="M45" s="50" t="s">
        <v>327</v>
      </c>
      <c r="N45" s="26"/>
      <c r="O45" s="47"/>
      <c r="P45" s="48"/>
    </row>
    <row r="46" spans="1:16" x14ac:dyDescent="0.25">
      <c r="A46" s="14" t="s">
        <v>61</v>
      </c>
      <c r="B46" s="46" t="s">
        <v>56</v>
      </c>
      <c r="C46" s="2" t="s">
        <v>18</v>
      </c>
      <c r="D46" s="2"/>
      <c r="E46" s="2" t="s">
        <v>16</v>
      </c>
      <c r="F46" s="12"/>
      <c r="G46" s="52" t="s">
        <v>358</v>
      </c>
    </row>
    <row r="47" spans="1:16" x14ac:dyDescent="0.25">
      <c r="A47" s="46" t="s">
        <v>343</v>
      </c>
      <c r="B47" s="46" t="s">
        <v>344</v>
      </c>
      <c r="C47" s="2" t="s">
        <v>15</v>
      </c>
      <c r="D47" s="12" t="s">
        <v>16</v>
      </c>
      <c r="E47" s="12" t="s">
        <v>16</v>
      </c>
      <c r="F47" s="46" t="s">
        <v>16</v>
      </c>
      <c r="G47" s="52" t="s">
        <v>359</v>
      </c>
    </row>
    <row r="48" spans="1:16" x14ac:dyDescent="0.25">
      <c r="A48" s="46" t="s">
        <v>354</v>
      </c>
      <c r="B48" s="46" t="s">
        <v>355</v>
      </c>
      <c r="C48" s="2" t="s">
        <v>15</v>
      </c>
      <c r="G48" s="52" t="s">
        <v>360</v>
      </c>
    </row>
    <row r="49" spans="1:7" x14ac:dyDescent="0.25">
      <c r="A49" s="46" t="s">
        <v>374</v>
      </c>
      <c r="B49" s="46" t="s">
        <v>375</v>
      </c>
      <c r="C49" s="2" t="s">
        <v>15</v>
      </c>
      <c r="E49" s="46" t="s">
        <v>16</v>
      </c>
      <c r="G49" s="52" t="s">
        <v>376</v>
      </c>
    </row>
  </sheetData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102"/>
  <sheetViews>
    <sheetView zoomScaleNormal="100" workbookViewId="0">
      <selection activeCell="N4" sqref="N4"/>
    </sheetView>
  </sheetViews>
  <sheetFormatPr baseColWidth="10" defaultRowHeight="15" x14ac:dyDescent="0.25"/>
  <cols>
    <col min="1" max="1" width="11.42578125" style="24"/>
    <col min="2" max="2" width="24.140625" style="24" customWidth="1"/>
    <col min="3" max="3" width="11.42578125" style="24"/>
    <col min="4" max="4" width="4.5703125" style="24" customWidth="1"/>
    <col min="5" max="6" width="11.42578125" style="30"/>
    <col min="7" max="7" width="24.140625" style="24" bestFit="1" customWidth="1"/>
    <col min="8" max="9" width="10" style="24" customWidth="1"/>
    <col min="10" max="11" width="11.42578125" style="24"/>
    <col min="12" max="12" width="24.140625" style="24" bestFit="1" customWidth="1"/>
    <col min="13" max="13" width="11.42578125" style="24" customWidth="1"/>
    <col min="14" max="16384" width="11.42578125" style="24"/>
  </cols>
  <sheetData>
    <row r="1" spans="1:12" ht="21.75" thickBot="1" x14ac:dyDescent="0.4">
      <c r="A1" s="109" t="s">
        <v>58</v>
      </c>
      <c r="B1" s="110"/>
      <c r="E1" s="24"/>
      <c r="F1" s="111" t="s">
        <v>64</v>
      </c>
      <c r="G1" s="112"/>
      <c r="K1" s="113" t="s">
        <v>65</v>
      </c>
      <c r="L1" s="114"/>
    </row>
    <row r="2" spans="1:12" ht="16.5" thickBot="1" x14ac:dyDescent="0.3">
      <c r="A2" s="18" t="s">
        <v>57</v>
      </c>
      <c r="B2" s="19" t="s">
        <v>0</v>
      </c>
      <c r="E2" s="24"/>
      <c r="F2" s="20" t="s">
        <v>57</v>
      </c>
      <c r="G2" s="28" t="s">
        <v>0</v>
      </c>
      <c r="K2" s="21" t="s">
        <v>57</v>
      </c>
      <c r="L2" s="29" t="s">
        <v>0</v>
      </c>
    </row>
    <row r="3" spans="1:12" ht="16.5" thickBot="1" x14ac:dyDescent="0.3">
      <c r="A3" s="22">
        <v>1</v>
      </c>
      <c r="B3" s="27" t="s">
        <v>117</v>
      </c>
      <c r="E3" s="24"/>
      <c r="F3" s="104">
        <v>1</v>
      </c>
      <c r="G3" s="31" t="s">
        <v>282</v>
      </c>
      <c r="K3" s="106">
        <v>1</v>
      </c>
      <c r="L3" s="31" t="s">
        <v>123</v>
      </c>
    </row>
    <row r="4" spans="1:12" ht="16.5" thickBot="1" x14ac:dyDescent="0.3">
      <c r="A4" s="22">
        <f>A3+1</f>
        <v>2</v>
      </c>
      <c r="B4" s="27" t="s">
        <v>125</v>
      </c>
      <c r="E4" s="24"/>
      <c r="F4" s="105"/>
      <c r="G4" s="32" t="s">
        <v>123</v>
      </c>
      <c r="K4" s="107"/>
      <c r="L4" s="33" t="s">
        <v>84</v>
      </c>
    </row>
    <row r="5" spans="1:12" ht="16.5" thickBot="1" x14ac:dyDescent="0.3">
      <c r="A5" s="22">
        <f t="shared" ref="A5:A68" si="0">A4+1</f>
        <v>3</v>
      </c>
      <c r="B5" s="27" t="s">
        <v>282</v>
      </c>
      <c r="E5" s="24"/>
      <c r="F5" s="104">
        <f>F3+1</f>
        <v>2</v>
      </c>
      <c r="G5" s="31" t="s">
        <v>115</v>
      </c>
      <c r="K5" s="108"/>
      <c r="L5" s="32" t="s">
        <v>128</v>
      </c>
    </row>
    <row r="6" spans="1:12" ht="16.5" thickBot="1" x14ac:dyDescent="0.3">
      <c r="A6" s="22">
        <f t="shared" si="0"/>
        <v>4</v>
      </c>
      <c r="B6" s="27" t="s">
        <v>107</v>
      </c>
      <c r="E6" s="24"/>
      <c r="F6" s="105"/>
      <c r="G6" s="32" t="s">
        <v>111</v>
      </c>
      <c r="K6" s="106">
        <f>K3+1</f>
        <v>2</v>
      </c>
      <c r="L6" s="31" t="s">
        <v>125</v>
      </c>
    </row>
    <row r="7" spans="1:12" ht="16.5" thickBot="1" x14ac:dyDescent="0.3">
      <c r="A7" s="22">
        <f t="shared" si="0"/>
        <v>5</v>
      </c>
      <c r="B7" s="27" t="s">
        <v>84</v>
      </c>
      <c r="E7" s="24"/>
      <c r="F7" s="104">
        <f t="shared" ref="F7" si="1">F5+1</f>
        <v>3</v>
      </c>
      <c r="G7" s="31" t="s">
        <v>103</v>
      </c>
      <c r="K7" s="107"/>
      <c r="L7" s="33" t="s">
        <v>362</v>
      </c>
    </row>
    <row r="8" spans="1:12" ht="16.5" thickBot="1" x14ac:dyDescent="0.3">
      <c r="A8" s="22">
        <f t="shared" si="0"/>
        <v>6</v>
      </c>
      <c r="B8" s="27" t="s">
        <v>103</v>
      </c>
      <c r="E8" s="24"/>
      <c r="F8" s="105"/>
      <c r="G8" s="32" t="s">
        <v>104</v>
      </c>
      <c r="K8" s="108"/>
      <c r="L8" s="32" t="s">
        <v>110</v>
      </c>
    </row>
    <row r="9" spans="1:12" ht="16.5" thickBot="1" x14ac:dyDescent="0.3">
      <c r="A9" s="22">
        <f t="shared" si="0"/>
        <v>7</v>
      </c>
      <c r="B9" s="27" t="s">
        <v>104</v>
      </c>
      <c r="E9" s="24"/>
      <c r="F9" s="104">
        <f t="shared" ref="F9" si="2">F7+1</f>
        <v>4</v>
      </c>
      <c r="G9" s="31" t="s">
        <v>117</v>
      </c>
      <c r="K9" s="106">
        <f t="shared" ref="K9" si="3">K6+1</f>
        <v>3</v>
      </c>
      <c r="L9" s="31" t="s">
        <v>130</v>
      </c>
    </row>
    <row r="10" spans="1:12" ht="16.5" thickBot="1" x14ac:dyDescent="0.3">
      <c r="A10" s="22">
        <f t="shared" si="0"/>
        <v>8</v>
      </c>
      <c r="B10" s="27" t="s">
        <v>118</v>
      </c>
      <c r="E10" s="24"/>
      <c r="F10" s="105"/>
      <c r="G10" s="32" t="s">
        <v>127</v>
      </c>
      <c r="K10" s="107"/>
      <c r="L10" s="33" t="s">
        <v>377</v>
      </c>
    </row>
    <row r="11" spans="1:12" ht="16.5" thickBot="1" x14ac:dyDescent="0.3">
      <c r="A11" s="22">
        <f t="shared" si="0"/>
        <v>9</v>
      </c>
      <c r="B11" s="27" t="s">
        <v>83</v>
      </c>
      <c r="E11" s="24"/>
      <c r="F11" s="104">
        <f t="shared" ref="F11" si="4">F9+1</f>
        <v>5</v>
      </c>
      <c r="G11" s="31" t="s">
        <v>125</v>
      </c>
      <c r="K11" s="108"/>
      <c r="L11" s="32" t="s">
        <v>331</v>
      </c>
    </row>
    <row r="12" spans="1:12" ht="16.5" thickBot="1" x14ac:dyDescent="0.3">
      <c r="A12" s="22">
        <f t="shared" si="0"/>
        <v>10</v>
      </c>
      <c r="B12" s="27" t="s">
        <v>106</v>
      </c>
      <c r="E12" s="24"/>
      <c r="F12" s="105"/>
      <c r="G12" s="32" t="s">
        <v>85</v>
      </c>
      <c r="K12" s="106">
        <f t="shared" ref="K12" si="5">K9+1</f>
        <v>4</v>
      </c>
      <c r="L12" s="31" t="s">
        <v>103</v>
      </c>
    </row>
    <row r="13" spans="1:12" ht="16.5" thickBot="1" x14ac:dyDescent="0.3">
      <c r="A13" s="22">
        <f t="shared" si="0"/>
        <v>11</v>
      </c>
      <c r="B13" s="27" t="s">
        <v>108</v>
      </c>
      <c r="E13" s="24"/>
      <c r="F13" s="104">
        <f t="shared" ref="F13" si="6">F11+1</f>
        <v>6</v>
      </c>
      <c r="G13" s="31" t="s">
        <v>335</v>
      </c>
      <c r="K13" s="107"/>
      <c r="L13" s="33" t="s">
        <v>83</v>
      </c>
    </row>
    <row r="14" spans="1:12" ht="16.5" thickBot="1" x14ac:dyDescent="0.3">
      <c r="A14" s="22">
        <f t="shared" si="0"/>
        <v>12</v>
      </c>
      <c r="B14" s="27" t="s">
        <v>85</v>
      </c>
      <c r="E14" s="24"/>
      <c r="F14" s="105"/>
      <c r="G14" s="32" t="s">
        <v>106</v>
      </c>
      <c r="K14" s="108"/>
      <c r="L14" s="32" t="s">
        <v>116</v>
      </c>
    </row>
    <row r="15" spans="1:12" ht="16.5" thickBot="1" x14ac:dyDescent="0.3">
      <c r="A15" s="22">
        <f t="shared" si="0"/>
        <v>13</v>
      </c>
      <c r="B15" s="27" t="s">
        <v>83</v>
      </c>
      <c r="E15" s="24"/>
      <c r="F15" s="104">
        <f t="shared" ref="F15" si="7">F13+1</f>
        <v>7</v>
      </c>
      <c r="G15" s="31" t="s">
        <v>83</v>
      </c>
      <c r="K15" s="106">
        <f t="shared" ref="K15" si="8">K12+1</f>
        <v>5</v>
      </c>
      <c r="L15" s="31" t="s">
        <v>119</v>
      </c>
    </row>
    <row r="16" spans="1:12" ht="16.5" thickBot="1" x14ac:dyDescent="0.3">
      <c r="A16" s="22">
        <f t="shared" si="0"/>
        <v>14</v>
      </c>
      <c r="B16" s="27" t="s">
        <v>362</v>
      </c>
      <c r="E16" s="24"/>
      <c r="F16" s="105"/>
      <c r="G16" s="32" t="s">
        <v>87</v>
      </c>
      <c r="K16" s="107"/>
      <c r="L16" s="33" t="s">
        <v>118</v>
      </c>
    </row>
    <row r="17" spans="1:12" ht="16.5" thickBot="1" x14ac:dyDescent="0.3">
      <c r="A17" s="22">
        <f t="shared" si="0"/>
        <v>15</v>
      </c>
      <c r="B17" s="27" t="s">
        <v>119</v>
      </c>
      <c r="E17" s="24"/>
      <c r="F17" s="104">
        <f t="shared" ref="F17" si="9">F15+1</f>
        <v>8</v>
      </c>
      <c r="G17" s="31" t="s">
        <v>281</v>
      </c>
      <c r="K17" s="108"/>
      <c r="L17" s="32" t="s">
        <v>129</v>
      </c>
    </row>
    <row r="18" spans="1:12" ht="16.5" thickBot="1" x14ac:dyDescent="0.3">
      <c r="A18" s="22">
        <f t="shared" si="0"/>
        <v>16</v>
      </c>
      <c r="B18" s="27" t="s">
        <v>114</v>
      </c>
      <c r="E18" s="24"/>
      <c r="F18" s="105"/>
      <c r="G18" s="32" t="s">
        <v>112</v>
      </c>
      <c r="K18" s="106">
        <f t="shared" ref="K18" si="10">K15+1</f>
        <v>6</v>
      </c>
      <c r="L18" s="31" t="s">
        <v>83</v>
      </c>
    </row>
    <row r="19" spans="1:12" ht="16.5" thickBot="1" x14ac:dyDescent="0.3">
      <c r="A19" s="22">
        <f t="shared" si="0"/>
        <v>17</v>
      </c>
      <c r="B19" s="27" t="s">
        <v>111</v>
      </c>
      <c r="E19" s="24"/>
      <c r="F19" s="104">
        <f t="shared" ref="F19" si="11">F17+1</f>
        <v>9</v>
      </c>
      <c r="G19" s="31" t="s">
        <v>340</v>
      </c>
      <c r="K19" s="107"/>
      <c r="L19" s="33" t="s">
        <v>340</v>
      </c>
    </row>
    <row r="20" spans="1:12" ht="16.5" thickBot="1" x14ac:dyDescent="0.3">
      <c r="A20" s="22">
        <f t="shared" si="0"/>
        <v>18</v>
      </c>
      <c r="B20" s="27" t="s">
        <v>122</v>
      </c>
      <c r="E20" s="24"/>
      <c r="F20" s="105"/>
      <c r="G20" s="32" t="s">
        <v>283</v>
      </c>
      <c r="K20" s="108"/>
      <c r="L20" s="32" t="s">
        <v>88</v>
      </c>
    </row>
    <row r="21" spans="1:12" ht="16.5" thickBot="1" x14ac:dyDescent="0.3">
      <c r="A21" s="22">
        <f t="shared" si="0"/>
        <v>19</v>
      </c>
      <c r="B21" s="27" t="s">
        <v>119</v>
      </c>
      <c r="E21" s="24"/>
      <c r="F21" s="104">
        <f t="shared" ref="F21" si="12">F19+1</f>
        <v>10</v>
      </c>
      <c r="G21" s="31" t="s">
        <v>84</v>
      </c>
      <c r="K21" s="106">
        <f t="shared" ref="K21" si="13">K18+1</f>
        <v>7</v>
      </c>
      <c r="L21" s="31" t="s">
        <v>282</v>
      </c>
    </row>
    <row r="22" spans="1:12" ht="16.5" thickBot="1" x14ac:dyDescent="0.3">
      <c r="A22" s="22">
        <f t="shared" si="0"/>
        <v>20</v>
      </c>
      <c r="B22" s="27" t="s">
        <v>335</v>
      </c>
      <c r="E22" s="24"/>
      <c r="F22" s="105"/>
      <c r="G22" s="32" t="s">
        <v>113</v>
      </c>
      <c r="K22" s="107"/>
      <c r="L22" s="33" t="s">
        <v>114</v>
      </c>
    </row>
    <row r="23" spans="1:12" ht="16.5" thickBot="1" x14ac:dyDescent="0.3">
      <c r="A23" s="22">
        <f t="shared" si="0"/>
        <v>21</v>
      </c>
      <c r="B23" s="27" t="s">
        <v>340</v>
      </c>
      <c r="E23" s="24"/>
      <c r="F23" s="104">
        <f t="shared" ref="F23" si="14">F21+1</f>
        <v>11</v>
      </c>
      <c r="G23" s="31" t="s">
        <v>124</v>
      </c>
      <c r="K23" s="108"/>
      <c r="L23" s="32" t="s">
        <v>126</v>
      </c>
    </row>
    <row r="24" spans="1:12" ht="16.5" thickBot="1" x14ac:dyDescent="0.3">
      <c r="A24" s="22">
        <f t="shared" si="0"/>
        <v>22</v>
      </c>
      <c r="B24" s="27" t="s">
        <v>281</v>
      </c>
      <c r="E24" s="24"/>
      <c r="F24" s="105"/>
      <c r="G24" s="32" t="s">
        <v>120</v>
      </c>
      <c r="K24" s="106">
        <f t="shared" ref="K24" si="15">K21+1</f>
        <v>8</v>
      </c>
      <c r="L24" s="31" t="s">
        <v>106</v>
      </c>
    </row>
    <row r="25" spans="1:12" ht="16.5" thickBot="1" x14ac:dyDescent="0.3">
      <c r="A25" s="22">
        <f t="shared" si="0"/>
        <v>23</v>
      </c>
      <c r="B25" s="27" t="s">
        <v>105</v>
      </c>
      <c r="E25" s="24"/>
      <c r="F25" s="104">
        <f t="shared" ref="F25" si="16">F23+1</f>
        <v>12</v>
      </c>
      <c r="G25" s="31" t="s">
        <v>119</v>
      </c>
      <c r="K25" s="107"/>
      <c r="L25" s="33" t="s">
        <v>107</v>
      </c>
    </row>
    <row r="26" spans="1:12" ht="16.5" thickBot="1" x14ac:dyDescent="0.3">
      <c r="A26" s="22">
        <f t="shared" si="0"/>
        <v>24</v>
      </c>
      <c r="B26" s="27" t="s">
        <v>123</v>
      </c>
      <c r="E26" s="24"/>
      <c r="F26" s="105"/>
      <c r="G26" s="32" t="s">
        <v>109</v>
      </c>
      <c r="K26" s="108"/>
      <c r="L26" s="32" t="s">
        <v>131</v>
      </c>
    </row>
    <row r="27" spans="1:12" ht="16.5" thickBot="1" x14ac:dyDescent="0.3">
      <c r="A27" s="22">
        <f t="shared" si="0"/>
        <v>25</v>
      </c>
      <c r="B27" s="27" t="s">
        <v>127</v>
      </c>
      <c r="E27" s="24"/>
      <c r="F27" s="104">
        <f t="shared" ref="F27" si="17">F25+1</f>
        <v>13</v>
      </c>
      <c r="G27" s="31" t="s">
        <v>122</v>
      </c>
      <c r="K27" s="106">
        <f t="shared" ref="K27" si="18">K24+1</f>
        <v>9</v>
      </c>
      <c r="L27" s="31" t="s">
        <v>335</v>
      </c>
    </row>
    <row r="28" spans="1:12" ht="16.5" thickBot="1" x14ac:dyDescent="0.3">
      <c r="A28" s="22">
        <f t="shared" si="0"/>
        <v>26</v>
      </c>
      <c r="B28" s="27" t="s">
        <v>361</v>
      </c>
      <c r="E28" s="24"/>
      <c r="F28" s="105"/>
      <c r="G28" s="32" t="s">
        <v>116</v>
      </c>
      <c r="K28" s="107"/>
      <c r="L28" s="33" t="s">
        <v>361</v>
      </c>
    </row>
    <row r="29" spans="1:12" ht="16.5" thickBot="1" x14ac:dyDescent="0.3">
      <c r="A29" s="22">
        <f t="shared" si="0"/>
        <v>27</v>
      </c>
      <c r="B29" s="27" t="s">
        <v>130</v>
      </c>
      <c r="E29" s="24"/>
      <c r="F29" s="104">
        <f t="shared" ref="F29" si="19">F27+1</f>
        <v>14</v>
      </c>
      <c r="G29" s="31" t="s">
        <v>362</v>
      </c>
      <c r="K29" s="108"/>
      <c r="L29" s="32" t="s">
        <v>112</v>
      </c>
    </row>
    <row r="30" spans="1:12" ht="16.5" thickBot="1" x14ac:dyDescent="0.3">
      <c r="A30" s="22">
        <f t="shared" si="0"/>
        <v>28</v>
      </c>
      <c r="B30" s="27" t="s">
        <v>124</v>
      </c>
      <c r="E30" s="24"/>
      <c r="F30" s="105"/>
      <c r="G30" s="32" t="s">
        <v>86</v>
      </c>
      <c r="K30" s="106">
        <f t="shared" ref="K30" si="20">K27+1</f>
        <v>10</v>
      </c>
      <c r="L30" s="31" t="s">
        <v>117</v>
      </c>
    </row>
    <row r="31" spans="1:12" ht="16.5" thickBot="1" x14ac:dyDescent="0.3">
      <c r="A31" s="22">
        <f t="shared" si="0"/>
        <v>29</v>
      </c>
      <c r="B31" s="27" t="s">
        <v>115</v>
      </c>
      <c r="E31" s="24"/>
      <c r="F31" s="104">
        <f t="shared" ref="F31" si="21">F29+1</f>
        <v>15</v>
      </c>
      <c r="G31" s="31" t="s">
        <v>83</v>
      </c>
      <c r="K31" s="107"/>
      <c r="L31" s="33" t="s">
        <v>124</v>
      </c>
    </row>
    <row r="32" spans="1:12" ht="16.5" thickBot="1" x14ac:dyDescent="0.3">
      <c r="A32" s="22">
        <f t="shared" si="0"/>
        <v>30</v>
      </c>
      <c r="B32" s="27" t="s">
        <v>88</v>
      </c>
      <c r="E32" s="24"/>
      <c r="F32" s="105"/>
      <c r="G32" s="32" t="s">
        <v>110</v>
      </c>
      <c r="K32" s="108"/>
      <c r="L32" s="32" t="s">
        <v>109</v>
      </c>
    </row>
    <row r="33" spans="1:12" ht="16.5" thickBot="1" x14ac:dyDescent="0.3">
      <c r="A33" s="22">
        <f t="shared" si="0"/>
        <v>31</v>
      </c>
      <c r="B33" s="27" t="s">
        <v>112</v>
      </c>
      <c r="E33" s="24"/>
      <c r="F33" s="104">
        <f t="shared" ref="F33" si="22">F31+1</f>
        <v>16</v>
      </c>
      <c r="G33" s="31" t="s">
        <v>130</v>
      </c>
      <c r="K33" s="106">
        <f t="shared" ref="K33" si="23">K30+1</f>
        <v>11</v>
      </c>
      <c r="L33" s="31" t="s">
        <v>281</v>
      </c>
    </row>
    <row r="34" spans="1:12" ht="16.5" thickBot="1" x14ac:dyDescent="0.3">
      <c r="A34" s="22">
        <f t="shared" si="0"/>
        <v>32</v>
      </c>
      <c r="B34" s="27" t="s">
        <v>331</v>
      </c>
      <c r="E34" s="24"/>
      <c r="F34" s="105"/>
      <c r="G34" s="32" t="s">
        <v>131</v>
      </c>
      <c r="K34" s="107"/>
      <c r="L34" s="33" t="s">
        <v>115</v>
      </c>
    </row>
    <row r="35" spans="1:12" ht="16.5" thickBot="1" x14ac:dyDescent="0.3">
      <c r="A35" s="22">
        <f t="shared" si="0"/>
        <v>33</v>
      </c>
      <c r="B35" s="27" t="s">
        <v>109</v>
      </c>
      <c r="E35" s="24"/>
      <c r="F35" s="104">
        <f t="shared" ref="F35" si="24">F33+1</f>
        <v>17</v>
      </c>
      <c r="G35" s="31" t="s">
        <v>118</v>
      </c>
      <c r="K35" s="108"/>
      <c r="L35" s="32" t="s">
        <v>121</v>
      </c>
    </row>
    <row r="36" spans="1:12" ht="16.5" thickBot="1" x14ac:dyDescent="0.3">
      <c r="A36" s="22">
        <f t="shared" si="0"/>
        <v>34</v>
      </c>
      <c r="B36" s="27" t="s">
        <v>113</v>
      </c>
      <c r="E36" s="24"/>
      <c r="F36" s="105"/>
      <c r="G36" s="32" t="s">
        <v>331</v>
      </c>
      <c r="K36" s="106">
        <f t="shared" ref="K36" si="25">K33+1</f>
        <v>12</v>
      </c>
      <c r="L36" s="31" t="s">
        <v>127</v>
      </c>
    </row>
    <row r="37" spans="1:12" ht="16.5" thickBot="1" x14ac:dyDescent="0.3">
      <c r="A37" s="22">
        <f t="shared" si="0"/>
        <v>35</v>
      </c>
      <c r="B37" s="27" t="s">
        <v>86</v>
      </c>
      <c r="E37" s="24"/>
      <c r="F37" s="104">
        <f t="shared" ref="F37" si="26">F35+1</f>
        <v>18</v>
      </c>
      <c r="G37" s="31" t="s">
        <v>119</v>
      </c>
      <c r="K37" s="107"/>
      <c r="L37" s="33" t="s">
        <v>105</v>
      </c>
    </row>
    <row r="38" spans="1:12" ht="16.5" thickBot="1" x14ac:dyDescent="0.3">
      <c r="A38" s="22">
        <f t="shared" si="0"/>
        <v>36</v>
      </c>
      <c r="B38" s="27" t="s">
        <v>120</v>
      </c>
      <c r="E38" s="24"/>
      <c r="F38" s="105"/>
      <c r="G38" s="32" t="s">
        <v>87</v>
      </c>
      <c r="K38" s="108"/>
      <c r="L38" s="32" t="s">
        <v>283</v>
      </c>
    </row>
    <row r="39" spans="1:12" ht="16.5" thickBot="1" x14ac:dyDescent="0.3">
      <c r="A39" s="22">
        <f t="shared" si="0"/>
        <v>37</v>
      </c>
      <c r="B39" s="27" t="s">
        <v>131</v>
      </c>
      <c r="E39" s="24"/>
      <c r="F39" s="104">
        <f t="shared" ref="F39" si="27">F37+1</f>
        <v>19</v>
      </c>
      <c r="G39" s="31" t="s">
        <v>105</v>
      </c>
      <c r="K39" s="106">
        <f t="shared" ref="K39" si="28">K36+1</f>
        <v>13</v>
      </c>
      <c r="L39" s="31" t="s">
        <v>104</v>
      </c>
    </row>
    <row r="40" spans="1:12" ht="16.5" thickBot="1" x14ac:dyDescent="0.3">
      <c r="A40" s="22">
        <f t="shared" si="0"/>
        <v>38</v>
      </c>
      <c r="B40" s="27" t="s">
        <v>86</v>
      </c>
      <c r="E40" s="24"/>
      <c r="F40" s="105"/>
      <c r="G40" s="32" t="s">
        <v>129</v>
      </c>
      <c r="K40" s="107"/>
      <c r="L40" s="33" t="s">
        <v>122</v>
      </c>
    </row>
    <row r="41" spans="1:12" ht="16.5" thickBot="1" x14ac:dyDescent="0.3">
      <c r="A41" s="22">
        <f t="shared" si="0"/>
        <v>39</v>
      </c>
      <c r="B41" s="27" t="s">
        <v>110</v>
      </c>
      <c r="E41" s="24"/>
      <c r="F41" s="104">
        <f t="shared" ref="F41:F101" si="29">F39+1</f>
        <v>20</v>
      </c>
      <c r="G41" s="31" t="s">
        <v>114</v>
      </c>
      <c r="K41" s="108"/>
      <c r="L41" s="32" t="s">
        <v>113</v>
      </c>
    </row>
    <row r="42" spans="1:12" ht="16.5" thickBot="1" x14ac:dyDescent="0.3">
      <c r="A42" s="22">
        <f t="shared" si="0"/>
        <v>40</v>
      </c>
      <c r="B42" s="27" t="s">
        <v>87</v>
      </c>
      <c r="E42" s="24"/>
      <c r="F42" s="105"/>
      <c r="G42" s="32" t="s">
        <v>121</v>
      </c>
      <c r="K42" s="106">
        <f t="shared" ref="K42" si="30">K39+1</f>
        <v>14</v>
      </c>
      <c r="L42" s="31" t="s">
        <v>85</v>
      </c>
    </row>
    <row r="43" spans="1:12" ht="16.5" thickBot="1" x14ac:dyDescent="0.3">
      <c r="A43" s="22">
        <f t="shared" si="0"/>
        <v>41</v>
      </c>
      <c r="B43" s="27" t="s">
        <v>283</v>
      </c>
      <c r="F43" s="104">
        <f t="shared" si="29"/>
        <v>21</v>
      </c>
      <c r="G43" s="31" t="s">
        <v>107</v>
      </c>
      <c r="K43" s="107"/>
      <c r="L43" s="33" t="s">
        <v>119</v>
      </c>
    </row>
    <row r="44" spans="1:12" ht="16.5" thickBot="1" x14ac:dyDescent="0.3">
      <c r="A44" s="22">
        <f t="shared" si="0"/>
        <v>42</v>
      </c>
      <c r="B44" s="27" t="s">
        <v>128</v>
      </c>
      <c r="F44" s="105"/>
      <c r="G44" s="32" t="s">
        <v>86</v>
      </c>
      <c r="K44" s="108"/>
      <c r="L44" s="32" t="s">
        <v>86</v>
      </c>
    </row>
    <row r="45" spans="1:12" ht="16.5" thickBot="1" x14ac:dyDescent="0.3">
      <c r="A45" s="22">
        <f t="shared" si="0"/>
        <v>43</v>
      </c>
      <c r="B45" s="27" t="s">
        <v>129</v>
      </c>
      <c r="F45" s="104">
        <f t="shared" si="29"/>
        <v>22</v>
      </c>
      <c r="G45" s="31" t="s">
        <v>377</v>
      </c>
      <c r="K45" s="106">
        <f t="shared" ref="K45:K66" si="31">K42+1</f>
        <v>15</v>
      </c>
      <c r="L45" s="31" t="s">
        <v>108</v>
      </c>
    </row>
    <row r="46" spans="1:12" ht="16.5" thickBot="1" x14ac:dyDescent="0.3">
      <c r="A46" s="22">
        <f t="shared" si="0"/>
        <v>44</v>
      </c>
      <c r="B46" s="27" t="s">
        <v>126</v>
      </c>
      <c r="F46" s="105"/>
      <c r="G46" s="32" t="s">
        <v>88</v>
      </c>
      <c r="K46" s="107"/>
      <c r="L46" s="33" t="s">
        <v>120</v>
      </c>
    </row>
    <row r="47" spans="1:12" ht="16.5" thickBot="1" x14ac:dyDescent="0.3">
      <c r="A47" s="22">
        <f t="shared" si="0"/>
        <v>45</v>
      </c>
      <c r="B47" s="27" t="s">
        <v>116</v>
      </c>
      <c r="F47" s="104">
        <f t="shared" si="29"/>
        <v>23</v>
      </c>
      <c r="G47" s="31" t="s">
        <v>361</v>
      </c>
      <c r="K47" s="108"/>
      <c r="L47" s="32" t="s">
        <v>87</v>
      </c>
    </row>
    <row r="48" spans="1:12" ht="16.5" thickBot="1" x14ac:dyDescent="0.3">
      <c r="A48" s="22">
        <f t="shared" si="0"/>
        <v>46</v>
      </c>
      <c r="B48" s="27" t="s">
        <v>121</v>
      </c>
      <c r="F48" s="105"/>
      <c r="G48" s="32" t="s">
        <v>126</v>
      </c>
      <c r="K48" s="106">
        <f t="shared" si="31"/>
        <v>16</v>
      </c>
      <c r="L48" s="31" t="s">
        <v>111</v>
      </c>
    </row>
    <row r="49" spans="1:12" ht="16.5" thickBot="1" x14ac:dyDescent="0.3">
      <c r="A49" s="22">
        <f t="shared" si="0"/>
        <v>47</v>
      </c>
      <c r="B49" s="27" t="s">
        <v>87</v>
      </c>
      <c r="F49" s="104">
        <f t="shared" si="29"/>
        <v>24</v>
      </c>
      <c r="G49" s="31" t="s">
        <v>108</v>
      </c>
      <c r="K49" s="107"/>
      <c r="L49" s="33" t="s">
        <v>86</v>
      </c>
    </row>
    <row r="50" spans="1:12" ht="16.5" thickBot="1" x14ac:dyDescent="0.3">
      <c r="A50" s="22">
        <f t="shared" si="0"/>
        <v>48</v>
      </c>
      <c r="B50" s="27"/>
      <c r="F50" s="105"/>
      <c r="G50" s="32" t="s">
        <v>128</v>
      </c>
      <c r="K50" s="108"/>
      <c r="L50" s="32" t="s">
        <v>87</v>
      </c>
    </row>
    <row r="51" spans="1:12" ht="16.5" thickBot="1" x14ac:dyDescent="0.3">
      <c r="A51" s="22">
        <f t="shared" si="0"/>
        <v>49</v>
      </c>
      <c r="B51" s="27"/>
      <c r="F51" s="104">
        <f t="shared" si="29"/>
        <v>25</v>
      </c>
      <c r="G51" s="31"/>
      <c r="K51" s="106">
        <f t="shared" si="31"/>
        <v>17</v>
      </c>
      <c r="L51" s="31"/>
    </row>
    <row r="52" spans="1:12" ht="16.5" thickBot="1" x14ac:dyDescent="0.3">
      <c r="A52" s="22">
        <f t="shared" si="0"/>
        <v>50</v>
      </c>
      <c r="B52" s="27"/>
      <c r="F52" s="105"/>
      <c r="G52" s="32"/>
      <c r="K52" s="107"/>
      <c r="L52" s="33"/>
    </row>
    <row r="53" spans="1:12" ht="16.5" thickBot="1" x14ac:dyDescent="0.3">
      <c r="A53" s="22">
        <f t="shared" si="0"/>
        <v>51</v>
      </c>
      <c r="B53" s="27"/>
      <c r="F53" s="104">
        <f t="shared" si="29"/>
        <v>26</v>
      </c>
      <c r="G53" s="31"/>
      <c r="K53" s="108"/>
      <c r="L53" s="32"/>
    </row>
    <row r="54" spans="1:12" ht="16.5" thickBot="1" x14ac:dyDescent="0.3">
      <c r="A54" s="22">
        <f t="shared" si="0"/>
        <v>52</v>
      </c>
      <c r="B54" s="27"/>
      <c r="F54" s="105"/>
      <c r="G54" s="32"/>
      <c r="K54" s="106">
        <f t="shared" si="31"/>
        <v>18</v>
      </c>
      <c r="L54" s="31"/>
    </row>
    <row r="55" spans="1:12" ht="16.5" thickBot="1" x14ac:dyDescent="0.3">
      <c r="A55" s="22">
        <f t="shared" si="0"/>
        <v>53</v>
      </c>
      <c r="B55" s="27"/>
      <c r="F55" s="104">
        <f t="shared" si="29"/>
        <v>27</v>
      </c>
      <c r="G55" s="31"/>
      <c r="K55" s="107"/>
      <c r="L55" s="33"/>
    </row>
    <row r="56" spans="1:12" ht="16.5" thickBot="1" x14ac:dyDescent="0.3">
      <c r="A56" s="22">
        <f t="shared" si="0"/>
        <v>54</v>
      </c>
      <c r="B56" s="27"/>
      <c r="F56" s="105"/>
      <c r="G56" s="32"/>
      <c r="K56" s="108"/>
      <c r="L56" s="32"/>
    </row>
    <row r="57" spans="1:12" ht="16.5" thickBot="1" x14ac:dyDescent="0.3">
      <c r="A57" s="22">
        <f t="shared" si="0"/>
        <v>55</v>
      </c>
      <c r="B57" s="27"/>
      <c r="F57" s="104">
        <f t="shared" si="29"/>
        <v>28</v>
      </c>
      <c r="G57" s="31"/>
      <c r="K57" s="106">
        <f t="shared" si="31"/>
        <v>19</v>
      </c>
      <c r="L57" s="31"/>
    </row>
    <row r="58" spans="1:12" ht="16.5" thickBot="1" x14ac:dyDescent="0.3">
      <c r="A58" s="22">
        <f t="shared" si="0"/>
        <v>56</v>
      </c>
      <c r="B58" s="27"/>
      <c r="F58" s="105"/>
      <c r="G58" s="32"/>
      <c r="K58" s="107"/>
      <c r="L58" s="33"/>
    </row>
    <row r="59" spans="1:12" ht="16.5" thickBot="1" x14ac:dyDescent="0.3">
      <c r="A59" s="22">
        <f t="shared" si="0"/>
        <v>57</v>
      </c>
      <c r="B59" s="27"/>
      <c r="F59" s="104">
        <f t="shared" si="29"/>
        <v>29</v>
      </c>
      <c r="G59" s="31"/>
      <c r="K59" s="108"/>
      <c r="L59" s="32"/>
    </row>
    <row r="60" spans="1:12" ht="16.5" thickBot="1" x14ac:dyDescent="0.3">
      <c r="A60" s="22">
        <f t="shared" si="0"/>
        <v>58</v>
      </c>
      <c r="B60" s="27"/>
      <c r="F60" s="105"/>
      <c r="G60" s="32"/>
      <c r="K60" s="106">
        <f t="shared" si="31"/>
        <v>20</v>
      </c>
      <c r="L60" s="31"/>
    </row>
    <row r="61" spans="1:12" ht="16.5" thickBot="1" x14ac:dyDescent="0.3">
      <c r="A61" s="22">
        <f t="shared" si="0"/>
        <v>59</v>
      </c>
      <c r="B61" s="27"/>
      <c r="F61" s="104">
        <f t="shared" si="29"/>
        <v>30</v>
      </c>
      <c r="G61" s="31"/>
      <c r="K61" s="107"/>
      <c r="L61" s="33"/>
    </row>
    <row r="62" spans="1:12" ht="16.5" thickBot="1" x14ac:dyDescent="0.3">
      <c r="A62" s="22">
        <f t="shared" si="0"/>
        <v>60</v>
      </c>
      <c r="B62" s="27"/>
      <c r="F62" s="105"/>
      <c r="G62" s="32"/>
      <c r="K62" s="108"/>
      <c r="L62" s="32"/>
    </row>
    <row r="63" spans="1:12" ht="16.5" thickBot="1" x14ac:dyDescent="0.3">
      <c r="A63" s="22">
        <f t="shared" si="0"/>
        <v>61</v>
      </c>
      <c r="B63" s="27"/>
      <c r="F63" s="104">
        <f t="shared" si="29"/>
        <v>31</v>
      </c>
      <c r="G63" s="31"/>
      <c r="K63" s="106">
        <f t="shared" si="31"/>
        <v>21</v>
      </c>
      <c r="L63" s="31"/>
    </row>
    <row r="64" spans="1:12" ht="16.5" thickBot="1" x14ac:dyDescent="0.3">
      <c r="A64" s="22">
        <f t="shared" si="0"/>
        <v>62</v>
      </c>
      <c r="B64" s="27"/>
      <c r="F64" s="105"/>
      <c r="G64" s="32"/>
      <c r="K64" s="107"/>
      <c r="L64" s="33"/>
    </row>
    <row r="65" spans="1:12" ht="16.5" thickBot="1" x14ac:dyDescent="0.3">
      <c r="A65" s="22">
        <f t="shared" si="0"/>
        <v>63</v>
      </c>
      <c r="B65" s="27"/>
      <c r="F65" s="104">
        <f t="shared" si="29"/>
        <v>32</v>
      </c>
      <c r="G65" s="31"/>
      <c r="K65" s="108"/>
      <c r="L65" s="32"/>
    </row>
    <row r="66" spans="1:12" ht="16.5" thickBot="1" x14ac:dyDescent="0.3">
      <c r="A66" s="22">
        <f t="shared" si="0"/>
        <v>64</v>
      </c>
      <c r="B66" s="27"/>
      <c r="F66" s="105"/>
      <c r="G66" s="32"/>
      <c r="K66" s="106">
        <f t="shared" si="31"/>
        <v>22</v>
      </c>
      <c r="L66" s="31"/>
    </row>
    <row r="67" spans="1:12" ht="16.5" thickBot="1" x14ac:dyDescent="0.3">
      <c r="A67" s="22">
        <f t="shared" si="0"/>
        <v>65</v>
      </c>
      <c r="B67" s="27"/>
      <c r="F67" s="104">
        <f t="shared" si="29"/>
        <v>33</v>
      </c>
      <c r="G67" s="31"/>
      <c r="K67" s="107"/>
      <c r="L67" s="33"/>
    </row>
    <row r="68" spans="1:12" ht="16.5" thickBot="1" x14ac:dyDescent="0.3">
      <c r="A68" s="22">
        <f t="shared" si="0"/>
        <v>66</v>
      </c>
      <c r="B68" s="27"/>
      <c r="F68" s="105"/>
      <c r="G68" s="32"/>
      <c r="K68" s="108"/>
      <c r="L68" s="32"/>
    </row>
    <row r="69" spans="1:12" ht="16.5" thickBot="1" x14ac:dyDescent="0.3">
      <c r="A69" s="22">
        <f t="shared" ref="A69:A102" si="32">A68+1</f>
        <v>67</v>
      </c>
      <c r="B69" s="27"/>
      <c r="F69" s="104">
        <f t="shared" si="29"/>
        <v>34</v>
      </c>
      <c r="G69" s="31"/>
      <c r="K69" s="106">
        <f t="shared" ref="K69:K99" si="33">K66+1</f>
        <v>23</v>
      </c>
      <c r="L69" s="31"/>
    </row>
    <row r="70" spans="1:12" ht="16.5" thickBot="1" x14ac:dyDescent="0.3">
      <c r="A70" s="22">
        <f t="shared" si="32"/>
        <v>68</v>
      </c>
      <c r="B70" s="27"/>
      <c r="F70" s="105"/>
      <c r="G70" s="32"/>
      <c r="K70" s="107"/>
      <c r="L70" s="33"/>
    </row>
    <row r="71" spans="1:12" ht="16.5" thickBot="1" x14ac:dyDescent="0.3">
      <c r="A71" s="22">
        <f t="shared" si="32"/>
        <v>69</v>
      </c>
      <c r="B71" s="27"/>
      <c r="F71" s="104">
        <f t="shared" si="29"/>
        <v>35</v>
      </c>
      <c r="G71" s="31"/>
      <c r="K71" s="108"/>
      <c r="L71" s="32"/>
    </row>
    <row r="72" spans="1:12" ht="16.5" thickBot="1" x14ac:dyDescent="0.3">
      <c r="A72" s="22">
        <f t="shared" si="32"/>
        <v>70</v>
      </c>
      <c r="B72" s="27"/>
      <c r="F72" s="105"/>
      <c r="G72" s="32"/>
      <c r="K72" s="106">
        <f t="shared" si="33"/>
        <v>24</v>
      </c>
      <c r="L72" s="31"/>
    </row>
    <row r="73" spans="1:12" ht="16.5" thickBot="1" x14ac:dyDescent="0.3">
      <c r="A73" s="22">
        <f t="shared" si="32"/>
        <v>71</v>
      </c>
      <c r="B73" s="27"/>
      <c r="F73" s="104">
        <f t="shared" si="29"/>
        <v>36</v>
      </c>
      <c r="G73" s="31"/>
      <c r="K73" s="107"/>
      <c r="L73" s="33"/>
    </row>
    <row r="74" spans="1:12" ht="16.5" thickBot="1" x14ac:dyDescent="0.3">
      <c r="A74" s="22">
        <f t="shared" si="32"/>
        <v>72</v>
      </c>
      <c r="B74" s="27"/>
      <c r="F74" s="105"/>
      <c r="G74" s="32"/>
      <c r="K74" s="108"/>
      <c r="L74" s="32"/>
    </row>
    <row r="75" spans="1:12" ht="16.5" thickBot="1" x14ac:dyDescent="0.3">
      <c r="A75" s="22">
        <f t="shared" si="32"/>
        <v>73</v>
      </c>
      <c r="B75" s="27"/>
      <c r="F75" s="104">
        <f t="shared" si="29"/>
        <v>37</v>
      </c>
      <c r="G75" s="31"/>
      <c r="K75" s="106">
        <f t="shared" si="33"/>
        <v>25</v>
      </c>
      <c r="L75" s="31"/>
    </row>
    <row r="76" spans="1:12" ht="16.5" thickBot="1" x14ac:dyDescent="0.3">
      <c r="A76" s="22">
        <f t="shared" si="32"/>
        <v>74</v>
      </c>
      <c r="B76" s="27"/>
      <c r="F76" s="105"/>
      <c r="G76" s="32"/>
      <c r="K76" s="107"/>
      <c r="L76" s="33"/>
    </row>
    <row r="77" spans="1:12" ht="16.5" thickBot="1" x14ac:dyDescent="0.3">
      <c r="A77" s="22">
        <f t="shared" si="32"/>
        <v>75</v>
      </c>
      <c r="B77" s="27"/>
      <c r="F77" s="104">
        <f t="shared" si="29"/>
        <v>38</v>
      </c>
      <c r="G77" s="31"/>
      <c r="K77" s="108"/>
      <c r="L77" s="32"/>
    </row>
    <row r="78" spans="1:12" ht="16.5" thickBot="1" x14ac:dyDescent="0.3">
      <c r="A78" s="22">
        <f t="shared" si="32"/>
        <v>76</v>
      </c>
      <c r="B78" s="27"/>
      <c r="F78" s="105"/>
      <c r="G78" s="32"/>
      <c r="K78" s="106">
        <f t="shared" si="33"/>
        <v>26</v>
      </c>
      <c r="L78" s="31"/>
    </row>
    <row r="79" spans="1:12" ht="16.5" thickBot="1" x14ac:dyDescent="0.3">
      <c r="A79" s="22">
        <f t="shared" si="32"/>
        <v>77</v>
      </c>
      <c r="B79" s="27"/>
      <c r="F79" s="104">
        <f t="shared" si="29"/>
        <v>39</v>
      </c>
      <c r="G79" s="31"/>
      <c r="K79" s="107"/>
      <c r="L79" s="33"/>
    </row>
    <row r="80" spans="1:12" ht="16.5" thickBot="1" x14ac:dyDescent="0.3">
      <c r="A80" s="22">
        <f t="shared" si="32"/>
        <v>78</v>
      </c>
      <c r="B80" s="27"/>
      <c r="F80" s="105"/>
      <c r="G80" s="32"/>
      <c r="K80" s="108"/>
      <c r="L80" s="32"/>
    </row>
    <row r="81" spans="1:12" ht="16.5" thickBot="1" x14ac:dyDescent="0.3">
      <c r="A81" s="22">
        <f t="shared" si="32"/>
        <v>79</v>
      </c>
      <c r="B81" s="27"/>
      <c r="F81" s="104">
        <f t="shared" si="29"/>
        <v>40</v>
      </c>
      <c r="G81" s="31"/>
      <c r="K81" s="106">
        <f t="shared" si="33"/>
        <v>27</v>
      </c>
      <c r="L81" s="31"/>
    </row>
    <row r="82" spans="1:12" ht="16.5" thickBot="1" x14ac:dyDescent="0.3">
      <c r="A82" s="22">
        <f t="shared" si="32"/>
        <v>80</v>
      </c>
      <c r="B82" s="27"/>
      <c r="F82" s="105"/>
      <c r="G82" s="32"/>
      <c r="K82" s="107"/>
      <c r="L82" s="33"/>
    </row>
    <row r="83" spans="1:12" ht="16.5" thickBot="1" x14ac:dyDescent="0.3">
      <c r="A83" s="22">
        <f t="shared" si="32"/>
        <v>81</v>
      </c>
      <c r="B83" s="27"/>
      <c r="F83" s="104">
        <f t="shared" si="29"/>
        <v>41</v>
      </c>
      <c r="G83" s="31"/>
      <c r="K83" s="108"/>
      <c r="L83" s="32"/>
    </row>
    <row r="84" spans="1:12" ht="16.5" thickBot="1" x14ac:dyDescent="0.3">
      <c r="A84" s="22">
        <f t="shared" si="32"/>
        <v>82</v>
      </c>
      <c r="B84" s="27"/>
      <c r="F84" s="105"/>
      <c r="G84" s="32"/>
      <c r="K84" s="106">
        <f t="shared" si="33"/>
        <v>28</v>
      </c>
      <c r="L84" s="31"/>
    </row>
    <row r="85" spans="1:12" ht="16.5" thickBot="1" x14ac:dyDescent="0.3">
      <c r="A85" s="22">
        <f t="shared" si="32"/>
        <v>83</v>
      </c>
      <c r="B85" s="27"/>
      <c r="F85" s="104">
        <f t="shared" si="29"/>
        <v>42</v>
      </c>
      <c r="G85" s="31"/>
      <c r="K85" s="107"/>
      <c r="L85" s="33"/>
    </row>
    <row r="86" spans="1:12" ht="16.5" thickBot="1" x14ac:dyDescent="0.3">
      <c r="A86" s="22">
        <f t="shared" si="32"/>
        <v>84</v>
      </c>
      <c r="B86" s="27"/>
      <c r="F86" s="105"/>
      <c r="G86" s="32"/>
      <c r="K86" s="108"/>
      <c r="L86" s="32"/>
    </row>
    <row r="87" spans="1:12" ht="16.5" thickBot="1" x14ac:dyDescent="0.3">
      <c r="A87" s="22">
        <f t="shared" si="32"/>
        <v>85</v>
      </c>
      <c r="B87" s="27"/>
      <c r="F87" s="104">
        <f t="shared" si="29"/>
        <v>43</v>
      </c>
      <c r="G87" s="31"/>
      <c r="K87" s="106">
        <f t="shared" si="33"/>
        <v>29</v>
      </c>
      <c r="L87" s="31"/>
    </row>
    <row r="88" spans="1:12" ht="16.5" thickBot="1" x14ac:dyDescent="0.3">
      <c r="A88" s="22">
        <f t="shared" si="32"/>
        <v>86</v>
      </c>
      <c r="B88" s="27"/>
      <c r="F88" s="105"/>
      <c r="G88" s="32"/>
      <c r="K88" s="107"/>
      <c r="L88" s="33"/>
    </row>
    <row r="89" spans="1:12" ht="16.5" thickBot="1" x14ac:dyDescent="0.3">
      <c r="A89" s="22">
        <f t="shared" si="32"/>
        <v>87</v>
      </c>
      <c r="B89" s="27"/>
      <c r="F89" s="104">
        <f t="shared" si="29"/>
        <v>44</v>
      </c>
      <c r="G89" s="31"/>
      <c r="K89" s="108"/>
      <c r="L89" s="32"/>
    </row>
    <row r="90" spans="1:12" ht="16.5" thickBot="1" x14ac:dyDescent="0.3">
      <c r="A90" s="22">
        <f t="shared" si="32"/>
        <v>88</v>
      </c>
      <c r="B90" s="27"/>
      <c r="F90" s="105"/>
      <c r="G90" s="32"/>
      <c r="K90" s="106">
        <f t="shared" si="33"/>
        <v>30</v>
      </c>
      <c r="L90" s="31"/>
    </row>
    <row r="91" spans="1:12" ht="16.5" thickBot="1" x14ac:dyDescent="0.3">
      <c r="A91" s="22">
        <f t="shared" si="32"/>
        <v>89</v>
      </c>
      <c r="B91" s="27"/>
      <c r="F91" s="104">
        <f t="shared" si="29"/>
        <v>45</v>
      </c>
      <c r="G91" s="31"/>
      <c r="K91" s="107"/>
      <c r="L91" s="33"/>
    </row>
    <row r="92" spans="1:12" ht="16.5" thickBot="1" x14ac:dyDescent="0.3">
      <c r="A92" s="22">
        <f t="shared" si="32"/>
        <v>90</v>
      </c>
      <c r="B92" s="27"/>
      <c r="F92" s="105"/>
      <c r="G92" s="32"/>
      <c r="K92" s="108"/>
      <c r="L92" s="32"/>
    </row>
    <row r="93" spans="1:12" ht="16.5" thickBot="1" x14ac:dyDescent="0.3">
      <c r="A93" s="22">
        <f t="shared" si="32"/>
        <v>91</v>
      </c>
      <c r="B93" s="27"/>
      <c r="F93" s="104">
        <f t="shared" si="29"/>
        <v>46</v>
      </c>
      <c r="G93" s="31"/>
      <c r="K93" s="106">
        <f t="shared" si="33"/>
        <v>31</v>
      </c>
      <c r="L93" s="31"/>
    </row>
    <row r="94" spans="1:12" ht="16.5" thickBot="1" x14ac:dyDescent="0.3">
      <c r="A94" s="22">
        <f t="shared" si="32"/>
        <v>92</v>
      </c>
      <c r="B94" s="27"/>
      <c r="F94" s="105"/>
      <c r="G94" s="32"/>
      <c r="K94" s="107"/>
      <c r="L94" s="33"/>
    </row>
    <row r="95" spans="1:12" ht="16.5" thickBot="1" x14ac:dyDescent="0.3">
      <c r="A95" s="22">
        <f t="shared" si="32"/>
        <v>93</v>
      </c>
      <c r="B95" s="27"/>
      <c r="F95" s="104">
        <f t="shared" si="29"/>
        <v>47</v>
      </c>
      <c r="G95" s="31"/>
      <c r="K95" s="108"/>
      <c r="L95" s="32"/>
    </row>
    <row r="96" spans="1:12" ht="16.5" thickBot="1" x14ac:dyDescent="0.3">
      <c r="A96" s="22">
        <f t="shared" si="32"/>
        <v>94</v>
      </c>
      <c r="B96" s="27"/>
      <c r="F96" s="105"/>
      <c r="G96" s="32"/>
      <c r="K96" s="106">
        <f t="shared" si="33"/>
        <v>32</v>
      </c>
      <c r="L96" s="31"/>
    </row>
    <row r="97" spans="1:12" ht="16.5" thickBot="1" x14ac:dyDescent="0.3">
      <c r="A97" s="22">
        <f t="shared" si="32"/>
        <v>95</v>
      </c>
      <c r="B97" s="27"/>
      <c r="F97" s="104">
        <f t="shared" si="29"/>
        <v>48</v>
      </c>
      <c r="G97" s="31"/>
      <c r="K97" s="107"/>
      <c r="L97" s="33"/>
    </row>
    <row r="98" spans="1:12" ht="16.5" thickBot="1" x14ac:dyDescent="0.3">
      <c r="A98" s="22">
        <f t="shared" si="32"/>
        <v>96</v>
      </c>
      <c r="B98" s="27"/>
      <c r="F98" s="105"/>
      <c r="G98" s="32"/>
      <c r="K98" s="108"/>
      <c r="L98" s="32"/>
    </row>
    <row r="99" spans="1:12" ht="16.5" thickBot="1" x14ac:dyDescent="0.3">
      <c r="A99" s="22">
        <f t="shared" si="32"/>
        <v>97</v>
      </c>
      <c r="B99" s="27"/>
      <c r="F99" s="104">
        <f t="shared" si="29"/>
        <v>49</v>
      </c>
      <c r="G99" s="31"/>
      <c r="K99" s="106">
        <f t="shared" si="33"/>
        <v>33</v>
      </c>
      <c r="L99" s="31"/>
    </row>
    <row r="100" spans="1:12" ht="16.5" thickBot="1" x14ac:dyDescent="0.3">
      <c r="A100" s="22">
        <f t="shared" si="32"/>
        <v>98</v>
      </c>
      <c r="B100" s="27"/>
      <c r="F100" s="105"/>
      <c r="G100" s="32"/>
      <c r="K100" s="107"/>
      <c r="L100" s="33"/>
    </row>
    <row r="101" spans="1:12" ht="16.5" thickBot="1" x14ac:dyDescent="0.3">
      <c r="A101" s="22">
        <f t="shared" si="32"/>
        <v>99</v>
      </c>
      <c r="B101" s="27"/>
      <c r="F101" s="104">
        <f t="shared" si="29"/>
        <v>50</v>
      </c>
      <c r="G101" s="31"/>
      <c r="K101" s="108"/>
      <c r="L101" s="32"/>
    </row>
    <row r="102" spans="1:12" ht="16.5" thickBot="1" x14ac:dyDescent="0.3">
      <c r="A102" s="22">
        <f t="shared" si="32"/>
        <v>100</v>
      </c>
      <c r="B102" s="27"/>
      <c r="F102" s="105"/>
      <c r="G102" s="32"/>
    </row>
  </sheetData>
  <mergeCells count="86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21:K23"/>
    <mergeCell ref="K24:K26"/>
    <mergeCell ref="K27:K29"/>
    <mergeCell ref="K30:K32"/>
    <mergeCell ref="K33:K35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69:F70"/>
    <mergeCell ref="F71:F72"/>
    <mergeCell ref="F73:F74"/>
    <mergeCell ref="F75:F76"/>
    <mergeCell ref="F77:F78"/>
    <mergeCell ref="F95:F96"/>
    <mergeCell ref="F97:F98"/>
    <mergeCell ref="F79:F80"/>
    <mergeCell ref="F81:F82"/>
    <mergeCell ref="F83:F84"/>
    <mergeCell ref="F85:F86"/>
    <mergeCell ref="F87:F88"/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9525</xdr:colOff>
                    <xdr:row>0</xdr:row>
                    <xdr:rowOff>9525</xdr:rowOff>
                  </from>
                  <to>
                    <xdr:col>2</xdr:col>
                    <xdr:colOff>752475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16"/>
  <sheetViews>
    <sheetView showGridLines="0" zoomScale="80" zoomScaleNormal="80" workbookViewId="0">
      <selection activeCell="S6" sqref="S6"/>
    </sheetView>
  </sheetViews>
  <sheetFormatPr baseColWidth="10" defaultRowHeight="20.100000000000001" customHeight="1" x14ac:dyDescent="0.25"/>
  <cols>
    <col min="1" max="1" width="5.28515625" style="39" customWidth="1"/>
    <col min="2" max="2" width="28.7109375" style="39" customWidth="1"/>
    <col min="3" max="3" width="4.28515625" style="85" customWidth="1"/>
    <col min="4" max="4" width="11.42578125" style="39"/>
    <col min="5" max="5" width="5.28515625" style="39" customWidth="1"/>
    <col min="6" max="6" width="28.7109375" style="39" customWidth="1"/>
    <col min="7" max="7" width="4.28515625" style="85" customWidth="1"/>
    <col min="8" max="9" width="11.42578125" style="24"/>
    <col min="10" max="10" width="4.85546875" style="24" customWidth="1"/>
    <col min="11" max="11" width="27.140625" style="24" customWidth="1"/>
    <col min="12" max="12" width="4.42578125" style="24" customWidth="1"/>
    <col min="13" max="13" width="11.42578125" style="24"/>
    <col min="14" max="14" width="4.42578125" style="24" customWidth="1"/>
    <col min="15" max="15" width="22.85546875" style="24" customWidth="1"/>
    <col min="16" max="16" width="3.85546875" style="24" customWidth="1"/>
    <col min="17" max="16384" width="11.42578125" style="24"/>
  </cols>
  <sheetData>
    <row r="1" spans="1:19" ht="20.100000000000001" customHeight="1" x14ac:dyDescent="0.25">
      <c r="A1" s="116" t="s">
        <v>365</v>
      </c>
      <c r="B1" s="117"/>
      <c r="C1" s="117"/>
      <c r="D1" s="117"/>
      <c r="E1" s="117"/>
      <c r="F1" s="117"/>
      <c r="G1" s="118"/>
      <c r="J1" s="116" t="s">
        <v>366</v>
      </c>
      <c r="K1" s="117"/>
      <c r="L1" s="117"/>
      <c r="M1" s="117"/>
      <c r="N1" s="117"/>
      <c r="O1" s="117"/>
      <c r="P1" s="118"/>
    </row>
    <row r="2" spans="1:19" ht="20.100000000000001" customHeight="1" thickBot="1" x14ac:dyDescent="0.3">
      <c r="A2" s="119"/>
      <c r="B2" s="120"/>
      <c r="C2" s="120"/>
      <c r="D2" s="120"/>
      <c r="E2" s="120"/>
      <c r="F2" s="120"/>
      <c r="G2" s="121"/>
      <c r="I2" s="24">
        <v>1</v>
      </c>
      <c r="J2" s="119"/>
      <c r="K2" s="120"/>
      <c r="L2" s="120"/>
      <c r="M2" s="120"/>
      <c r="N2" s="120"/>
      <c r="O2" s="120"/>
      <c r="P2" s="121"/>
    </row>
    <row r="3" spans="1:19" ht="20.100000000000001" customHeight="1" thickBot="1" x14ac:dyDescent="0.3">
      <c r="A3" s="122" t="s">
        <v>89</v>
      </c>
      <c r="B3" s="123"/>
      <c r="C3" s="124"/>
      <c r="D3" s="75"/>
      <c r="E3" s="122" t="s">
        <v>89</v>
      </c>
      <c r="F3" s="123"/>
      <c r="G3" s="124"/>
      <c r="J3" s="122" t="s">
        <v>89</v>
      </c>
      <c r="K3" s="123"/>
      <c r="L3" s="124"/>
      <c r="M3" s="75"/>
      <c r="N3" s="122" t="s">
        <v>89</v>
      </c>
      <c r="O3" s="123"/>
      <c r="P3" s="124"/>
    </row>
    <row r="4" spans="1:19" ht="19.5" customHeight="1" thickBot="1" x14ac:dyDescent="0.3">
      <c r="J4" s="84"/>
      <c r="K4" s="84"/>
      <c r="L4" s="84"/>
    </row>
    <row r="5" spans="1:19" ht="23.1" customHeight="1" thickBot="1" x14ac:dyDescent="0.3">
      <c r="A5" s="76"/>
      <c r="B5" s="77"/>
      <c r="C5" s="115" t="s">
        <v>90</v>
      </c>
      <c r="D5" s="115"/>
      <c r="E5" s="115"/>
      <c r="F5" s="77"/>
      <c r="G5" s="89"/>
      <c r="I5" s="24">
        <v>3</v>
      </c>
      <c r="J5" s="76"/>
      <c r="K5" s="77"/>
      <c r="L5" s="115" t="s">
        <v>90</v>
      </c>
      <c r="M5" s="115"/>
      <c r="N5" s="115"/>
      <c r="O5" s="77"/>
      <c r="P5" s="78"/>
    </row>
    <row r="6" spans="1:19" ht="35.1" customHeight="1" thickBot="1" x14ac:dyDescent="0.3">
      <c r="A6" s="79">
        <v>1</v>
      </c>
      <c r="B6" s="81" t="s">
        <v>117</v>
      </c>
      <c r="C6" s="86" t="s">
        <v>363</v>
      </c>
      <c r="D6" s="71" t="s">
        <v>91</v>
      </c>
      <c r="E6" s="79">
        <v>2</v>
      </c>
      <c r="F6" s="81" t="s">
        <v>125</v>
      </c>
      <c r="G6" s="86" t="s">
        <v>364</v>
      </c>
      <c r="J6" s="79"/>
      <c r="K6" s="81"/>
      <c r="L6" s="83"/>
      <c r="M6" s="71"/>
      <c r="N6" s="79"/>
      <c r="O6" s="81"/>
      <c r="P6" s="83"/>
      <c r="R6" s="24" t="s">
        <v>361</v>
      </c>
    </row>
    <row r="7" spans="1:19" ht="20.100000000000001" customHeight="1" thickBot="1" x14ac:dyDescent="0.3"/>
    <row r="8" spans="1:19" ht="23.1" customHeight="1" thickBot="1" x14ac:dyDescent="0.3">
      <c r="A8" s="76"/>
      <c r="B8" s="77"/>
      <c r="C8" s="115" t="s">
        <v>90</v>
      </c>
      <c r="D8" s="115"/>
      <c r="E8" s="115"/>
      <c r="F8" s="77"/>
      <c r="G8" s="89"/>
      <c r="J8" s="76"/>
      <c r="K8" s="77"/>
      <c r="L8" s="115" t="s">
        <v>90</v>
      </c>
      <c r="M8" s="115"/>
      <c r="N8" s="115"/>
      <c r="O8" s="77"/>
      <c r="P8" s="78"/>
    </row>
    <row r="9" spans="1:19" ht="35.1" customHeight="1" thickBot="1" x14ac:dyDescent="0.3">
      <c r="A9" s="79">
        <f>E6+1</f>
        <v>3</v>
      </c>
      <c r="B9" s="81" t="s">
        <v>282</v>
      </c>
      <c r="C9" s="86" t="s">
        <v>363</v>
      </c>
      <c r="D9" s="71" t="s">
        <v>91</v>
      </c>
      <c r="E9" s="79">
        <f>A9+1</f>
        <v>4</v>
      </c>
      <c r="F9" s="81" t="s">
        <v>107</v>
      </c>
      <c r="G9" s="86" t="s">
        <v>364</v>
      </c>
      <c r="J9" s="79"/>
      <c r="K9" s="81"/>
      <c r="L9" s="83"/>
      <c r="M9" s="71"/>
      <c r="N9" s="79"/>
      <c r="O9" s="81"/>
      <c r="P9" s="83"/>
    </row>
    <row r="10" spans="1:19" ht="20.100000000000001" customHeight="1" thickBot="1" x14ac:dyDescent="0.3">
      <c r="A10" s="90"/>
      <c r="B10" s="90"/>
      <c r="D10" s="90"/>
      <c r="E10" s="90"/>
      <c r="F10" s="90"/>
      <c r="H10" s="91"/>
      <c r="I10" s="91"/>
      <c r="J10" s="92"/>
      <c r="K10" s="92"/>
      <c r="L10" s="92"/>
      <c r="M10" s="91"/>
      <c r="N10" s="91"/>
      <c r="O10" s="91"/>
      <c r="P10" s="91"/>
      <c r="Q10" s="91"/>
      <c r="R10" s="91"/>
      <c r="S10" s="91"/>
    </row>
    <row r="11" spans="1:19" ht="23.1" customHeight="1" thickBot="1" x14ac:dyDescent="0.3">
      <c r="A11" s="76"/>
      <c r="B11" s="77"/>
      <c r="C11" s="115" t="s">
        <v>90</v>
      </c>
      <c r="D11" s="115"/>
      <c r="E11" s="115"/>
      <c r="F11" s="77"/>
      <c r="G11" s="89"/>
      <c r="I11" s="24">
        <v>7</v>
      </c>
      <c r="J11" s="76"/>
      <c r="K11" s="77"/>
      <c r="L11" s="115"/>
      <c r="M11" s="115"/>
      <c r="N11" s="115"/>
      <c r="O11" s="77"/>
      <c r="P11" s="78"/>
    </row>
    <row r="12" spans="1:19" ht="35.1" customHeight="1" thickBot="1" x14ac:dyDescent="0.3">
      <c r="A12" s="79">
        <f>E9+1</f>
        <v>5</v>
      </c>
      <c r="B12" s="81" t="s">
        <v>84</v>
      </c>
      <c r="C12" s="86" t="s">
        <v>364</v>
      </c>
      <c r="D12" s="71" t="s">
        <v>91</v>
      </c>
      <c r="E12" s="79">
        <f>A12+1</f>
        <v>6</v>
      </c>
      <c r="F12" s="81" t="s">
        <v>103</v>
      </c>
      <c r="G12" s="86" t="s">
        <v>363</v>
      </c>
      <c r="I12" s="24">
        <v>6</v>
      </c>
      <c r="J12" s="79"/>
      <c r="K12" s="81"/>
      <c r="L12" s="83"/>
      <c r="M12" s="71"/>
      <c r="N12" s="79"/>
      <c r="O12" s="81"/>
      <c r="P12" s="83"/>
    </row>
    <row r="13" spans="1:19" ht="20.100000000000001" customHeight="1" thickBot="1" x14ac:dyDescent="0.3">
      <c r="A13" s="35"/>
      <c r="B13" s="14"/>
      <c r="C13" s="87"/>
      <c r="D13" s="36"/>
      <c r="E13" s="35"/>
      <c r="F13" s="14"/>
      <c r="G13" s="87"/>
      <c r="H13" s="30"/>
    </row>
    <row r="14" spans="1:19" ht="23.1" customHeight="1" thickBot="1" x14ac:dyDescent="0.3">
      <c r="A14" s="76"/>
      <c r="B14" s="77"/>
      <c r="C14" s="115" t="s">
        <v>90</v>
      </c>
      <c r="D14" s="115"/>
      <c r="E14" s="115"/>
      <c r="F14" s="77"/>
      <c r="G14" s="89"/>
      <c r="I14" s="24">
        <v>9</v>
      </c>
      <c r="J14" s="76"/>
      <c r="K14" s="77"/>
      <c r="L14" s="115"/>
      <c r="M14" s="115"/>
      <c r="N14" s="115"/>
      <c r="O14" s="77"/>
      <c r="P14" s="78"/>
    </row>
    <row r="15" spans="1:19" ht="35.1" customHeight="1" thickBot="1" x14ac:dyDescent="0.3">
      <c r="A15" s="79">
        <f>E12+1</f>
        <v>7</v>
      </c>
      <c r="B15" s="81" t="s">
        <v>104</v>
      </c>
      <c r="C15" s="86" t="s">
        <v>363</v>
      </c>
      <c r="D15" s="71" t="s">
        <v>91</v>
      </c>
      <c r="E15" s="79">
        <f>A15+1</f>
        <v>8</v>
      </c>
      <c r="F15" s="81" t="s">
        <v>118</v>
      </c>
      <c r="G15" s="86" t="s">
        <v>364</v>
      </c>
      <c r="J15" s="79"/>
      <c r="K15" s="81"/>
      <c r="L15" s="83"/>
      <c r="M15" s="71"/>
      <c r="N15" s="79"/>
      <c r="O15" s="81"/>
      <c r="P15" s="83"/>
    </row>
    <row r="16" spans="1:19" ht="20.100000000000001" customHeight="1" thickBot="1" x14ac:dyDescent="0.3">
      <c r="J16" s="30"/>
      <c r="K16" s="30"/>
      <c r="L16" s="30"/>
    </row>
    <row r="17" spans="1:16" ht="23.1" customHeight="1" thickBot="1" x14ac:dyDescent="0.3">
      <c r="A17" s="76"/>
      <c r="B17" s="77"/>
      <c r="C17" s="115" t="s">
        <v>90</v>
      </c>
      <c r="D17" s="115"/>
      <c r="E17" s="115"/>
      <c r="F17" s="77"/>
      <c r="G17" s="89"/>
      <c r="J17" s="76"/>
      <c r="K17" s="77"/>
      <c r="L17" s="115"/>
      <c r="M17" s="115"/>
      <c r="N17" s="115"/>
      <c r="O17" s="77"/>
      <c r="P17" s="78"/>
    </row>
    <row r="18" spans="1:16" ht="35.1" customHeight="1" thickBot="1" x14ac:dyDescent="0.3">
      <c r="A18" s="79">
        <f>E15+1</f>
        <v>9</v>
      </c>
      <c r="B18" s="81" t="s">
        <v>83</v>
      </c>
      <c r="C18" s="86" t="s">
        <v>363</v>
      </c>
      <c r="D18" s="71" t="s">
        <v>91</v>
      </c>
      <c r="E18" s="79">
        <f>A18+1</f>
        <v>10</v>
      </c>
      <c r="F18" s="81" t="s">
        <v>106</v>
      </c>
      <c r="G18" s="86" t="s">
        <v>364</v>
      </c>
      <c r="J18" s="79"/>
      <c r="K18" s="81"/>
      <c r="L18" s="83"/>
      <c r="M18" s="71"/>
      <c r="N18" s="79"/>
      <c r="O18" s="81"/>
      <c r="P18" s="83"/>
    </row>
    <row r="19" spans="1:16" ht="20.100000000000001" customHeight="1" thickBot="1" x14ac:dyDescent="0.3"/>
    <row r="20" spans="1:16" ht="23.1" customHeight="1" thickBot="1" x14ac:dyDescent="0.3">
      <c r="A20" s="76"/>
      <c r="B20" s="77"/>
      <c r="C20" s="115" t="s">
        <v>90</v>
      </c>
      <c r="D20" s="115"/>
      <c r="E20" s="115"/>
      <c r="F20" s="77"/>
      <c r="G20" s="89"/>
      <c r="I20" s="24">
        <v>13</v>
      </c>
      <c r="J20" s="76"/>
      <c r="K20" s="77"/>
      <c r="L20" s="115"/>
      <c r="M20" s="115"/>
      <c r="N20" s="115"/>
      <c r="O20" s="77"/>
      <c r="P20" s="78"/>
    </row>
    <row r="21" spans="1:16" ht="35.1" customHeight="1" thickBot="1" x14ac:dyDescent="0.3">
      <c r="A21" s="79">
        <f>E18+1</f>
        <v>11</v>
      </c>
      <c r="B21" s="81" t="s">
        <v>108</v>
      </c>
      <c r="C21" s="86" t="s">
        <v>364</v>
      </c>
      <c r="D21" s="71" t="s">
        <v>91</v>
      </c>
      <c r="E21" s="79">
        <f>A21+1</f>
        <v>12</v>
      </c>
      <c r="F21" s="81" t="s">
        <v>85</v>
      </c>
      <c r="G21" s="86" t="s">
        <v>363</v>
      </c>
      <c r="I21" s="24">
        <v>12</v>
      </c>
      <c r="J21" s="79"/>
      <c r="K21" s="81"/>
      <c r="L21" s="83"/>
      <c r="M21" s="71"/>
      <c r="N21" s="79"/>
      <c r="O21" s="81"/>
      <c r="P21" s="83"/>
    </row>
    <row r="22" spans="1:16" s="30" customFormat="1" ht="20.100000000000001" customHeight="1" thickBot="1" x14ac:dyDescent="0.3">
      <c r="A22" s="35"/>
      <c r="B22" s="14"/>
      <c r="C22" s="87"/>
      <c r="D22" s="36"/>
      <c r="E22" s="35"/>
      <c r="F22" s="14"/>
      <c r="G22" s="87"/>
      <c r="M22" s="24"/>
      <c r="N22" s="24"/>
      <c r="O22" s="24"/>
      <c r="P22" s="24"/>
    </row>
    <row r="23" spans="1:16" ht="23.1" customHeight="1" thickBot="1" x14ac:dyDescent="0.3">
      <c r="A23" s="76"/>
      <c r="B23" s="77"/>
      <c r="C23" s="115" t="s">
        <v>90</v>
      </c>
      <c r="D23" s="115"/>
      <c r="E23" s="115"/>
      <c r="F23" s="77"/>
      <c r="G23" s="89"/>
      <c r="I23" s="24">
        <v>15</v>
      </c>
      <c r="J23" s="76"/>
      <c r="K23" s="77"/>
      <c r="L23" s="115"/>
      <c r="M23" s="115"/>
      <c r="N23" s="115"/>
      <c r="O23" s="77"/>
      <c r="P23" s="78"/>
    </row>
    <row r="24" spans="1:16" ht="35.1" customHeight="1" thickBot="1" x14ac:dyDescent="0.3">
      <c r="A24" s="79">
        <f>E21+1</f>
        <v>13</v>
      </c>
      <c r="B24" s="81" t="s">
        <v>83</v>
      </c>
      <c r="C24" s="86" t="s">
        <v>363</v>
      </c>
      <c r="D24" s="71" t="s">
        <v>91</v>
      </c>
      <c r="E24" s="79">
        <f>A24+1</f>
        <v>14</v>
      </c>
      <c r="F24" s="81" t="s">
        <v>362</v>
      </c>
      <c r="G24" s="86" t="s">
        <v>364</v>
      </c>
      <c r="J24" s="79"/>
      <c r="K24" s="81"/>
      <c r="L24" s="83"/>
      <c r="M24" s="71"/>
      <c r="N24" s="79"/>
      <c r="O24" s="81"/>
      <c r="P24" s="83"/>
    </row>
    <row r="25" spans="1:16" ht="20.100000000000001" customHeight="1" thickBot="1" x14ac:dyDescent="0.3"/>
    <row r="26" spans="1:16" ht="23.1" customHeight="1" thickBot="1" x14ac:dyDescent="0.3">
      <c r="A26" s="76"/>
      <c r="B26" s="77"/>
      <c r="C26" s="115" t="s">
        <v>90</v>
      </c>
      <c r="D26" s="115"/>
      <c r="E26" s="115"/>
      <c r="F26" s="77"/>
      <c r="G26" s="89"/>
      <c r="J26" s="76"/>
      <c r="K26" s="77"/>
      <c r="L26" s="115"/>
      <c r="M26" s="115"/>
      <c r="N26" s="115"/>
      <c r="O26" s="77"/>
      <c r="P26" s="78"/>
    </row>
    <row r="27" spans="1:16" ht="35.1" customHeight="1" thickBot="1" x14ac:dyDescent="0.3">
      <c r="A27" s="79">
        <f>E24+1</f>
        <v>15</v>
      </c>
      <c r="B27" s="81" t="s">
        <v>119</v>
      </c>
      <c r="C27" s="86" t="s">
        <v>363</v>
      </c>
      <c r="D27" s="71" t="s">
        <v>91</v>
      </c>
      <c r="E27" s="79">
        <f>A27+1</f>
        <v>16</v>
      </c>
      <c r="F27" s="81" t="s">
        <v>114</v>
      </c>
      <c r="G27" s="86" t="s">
        <v>364</v>
      </c>
      <c r="J27" s="79"/>
      <c r="K27" s="81"/>
      <c r="L27" s="83"/>
      <c r="M27" s="71"/>
      <c r="N27" s="79"/>
      <c r="O27" s="81"/>
      <c r="P27" s="83"/>
    </row>
    <row r="28" spans="1:16" ht="20.100000000000001" customHeight="1" thickBot="1" x14ac:dyDescent="0.3">
      <c r="J28" s="30"/>
      <c r="K28" s="30"/>
      <c r="L28" s="30"/>
    </row>
    <row r="29" spans="1:16" ht="23.1" customHeight="1" thickBot="1" x14ac:dyDescent="0.3">
      <c r="A29" s="76"/>
      <c r="B29" s="77"/>
      <c r="C29" s="115" t="s">
        <v>90</v>
      </c>
      <c r="D29" s="115"/>
      <c r="E29" s="115"/>
      <c r="F29" s="77"/>
      <c r="G29" s="89"/>
      <c r="J29" s="76"/>
      <c r="K29" s="77"/>
      <c r="L29" s="115"/>
      <c r="M29" s="115"/>
      <c r="N29" s="115"/>
      <c r="O29" s="77"/>
      <c r="P29" s="78"/>
    </row>
    <row r="30" spans="1:16" ht="35.1" customHeight="1" thickBot="1" x14ac:dyDescent="0.3">
      <c r="A30" s="79">
        <v>17</v>
      </c>
      <c r="B30" s="81" t="s">
        <v>111</v>
      </c>
      <c r="C30" s="86" t="s">
        <v>364</v>
      </c>
      <c r="D30" s="71" t="s">
        <v>91</v>
      </c>
      <c r="E30" s="79">
        <v>18</v>
      </c>
      <c r="F30" s="81" t="s">
        <v>122</v>
      </c>
      <c r="G30" s="86" t="s">
        <v>363</v>
      </c>
      <c r="I30" s="24">
        <v>18</v>
      </c>
      <c r="J30" s="79"/>
      <c r="K30" s="81"/>
      <c r="L30" s="83"/>
      <c r="M30" s="71"/>
      <c r="N30" s="79"/>
      <c r="O30" s="81"/>
      <c r="P30" s="83"/>
    </row>
    <row r="31" spans="1:16" s="30" customFormat="1" ht="20.100000000000001" customHeight="1" thickBot="1" x14ac:dyDescent="0.3">
      <c r="A31" s="35"/>
      <c r="B31" s="14"/>
      <c r="C31" s="87"/>
      <c r="D31" s="36"/>
      <c r="E31" s="35"/>
      <c r="F31" s="14"/>
      <c r="G31" s="87"/>
      <c r="J31" s="24"/>
      <c r="K31" s="24"/>
      <c r="L31" s="24"/>
      <c r="M31" s="24"/>
      <c r="N31" s="24"/>
      <c r="O31" s="24"/>
      <c r="P31" s="24"/>
    </row>
    <row r="32" spans="1:16" ht="23.1" customHeight="1" thickBot="1" x14ac:dyDescent="0.3">
      <c r="A32" s="76"/>
      <c r="B32" s="77"/>
      <c r="C32" s="115" t="s">
        <v>90</v>
      </c>
      <c r="D32" s="115"/>
      <c r="E32" s="115"/>
      <c r="F32" s="77"/>
      <c r="G32" s="89"/>
      <c r="I32" s="24">
        <v>21</v>
      </c>
      <c r="J32" s="76"/>
      <c r="K32" s="77"/>
      <c r="L32" s="115"/>
      <c r="M32" s="115"/>
      <c r="N32" s="115"/>
      <c r="O32" s="77"/>
      <c r="P32" s="78"/>
    </row>
    <row r="33" spans="1:16" ht="35.1" customHeight="1" thickBot="1" x14ac:dyDescent="0.3">
      <c r="A33" s="79">
        <v>19</v>
      </c>
      <c r="B33" s="81" t="s">
        <v>119</v>
      </c>
      <c r="C33" s="86" t="s">
        <v>364</v>
      </c>
      <c r="D33" s="71" t="s">
        <v>91</v>
      </c>
      <c r="E33" s="79">
        <v>20</v>
      </c>
      <c r="F33" s="81" t="s">
        <v>335</v>
      </c>
      <c r="G33" s="86" t="s">
        <v>363</v>
      </c>
      <c r="I33" s="24">
        <v>20</v>
      </c>
      <c r="J33" s="79"/>
      <c r="K33" s="81"/>
      <c r="L33" s="83"/>
      <c r="M33" s="71"/>
      <c r="N33" s="79"/>
      <c r="O33" s="81"/>
      <c r="P33" s="83"/>
    </row>
    <row r="34" spans="1:16" ht="20.100000000000001" customHeight="1" thickBot="1" x14ac:dyDescent="0.3">
      <c r="J34" s="30"/>
      <c r="K34" s="30"/>
      <c r="L34" s="30"/>
    </row>
    <row r="35" spans="1:16" ht="23.1" customHeight="1" thickBot="1" x14ac:dyDescent="0.3">
      <c r="A35" s="76"/>
      <c r="B35" s="77"/>
      <c r="C35" s="115" t="s">
        <v>90</v>
      </c>
      <c r="D35" s="115"/>
      <c r="E35" s="115"/>
      <c r="F35" s="77"/>
      <c r="G35" s="89"/>
      <c r="I35" s="24">
        <v>23</v>
      </c>
      <c r="J35" s="76"/>
      <c r="K35" s="77"/>
      <c r="L35" s="115"/>
      <c r="M35" s="115"/>
      <c r="N35" s="115"/>
      <c r="O35" s="77"/>
      <c r="P35" s="78"/>
    </row>
    <row r="36" spans="1:16" ht="35.1" customHeight="1" thickBot="1" x14ac:dyDescent="0.3">
      <c r="A36" s="79">
        <v>21</v>
      </c>
      <c r="B36" s="81" t="s">
        <v>340</v>
      </c>
      <c r="C36" s="86" t="s">
        <v>363</v>
      </c>
      <c r="D36" s="71" t="s">
        <v>91</v>
      </c>
      <c r="E36" s="79">
        <v>22</v>
      </c>
      <c r="F36" s="81" t="s">
        <v>281</v>
      </c>
      <c r="G36" s="86" t="s">
        <v>364</v>
      </c>
      <c r="J36" s="79"/>
      <c r="K36" s="81"/>
      <c r="L36" s="83"/>
      <c r="M36" s="71"/>
      <c r="N36" s="79"/>
      <c r="O36" s="81"/>
      <c r="P36" s="83"/>
    </row>
    <row r="37" spans="1:16" s="30" customFormat="1" ht="20.100000000000001" customHeight="1" thickBot="1" x14ac:dyDescent="0.3">
      <c r="A37" s="35"/>
      <c r="B37" s="14"/>
      <c r="C37" s="87"/>
      <c r="D37" s="36"/>
      <c r="E37" s="35"/>
      <c r="F37" s="14"/>
      <c r="G37" s="87"/>
      <c r="J37" s="24"/>
      <c r="K37" s="24"/>
      <c r="L37" s="24"/>
      <c r="M37" s="24"/>
      <c r="N37" s="24"/>
      <c r="O37" s="24"/>
      <c r="P37" s="24"/>
    </row>
    <row r="38" spans="1:16" ht="23.1" customHeight="1" thickBot="1" x14ac:dyDescent="0.3">
      <c r="A38" s="76"/>
      <c r="B38" s="77"/>
      <c r="C38" s="115" t="s">
        <v>90</v>
      </c>
      <c r="D38" s="115"/>
      <c r="E38" s="115"/>
      <c r="F38" s="77"/>
      <c r="G38" s="89"/>
      <c r="I38" s="24">
        <v>25</v>
      </c>
      <c r="J38" s="76"/>
      <c r="K38" s="77"/>
      <c r="L38" s="115"/>
      <c r="M38" s="115"/>
      <c r="N38" s="115"/>
      <c r="O38" s="77"/>
      <c r="P38" s="78"/>
    </row>
    <row r="39" spans="1:16" ht="35.1" customHeight="1" thickBot="1" x14ac:dyDescent="0.3">
      <c r="A39" s="79">
        <v>23</v>
      </c>
      <c r="B39" s="81" t="s">
        <v>105</v>
      </c>
      <c r="C39" s="86" t="s">
        <v>363</v>
      </c>
      <c r="D39" s="71" t="s">
        <v>91</v>
      </c>
      <c r="E39" s="79">
        <v>24</v>
      </c>
      <c r="F39" s="81" t="s">
        <v>123</v>
      </c>
      <c r="G39" s="86" t="s">
        <v>364</v>
      </c>
      <c r="J39" s="79"/>
      <c r="K39" s="81"/>
      <c r="L39" s="83"/>
      <c r="M39" s="71"/>
      <c r="N39" s="79"/>
      <c r="O39" s="81"/>
      <c r="P39" s="83"/>
    </row>
    <row r="40" spans="1:16" ht="20.100000000000001" customHeight="1" thickBot="1" x14ac:dyDescent="0.3">
      <c r="J40" s="30"/>
      <c r="K40" s="30"/>
      <c r="L40" s="30"/>
    </row>
    <row r="41" spans="1:16" ht="23.1" customHeight="1" thickBot="1" x14ac:dyDescent="0.3">
      <c r="A41" s="76"/>
      <c r="B41" s="77"/>
      <c r="C41" s="115" t="s">
        <v>90</v>
      </c>
      <c r="D41" s="115"/>
      <c r="E41" s="115"/>
      <c r="F41" s="77"/>
      <c r="G41" s="89"/>
      <c r="J41" s="76"/>
      <c r="K41" s="77"/>
      <c r="L41" s="115"/>
      <c r="M41" s="115"/>
      <c r="N41" s="115"/>
      <c r="O41" s="77"/>
      <c r="P41" s="78"/>
    </row>
    <row r="42" spans="1:16" ht="35.1" customHeight="1" thickBot="1" x14ac:dyDescent="0.3">
      <c r="A42" s="79">
        <v>25</v>
      </c>
      <c r="B42" s="81" t="s">
        <v>127</v>
      </c>
      <c r="C42" s="86" t="s">
        <v>363</v>
      </c>
      <c r="D42" s="71" t="s">
        <v>91</v>
      </c>
      <c r="E42" s="79">
        <v>26</v>
      </c>
      <c r="F42" s="81" t="s">
        <v>361</v>
      </c>
      <c r="G42" s="86" t="s">
        <v>364</v>
      </c>
      <c r="J42" s="79"/>
      <c r="K42" s="81"/>
      <c r="L42" s="83"/>
      <c r="M42" s="71"/>
      <c r="N42" s="79"/>
      <c r="O42" s="81"/>
      <c r="P42" s="83"/>
    </row>
    <row r="43" spans="1:16" ht="20.100000000000001" customHeight="1" thickBot="1" x14ac:dyDescent="0.3"/>
    <row r="44" spans="1:16" ht="23.1" customHeight="1" thickBot="1" x14ac:dyDescent="0.3">
      <c r="A44" s="76"/>
      <c r="B44" s="77"/>
      <c r="C44" s="115" t="s">
        <v>90</v>
      </c>
      <c r="D44" s="115"/>
      <c r="E44" s="115"/>
      <c r="F44" s="77"/>
      <c r="G44" s="89"/>
      <c r="J44" s="76"/>
      <c r="K44" s="77"/>
      <c r="L44" s="115"/>
      <c r="M44" s="115"/>
      <c r="N44" s="115"/>
      <c r="O44" s="77"/>
      <c r="P44" s="78"/>
    </row>
    <row r="45" spans="1:16" ht="35.1" customHeight="1" thickBot="1" x14ac:dyDescent="0.3">
      <c r="A45" s="79">
        <v>27</v>
      </c>
      <c r="B45" s="81" t="s">
        <v>130</v>
      </c>
      <c r="C45" s="86" t="s">
        <v>364</v>
      </c>
      <c r="D45" s="71" t="s">
        <v>91</v>
      </c>
      <c r="E45" s="79">
        <v>28</v>
      </c>
      <c r="F45" s="81" t="s">
        <v>124</v>
      </c>
      <c r="G45" s="86" t="s">
        <v>363</v>
      </c>
      <c r="J45" s="79"/>
      <c r="K45" s="81"/>
      <c r="L45" s="83"/>
      <c r="M45" s="71"/>
      <c r="N45" s="79"/>
      <c r="O45" s="81"/>
      <c r="P45" s="83"/>
    </row>
    <row r="46" spans="1:16" s="30" customFormat="1" ht="20.100000000000001" customHeight="1" thickBot="1" x14ac:dyDescent="0.3">
      <c r="A46" s="35"/>
      <c r="B46" s="14"/>
      <c r="C46" s="87"/>
      <c r="D46" s="36"/>
      <c r="E46" s="35"/>
      <c r="F46" s="14"/>
      <c r="G46" s="87"/>
      <c r="M46" s="24"/>
      <c r="N46" s="24"/>
      <c r="O46" s="24"/>
      <c r="P46" s="24"/>
    </row>
    <row r="47" spans="1:16" ht="23.1" customHeight="1" thickBot="1" x14ac:dyDescent="0.3">
      <c r="A47" s="76"/>
      <c r="B47" s="77"/>
      <c r="C47" s="115" t="s">
        <v>90</v>
      </c>
      <c r="D47" s="115"/>
      <c r="E47" s="115"/>
      <c r="F47" s="77"/>
      <c r="G47" s="89"/>
      <c r="J47" s="76"/>
      <c r="K47" s="77"/>
      <c r="L47" s="115"/>
      <c r="M47" s="115"/>
      <c r="N47" s="115"/>
      <c r="O47" s="77"/>
      <c r="P47" s="78"/>
    </row>
    <row r="48" spans="1:16" ht="35.1" customHeight="1" thickBot="1" x14ac:dyDescent="0.3">
      <c r="A48" s="79">
        <v>29</v>
      </c>
      <c r="B48" s="81" t="s">
        <v>115</v>
      </c>
      <c r="C48" s="86" t="s">
        <v>364</v>
      </c>
      <c r="D48" s="71" t="s">
        <v>91</v>
      </c>
      <c r="E48" s="79">
        <v>30</v>
      </c>
      <c r="F48" s="81" t="s">
        <v>88</v>
      </c>
      <c r="G48" s="86" t="s">
        <v>363</v>
      </c>
      <c r="J48" s="79"/>
      <c r="K48" s="81"/>
      <c r="L48" s="83"/>
      <c r="M48" s="71"/>
      <c r="N48" s="79"/>
      <c r="O48" s="81"/>
      <c r="P48" s="83"/>
    </row>
    <row r="49" spans="1:16" ht="20.100000000000001" customHeight="1" thickBot="1" x14ac:dyDescent="0.3"/>
    <row r="50" spans="1:16" ht="23.1" customHeight="1" thickBot="1" x14ac:dyDescent="0.3">
      <c r="A50" s="76"/>
      <c r="B50" s="77"/>
      <c r="C50" s="115" t="s">
        <v>90</v>
      </c>
      <c r="D50" s="115"/>
      <c r="E50" s="115"/>
      <c r="F50" s="77"/>
      <c r="G50" s="89"/>
      <c r="J50" s="76"/>
      <c r="K50" s="77"/>
      <c r="L50" s="115"/>
      <c r="M50" s="115"/>
      <c r="N50" s="115"/>
      <c r="O50" s="77"/>
      <c r="P50" s="78"/>
    </row>
    <row r="51" spans="1:16" ht="35.1" customHeight="1" thickBot="1" x14ac:dyDescent="0.3">
      <c r="A51" s="79">
        <v>31</v>
      </c>
      <c r="B51" s="81" t="s">
        <v>112</v>
      </c>
      <c r="C51" s="86" t="s">
        <v>363</v>
      </c>
      <c r="D51" s="71" t="s">
        <v>91</v>
      </c>
      <c r="E51" s="79">
        <v>32</v>
      </c>
      <c r="F51" s="81" t="s">
        <v>331</v>
      </c>
      <c r="G51" s="86" t="s">
        <v>364</v>
      </c>
      <c r="J51" s="79"/>
      <c r="K51" s="81"/>
      <c r="L51" s="83"/>
      <c r="M51" s="71"/>
      <c r="N51" s="79"/>
      <c r="O51" s="81"/>
      <c r="P51" s="83"/>
    </row>
    <row r="52" spans="1:16" ht="20.100000000000001" customHeight="1" thickBot="1" x14ac:dyDescent="0.3">
      <c r="J52" s="30"/>
      <c r="K52" s="30"/>
      <c r="L52" s="30"/>
    </row>
    <row r="53" spans="1:16" ht="23.1" customHeight="1" thickBot="1" x14ac:dyDescent="0.3">
      <c r="A53" s="76"/>
      <c r="B53" s="77"/>
      <c r="C53" s="115" t="s">
        <v>90</v>
      </c>
      <c r="D53" s="115"/>
      <c r="E53" s="115"/>
      <c r="F53" s="77"/>
      <c r="G53" s="89"/>
      <c r="J53" s="76"/>
      <c r="K53" s="77"/>
      <c r="L53" s="115"/>
      <c r="M53" s="115"/>
      <c r="N53" s="115"/>
      <c r="O53" s="77"/>
      <c r="P53" s="78"/>
    </row>
    <row r="54" spans="1:16" ht="35.1" customHeight="1" thickBot="1" x14ac:dyDescent="0.3">
      <c r="A54" s="79">
        <v>33</v>
      </c>
      <c r="B54" s="81" t="s">
        <v>109</v>
      </c>
      <c r="C54" s="86" t="s">
        <v>364</v>
      </c>
      <c r="D54" s="71" t="s">
        <v>91</v>
      </c>
      <c r="E54" s="79">
        <v>34</v>
      </c>
      <c r="F54" s="81" t="s">
        <v>113</v>
      </c>
      <c r="G54" s="86" t="s">
        <v>363</v>
      </c>
      <c r="J54" s="79"/>
      <c r="K54" s="81"/>
      <c r="L54" s="83"/>
      <c r="M54" s="71"/>
      <c r="N54" s="79"/>
      <c r="O54" s="81"/>
      <c r="P54" s="83"/>
    </row>
    <row r="55" spans="1:16" s="30" customFormat="1" ht="20.100000000000001" customHeight="1" thickBot="1" x14ac:dyDescent="0.3">
      <c r="A55" s="35"/>
      <c r="B55" s="14"/>
      <c r="C55" s="87"/>
      <c r="D55" s="36"/>
      <c r="E55" s="35"/>
      <c r="F55" s="14"/>
      <c r="G55" s="87"/>
      <c r="J55" s="24"/>
      <c r="K55" s="24"/>
      <c r="L55" s="24"/>
      <c r="M55" s="24"/>
      <c r="N55" s="24"/>
      <c r="O55" s="24"/>
      <c r="P55" s="24"/>
    </row>
    <row r="56" spans="1:16" ht="23.1" customHeight="1" thickBot="1" x14ac:dyDescent="0.3">
      <c r="A56" s="76"/>
      <c r="B56" s="77"/>
      <c r="C56" s="115" t="s">
        <v>90</v>
      </c>
      <c r="D56" s="115"/>
      <c r="E56" s="115"/>
      <c r="F56" s="77"/>
      <c r="G56" s="89"/>
      <c r="J56" s="76"/>
      <c r="K56" s="77"/>
      <c r="L56" s="115"/>
      <c r="M56" s="115"/>
      <c r="N56" s="115"/>
      <c r="O56" s="77"/>
      <c r="P56" s="78"/>
    </row>
    <row r="57" spans="1:16" ht="35.1" customHeight="1" thickBot="1" x14ac:dyDescent="0.3">
      <c r="A57" s="79">
        <v>35</v>
      </c>
      <c r="B57" s="81" t="s">
        <v>86</v>
      </c>
      <c r="C57" s="86" t="s">
        <v>363</v>
      </c>
      <c r="D57" s="71" t="s">
        <v>91</v>
      </c>
      <c r="E57" s="79">
        <v>36</v>
      </c>
      <c r="F57" s="81" t="s">
        <v>120</v>
      </c>
      <c r="G57" s="86" t="s">
        <v>364</v>
      </c>
      <c r="J57" s="79"/>
      <c r="K57" s="81"/>
      <c r="L57" s="83"/>
      <c r="M57" s="71"/>
      <c r="N57" s="79"/>
      <c r="O57" s="81"/>
      <c r="P57" s="83"/>
    </row>
    <row r="58" spans="1:16" ht="20.100000000000001" customHeight="1" thickBot="1" x14ac:dyDescent="0.3">
      <c r="J58" s="30"/>
      <c r="K58" s="30"/>
      <c r="L58" s="30"/>
    </row>
    <row r="59" spans="1:16" ht="23.1" customHeight="1" thickBot="1" x14ac:dyDescent="0.3">
      <c r="A59" s="76"/>
      <c r="B59" s="77"/>
      <c r="C59" s="115" t="s">
        <v>90</v>
      </c>
      <c r="D59" s="115"/>
      <c r="E59" s="115"/>
      <c r="F59" s="77"/>
      <c r="G59" s="89"/>
      <c r="J59" s="76"/>
      <c r="K59" s="77"/>
      <c r="L59" s="115"/>
      <c r="M59" s="115"/>
      <c r="N59" s="115"/>
      <c r="O59" s="77"/>
      <c r="P59" s="78"/>
    </row>
    <row r="60" spans="1:16" ht="35.1" customHeight="1" thickBot="1" x14ac:dyDescent="0.3">
      <c r="A60" s="79">
        <v>37</v>
      </c>
      <c r="B60" s="81" t="s">
        <v>131</v>
      </c>
      <c r="C60" s="86" t="s">
        <v>363</v>
      </c>
      <c r="D60" s="71" t="s">
        <v>91</v>
      </c>
      <c r="E60" s="79">
        <v>38</v>
      </c>
      <c r="F60" s="81" t="s">
        <v>86</v>
      </c>
      <c r="G60" s="86" t="s">
        <v>364</v>
      </c>
      <c r="J60" s="79"/>
      <c r="K60" s="81"/>
      <c r="L60" s="83"/>
      <c r="M60" s="71"/>
      <c r="N60" s="79"/>
      <c r="O60" s="81"/>
      <c r="P60" s="83"/>
    </row>
    <row r="61" spans="1:16" ht="20.100000000000001" customHeight="1" thickBot="1" x14ac:dyDescent="0.3"/>
    <row r="62" spans="1:16" ht="23.1" customHeight="1" thickBot="1" x14ac:dyDescent="0.3">
      <c r="A62" s="76"/>
      <c r="B62" s="77"/>
      <c r="C62" s="115" t="s">
        <v>90</v>
      </c>
      <c r="D62" s="115"/>
      <c r="E62" s="115"/>
      <c r="F62" s="77"/>
      <c r="G62" s="89"/>
      <c r="J62" s="76"/>
      <c r="K62" s="77"/>
      <c r="L62" s="115"/>
      <c r="M62" s="115"/>
      <c r="N62" s="115"/>
      <c r="O62" s="77"/>
      <c r="P62" s="78"/>
    </row>
    <row r="63" spans="1:16" ht="35.1" customHeight="1" thickBot="1" x14ac:dyDescent="0.3">
      <c r="A63" s="79">
        <v>39</v>
      </c>
      <c r="B63" s="81" t="s">
        <v>110</v>
      </c>
      <c r="C63" s="86" t="s">
        <v>363</v>
      </c>
      <c r="D63" s="71" t="s">
        <v>91</v>
      </c>
      <c r="E63" s="79">
        <v>40</v>
      </c>
      <c r="F63" s="81" t="s">
        <v>87</v>
      </c>
      <c r="G63" s="86" t="s">
        <v>364</v>
      </c>
      <c r="J63" s="79"/>
      <c r="K63" s="81"/>
      <c r="L63" s="83"/>
      <c r="M63" s="71"/>
      <c r="N63" s="79"/>
      <c r="O63" s="81"/>
      <c r="P63" s="83"/>
    </row>
    <row r="64" spans="1:16" s="30" customFormat="1" ht="20.100000000000001" customHeight="1" thickBot="1" x14ac:dyDescent="0.3">
      <c r="A64" s="35"/>
      <c r="B64" s="14"/>
      <c r="C64" s="87"/>
      <c r="D64" s="36"/>
      <c r="E64" s="35"/>
      <c r="F64" s="14"/>
      <c r="G64" s="87"/>
      <c r="M64" s="24"/>
      <c r="N64" s="24"/>
      <c r="O64" s="24"/>
      <c r="P64" s="24"/>
    </row>
    <row r="65" spans="1:16" ht="23.1" customHeight="1" thickBot="1" x14ac:dyDescent="0.3">
      <c r="A65" s="76"/>
      <c r="B65" s="77"/>
      <c r="C65" s="115" t="s">
        <v>90</v>
      </c>
      <c r="D65" s="115"/>
      <c r="E65" s="115"/>
      <c r="F65" s="77"/>
      <c r="G65" s="89"/>
      <c r="J65" s="76"/>
      <c r="K65" s="77"/>
      <c r="L65" s="115"/>
      <c r="M65" s="115"/>
      <c r="N65" s="115"/>
      <c r="O65" s="77"/>
      <c r="P65" s="78"/>
    </row>
    <row r="66" spans="1:16" ht="35.1" customHeight="1" thickBot="1" x14ac:dyDescent="0.3">
      <c r="A66" s="79">
        <v>41</v>
      </c>
      <c r="B66" s="81" t="s">
        <v>283</v>
      </c>
      <c r="C66" s="86" t="s">
        <v>363</v>
      </c>
      <c r="D66" s="71" t="s">
        <v>91</v>
      </c>
      <c r="E66" s="79">
        <v>42</v>
      </c>
      <c r="F66" s="81" t="s">
        <v>128</v>
      </c>
      <c r="G66" s="86" t="s">
        <v>364</v>
      </c>
      <c r="J66" s="79"/>
      <c r="K66" s="81"/>
      <c r="L66" s="83"/>
      <c r="M66" s="71"/>
      <c r="N66" s="79"/>
      <c r="O66" s="81"/>
      <c r="P66" s="83"/>
    </row>
    <row r="67" spans="1:16" ht="20.100000000000001" customHeight="1" thickBot="1" x14ac:dyDescent="0.3"/>
    <row r="68" spans="1:16" ht="23.1" customHeight="1" thickBot="1" x14ac:dyDescent="0.3">
      <c r="A68" s="76"/>
      <c r="B68" s="77"/>
      <c r="C68" s="115" t="s">
        <v>90</v>
      </c>
      <c r="D68" s="115"/>
      <c r="E68" s="115"/>
      <c r="F68" s="77"/>
      <c r="G68" s="89"/>
      <c r="J68" s="76"/>
      <c r="K68" s="77"/>
      <c r="L68" s="115"/>
      <c r="M68" s="115"/>
      <c r="N68" s="115"/>
      <c r="O68" s="77"/>
      <c r="P68" s="78"/>
    </row>
    <row r="69" spans="1:16" ht="35.1" customHeight="1" thickBot="1" x14ac:dyDescent="0.3">
      <c r="A69" s="79">
        <v>43</v>
      </c>
      <c r="B69" s="81" t="s">
        <v>129</v>
      </c>
      <c r="C69" s="86" t="s">
        <v>363</v>
      </c>
      <c r="D69" s="71" t="s">
        <v>91</v>
      </c>
      <c r="E69" s="79">
        <v>44</v>
      </c>
      <c r="F69" s="81" t="s">
        <v>126</v>
      </c>
      <c r="G69" s="86" t="s">
        <v>364</v>
      </c>
      <c r="J69" s="79"/>
      <c r="K69" s="81"/>
      <c r="L69" s="83"/>
      <c r="M69" s="71"/>
      <c r="N69" s="79"/>
      <c r="O69" s="81"/>
      <c r="P69" s="83"/>
    </row>
    <row r="70" spans="1:16" s="30" customFormat="1" ht="20.100000000000001" customHeight="1" thickBot="1" x14ac:dyDescent="0.3">
      <c r="A70" s="35"/>
      <c r="B70" s="14"/>
      <c r="C70" s="87"/>
      <c r="D70" s="36"/>
      <c r="E70" s="35"/>
      <c r="F70" s="14"/>
      <c r="G70" s="87"/>
      <c r="M70" s="24"/>
      <c r="N70" s="24"/>
      <c r="O70" s="24"/>
      <c r="P70" s="24"/>
    </row>
    <row r="71" spans="1:16" ht="23.1" customHeight="1" thickBot="1" x14ac:dyDescent="0.3">
      <c r="A71" s="76"/>
      <c r="B71" s="77"/>
      <c r="C71" s="115" t="s">
        <v>90</v>
      </c>
      <c r="D71" s="115"/>
      <c r="E71" s="115"/>
      <c r="F71" s="77"/>
      <c r="G71" s="89"/>
      <c r="J71" s="76"/>
      <c r="K71" s="77"/>
      <c r="L71" s="115"/>
      <c r="M71" s="115"/>
      <c r="N71" s="115"/>
      <c r="O71" s="77"/>
      <c r="P71" s="78"/>
    </row>
    <row r="72" spans="1:16" ht="35.1" customHeight="1" thickBot="1" x14ac:dyDescent="0.3">
      <c r="A72" s="79">
        <v>45</v>
      </c>
      <c r="B72" s="81" t="s">
        <v>116</v>
      </c>
      <c r="C72" s="86" t="s">
        <v>364</v>
      </c>
      <c r="D72" s="71" t="s">
        <v>91</v>
      </c>
      <c r="E72" s="79">
        <v>46</v>
      </c>
      <c r="F72" s="81" t="s">
        <v>121</v>
      </c>
      <c r="G72" s="86" t="s">
        <v>363</v>
      </c>
      <c r="J72" s="79"/>
      <c r="K72" s="81"/>
      <c r="L72" s="83"/>
      <c r="M72" s="71"/>
      <c r="N72" s="79"/>
      <c r="O72" s="81"/>
      <c r="P72" s="83"/>
    </row>
    <row r="73" spans="1:16" ht="20.100000000000001" customHeight="1" thickBot="1" x14ac:dyDescent="0.3"/>
    <row r="74" spans="1:16" ht="23.1" customHeight="1" thickBot="1" x14ac:dyDescent="0.3">
      <c r="A74" s="76"/>
      <c r="B74" s="77"/>
      <c r="C74" s="115" t="s">
        <v>90</v>
      </c>
      <c r="D74" s="115"/>
      <c r="E74" s="115"/>
      <c r="F74" s="77"/>
      <c r="G74" s="89"/>
      <c r="J74" s="76"/>
      <c r="K74" s="77"/>
      <c r="L74" s="115"/>
      <c r="M74" s="115"/>
      <c r="N74" s="115"/>
      <c r="O74" s="77"/>
      <c r="P74" s="78"/>
    </row>
    <row r="75" spans="1:16" ht="35.1" customHeight="1" thickBot="1" x14ac:dyDescent="0.3">
      <c r="A75" s="79">
        <v>47</v>
      </c>
      <c r="B75" s="81" t="s">
        <v>87</v>
      </c>
      <c r="C75" s="86"/>
      <c r="D75" s="71" t="s">
        <v>91</v>
      </c>
      <c r="E75" s="79">
        <v>48</v>
      </c>
      <c r="F75" s="81"/>
      <c r="G75" s="86"/>
      <c r="J75" s="79"/>
      <c r="K75" s="81"/>
      <c r="L75" s="83"/>
      <c r="M75" s="71"/>
      <c r="N75" s="79"/>
      <c r="O75" s="81"/>
      <c r="P75" s="83"/>
    </row>
    <row r="76" spans="1:16" ht="20.100000000000001" customHeight="1" thickBot="1" x14ac:dyDescent="0.3">
      <c r="J76" s="30"/>
      <c r="K76" s="30"/>
      <c r="L76" s="30"/>
    </row>
    <row r="77" spans="1:16" ht="23.1" customHeight="1" thickBot="1" x14ac:dyDescent="0.3">
      <c r="A77" s="76"/>
      <c r="B77" s="77"/>
      <c r="C77" s="115" t="s">
        <v>90</v>
      </c>
      <c r="D77" s="115"/>
      <c r="E77" s="115"/>
      <c r="F77" s="77"/>
      <c r="G77" s="89"/>
      <c r="J77" s="76"/>
      <c r="K77" s="77"/>
      <c r="L77" s="115"/>
      <c r="M77" s="115"/>
      <c r="N77" s="115"/>
      <c r="O77" s="77"/>
      <c r="P77" s="78"/>
    </row>
    <row r="78" spans="1:16" ht="35.1" customHeight="1" thickBot="1" x14ac:dyDescent="0.3">
      <c r="A78" s="79">
        <v>49</v>
      </c>
      <c r="B78" s="81"/>
      <c r="C78" s="88"/>
      <c r="D78" s="71" t="s">
        <v>91</v>
      </c>
      <c r="E78" s="79">
        <v>50</v>
      </c>
      <c r="F78" s="81"/>
      <c r="G78" s="88"/>
      <c r="J78" s="79"/>
      <c r="K78" s="81"/>
      <c r="L78" s="83"/>
      <c r="M78" s="71"/>
      <c r="N78" s="79"/>
      <c r="O78" s="81"/>
      <c r="P78" s="83"/>
    </row>
    <row r="79" spans="1:16" ht="20.100000000000001" customHeight="1" thickBot="1" x14ac:dyDescent="0.3"/>
    <row r="80" spans="1:16" ht="23.1" customHeight="1" thickBot="1" x14ac:dyDescent="0.3">
      <c r="A80" s="76"/>
      <c r="B80" s="77"/>
      <c r="C80" s="115" t="s">
        <v>90</v>
      </c>
      <c r="D80" s="115"/>
      <c r="E80" s="115"/>
      <c r="F80" s="77"/>
      <c r="G80" s="89"/>
      <c r="J80" s="76"/>
      <c r="K80" s="77"/>
      <c r="L80" s="115"/>
      <c r="M80" s="115"/>
      <c r="N80" s="115"/>
      <c r="O80" s="77"/>
      <c r="P80" s="78"/>
    </row>
    <row r="81" spans="1:16" ht="35.1" customHeight="1" thickBot="1" x14ac:dyDescent="0.3">
      <c r="A81" s="79">
        <v>51</v>
      </c>
      <c r="B81" s="81"/>
      <c r="C81" s="88"/>
      <c r="D81" s="71" t="s">
        <v>91</v>
      </c>
      <c r="E81" s="79">
        <v>52</v>
      </c>
      <c r="F81" s="81"/>
      <c r="G81" s="88"/>
      <c r="J81" s="79"/>
      <c r="K81" s="81"/>
      <c r="L81" s="83"/>
      <c r="M81" s="71"/>
      <c r="N81" s="79"/>
      <c r="O81" s="81"/>
      <c r="P81" s="83"/>
    </row>
    <row r="82" spans="1:16" ht="20.100000000000001" customHeight="1" thickBot="1" x14ac:dyDescent="0.3">
      <c r="J82" s="30"/>
      <c r="K82" s="30"/>
      <c r="L82" s="30"/>
    </row>
    <row r="83" spans="1:16" ht="23.1" customHeight="1" thickBot="1" x14ac:dyDescent="0.3">
      <c r="A83" s="76"/>
      <c r="B83" s="77"/>
      <c r="C83" s="115" t="s">
        <v>90</v>
      </c>
      <c r="D83" s="115"/>
      <c r="E83" s="115"/>
      <c r="F83" s="77"/>
      <c r="G83" s="89"/>
      <c r="J83" s="76"/>
      <c r="K83" s="77"/>
      <c r="L83" s="115"/>
      <c r="M83" s="115"/>
      <c r="N83" s="115"/>
      <c r="O83" s="77"/>
      <c r="P83" s="78"/>
    </row>
    <row r="84" spans="1:16" ht="35.1" customHeight="1" thickBot="1" x14ac:dyDescent="0.3">
      <c r="A84" s="79">
        <v>53</v>
      </c>
      <c r="B84" s="81"/>
      <c r="C84" s="88"/>
      <c r="D84" s="71" t="s">
        <v>91</v>
      </c>
      <c r="E84" s="79">
        <v>54</v>
      </c>
      <c r="F84" s="81"/>
      <c r="G84" s="88"/>
      <c r="J84" s="79"/>
      <c r="K84" s="81"/>
      <c r="L84" s="83"/>
      <c r="M84" s="71"/>
      <c r="N84" s="79"/>
      <c r="O84" s="81"/>
      <c r="P84" s="83"/>
    </row>
    <row r="85" spans="1:16" ht="20.100000000000001" customHeight="1" thickBot="1" x14ac:dyDescent="0.3"/>
    <row r="86" spans="1:16" ht="23.1" customHeight="1" thickBot="1" x14ac:dyDescent="0.3">
      <c r="A86" s="76"/>
      <c r="B86" s="77"/>
      <c r="C86" s="115" t="s">
        <v>90</v>
      </c>
      <c r="D86" s="115"/>
      <c r="E86" s="115"/>
      <c r="F86" s="77"/>
      <c r="G86" s="89"/>
      <c r="J86" s="76"/>
      <c r="K86" s="77"/>
      <c r="L86" s="115"/>
      <c r="M86" s="115"/>
      <c r="N86" s="115"/>
      <c r="O86" s="77"/>
      <c r="P86" s="78"/>
    </row>
    <row r="87" spans="1:16" ht="35.1" customHeight="1" thickBot="1" x14ac:dyDescent="0.3">
      <c r="A87" s="79">
        <v>55</v>
      </c>
      <c r="B87" s="81"/>
      <c r="C87" s="88"/>
      <c r="D87" s="71" t="s">
        <v>91</v>
      </c>
      <c r="E87" s="79">
        <v>56</v>
      </c>
      <c r="F87" s="81"/>
      <c r="G87" s="88"/>
      <c r="J87" s="79"/>
      <c r="K87" s="81"/>
      <c r="L87" s="83"/>
      <c r="M87" s="71"/>
      <c r="N87" s="79"/>
      <c r="O87" s="81"/>
      <c r="P87" s="83"/>
    </row>
    <row r="88" spans="1:16" ht="20.100000000000001" customHeight="1" thickBot="1" x14ac:dyDescent="0.3">
      <c r="J88" s="30"/>
      <c r="K88" s="30"/>
      <c r="L88" s="30"/>
    </row>
    <row r="89" spans="1:16" ht="23.1" customHeight="1" thickBot="1" x14ac:dyDescent="0.3">
      <c r="A89" s="76"/>
      <c r="B89" s="77"/>
      <c r="C89" s="115" t="s">
        <v>90</v>
      </c>
      <c r="D89" s="115"/>
      <c r="E89" s="115"/>
      <c r="F89" s="77"/>
      <c r="G89" s="89"/>
      <c r="J89" s="76"/>
      <c r="K89" s="77"/>
      <c r="L89" s="115"/>
      <c r="M89" s="115"/>
      <c r="N89" s="115"/>
      <c r="O89" s="77"/>
      <c r="P89" s="78"/>
    </row>
    <row r="90" spans="1:16" ht="35.1" customHeight="1" thickBot="1" x14ac:dyDescent="0.3">
      <c r="A90" s="79">
        <v>57</v>
      </c>
      <c r="B90" s="81"/>
      <c r="C90" s="88"/>
      <c r="D90" s="71" t="s">
        <v>91</v>
      </c>
      <c r="E90" s="79">
        <v>58</v>
      </c>
      <c r="F90" s="81"/>
      <c r="G90" s="88"/>
      <c r="J90" s="79"/>
      <c r="K90" s="81"/>
      <c r="L90" s="83"/>
      <c r="M90" s="71"/>
      <c r="N90" s="79"/>
      <c r="O90" s="81"/>
      <c r="P90" s="83"/>
    </row>
    <row r="91" spans="1:16" ht="20.100000000000001" customHeight="1" thickBot="1" x14ac:dyDescent="0.3"/>
    <row r="92" spans="1:16" ht="23.1" customHeight="1" thickBot="1" x14ac:dyDescent="0.3">
      <c r="A92" s="76"/>
      <c r="B92" s="77"/>
      <c r="C92" s="115" t="s">
        <v>90</v>
      </c>
      <c r="D92" s="115"/>
      <c r="E92" s="115"/>
      <c r="F92" s="77"/>
      <c r="G92" s="89"/>
      <c r="J92" s="76"/>
      <c r="K92" s="77"/>
      <c r="L92" s="115"/>
      <c r="M92" s="115"/>
      <c r="N92" s="115"/>
      <c r="O92" s="77"/>
      <c r="P92" s="78"/>
    </row>
    <row r="93" spans="1:16" ht="35.1" customHeight="1" thickBot="1" x14ac:dyDescent="0.3">
      <c r="A93" s="79">
        <v>59</v>
      </c>
      <c r="B93" s="81"/>
      <c r="C93" s="88"/>
      <c r="D93" s="71" t="s">
        <v>91</v>
      </c>
      <c r="E93" s="79">
        <v>60</v>
      </c>
      <c r="F93" s="81"/>
      <c r="G93" s="88"/>
      <c r="J93" s="79"/>
      <c r="K93" s="81"/>
      <c r="L93" s="83"/>
      <c r="M93" s="71"/>
      <c r="N93" s="79"/>
      <c r="O93" s="81"/>
      <c r="P93" s="83"/>
    </row>
    <row r="94" spans="1:16" ht="20.100000000000001" customHeight="1" thickBot="1" x14ac:dyDescent="0.3">
      <c r="J94" s="30"/>
      <c r="K94" s="30"/>
      <c r="L94" s="30"/>
    </row>
    <row r="95" spans="1:16" ht="23.1" customHeight="1" thickBot="1" x14ac:dyDescent="0.3">
      <c r="A95" s="76"/>
      <c r="B95" s="77"/>
      <c r="C95" s="115" t="s">
        <v>90</v>
      </c>
      <c r="D95" s="115"/>
      <c r="E95" s="115"/>
      <c r="F95" s="77"/>
      <c r="G95" s="89"/>
      <c r="J95" s="76"/>
      <c r="K95" s="77"/>
      <c r="L95" s="115"/>
      <c r="M95" s="115"/>
      <c r="N95" s="115"/>
      <c r="O95" s="77"/>
      <c r="P95" s="78"/>
    </row>
    <row r="96" spans="1:16" ht="35.1" customHeight="1" thickBot="1" x14ac:dyDescent="0.3">
      <c r="A96" s="79">
        <v>61</v>
      </c>
      <c r="B96" s="81"/>
      <c r="C96" s="88"/>
      <c r="D96" s="71" t="s">
        <v>91</v>
      </c>
      <c r="E96" s="79">
        <v>62</v>
      </c>
      <c r="F96" s="81"/>
      <c r="G96" s="88"/>
      <c r="J96" s="79"/>
      <c r="K96" s="81"/>
      <c r="L96" s="83"/>
      <c r="M96" s="71"/>
      <c r="N96" s="79"/>
      <c r="O96" s="81"/>
      <c r="P96" s="83"/>
    </row>
    <row r="97" spans="1:16" ht="20.100000000000001" customHeight="1" thickBot="1" x14ac:dyDescent="0.3"/>
    <row r="98" spans="1:16" ht="23.1" customHeight="1" thickBot="1" x14ac:dyDescent="0.3">
      <c r="A98" s="76"/>
      <c r="B98" s="77"/>
      <c r="C98" s="115" t="s">
        <v>90</v>
      </c>
      <c r="D98" s="115"/>
      <c r="E98" s="115"/>
      <c r="F98" s="77"/>
      <c r="G98" s="89"/>
      <c r="J98" s="76"/>
      <c r="K98" s="77"/>
      <c r="L98" s="115"/>
      <c r="M98" s="115"/>
      <c r="N98" s="115"/>
      <c r="O98" s="77"/>
      <c r="P98" s="78"/>
    </row>
    <row r="99" spans="1:16" ht="35.1" customHeight="1" thickBot="1" x14ac:dyDescent="0.3">
      <c r="A99" s="79">
        <v>63</v>
      </c>
      <c r="B99" s="81"/>
      <c r="C99" s="88"/>
      <c r="D99" s="71" t="s">
        <v>91</v>
      </c>
      <c r="E99" s="79">
        <v>64</v>
      </c>
      <c r="F99" s="81"/>
      <c r="G99" s="88"/>
      <c r="J99" s="79"/>
      <c r="K99" s="81"/>
      <c r="L99" s="83"/>
      <c r="M99" s="71"/>
      <c r="N99" s="79"/>
      <c r="O99" s="81"/>
      <c r="P99" s="83"/>
    </row>
    <row r="100" spans="1:16" ht="20.100000000000001" customHeight="1" thickBot="1" x14ac:dyDescent="0.3">
      <c r="J100" s="30"/>
      <c r="K100" s="30"/>
      <c r="L100" s="30"/>
    </row>
    <row r="101" spans="1:16" ht="23.1" customHeight="1" thickBot="1" x14ac:dyDescent="0.3">
      <c r="A101" s="76"/>
      <c r="B101" s="77"/>
      <c r="C101" s="115" t="s">
        <v>90</v>
      </c>
      <c r="D101" s="115"/>
      <c r="E101" s="115"/>
      <c r="F101" s="77"/>
      <c r="G101" s="89"/>
      <c r="J101" s="76"/>
      <c r="K101" s="77"/>
      <c r="L101" s="115"/>
      <c r="M101" s="115"/>
      <c r="N101" s="115"/>
      <c r="O101" s="77"/>
      <c r="P101" s="78"/>
    </row>
    <row r="102" spans="1:16" ht="35.1" customHeight="1" thickBot="1" x14ac:dyDescent="0.3">
      <c r="A102" s="79">
        <v>65</v>
      </c>
      <c r="B102" s="81"/>
      <c r="C102" s="88"/>
      <c r="D102" s="71" t="s">
        <v>91</v>
      </c>
      <c r="E102" s="79">
        <v>66</v>
      </c>
      <c r="F102" s="81"/>
      <c r="G102" s="88"/>
      <c r="J102" s="79"/>
      <c r="K102" s="81"/>
      <c r="L102" s="83"/>
      <c r="M102" s="71"/>
      <c r="N102" s="79"/>
      <c r="O102" s="81"/>
      <c r="P102" s="83"/>
    </row>
    <row r="103" spans="1:16" ht="20.100000000000001" customHeight="1" thickBot="1" x14ac:dyDescent="0.3"/>
    <row r="104" spans="1:16" ht="23.1" customHeight="1" thickBot="1" x14ac:dyDescent="0.3">
      <c r="A104" s="76"/>
      <c r="B104" s="77"/>
      <c r="C104" s="115" t="s">
        <v>90</v>
      </c>
      <c r="D104" s="115"/>
      <c r="E104" s="115"/>
      <c r="F104" s="77"/>
      <c r="G104" s="89"/>
      <c r="J104" s="76"/>
      <c r="K104" s="77"/>
      <c r="L104" s="115"/>
      <c r="M104" s="115"/>
      <c r="N104" s="115"/>
      <c r="O104" s="77"/>
      <c r="P104" s="78"/>
    </row>
    <row r="105" spans="1:16" ht="35.1" customHeight="1" thickBot="1" x14ac:dyDescent="0.3">
      <c r="A105" s="79">
        <v>67</v>
      </c>
      <c r="B105" s="81"/>
      <c r="C105" s="88"/>
      <c r="D105" s="71" t="s">
        <v>91</v>
      </c>
      <c r="E105" s="79">
        <v>68</v>
      </c>
      <c r="F105" s="81"/>
      <c r="G105" s="88"/>
      <c r="J105" s="79"/>
      <c r="K105" s="81"/>
      <c r="L105" s="83"/>
      <c r="M105" s="71"/>
      <c r="N105" s="79"/>
      <c r="O105" s="81"/>
      <c r="P105" s="83"/>
    </row>
    <row r="106" spans="1:16" ht="20.100000000000001" customHeight="1" thickBot="1" x14ac:dyDescent="0.3">
      <c r="J106" s="30"/>
      <c r="K106" s="30"/>
      <c r="L106" s="30"/>
    </row>
    <row r="107" spans="1:16" ht="23.1" customHeight="1" thickBot="1" x14ac:dyDescent="0.3">
      <c r="A107" s="76"/>
      <c r="B107" s="77"/>
      <c r="C107" s="115" t="s">
        <v>90</v>
      </c>
      <c r="D107" s="115"/>
      <c r="E107" s="115"/>
      <c r="F107" s="77"/>
      <c r="G107" s="89"/>
      <c r="J107" s="76"/>
      <c r="K107" s="77"/>
      <c r="L107" s="115"/>
      <c r="M107" s="115"/>
      <c r="N107" s="115"/>
      <c r="O107" s="77"/>
      <c r="P107" s="78"/>
    </row>
    <row r="108" spans="1:16" ht="35.1" customHeight="1" thickBot="1" x14ac:dyDescent="0.3">
      <c r="A108" s="79">
        <v>69</v>
      </c>
      <c r="B108" s="81"/>
      <c r="C108" s="88"/>
      <c r="D108" s="71" t="s">
        <v>91</v>
      </c>
      <c r="E108" s="79">
        <v>70</v>
      </c>
      <c r="F108" s="81"/>
      <c r="G108" s="88"/>
      <c r="J108" s="79"/>
      <c r="K108" s="81"/>
      <c r="L108" s="83"/>
      <c r="M108" s="71"/>
      <c r="N108" s="79"/>
      <c r="O108" s="81"/>
      <c r="P108" s="83"/>
    </row>
    <row r="109" spans="1:16" ht="20.100000000000001" customHeight="1" thickBot="1" x14ac:dyDescent="0.3"/>
    <row r="110" spans="1:16" ht="23.1" customHeight="1" thickBot="1" x14ac:dyDescent="0.3">
      <c r="A110" s="76"/>
      <c r="B110" s="77"/>
      <c r="C110" s="115" t="s">
        <v>90</v>
      </c>
      <c r="D110" s="115"/>
      <c r="E110" s="115"/>
      <c r="F110" s="77"/>
      <c r="G110" s="89"/>
      <c r="J110" s="76"/>
      <c r="K110" s="77"/>
      <c r="L110" s="115"/>
      <c r="M110" s="115"/>
      <c r="N110" s="115"/>
      <c r="O110" s="77"/>
      <c r="P110" s="78"/>
    </row>
    <row r="111" spans="1:16" ht="35.1" customHeight="1" thickBot="1" x14ac:dyDescent="0.3">
      <c r="A111" s="79">
        <v>71</v>
      </c>
      <c r="B111" s="81"/>
      <c r="C111" s="88"/>
      <c r="D111" s="71" t="s">
        <v>91</v>
      </c>
      <c r="E111" s="79">
        <v>72</v>
      </c>
      <c r="F111" s="81"/>
      <c r="G111" s="88"/>
      <c r="J111" s="79"/>
      <c r="K111" s="81"/>
      <c r="L111" s="83"/>
      <c r="M111" s="71"/>
      <c r="N111" s="79"/>
      <c r="O111" s="81"/>
      <c r="P111" s="83"/>
    </row>
    <row r="112" spans="1:16" ht="20.100000000000001" customHeight="1" thickBot="1" x14ac:dyDescent="0.3">
      <c r="J112" s="30"/>
      <c r="K112" s="30"/>
      <c r="L112" s="30"/>
    </row>
    <row r="113" spans="1:16" ht="23.1" customHeight="1" thickBot="1" x14ac:dyDescent="0.3">
      <c r="A113" s="76"/>
      <c r="B113" s="77"/>
      <c r="C113" s="115" t="s">
        <v>90</v>
      </c>
      <c r="D113" s="115"/>
      <c r="E113" s="115"/>
      <c r="F113" s="77"/>
      <c r="G113" s="89"/>
      <c r="J113" s="76"/>
      <c r="K113" s="77"/>
      <c r="L113" s="115"/>
      <c r="M113" s="115"/>
      <c r="N113" s="115"/>
      <c r="O113" s="77"/>
      <c r="P113" s="78"/>
    </row>
    <row r="114" spans="1:16" ht="35.1" customHeight="1" thickBot="1" x14ac:dyDescent="0.3">
      <c r="A114" s="79">
        <v>73</v>
      </c>
      <c r="B114" s="81"/>
      <c r="C114" s="88"/>
      <c r="D114" s="71" t="s">
        <v>91</v>
      </c>
      <c r="E114" s="79">
        <v>74</v>
      </c>
      <c r="F114" s="81"/>
      <c r="G114" s="88"/>
      <c r="J114" s="79"/>
      <c r="K114" s="81"/>
      <c r="L114" s="83"/>
      <c r="M114" s="71"/>
      <c r="N114" s="79"/>
      <c r="O114" s="81"/>
      <c r="P114" s="83"/>
    </row>
    <row r="116" spans="1:16" ht="35.1" customHeight="1" x14ac:dyDescent="0.25"/>
  </sheetData>
  <mergeCells count="80">
    <mergeCell ref="J1:P2"/>
    <mergeCell ref="J3:L3"/>
    <mergeCell ref="N3:P3"/>
    <mergeCell ref="L110:N110"/>
    <mergeCell ref="L113:N113"/>
    <mergeCell ref="L95:N95"/>
    <mergeCell ref="L98:N98"/>
    <mergeCell ref="L101:N101"/>
    <mergeCell ref="L104:N104"/>
    <mergeCell ref="L107:N107"/>
    <mergeCell ref="L80:N80"/>
    <mergeCell ref="L83:N83"/>
    <mergeCell ref="L86:N86"/>
    <mergeCell ref="L89:N89"/>
    <mergeCell ref="L92:N92"/>
    <mergeCell ref="L17:N17"/>
    <mergeCell ref="L26:N26"/>
    <mergeCell ref="L29:N29"/>
    <mergeCell ref="L32:N32"/>
    <mergeCell ref="L41:N41"/>
    <mergeCell ref="L68:N68"/>
    <mergeCell ref="L50:N50"/>
    <mergeCell ref="L53:N53"/>
    <mergeCell ref="L44:N44"/>
    <mergeCell ref="L47:N47"/>
    <mergeCell ref="L35:N35"/>
    <mergeCell ref="L38:N38"/>
    <mergeCell ref="L71:N71"/>
    <mergeCell ref="L74:N74"/>
    <mergeCell ref="L77:N77"/>
    <mergeCell ref="L65:N65"/>
    <mergeCell ref="L56:N56"/>
    <mergeCell ref="L59:N59"/>
    <mergeCell ref="L62:N62"/>
    <mergeCell ref="L20:N20"/>
    <mergeCell ref="L23:N23"/>
    <mergeCell ref="L5:N5"/>
    <mergeCell ref="L8:N8"/>
    <mergeCell ref="L11:N11"/>
    <mergeCell ref="L14:N14"/>
    <mergeCell ref="C20:E20"/>
    <mergeCell ref="A1:G2"/>
    <mergeCell ref="A3:C3"/>
    <mergeCell ref="E3:G3"/>
    <mergeCell ref="C23:E23"/>
    <mergeCell ref="C8:E8"/>
    <mergeCell ref="C5:E5"/>
    <mergeCell ref="C11:E11"/>
    <mergeCell ref="C14:E14"/>
    <mergeCell ref="C17:E17"/>
    <mergeCell ref="C26:E26"/>
    <mergeCell ref="C29:E29"/>
    <mergeCell ref="C32:E32"/>
    <mergeCell ref="C35:E35"/>
    <mergeCell ref="C38:E38"/>
    <mergeCell ref="C41:E41"/>
    <mergeCell ref="C44:E44"/>
    <mergeCell ref="C47:E47"/>
    <mergeCell ref="C50:E50"/>
    <mergeCell ref="C53:E53"/>
    <mergeCell ref="C56:E56"/>
    <mergeCell ref="C59:E59"/>
    <mergeCell ref="C62:E62"/>
    <mergeCell ref="C65:E65"/>
    <mergeCell ref="C68:E68"/>
    <mergeCell ref="C71:E71"/>
    <mergeCell ref="C74:E74"/>
    <mergeCell ref="C77:E77"/>
    <mergeCell ref="C80:E80"/>
    <mergeCell ref="C83:E83"/>
    <mergeCell ref="C86:E86"/>
    <mergeCell ref="C89:E89"/>
    <mergeCell ref="C92:E92"/>
    <mergeCell ref="C95:E95"/>
    <mergeCell ref="C98:E98"/>
    <mergeCell ref="C101:E101"/>
    <mergeCell ref="C104:E104"/>
    <mergeCell ref="C107:E107"/>
    <mergeCell ref="C110:E110"/>
    <mergeCell ref="C113:E113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TêteÀtête">
                <anchor moveWithCells="1" sizeWithCells="1">
                  <from>
                    <xdr:col>7</xdr:col>
                    <xdr:colOff>0</xdr:colOff>
                    <xdr:row>0</xdr:row>
                    <xdr:rowOff>9525</xdr:rowOff>
                  </from>
                  <to>
                    <xdr:col>7</xdr:col>
                    <xdr:colOff>742950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5" name="Button 4">
              <controlPr defaultSize="0" print="0" autoFill="0" autoPict="0" macro="[0]!Efface">
                <anchor moveWithCells="1" sizeWithCells="1">
                  <from>
                    <xdr:col>16</xdr:col>
                    <xdr:colOff>76200</xdr:colOff>
                    <xdr:row>0</xdr:row>
                    <xdr:rowOff>123825</xdr:rowOff>
                  </from>
                  <to>
                    <xdr:col>17</xdr:col>
                    <xdr:colOff>304800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H83"/>
  <sheetViews>
    <sheetView tabSelected="1" zoomScale="70" zoomScaleNormal="70" workbookViewId="0">
      <selection activeCell="AE1" sqref="AE1"/>
    </sheetView>
  </sheetViews>
  <sheetFormatPr baseColWidth="10" defaultRowHeight="15" x14ac:dyDescent="0.25"/>
  <cols>
    <col min="1" max="1" width="5.28515625" style="24" customWidth="1"/>
    <col min="2" max="2" width="28.7109375" style="24" customWidth="1"/>
    <col min="3" max="3" width="4.28515625" style="94" customWidth="1"/>
    <col min="4" max="4" width="11.42578125" style="24"/>
    <col min="5" max="5" width="5.28515625" style="24" customWidth="1"/>
    <col min="6" max="6" width="28.7109375" style="24" customWidth="1"/>
    <col min="7" max="9" width="4.28515625" style="94" customWidth="1"/>
    <col min="10" max="10" width="3.85546875" customWidth="1"/>
    <col min="11" max="11" width="5.425781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8" max="18" width="14.28515625" style="24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  <col min="27" max="31" width="7.140625" customWidth="1"/>
  </cols>
  <sheetData>
    <row r="1" spans="1:34" ht="20.100000000000001" customHeight="1" thickBot="1" x14ac:dyDescent="0.3">
      <c r="A1" s="134" t="s">
        <v>369</v>
      </c>
      <c r="B1" s="134"/>
      <c r="C1" s="134"/>
      <c r="D1" s="134"/>
      <c r="E1" s="134"/>
      <c r="F1" s="134"/>
      <c r="G1" s="134"/>
      <c r="H1" s="157"/>
      <c r="I1" s="157"/>
      <c r="K1" s="134" t="s">
        <v>372</v>
      </c>
      <c r="L1" s="134"/>
      <c r="M1" s="134"/>
      <c r="N1" s="134"/>
      <c r="O1" s="134"/>
      <c r="P1" s="134"/>
      <c r="Q1" s="134"/>
      <c r="R1" s="157"/>
      <c r="S1" s="134" t="s">
        <v>373</v>
      </c>
      <c r="T1" s="134"/>
      <c r="U1" s="134"/>
      <c r="V1" s="134"/>
      <c r="W1" s="134"/>
      <c r="X1" s="134"/>
      <c r="Y1" s="134"/>
      <c r="AF1" s="100">
        <v>1</v>
      </c>
      <c r="AG1" s="98">
        <v>5</v>
      </c>
      <c r="AH1" s="99">
        <v>6</v>
      </c>
    </row>
    <row r="2" spans="1:34" ht="20.100000000000001" customHeight="1" thickBot="1" x14ac:dyDescent="0.3">
      <c r="A2" s="134"/>
      <c r="B2" s="134"/>
      <c r="C2" s="134"/>
      <c r="D2" s="135"/>
      <c r="E2" s="134"/>
      <c r="F2" s="134"/>
      <c r="G2" s="134"/>
      <c r="H2" s="157"/>
      <c r="I2" s="157"/>
      <c r="K2" s="134"/>
      <c r="L2" s="134"/>
      <c r="M2" s="134"/>
      <c r="N2" s="135"/>
      <c r="O2" s="134"/>
      <c r="P2" s="134"/>
      <c r="Q2" s="134"/>
      <c r="R2" s="157"/>
      <c r="S2" s="134"/>
      <c r="T2" s="134"/>
      <c r="U2" s="134"/>
      <c r="V2" s="135"/>
      <c r="W2" s="134"/>
      <c r="X2" s="134"/>
      <c r="Y2" s="134"/>
      <c r="AF2" s="100">
        <v>2</v>
      </c>
      <c r="AG2" s="98">
        <v>12</v>
      </c>
      <c r="AH2" s="99">
        <v>11</v>
      </c>
    </row>
    <row r="3" spans="1:34" ht="20.100000000000001" customHeight="1" thickBot="1" x14ac:dyDescent="0.3">
      <c r="A3" s="136" t="s">
        <v>89</v>
      </c>
      <c r="B3" s="137"/>
      <c r="C3" s="138"/>
      <c r="D3" s="34"/>
      <c r="E3" s="136" t="s">
        <v>89</v>
      </c>
      <c r="F3" s="137"/>
      <c r="G3" s="138"/>
      <c r="H3" s="158"/>
      <c r="I3" s="158"/>
      <c r="K3" s="136" t="s">
        <v>89</v>
      </c>
      <c r="L3" s="137"/>
      <c r="M3" s="138"/>
      <c r="N3" s="34"/>
      <c r="O3" s="136" t="s">
        <v>89</v>
      </c>
      <c r="P3" s="137"/>
      <c r="Q3" s="138"/>
      <c r="R3" s="158"/>
      <c r="S3" s="136" t="s">
        <v>89</v>
      </c>
      <c r="T3" s="137"/>
      <c r="U3" s="138"/>
      <c r="V3" s="34"/>
      <c r="W3" s="136" t="s">
        <v>89</v>
      </c>
      <c r="X3" s="137"/>
      <c r="Y3" s="138"/>
      <c r="AF3" s="100">
        <v>3</v>
      </c>
      <c r="AG3" s="98">
        <v>13</v>
      </c>
      <c r="AH3" s="99">
        <v>14</v>
      </c>
    </row>
    <row r="4" spans="1:34" ht="20.100000000000001" customHeight="1" thickBot="1" x14ac:dyDescent="0.3">
      <c r="A4" s="39"/>
      <c r="B4" s="39"/>
      <c r="C4" s="85"/>
      <c r="D4" s="39"/>
      <c r="E4" s="39"/>
      <c r="F4" s="39"/>
      <c r="G4" s="85"/>
      <c r="H4" s="85"/>
      <c r="I4" s="85"/>
      <c r="S4" s="24"/>
      <c r="T4" s="24"/>
      <c r="U4" s="24"/>
      <c r="V4" s="24"/>
      <c r="W4" s="24"/>
      <c r="X4" s="24"/>
      <c r="Y4" s="24"/>
      <c r="AF4" s="100">
        <v>4</v>
      </c>
      <c r="AG4" s="98">
        <v>24</v>
      </c>
      <c r="AH4" s="99">
        <v>23</v>
      </c>
    </row>
    <row r="5" spans="1:34" ht="20.100000000000001" customHeight="1" thickBot="1" x14ac:dyDescent="0.3">
      <c r="A5" s="37"/>
      <c r="B5" s="38"/>
      <c r="C5" s="125" t="s">
        <v>90</v>
      </c>
      <c r="D5" s="125"/>
      <c r="E5" s="125"/>
      <c r="F5" s="38"/>
      <c r="G5" s="95"/>
      <c r="H5" s="159"/>
      <c r="I5" s="159"/>
      <c r="K5" s="40"/>
      <c r="L5" s="93"/>
      <c r="M5" s="125" t="s">
        <v>90</v>
      </c>
      <c r="N5" s="125"/>
      <c r="O5" s="125"/>
      <c r="P5" s="93"/>
      <c r="Q5" s="42"/>
      <c r="R5" s="161"/>
      <c r="S5" s="40"/>
      <c r="T5" s="93"/>
      <c r="U5" s="125" t="s">
        <v>90</v>
      </c>
      <c r="V5" s="125"/>
      <c r="W5" s="125"/>
      <c r="X5" s="93"/>
      <c r="Y5" s="42"/>
      <c r="AF5" s="100">
        <v>5</v>
      </c>
      <c r="AG5" s="98">
        <v>20</v>
      </c>
      <c r="AH5" s="99">
        <v>19</v>
      </c>
    </row>
    <row r="6" spans="1:34" ht="20.100000000000001" customHeight="1" thickBot="1" x14ac:dyDescent="0.4">
      <c r="A6" s="132">
        <v>1</v>
      </c>
      <c r="B6" s="80" t="s">
        <v>282</v>
      </c>
      <c r="C6" s="128" t="s">
        <v>363</v>
      </c>
      <c r="D6" s="130" t="s">
        <v>91</v>
      </c>
      <c r="E6" s="132">
        <v>2</v>
      </c>
      <c r="F6" s="80" t="s">
        <v>115</v>
      </c>
      <c r="G6" s="126" t="s">
        <v>364</v>
      </c>
      <c r="H6" s="160"/>
      <c r="I6" s="160"/>
      <c r="K6" s="132">
        <v>5</v>
      </c>
      <c r="L6" s="80" t="s">
        <v>125</v>
      </c>
      <c r="M6" s="139"/>
      <c r="N6" s="130" t="s">
        <v>91</v>
      </c>
      <c r="O6" s="132">
        <v>12</v>
      </c>
      <c r="P6" s="80" t="s">
        <v>119</v>
      </c>
      <c r="Q6" s="141"/>
      <c r="R6" s="162"/>
      <c r="S6" s="132">
        <v>6</v>
      </c>
      <c r="T6" s="80" t="s">
        <v>335</v>
      </c>
      <c r="U6" s="139"/>
      <c r="V6" s="130" t="s">
        <v>91</v>
      </c>
      <c r="W6" s="132">
        <v>11</v>
      </c>
      <c r="X6" s="80" t="s">
        <v>124</v>
      </c>
      <c r="Y6" s="141"/>
      <c r="AF6" s="100">
        <v>6</v>
      </c>
      <c r="AG6" s="98">
        <v>1</v>
      </c>
      <c r="AH6" s="99">
        <v>2</v>
      </c>
    </row>
    <row r="7" spans="1:34" ht="20.100000000000001" customHeight="1" thickBot="1" x14ac:dyDescent="0.4">
      <c r="A7" s="133"/>
      <c r="B7" s="80" t="s">
        <v>123</v>
      </c>
      <c r="C7" s="129"/>
      <c r="D7" s="163"/>
      <c r="E7" s="133"/>
      <c r="F7" s="80" t="s">
        <v>111</v>
      </c>
      <c r="G7" s="127"/>
      <c r="H7" s="160"/>
      <c r="I7" s="160"/>
      <c r="K7" s="133"/>
      <c r="L7" s="80" t="s">
        <v>85</v>
      </c>
      <c r="M7" s="140"/>
      <c r="N7" s="131"/>
      <c r="O7" s="133"/>
      <c r="P7" s="80" t="s">
        <v>109</v>
      </c>
      <c r="Q7" s="142"/>
      <c r="R7" s="162"/>
      <c r="S7" s="133"/>
      <c r="T7" s="80" t="s">
        <v>106</v>
      </c>
      <c r="U7" s="140"/>
      <c r="V7" s="131"/>
      <c r="W7" s="133"/>
      <c r="X7" s="80" t="s">
        <v>120</v>
      </c>
      <c r="Y7" s="142"/>
      <c r="AF7" s="100">
        <v>7</v>
      </c>
      <c r="AG7" s="98">
        <v>17</v>
      </c>
      <c r="AH7" s="99">
        <v>18</v>
      </c>
    </row>
    <row r="8" spans="1:34" ht="20.100000000000001" customHeight="1" thickBot="1" x14ac:dyDescent="0.3">
      <c r="A8" s="39"/>
      <c r="B8" s="39"/>
      <c r="C8" s="85"/>
      <c r="D8" s="39"/>
      <c r="E8" s="39"/>
      <c r="F8" s="39"/>
      <c r="G8" s="85"/>
      <c r="H8" s="85"/>
      <c r="I8" s="85"/>
      <c r="K8" s="24"/>
      <c r="L8" s="24"/>
      <c r="M8" s="24"/>
      <c r="N8" s="24"/>
      <c r="O8" s="24"/>
      <c r="P8" s="24"/>
      <c r="Q8" s="24"/>
      <c r="S8" s="24"/>
      <c r="T8" s="24"/>
      <c r="U8" s="24"/>
      <c r="V8" s="24"/>
      <c r="W8" s="24"/>
      <c r="X8" s="24"/>
      <c r="Y8" s="24"/>
      <c r="AF8" s="100">
        <v>8</v>
      </c>
      <c r="AG8" s="98">
        <v>15</v>
      </c>
      <c r="AH8" s="99">
        <v>16</v>
      </c>
    </row>
    <row r="9" spans="1:34" ht="20.100000000000001" customHeight="1" thickBot="1" x14ac:dyDescent="0.3">
      <c r="A9" s="40"/>
      <c r="B9" s="41"/>
      <c r="C9" s="125" t="s">
        <v>90</v>
      </c>
      <c r="D9" s="125"/>
      <c r="E9" s="125"/>
      <c r="F9" s="41"/>
      <c r="G9" s="95"/>
      <c r="H9" s="159"/>
      <c r="I9" s="159"/>
      <c r="K9" s="40"/>
      <c r="L9" s="93"/>
      <c r="M9" s="125" t="s">
        <v>90</v>
      </c>
      <c r="N9" s="125"/>
      <c r="O9" s="125"/>
      <c r="P9" s="93"/>
      <c r="Q9" s="42"/>
      <c r="R9" s="161"/>
      <c r="S9" s="40"/>
      <c r="T9" s="93"/>
      <c r="U9" s="125" t="s">
        <v>90</v>
      </c>
      <c r="V9" s="125"/>
      <c r="W9" s="125"/>
      <c r="X9" s="93"/>
      <c r="Y9" s="42"/>
      <c r="AF9" s="100">
        <v>9</v>
      </c>
      <c r="AG9" s="98">
        <v>21</v>
      </c>
      <c r="AH9" s="99">
        <v>22</v>
      </c>
    </row>
    <row r="10" spans="1:34" ht="20.100000000000001" customHeight="1" thickBot="1" x14ac:dyDescent="0.4">
      <c r="A10" s="132">
        <v>3</v>
      </c>
      <c r="B10" s="80" t="s">
        <v>103</v>
      </c>
      <c r="C10" s="128" t="s">
        <v>364</v>
      </c>
      <c r="D10" s="130" t="s">
        <v>91</v>
      </c>
      <c r="E10" s="132">
        <v>4</v>
      </c>
      <c r="F10" s="80" t="s">
        <v>117</v>
      </c>
      <c r="G10" s="126" t="s">
        <v>363</v>
      </c>
      <c r="H10" s="160"/>
      <c r="I10" s="160"/>
      <c r="K10" s="132">
        <v>13</v>
      </c>
      <c r="L10" s="80" t="s">
        <v>122</v>
      </c>
      <c r="M10" s="139"/>
      <c r="N10" s="130" t="s">
        <v>91</v>
      </c>
      <c r="O10" s="132">
        <v>24</v>
      </c>
      <c r="P10" s="80" t="s">
        <v>108</v>
      </c>
      <c r="Q10" s="141"/>
      <c r="R10" s="162"/>
      <c r="S10" s="132">
        <v>14</v>
      </c>
      <c r="T10" s="80" t="s">
        <v>362</v>
      </c>
      <c r="U10" s="139"/>
      <c r="V10" s="130" t="s">
        <v>91</v>
      </c>
      <c r="W10" s="132">
        <v>23</v>
      </c>
      <c r="X10" s="80" t="s">
        <v>361</v>
      </c>
      <c r="Y10" s="141"/>
      <c r="AF10" s="100">
        <v>10</v>
      </c>
      <c r="AG10" s="98">
        <v>9</v>
      </c>
      <c r="AH10" s="99">
        <v>10</v>
      </c>
    </row>
    <row r="11" spans="1:34" ht="20.100000000000001" customHeight="1" thickBot="1" x14ac:dyDescent="0.4">
      <c r="A11" s="133"/>
      <c r="B11" s="80" t="s">
        <v>104</v>
      </c>
      <c r="C11" s="129"/>
      <c r="D11" s="131"/>
      <c r="E11" s="133"/>
      <c r="F11" s="80" t="s">
        <v>127</v>
      </c>
      <c r="G11" s="127"/>
      <c r="H11" s="160"/>
      <c r="I11" s="160"/>
      <c r="K11" s="133"/>
      <c r="L11" s="80" t="s">
        <v>116</v>
      </c>
      <c r="M11" s="140"/>
      <c r="N11" s="131"/>
      <c r="O11" s="133"/>
      <c r="P11" s="80" t="s">
        <v>128</v>
      </c>
      <c r="Q11" s="142"/>
      <c r="R11" s="162"/>
      <c r="S11" s="133"/>
      <c r="T11" s="80" t="s">
        <v>86</v>
      </c>
      <c r="U11" s="140"/>
      <c r="V11" s="131"/>
      <c r="W11" s="133"/>
      <c r="X11" s="80" t="s">
        <v>126</v>
      </c>
      <c r="Y11" s="142"/>
      <c r="AF11" s="100">
        <v>11</v>
      </c>
      <c r="AG11" s="98">
        <v>8</v>
      </c>
      <c r="AH11" s="99">
        <v>7</v>
      </c>
    </row>
    <row r="12" spans="1:34" ht="20.100000000000001" customHeight="1" thickBot="1" x14ac:dyDescent="0.3">
      <c r="A12" s="39"/>
      <c r="B12" s="39"/>
      <c r="C12" s="85"/>
      <c r="D12" s="39"/>
      <c r="E12" s="39"/>
      <c r="F12" s="39"/>
      <c r="G12" s="85"/>
      <c r="H12" s="85"/>
      <c r="I12" s="85"/>
      <c r="K12" s="24"/>
      <c r="L12" s="24"/>
      <c r="M12" s="24"/>
      <c r="N12" s="24"/>
      <c r="O12" s="24"/>
      <c r="P12" s="24"/>
      <c r="Q12" s="24"/>
      <c r="S12" s="24"/>
      <c r="T12" s="24"/>
      <c r="U12" s="24"/>
      <c r="V12" s="24"/>
      <c r="W12" s="24"/>
      <c r="X12" s="24"/>
      <c r="Y12" s="24"/>
      <c r="AF12" s="100">
        <v>12</v>
      </c>
      <c r="AG12" s="98">
        <v>4</v>
      </c>
      <c r="AH12" s="99">
        <v>3</v>
      </c>
    </row>
    <row r="13" spans="1:34" ht="20.100000000000001" customHeight="1" thickBot="1" x14ac:dyDescent="0.3">
      <c r="A13" s="40"/>
      <c r="B13" s="41"/>
      <c r="C13" s="125" t="s">
        <v>90</v>
      </c>
      <c r="D13" s="125"/>
      <c r="E13" s="125"/>
      <c r="F13" s="41"/>
      <c r="G13" s="95"/>
      <c r="H13" s="159"/>
      <c r="I13" s="159"/>
      <c r="K13" s="40"/>
      <c r="L13" s="93"/>
      <c r="M13" s="125" t="s">
        <v>90</v>
      </c>
      <c r="N13" s="125"/>
      <c r="O13" s="125"/>
      <c r="P13" s="93"/>
      <c r="Q13" s="42"/>
      <c r="R13" s="161"/>
      <c r="S13" s="40"/>
      <c r="T13" s="93"/>
      <c r="U13" s="125" t="s">
        <v>90</v>
      </c>
      <c r="V13" s="125"/>
      <c r="W13" s="125"/>
      <c r="X13" s="93"/>
      <c r="Y13" s="42"/>
      <c r="AF13" s="100">
        <v>13</v>
      </c>
      <c r="AG13" s="98"/>
      <c r="AH13" s="99"/>
    </row>
    <row r="14" spans="1:34" ht="20.100000000000001" customHeight="1" thickBot="1" x14ac:dyDescent="0.4">
      <c r="A14" s="132">
        <v>5</v>
      </c>
      <c r="B14" s="80" t="s">
        <v>125</v>
      </c>
      <c r="C14" s="128" t="s">
        <v>363</v>
      </c>
      <c r="D14" s="130" t="s">
        <v>91</v>
      </c>
      <c r="E14" s="132">
        <v>6</v>
      </c>
      <c r="F14" s="80" t="s">
        <v>335</v>
      </c>
      <c r="G14" s="126" t="s">
        <v>364</v>
      </c>
      <c r="H14" s="160"/>
      <c r="I14" s="160"/>
      <c r="K14" s="132">
        <v>20</v>
      </c>
      <c r="L14" s="80" t="s">
        <v>114</v>
      </c>
      <c r="M14" s="139"/>
      <c r="N14" s="130" t="s">
        <v>91</v>
      </c>
      <c r="O14" s="132">
        <v>1</v>
      </c>
      <c r="P14" s="80" t="s">
        <v>282</v>
      </c>
      <c r="Q14" s="141"/>
      <c r="R14" s="162"/>
      <c r="S14" s="132">
        <v>19</v>
      </c>
      <c r="T14" s="80" t="s">
        <v>105</v>
      </c>
      <c r="U14" s="139"/>
      <c r="V14" s="130" t="s">
        <v>91</v>
      </c>
      <c r="W14" s="132">
        <v>2</v>
      </c>
      <c r="X14" s="80" t="s">
        <v>115</v>
      </c>
      <c r="Y14" s="141"/>
      <c r="AF14" s="100">
        <v>14</v>
      </c>
      <c r="AG14" s="98"/>
      <c r="AH14" s="99"/>
    </row>
    <row r="15" spans="1:34" ht="20.100000000000001" customHeight="1" thickBot="1" x14ac:dyDescent="0.4">
      <c r="A15" s="133"/>
      <c r="B15" s="80" t="s">
        <v>85</v>
      </c>
      <c r="C15" s="129"/>
      <c r="D15" s="131"/>
      <c r="E15" s="133"/>
      <c r="F15" s="80" t="s">
        <v>106</v>
      </c>
      <c r="G15" s="127"/>
      <c r="H15" s="160"/>
      <c r="I15" s="160"/>
      <c r="K15" s="133"/>
      <c r="L15" s="80" t="s">
        <v>121</v>
      </c>
      <c r="M15" s="140"/>
      <c r="N15" s="131"/>
      <c r="O15" s="133"/>
      <c r="P15" s="80" t="s">
        <v>123</v>
      </c>
      <c r="Q15" s="142"/>
      <c r="R15" s="162"/>
      <c r="S15" s="133"/>
      <c r="T15" s="80" t="s">
        <v>129</v>
      </c>
      <c r="U15" s="140"/>
      <c r="V15" s="131"/>
      <c r="W15" s="133"/>
      <c r="X15" s="80" t="s">
        <v>111</v>
      </c>
      <c r="Y15" s="142"/>
      <c r="AF15" s="100">
        <v>15</v>
      </c>
      <c r="AG15" s="98"/>
      <c r="AH15" s="99"/>
    </row>
    <row r="16" spans="1:34" s="24" customFormat="1" ht="20.100000000000001" customHeight="1" thickBot="1" x14ac:dyDescent="0.3">
      <c r="A16" s="39"/>
      <c r="B16" s="39"/>
      <c r="C16" s="85"/>
      <c r="D16" s="39"/>
      <c r="E16" s="39"/>
      <c r="F16" s="39"/>
      <c r="G16" s="85"/>
      <c r="H16" s="85"/>
      <c r="I16" s="85"/>
      <c r="AF16" s="100">
        <v>16</v>
      </c>
      <c r="AG16" s="98"/>
      <c r="AH16" s="99"/>
    </row>
    <row r="17" spans="1:34" ht="20.100000000000001" customHeight="1" thickBot="1" x14ac:dyDescent="0.3">
      <c r="A17" s="40"/>
      <c r="B17" s="41"/>
      <c r="C17" s="125" t="s">
        <v>90</v>
      </c>
      <c r="D17" s="125"/>
      <c r="E17" s="125"/>
      <c r="F17" s="41"/>
      <c r="G17" s="95"/>
      <c r="H17" s="159"/>
      <c r="I17" s="159"/>
      <c r="K17" s="40"/>
      <c r="L17" s="93"/>
      <c r="M17" s="125" t="s">
        <v>90</v>
      </c>
      <c r="N17" s="125"/>
      <c r="O17" s="125"/>
      <c r="P17" s="93"/>
      <c r="Q17" s="42"/>
      <c r="R17" s="161"/>
      <c r="S17" s="40"/>
      <c r="T17" s="93"/>
      <c r="U17" s="125" t="s">
        <v>90</v>
      </c>
      <c r="V17" s="125"/>
      <c r="W17" s="125"/>
      <c r="X17" s="93"/>
      <c r="Y17" s="42"/>
      <c r="AF17" s="100">
        <v>17</v>
      </c>
      <c r="AG17" s="98"/>
      <c r="AH17" s="99"/>
    </row>
    <row r="18" spans="1:34" ht="20.100000000000001" customHeight="1" thickBot="1" x14ac:dyDescent="0.4">
      <c r="A18" s="132">
        <v>7</v>
      </c>
      <c r="B18" s="80" t="s">
        <v>83</v>
      </c>
      <c r="C18" s="128" t="s">
        <v>364</v>
      </c>
      <c r="D18" s="130" t="s">
        <v>91</v>
      </c>
      <c r="E18" s="132">
        <v>8</v>
      </c>
      <c r="F18" s="80" t="s">
        <v>281</v>
      </c>
      <c r="G18" s="126" t="s">
        <v>363</v>
      </c>
      <c r="H18" s="160"/>
      <c r="I18" s="160"/>
      <c r="K18" s="132">
        <v>17</v>
      </c>
      <c r="L18" s="80" t="s">
        <v>118</v>
      </c>
      <c r="M18" s="139"/>
      <c r="N18" s="130" t="s">
        <v>91</v>
      </c>
      <c r="O18" s="132">
        <v>15</v>
      </c>
      <c r="P18" s="80" t="s">
        <v>83</v>
      </c>
      <c r="Q18" s="141"/>
      <c r="R18" s="162"/>
      <c r="S18" s="132">
        <v>18</v>
      </c>
      <c r="T18" s="80" t="s">
        <v>119</v>
      </c>
      <c r="U18" s="139"/>
      <c r="V18" s="130" t="s">
        <v>91</v>
      </c>
      <c r="W18" s="132">
        <v>16</v>
      </c>
      <c r="X18" s="80" t="s">
        <v>130</v>
      </c>
      <c r="Y18" s="141"/>
      <c r="AF18" s="100">
        <v>18</v>
      </c>
      <c r="AG18" s="98"/>
      <c r="AH18" s="99"/>
    </row>
    <row r="19" spans="1:34" ht="20.100000000000001" customHeight="1" thickBot="1" x14ac:dyDescent="0.4">
      <c r="A19" s="133"/>
      <c r="B19" s="80" t="s">
        <v>87</v>
      </c>
      <c r="C19" s="129"/>
      <c r="D19" s="131"/>
      <c r="E19" s="133"/>
      <c r="F19" s="80" t="s">
        <v>112</v>
      </c>
      <c r="G19" s="127"/>
      <c r="H19" s="160"/>
      <c r="I19" s="160"/>
      <c r="K19" s="133"/>
      <c r="L19" s="80" t="s">
        <v>331</v>
      </c>
      <c r="M19" s="140"/>
      <c r="N19" s="131"/>
      <c r="O19" s="133"/>
      <c r="P19" s="80" t="s">
        <v>110</v>
      </c>
      <c r="Q19" s="142"/>
      <c r="R19" s="162"/>
      <c r="S19" s="133"/>
      <c r="T19" s="80" t="s">
        <v>87</v>
      </c>
      <c r="U19" s="140"/>
      <c r="V19" s="131"/>
      <c r="W19" s="133"/>
      <c r="X19" s="80" t="s">
        <v>131</v>
      </c>
      <c r="Y19" s="142"/>
      <c r="AF19" s="100">
        <v>19</v>
      </c>
      <c r="AG19" s="98"/>
      <c r="AH19" s="99"/>
    </row>
    <row r="20" spans="1:34" ht="20.100000000000001" customHeight="1" thickBot="1" x14ac:dyDescent="0.3">
      <c r="A20" s="39"/>
      <c r="B20" s="39"/>
      <c r="C20" s="85"/>
      <c r="D20" s="39"/>
      <c r="E20" s="39"/>
      <c r="F20" s="39"/>
      <c r="G20" s="85"/>
      <c r="H20" s="85"/>
      <c r="I20" s="85"/>
      <c r="K20" s="24"/>
      <c r="L20" s="24"/>
      <c r="M20" s="24"/>
      <c r="N20" s="24"/>
      <c r="O20" s="24"/>
      <c r="P20" s="24"/>
      <c r="Q20" s="24"/>
      <c r="S20" s="24"/>
      <c r="T20" s="24"/>
      <c r="U20" s="24"/>
      <c r="V20" s="24"/>
      <c r="W20" s="24"/>
      <c r="X20" s="24"/>
      <c r="Y20" s="24"/>
      <c r="AF20" s="100">
        <v>20</v>
      </c>
      <c r="AG20" s="98"/>
      <c r="AH20" s="99"/>
    </row>
    <row r="21" spans="1:34" ht="20.100000000000001" customHeight="1" thickBot="1" x14ac:dyDescent="0.3">
      <c r="A21" s="40"/>
      <c r="B21" s="41"/>
      <c r="C21" s="125" t="s">
        <v>90</v>
      </c>
      <c r="D21" s="125"/>
      <c r="E21" s="125"/>
      <c r="F21" s="41"/>
      <c r="G21" s="95"/>
      <c r="H21" s="159"/>
      <c r="I21" s="159"/>
      <c r="K21" s="40"/>
      <c r="L21" s="93"/>
      <c r="M21" s="125" t="s">
        <v>90</v>
      </c>
      <c r="N21" s="125"/>
      <c r="O21" s="125"/>
      <c r="P21" s="93"/>
      <c r="Q21" s="42"/>
      <c r="R21" s="161"/>
      <c r="S21" s="40"/>
      <c r="T21" s="93"/>
      <c r="U21" s="125" t="s">
        <v>90</v>
      </c>
      <c r="V21" s="125"/>
      <c r="W21" s="125"/>
      <c r="X21" s="93"/>
      <c r="Y21" s="42"/>
      <c r="AF21" s="100">
        <v>21</v>
      </c>
      <c r="AG21" s="98"/>
      <c r="AH21" s="99"/>
    </row>
    <row r="22" spans="1:34" ht="20.100000000000001" customHeight="1" thickBot="1" x14ac:dyDescent="0.4">
      <c r="A22" s="132">
        <v>9</v>
      </c>
      <c r="B22" s="80" t="s">
        <v>340</v>
      </c>
      <c r="C22" s="128" t="s">
        <v>363</v>
      </c>
      <c r="D22" s="130" t="s">
        <v>91</v>
      </c>
      <c r="E22" s="132">
        <v>10</v>
      </c>
      <c r="F22" s="80" t="s">
        <v>84</v>
      </c>
      <c r="G22" s="126" t="s">
        <v>364</v>
      </c>
      <c r="H22" s="160"/>
      <c r="I22" s="160"/>
      <c r="K22" s="132">
        <v>21</v>
      </c>
      <c r="L22" s="80" t="s">
        <v>107</v>
      </c>
      <c r="M22" s="139"/>
      <c r="N22" s="130" t="s">
        <v>91</v>
      </c>
      <c r="O22" s="132">
        <v>9</v>
      </c>
      <c r="P22" s="80" t="s">
        <v>340</v>
      </c>
      <c r="Q22" s="141"/>
      <c r="R22" s="162"/>
      <c r="S22" s="132">
        <v>22</v>
      </c>
      <c r="T22" s="80" t="s">
        <v>377</v>
      </c>
      <c r="U22" s="139"/>
      <c r="V22" s="130" t="s">
        <v>91</v>
      </c>
      <c r="W22" s="132">
        <v>10</v>
      </c>
      <c r="X22" s="80" t="s">
        <v>84</v>
      </c>
      <c r="Y22" s="141"/>
      <c r="AF22" s="100">
        <v>22</v>
      </c>
      <c r="AG22" s="98"/>
      <c r="AH22" s="99"/>
    </row>
    <row r="23" spans="1:34" ht="20.100000000000001" customHeight="1" thickBot="1" x14ac:dyDescent="0.4">
      <c r="A23" s="133"/>
      <c r="B23" s="80" t="s">
        <v>283</v>
      </c>
      <c r="C23" s="129"/>
      <c r="D23" s="131"/>
      <c r="E23" s="133"/>
      <c r="F23" s="80" t="s">
        <v>113</v>
      </c>
      <c r="G23" s="127"/>
      <c r="H23" s="160"/>
      <c r="I23" s="160"/>
      <c r="K23" s="133"/>
      <c r="L23" s="80" t="s">
        <v>86</v>
      </c>
      <c r="M23" s="140"/>
      <c r="N23" s="131"/>
      <c r="O23" s="133"/>
      <c r="P23" s="80" t="s">
        <v>283</v>
      </c>
      <c r="Q23" s="142"/>
      <c r="R23" s="162"/>
      <c r="S23" s="133"/>
      <c r="T23" s="80" t="s">
        <v>88</v>
      </c>
      <c r="U23" s="140"/>
      <c r="V23" s="131"/>
      <c r="W23" s="133"/>
      <c r="X23" s="80" t="s">
        <v>113</v>
      </c>
      <c r="Y23" s="142"/>
      <c r="AF23" s="100">
        <v>23</v>
      </c>
      <c r="AG23" s="98"/>
      <c r="AH23" s="99"/>
    </row>
    <row r="24" spans="1:34" ht="20.100000000000001" customHeight="1" thickBot="1" x14ac:dyDescent="0.3">
      <c r="A24" s="39"/>
      <c r="B24" s="39"/>
      <c r="C24" s="85"/>
      <c r="D24" s="39"/>
      <c r="E24" s="39"/>
      <c r="F24" s="39"/>
      <c r="G24" s="85"/>
      <c r="H24" s="85"/>
      <c r="I24" s="85"/>
      <c r="K24" s="24"/>
      <c r="L24" s="24"/>
      <c r="M24" s="24"/>
      <c r="N24" s="24"/>
      <c r="O24" s="24"/>
      <c r="P24" s="24"/>
      <c r="Q24" s="24"/>
      <c r="S24" s="24"/>
      <c r="T24" s="24"/>
      <c r="U24" s="24"/>
      <c r="V24" s="24"/>
      <c r="W24" s="24"/>
      <c r="X24" s="24"/>
      <c r="Y24" s="24"/>
      <c r="AF24" s="100">
        <v>24</v>
      </c>
      <c r="AG24" s="98"/>
      <c r="AH24" s="99"/>
    </row>
    <row r="25" spans="1:34" ht="20.100000000000001" customHeight="1" thickBot="1" x14ac:dyDescent="0.3">
      <c r="A25" s="40"/>
      <c r="B25" s="41"/>
      <c r="C25" s="125" t="s">
        <v>90</v>
      </c>
      <c r="D25" s="125"/>
      <c r="E25" s="125"/>
      <c r="F25" s="41"/>
      <c r="G25" s="95"/>
      <c r="H25" s="159"/>
      <c r="I25" s="159"/>
      <c r="K25" s="40"/>
      <c r="L25" s="93"/>
      <c r="M25" s="125" t="s">
        <v>90</v>
      </c>
      <c r="N25" s="125"/>
      <c r="O25" s="125"/>
      <c r="P25" s="93"/>
      <c r="Q25" s="42"/>
      <c r="R25" s="161"/>
      <c r="S25" s="40"/>
      <c r="T25" s="93"/>
      <c r="U25" s="125" t="s">
        <v>90</v>
      </c>
      <c r="V25" s="125"/>
      <c r="W25" s="125"/>
      <c r="X25" s="93"/>
      <c r="Y25" s="42"/>
      <c r="AF25" s="100">
        <v>25</v>
      </c>
      <c r="AG25" s="98"/>
      <c r="AH25" s="99"/>
    </row>
    <row r="26" spans="1:34" ht="20.100000000000001" customHeight="1" thickBot="1" x14ac:dyDescent="0.4">
      <c r="A26" s="132">
        <v>11</v>
      </c>
      <c r="B26" s="80" t="s">
        <v>124</v>
      </c>
      <c r="C26" s="128" t="s">
        <v>364</v>
      </c>
      <c r="D26" s="130" t="s">
        <v>91</v>
      </c>
      <c r="E26" s="132">
        <v>12</v>
      </c>
      <c r="F26" s="80" t="s">
        <v>119</v>
      </c>
      <c r="G26" s="126" t="s">
        <v>363</v>
      </c>
      <c r="H26" s="160"/>
      <c r="I26" s="160"/>
      <c r="K26" s="132">
        <v>8</v>
      </c>
      <c r="L26" s="80" t="s">
        <v>281</v>
      </c>
      <c r="M26" s="139"/>
      <c r="N26" s="130" t="s">
        <v>91</v>
      </c>
      <c r="O26" s="132">
        <v>4</v>
      </c>
      <c r="P26" s="80" t="s">
        <v>117</v>
      </c>
      <c r="Q26" s="141"/>
      <c r="R26" s="162"/>
      <c r="S26" s="132">
        <v>7</v>
      </c>
      <c r="T26" s="80" t="s">
        <v>83</v>
      </c>
      <c r="U26" s="139"/>
      <c r="V26" s="130" t="s">
        <v>91</v>
      </c>
      <c r="W26" s="132">
        <v>3</v>
      </c>
      <c r="X26" s="80" t="s">
        <v>103</v>
      </c>
      <c r="Y26" s="141"/>
      <c r="AF26" s="100">
        <v>26</v>
      </c>
      <c r="AG26" s="98"/>
      <c r="AH26" s="99"/>
    </row>
    <row r="27" spans="1:34" ht="20.100000000000001" customHeight="1" thickBot="1" x14ac:dyDescent="0.4">
      <c r="A27" s="133"/>
      <c r="B27" s="80" t="s">
        <v>120</v>
      </c>
      <c r="C27" s="129"/>
      <c r="D27" s="131"/>
      <c r="E27" s="133"/>
      <c r="F27" s="80" t="s">
        <v>109</v>
      </c>
      <c r="G27" s="127"/>
      <c r="H27" s="160"/>
      <c r="I27" s="160"/>
      <c r="K27" s="133"/>
      <c r="L27" s="80" t="s">
        <v>112</v>
      </c>
      <c r="M27" s="140"/>
      <c r="N27" s="131"/>
      <c r="O27" s="133"/>
      <c r="P27" s="80" t="s">
        <v>127</v>
      </c>
      <c r="Q27" s="142"/>
      <c r="R27" s="162"/>
      <c r="S27" s="133"/>
      <c r="T27" s="80" t="s">
        <v>87</v>
      </c>
      <c r="U27" s="140"/>
      <c r="V27" s="131"/>
      <c r="W27" s="133"/>
      <c r="X27" s="80" t="s">
        <v>104</v>
      </c>
      <c r="Y27" s="142"/>
      <c r="AF27" s="100">
        <v>27</v>
      </c>
      <c r="AG27" s="98"/>
      <c r="AH27" s="99"/>
    </row>
    <row r="28" spans="1:34" ht="20.100000000000001" customHeight="1" thickBot="1" x14ac:dyDescent="0.3">
      <c r="A28" s="39"/>
      <c r="B28" s="39"/>
      <c r="C28" s="85"/>
      <c r="D28" s="39"/>
      <c r="E28" s="39"/>
      <c r="F28" s="39"/>
      <c r="G28" s="85"/>
      <c r="H28" s="85"/>
      <c r="I28" s="85"/>
      <c r="K28" s="24"/>
      <c r="L28" s="24"/>
      <c r="M28" s="24"/>
      <c r="N28" s="24"/>
      <c r="O28" s="24"/>
      <c r="P28" s="24"/>
      <c r="Q28" s="24"/>
      <c r="S28" s="24"/>
      <c r="T28" s="24"/>
      <c r="U28" s="24"/>
      <c r="V28" s="24"/>
      <c r="W28" s="24"/>
      <c r="X28" s="24"/>
      <c r="Y28" s="24"/>
    </row>
    <row r="29" spans="1:34" ht="20.100000000000001" customHeight="1" thickBot="1" x14ac:dyDescent="0.3">
      <c r="A29" s="40"/>
      <c r="B29" s="41"/>
      <c r="C29" s="125" t="s">
        <v>90</v>
      </c>
      <c r="D29" s="125"/>
      <c r="E29" s="125"/>
      <c r="F29" s="41"/>
      <c r="G29" s="95"/>
      <c r="H29" s="159"/>
      <c r="I29" s="159"/>
      <c r="K29" s="40"/>
      <c r="L29" s="93"/>
      <c r="M29" s="125" t="s">
        <v>90</v>
      </c>
      <c r="N29" s="125"/>
      <c r="O29" s="125"/>
      <c r="P29" s="93"/>
      <c r="Q29" s="42"/>
      <c r="R29" s="161"/>
      <c r="S29" s="40"/>
      <c r="T29" s="93"/>
      <c r="U29" s="125" t="s">
        <v>90</v>
      </c>
      <c r="V29" s="125"/>
      <c r="W29" s="125"/>
      <c r="X29" s="93"/>
      <c r="Y29" s="42"/>
    </row>
    <row r="30" spans="1:34" ht="20.100000000000001" customHeight="1" thickBot="1" x14ac:dyDescent="0.4">
      <c r="A30" s="132">
        <v>13</v>
      </c>
      <c r="B30" s="80" t="s">
        <v>122</v>
      </c>
      <c r="C30" s="128" t="s">
        <v>363</v>
      </c>
      <c r="D30" s="130" t="s">
        <v>91</v>
      </c>
      <c r="E30" s="132">
        <v>14</v>
      </c>
      <c r="F30" s="80" t="s">
        <v>362</v>
      </c>
      <c r="G30" s="126" t="s">
        <v>364</v>
      </c>
      <c r="H30" s="160"/>
      <c r="I30" s="160"/>
      <c r="K30" s="132"/>
      <c r="L30" s="80"/>
      <c r="M30" s="139"/>
      <c r="N30" s="130" t="s">
        <v>91</v>
      </c>
      <c r="O30" s="132"/>
      <c r="P30" s="80"/>
      <c r="Q30" s="141"/>
      <c r="R30" s="162"/>
      <c r="S30" s="132"/>
      <c r="T30" s="80"/>
      <c r="U30" s="139"/>
      <c r="V30" s="130" t="s">
        <v>91</v>
      </c>
      <c r="W30" s="132"/>
      <c r="X30" s="80"/>
      <c r="Y30" s="141"/>
    </row>
    <row r="31" spans="1:34" ht="20.100000000000001" customHeight="1" thickBot="1" x14ac:dyDescent="0.4">
      <c r="A31" s="133"/>
      <c r="B31" s="80" t="s">
        <v>116</v>
      </c>
      <c r="C31" s="129"/>
      <c r="D31" s="131"/>
      <c r="E31" s="133"/>
      <c r="F31" s="80" t="s">
        <v>86</v>
      </c>
      <c r="G31" s="127"/>
      <c r="H31" s="160"/>
      <c r="I31" s="160"/>
      <c r="K31" s="133"/>
      <c r="L31" s="80"/>
      <c r="M31" s="140"/>
      <c r="N31" s="131"/>
      <c r="O31" s="133"/>
      <c r="P31" s="80"/>
      <c r="Q31" s="142"/>
      <c r="R31" s="162"/>
      <c r="S31" s="133"/>
      <c r="T31" s="80"/>
      <c r="U31" s="140"/>
      <c r="V31" s="131"/>
      <c r="W31" s="133"/>
      <c r="X31" s="80"/>
      <c r="Y31" s="142"/>
    </row>
    <row r="32" spans="1:34" s="24" customFormat="1" ht="20.100000000000001" customHeight="1" thickBot="1" x14ac:dyDescent="0.3">
      <c r="A32" s="39"/>
      <c r="B32" s="39"/>
      <c r="C32" s="85"/>
      <c r="D32" s="39"/>
      <c r="E32" s="39"/>
      <c r="F32" s="39"/>
      <c r="G32" s="85"/>
      <c r="H32" s="85"/>
      <c r="I32" s="85"/>
    </row>
    <row r="33" spans="1:25" ht="20.100000000000001" customHeight="1" thickBot="1" x14ac:dyDescent="0.3">
      <c r="A33" s="40"/>
      <c r="B33" s="41"/>
      <c r="C33" s="125" t="s">
        <v>90</v>
      </c>
      <c r="D33" s="125"/>
      <c r="E33" s="125"/>
      <c r="F33" s="41"/>
      <c r="G33" s="95"/>
      <c r="H33" s="159"/>
      <c r="I33" s="159"/>
      <c r="K33" s="40"/>
      <c r="L33" s="93"/>
      <c r="M33" s="125" t="s">
        <v>90</v>
      </c>
      <c r="N33" s="125"/>
      <c r="O33" s="125"/>
      <c r="P33" s="93"/>
      <c r="Q33" s="42"/>
      <c r="R33" s="161"/>
      <c r="S33" s="40"/>
      <c r="T33" s="93"/>
      <c r="U33" s="125" t="s">
        <v>90</v>
      </c>
      <c r="V33" s="125"/>
      <c r="W33" s="125"/>
      <c r="X33" s="93"/>
      <c r="Y33" s="42"/>
    </row>
    <row r="34" spans="1:25" ht="20.100000000000001" customHeight="1" thickBot="1" x14ac:dyDescent="0.4">
      <c r="A34" s="132">
        <v>15</v>
      </c>
      <c r="B34" s="80" t="s">
        <v>83</v>
      </c>
      <c r="C34" s="128" t="s">
        <v>363</v>
      </c>
      <c r="D34" s="130" t="s">
        <v>91</v>
      </c>
      <c r="E34" s="132">
        <v>16</v>
      </c>
      <c r="F34" s="80" t="s">
        <v>130</v>
      </c>
      <c r="G34" s="126" t="s">
        <v>364</v>
      </c>
      <c r="H34" s="160"/>
      <c r="I34" s="160"/>
      <c r="K34" s="132"/>
      <c r="L34" s="80"/>
      <c r="M34" s="139"/>
      <c r="N34" s="130" t="s">
        <v>91</v>
      </c>
      <c r="O34" s="132"/>
      <c r="P34" s="80"/>
      <c r="Q34" s="141"/>
      <c r="R34" s="162"/>
      <c r="S34" s="132"/>
      <c r="T34" s="80"/>
      <c r="U34" s="139"/>
      <c r="V34" s="130" t="s">
        <v>91</v>
      </c>
      <c r="W34" s="132"/>
      <c r="X34" s="80"/>
      <c r="Y34" s="141"/>
    </row>
    <row r="35" spans="1:25" ht="20.100000000000001" customHeight="1" thickBot="1" x14ac:dyDescent="0.4">
      <c r="A35" s="133"/>
      <c r="B35" s="80" t="s">
        <v>110</v>
      </c>
      <c r="C35" s="129"/>
      <c r="D35" s="131"/>
      <c r="E35" s="133"/>
      <c r="F35" s="80" t="s">
        <v>131</v>
      </c>
      <c r="G35" s="127"/>
      <c r="H35" s="160"/>
      <c r="I35" s="160"/>
      <c r="K35" s="133"/>
      <c r="L35" s="80"/>
      <c r="M35" s="140"/>
      <c r="N35" s="131"/>
      <c r="O35" s="133"/>
      <c r="P35" s="80"/>
      <c r="Q35" s="142"/>
      <c r="R35" s="162"/>
      <c r="S35" s="133"/>
      <c r="T35" s="80"/>
      <c r="U35" s="140"/>
      <c r="V35" s="131"/>
      <c r="W35" s="133"/>
      <c r="X35" s="80"/>
      <c r="Y35" s="142"/>
    </row>
    <row r="36" spans="1:25" ht="20.100000000000001" customHeight="1" thickBot="1" x14ac:dyDescent="0.3">
      <c r="A36" s="39"/>
      <c r="B36" s="39"/>
      <c r="C36" s="85"/>
      <c r="D36" s="39"/>
      <c r="E36" s="39"/>
      <c r="F36" s="39"/>
      <c r="G36" s="85"/>
      <c r="H36" s="85"/>
      <c r="I36" s="85"/>
      <c r="K36" s="24"/>
      <c r="L36" s="24"/>
      <c r="M36" s="24"/>
      <c r="N36" s="24"/>
      <c r="O36" s="24"/>
      <c r="P36" s="24"/>
      <c r="Q36" s="24"/>
      <c r="S36" s="24"/>
      <c r="T36" s="24"/>
      <c r="U36" s="24"/>
      <c r="V36" s="24"/>
      <c r="W36" s="24"/>
      <c r="X36" s="24"/>
      <c r="Y36" s="24"/>
    </row>
    <row r="37" spans="1:25" ht="20.100000000000001" customHeight="1" thickBot="1" x14ac:dyDescent="0.3">
      <c r="A37" s="40"/>
      <c r="B37" s="41"/>
      <c r="C37" s="125" t="s">
        <v>90</v>
      </c>
      <c r="D37" s="125"/>
      <c r="E37" s="125"/>
      <c r="F37" s="41"/>
      <c r="G37" s="95"/>
      <c r="H37" s="159"/>
      <c r="I37" s="159"/>
      <c r="K37" s="40"/>
      <c r="L37" s="93"/>
      <c r="M37" s="125" t="s">
        <v>90</v>
      </c>
      <c r="N37" s="125"/>
      <c r="O37" s="125"/>
      <c r="P37" s="93"/>
      <c r="Q37" s="42"/>
      <c r="R37" s="161"/>
      <c r="S37" s="40"/>
      <c r="T37" s="93"/>
      <c r="U37" s="125" t="s">
        <v>90</v>
      </c>
      <c r="V37" s="125"/>
      <c r="W37" s="125"/>
      <c r="X37" s="93"/>
      <c r="Y37" s="42"/>
    </row>
    <row r="38" spans="1:25" ht="20.100000000000001" customHeight="1" thickBot="1" x14ac:dyDescent="0.4">
      <c r="A38" s="132">
        <v>17</v>
      </c>
      <c r="B38" s="80" t="s">
        <v>118</v>
      </c>
      <c r="C38" s="128" t="s">
        <v>363</v>
      </c>
      <c r="D38" s="130" t="s">
        <v>91</v>
      </c>
      <c r="E38" s="132">
        <v>18</v>
      </c>
      <c r="F38" s="80" t="s">
        <v>119</v>
      </c>
      <c r="G38" s="126" t="s">
        <v>364</v>
      </c>
      <c r="H38" s="160"/>
      <c r="I38" s="160"/>
      <c r="K38" s="132"/>
      <c r="L38" s="80"/>
      <c r="M38" s="139"/>
      <c r="N38" s="130" t="s">
        <v>91</v>
      </c>
      <c r="O38" s="132"/>
      <c r="P38" s="80"/>
      <c r="Q38" s="141"/>
      <c r="R38" s="162"/>
      <c r="S38" s="132"/>
      <c r="T38" s="80"/>
      <c r="U38" s="139"/>
      <c r="V38" s="130" t="s">
        <v>91</v>
      </c>
      <c r="W38" s="132"/>
      <c r="X38" s="80"/>
      <c r="Y38" s="141"/>
    </row>
    <row r="39" spans="1:25" ht="20.100000000000001" customHeight="1" thickBot="1" x14ac:dyDescent="0.4">
      <c r="A39" s="133"/>
      <c r="B39" s="80" t="s">
        <v>331</v>
      </c>
      <c r="C39" s="129"/>
      <c r="D39" s="131"/>
      <c r="E39" s="133"/>
      <c r="F39" s="80" t="s">
        <v>87</v>
      </c>
      <c r="G39" s="127"/>
      <c r="H39" s="160"/>
      <c r="I39" s="160"/>
      <c r="K39" s="133"/>
      <c r="L39" s="80"/>
      <c r="M39" s="140"/>
      <c r="N39" s="131"/>
      <c r="O39" s="133"/>
      <c r="P39" s="80"/>
      <c r="Q39" s="142"/>
      <c r="R39" s="162"/>
      <c r="S39" s="133"/>
      <c r="T39" s="80"/>
      <c r="U39" s="140"/>
      <c r="V39" s="131"/>
      <c r="W39" s="133"/>
      <c r="X39" s="80"/>
      <c r="Y39" s="142"/>
    </row>
    <row r="40" spans="1:25" ht="20.100000000000001" customHeight="1" thickBot="1" x14ac:dyDescent="0.3">
      <c r="A40" s="39"/>
      <c r="B40" s="39"/>
      <c r="C40" s="85"/>
      <c r="D40" s="39"/>
      <c r="E40" s="39"/>
      <c r="F40" s="39"/>
      <c r="G40" s="85"/>
      <c r="H40" s="85"/>
      <c r="I40" s="85"/>
      <c r="K40" s="24"/>
      <c r="L40" s="24"/>
      <c r="M40" s="24"/>
      <c r="N40" s="24"/>
      <c r="O40" s="24"/>
      <c r="P40" s="24"/>
      <c r="Q40" s="24"/>
      <c r="S40" s="24"/>
      <c r="T40" s="24"/>
      <c r="U40" s="24"/>
      <c r="V40" s="24"/>
      <c r="W40" s="24"/>
      <c r="X40" s="24"/>
      <c r="Y40" s="24"/>
    </row>
    <row r="41" spans="1:25" ht="20.100000000000001" customHeight="1" thickBot="1" x14ac:dyDescent="0.3">
      <c r="A41" s="40"/>
      <c r="B41" s="41"/>
      <c r="C41" s="125" t="s">
        <v>90</v>
      </c>
      <c r="D41" s="125"/>
      <c r="E41" s="125"/>
      <c r="F41" s="41"/>
      <c r="G41" s="95"/>
      <c r="H41" s="159"/>
      <c r="I41" s="159"/>
      <c r="K41" s="40"/>
      <c r="L41" s="93"/>
      <c r="M41" s="125" t="s">
        <v>90</v>
      </c>
      <c r="N41" s="125"/>
      <c r="O41" s="125"/>
      <c r="P41" s="93"/>
      <c r="Q41" s="42"/>
      <c r="R41" s="161"/>
      <c r="S41" s="40"/>
      <c r="T41" s="93"/>
      <c r="U41" s="125" t="s">
        <v>90</v>
      </c>
      <c r="V41" s="125"/>
      <c r="W41" s="125"/>
      <c r="X41" s="93"/>
      <c r="Y41" s="42"/>
    </row>
    <row r="42" spans="1:25" ht="20.100000000000001" customHeight="1" thickBot="1" x14ac:dyDescent="0.4">
      <c r="A42" s="132">
        <v>19</v>
      </c>
      <c r="B42" s="80" t="s">
        <v>105</v>
      </c>
      <c r="C42" s="128" t="s">
        <v>364</v>
      </c>
      <c r="D42" s="130" t="s">
        <v>91</v>
      </c>
      <c r="E42" s="132">
        <v>20</v>
      </c>
      <c r="F42" s="80" t="s">
        <v>114</v>
      </c>
      <c r="G42" s="126" t="s">
        <v>363</v>
      </c>
      <c r="H42" s="160"/>
      <c r="I42" s="160"/>
      <c r="K42" s="132"/>
      <c r="L42" s="80"/>
      <c r="M42" s="139"/>
      <c r="N42" s="130" t="s">
        <v>91</v>
      </c>
      <c r="O42" s="132"/>
      <c r="P42" s="80"/>
      <c r="Q42" s="141"/>
      <c r="R42" s="162"/>
      <c r="S42" s="132"/>
      <c r="T42" s="80"/>
      <c r="U42" s="139"/>
      <c r="V42" s="130" t="s">
        <v>91</v>
      </c>
      <c r="W42" s="132"/>
      <c r="X42" s="80"/>
      <c r="Y42" s="141"/>
    </row>
    <row r="43" spans="1:25" ht="20.100000000000001" customHeight="1" thickBot="1" x14ac:dyDescent="0.4">
      <c r="A43" s="133"/>
      <c r="B43" s="80" t="s">
        <v>129</v>
      </c>
      <c r="C43" s="129"/>
      <c r="D43" s="131"/>
      <c r="E43" s="133"/>
      <c r="F43" s="80" t="s">
        <v>121</v>
      </c>
      <c r="G43" s="127"/>
      <c r="H43" s="160"/>
      <c r="I43" s="160"/>
      <c r="K43" s="133"/>
      <c r="L43" s="80"/>
      <c r="M43" s="140"/>
      <c r="N43" s="131"/>
      <c r="O43" s="133"/>
      <c r="P43" s="80"/>
      <c r="Q43" s="142"/>
      <c r="R43" s="162"/>
      <c r="S43" s="133"/>
      <c r="T43" s="80"/>
      <c r="U43" s="140"/>
      <c r="V43" s="131"/>
      <c r="W43" s="133"/>
      <c r="X43" s="80"/>
      <c r="Y43" s="142"/>
    </row>
    <row r="44" spans="1:25" s="24" customFormat="1" ht="20.100000000000001" customHeight="1" thickBot="1" x14ac:dyDescent="0.3">
      <c r="A44" s="39"/>
      <c r="B44" s="39"/>
      <c r="C44" s="85"/>
      <c r="D44" s="39"/>
      <c r="E44" s="39"/>
      <c r="F44" s="39"/>
      <c r="G44" s="85"/>
      <c r="H44" s="85"/>
      <c r="I44" s="85"/>
    </row>
    <row r="45" spans="1:25" ht="20.100000000000001" customHeight="1" thickBot="1" x14ac:dyDescent="0.3">
      <c r="A45" s="40"/>
      <c r="B45" s="41"/>
      <c r="C45" s="125" t="s">
        <v>90</v>
      </c>
      <c r="D45" s="125"/>
      <c r="E45" s="125"/>
      <c r="F45" s="41"/>
      <c r="G45" s="95"/>
      <c r="H45" s="159"/>
      <c r="I45" s="159"/>
      <c r="K45" s="40"/>
      <c r="L45" s="93"/>
      <c r="M45" s="125" t="s">
        <v>90</v>
      </c>
      <c r="N45" s="125"/>
      <c r="O45" s="125"/>
      <c r="P45" s="93"/>
      <c r="Q45" s="42"/>
      <c r="R45" s="161"/>
      <c r="S45" s="40"/>
      <c r="T45" s="93"/>
      <c r="U45" s="125" t="s">
        <v>90</v>
      </c>
      <c r="V45" s="125"/>
      <c r="W45" s="125"/>
      <c r="X45" s="93"/>
      <c r="Y45" s="42"/>
    </row>
    <row r="46" spans="1:25" ht="20.100000000000001" customHeight="1" thickBot="1" x14ac:dyDescent="0.4">
      <c r="A46" s="132">
        <v>21</v>
      </c>
      <c r="B46" s="80" t="s">
        <v>107</v>
      </c>
      <c r="C46" s="128" t="s">
        <v>363</v>
      </c>
      <c r="D46" s="130" t="s">
        <v>91</v>
      </c>
      <c r="E46" s="132">
        <v>22</v>
      </c>
      <c r="F46" s="80" t="s">
        <v>377</v>
      </c>
      <c r="G46" s="126" t="s">
        <v>364</v>
      </c>
      <c r="H46" s="160"/>
      <c r="I46" s="160"/>
      <c r="K46" s="132"/>
      <c r="L46" s="80"/>
      <c r="M46" s="139"/>
      <c r="N46" s="130" t="s">
        <v>91</v>
      </c>
      <c r="O46" s="132"/>
      <c r="P46" s="80"/>
      <c r="Q46" s="141"/>
      <c r="R46" s="162"/>
      <c r="S46" s="132"/>
      <c r="T46" s="80"/>
      <c r="U46" s="139"/>
      <c r="V46" s="130" t="s">
        <v>91</v>
      </c>
      <c r="W46" s="132"/>
      <c r="X46" s="80"/>
      <c r="Y46" s="141"/>
    </row>
    <row r="47" spans="1:25" ht="20.100000000000001" customHeight="1" thickBot="1" x14ac:dyDescent="0.4">
      <c r="A47" s="133"/>
      <c r="B47" s="80" t="s">
        <v>86</v>
      </c>
      <c r="C47" s="129"/>
      <c r="D47" s="131"/>
      <c r="E47" s="133"/>
      <c r="F47" s="80" t="s">
        <v>88</v>
      </c>
      <c r="G47" s="127"/>
      <c r="H47" s="160"/>
      <c r="I47" s="160"/>
      <c r="K47" s="133"/>
      <c r="L47" s="80"/>
      <c r="M47" s="140"/>
      <c r="N47" s="131"/>
      <c r="O47" s="133"/>
      <c r="P47" s="80"/>
      <c r="Q47" s="142"/>
      <c r="R47" s="162"/>
      <c r="S47" s="133"/>
      <c r="T47" s="80"/>
      <c r="U47" s="140"/>
      <c r="V47" s="131"/>
      <c r="W47" s="133"/>
      <c r="X47" s="80"/>
      <c r="Y47" s="142"/>
    </row>
    <row r="48" spans="1:25" s="24" customFormat="1" ht="20.100000000000001" customHeight="1" thickBot="1" x14ac:dyDescent="0.3">
      <c r="A48" s="39"/>
      <c r="B48" s="39"/>
      <c r="C48" s="85"/>
      <c r="D48" s="39"/>
      <c r="E48" s="39"/>
      <c r="F48" s="39"/>
      <c r="G48" s="85"/>
      <c r="H48" s="85"/>
      <c r="I48" s="85"/>
    </row>
    <row r="49" spans="1:25" ht="20.100000000000001" customHeight="1" thickBot="1" x14ac:dyDescent="0.3">
      <c r="A49" s="40"/>
      <c r="B49" s="41"/>
      <c r="C49" s="125" t="s">
        <v>90</v>
      </c>
      <c r="D49" s="125"/>
      <c r="E49" s="125"/>
      <c r="F49" s="41"/>
      <c r="G49" s="95"/>
      <c r="H49" s="159"/>
      <c r="I49" s="159"/>
      <c r="K49" s="40"/>
      <c r="L49" s="93"/>
      <c r="M49" s="125" t="s">
        <v>90</v>
      </c>
      <c r="N49" s="125"/>
      <c r="O49" s="125"/>
      <c r="P49" s="93"/>
      <c r="Q49" s="42"/>
      <c r="R49" s="161"/>
      <c r="S49" s="40"/>
      <c r="T49" s="93"/>
      <c r="U49" s="125" t="s">
        <v>90</v>
      </c>
      <c r="V49" s="125"/>
      <c r="W49" s="125"/>
      <c r="X49" s="93"/>
      <c r="Y49" s="42"/>
    </row>
    <row r="50" spans="1:25" ht="20.100000000000001" customHeight="1" thickBot="1" x14ac:dyDescent="0.4">
      <c r="A50" s="132">
        <v>23</v>
      </c>
      <c r="B50" s="80" t="s">
        <v>361</v>
      </c>
      <c r="C50" s="128" t="s">
        <v>364</v>
      </c>
      <c r="D50" s="130" t="s">
        <v>91</v>
      </c>
      <c r="E50" s="132">
        <v>24</v>
      </c>
      <c r="F50" s="80" t="s">
        <v>108</v>
      </c>
      <c r="G50" s="126" t="s">
        <v>363</v>
      </c>
      <c r="H50" s="160"/>
      <c r="I50" s="160"/>
      <c r="K50" s="132"/>
      <c r="L50" s="80"/>
      <c r="M50" s="139"/>
      <c r="N50" s="130" t="s">
        <v>91</v>
      </c>
      <c r="O50" s="132"/>
      <c r="P50" s="80"/>
      <c r="Q50" s="141"/>
      <c r="R50" s="162"/>
      <c r="S50" s="132"/>
      <c r="T50" s="80"/>
      <c r="U50" s="139"/>
      <c r="V50" s="130" t="s">
        <v>91</v>
      </c>
      <c r="W50" s="132"/>
      <c r="X50" s="80"/>
      <c r="Y50" s="141"/>
    </row>
    <row r="51" spans="1:25" ht="20.100000000000001" customHeight="1" thickBot="1" x14ac:dyDescent="0.4">
      <c r="A51" s="133"/>
      <c r="B51" s="80" t="s">
        <v>126</v>
      </c>
      <c r="C51" s="129"/>
      <c r="D51" s="131"/>
      <c r="E51" s="133"/>
      <c r="F51" s="80" t="s">
        <v>128</v>
      </c>
      <c r="G51" s="127"/>
      <c r="H51" s="160"/>
      <c r="I51" s="160"/>
      <c r="K51" s="133"/>
      <c r="L51" s="80"/>
      <c r="M51" s="140"/>
      <c r="N51" s="131"/>
      <c r="O51" s="133"/>
      <c r="P51" s="80"/>
      <c r="Q51" s="142"/>
      <c r="R51" s="162"/>
      <c r="S51" s="133"/>
      <c r="T51" s="80"/>
      <c r="U51" s="140"/>
      <c r="V51" s="131"/>
      <c r="W51" s="133"/>
      <c r="X51" s="80"/>
      <c r="Y51" s="142"/>
    </row>
    <row r="52" spans="1:25" ht="20.100000000000001" customHeight="1" thickBot="1" x14ac:dyDescent="0.3">
      <c r="A52" s="39"/>
      <c r="B52" s="39"/>
      <c r="C52" s="85"/>
      <c r="D52" s="39"/>
      <c r="E52" s="39"/>
      <c r="F52" s="39"/>
      <c r="G52" s="85"/>
      <c r="H52" s="85"/>
      <c r="I52" s="85"/>
    </row>
    <row r="53" spans="1:25" ht="20.100000000000001" customHeight="1" thickBot="1" x14ac:dyDescent="0.3">
      <c r="A53" s="40"/>
      <c r="B53" s="41"/>
      <c r="C53" s="125" t="s">
        <v>90</v>
      </c>
      <c r="D53" s="125"/>
      <c r="E53" s="125"/>
      <c r="F53" s="41"/>
      <c r="G53" s="95"/>
      <c r="H53" s="159"/>
      <c r="I53" s="159"/>
    </row>
    <row r="54" spans="1:25" ht="20.100000000000001" customHeight="1" thickBot="1" x14ac:dyDescent="0.4">
      <c r="A54" s="132">
        <v>25</v>
      </c>
      <c r="B54" s="80"/>
      <c r="C54" s="128"/>
      <c r="D54" s="130" t="s">
        <v>91</v>
      </c>
      <c r="E54" s="132">
        <v>26</v>
      </c>
      <c r="F54" s="80"/>
      <c r="G54" s="126"/>
      <c r="H54" s="160"/>
      <c r="I54" s="160"/>
    </row>
    <row r="55" spans="1:25" ht="20.100000000000001" customHeight="1" thickBot="1" x14ac:dyDescent="0.4">
      <c r="A55" s="133"/>
      <c r="B55" s="80"/>
      <c r="C55" s="129"/>
      <c r="D55" s="131"/>
      <c r="E55" s="133"/>
      <c r="F55" s="80"/>
      <c r="G55" s="127"/>
      <c r="H55" s="160"/>
      <c r="I55" s="160"/>
    </row>
    <row r="56" spans="1:25" s="24" customFormat="1" ht="20.100000000000001" customHeight="1" thickBot="1" x14ac:dyDescent="0.3">
      <c r="A56" s="39"/>
      <c r="B56" s="39"/>
      <c r="C56" s="85"/>
      <c r="D56" s="39"/>
      <c r="E56" s="39"/>
      <c r="F56" s="39"/>
      <c r="G56" s="85"/>
      <c r="H56" s="85"/>
      <c r="I56" s="85"/>
    </row>
    <row r="57" spans="1:25" s="24" customFormat="1" ht="20.100000000000001" customHeight="1" thickBot="1" x14ac:dyDescent="0.3">
      <c r="A57" s="40"/>
      <c r="B57" s="41"/>
      <c r="C57" s="125" t="s">
        <v>90</v>
      </c>
      <c r="D57" s="125"/>
      <c r="E57" s="125"/>
      <c r="F57" s="41"/>
      <c r="G57" s="95"/>
      <c r="H57" s="159"/>
      <c r="I57" s="159"/>
    </row>
    <row r="58" spans="1:25" s="24" customFormat="1" ht="20.100000000000001" customHeight="1" thickBot="1" x14ac:dyDescent="0.4">
      <c r="A58" s="132">
        <v>27</v>
      </c>
      <c r="B58" s="80"/>
      <c r="C58" s="128"/>
      <c r="D58" s="130" t="s">
        <v>91</v>
      </c>
      <c r="E58" s="132">
        <v>28</v>
      </c>
      <c r="F58" s="80"/>
      <c r="G58" s="126"/>
      <c r="H58" s="160"/>
      <c r="I58" s="160"/>
    </row>
    <row r="59" spans="1:25" s="24" customFormat="1" ht="20.100000000000001" customHeight="1" thickBot="1" x14ac:dyDescent="0.4">
      <c r="A59" s="133"/>
      <c r="B59" s="80"/>
      <c r="C59" s="129"/>
      <c r="D59" s="131"/>
      <c r="E59" s="133"/>
      <c r="F59" s="80"/>
      <c r="G59" s="127"/>
      <c r="H59" s="160"/>
      <c r="I59" s="160"/>
    </row>
    <row r="60" spans="1:25" s="24" customFormat="1" ht="20.100000000000001" customHeight="1" thickBot="1" x14ac:dyDescent="0.3">
      <c r="A60" s="39"/>
      <c r="B60" s="39"/>
      <c r="C60" s="85"/>
      <c r="D60" s="39"/>
      <c r="E60" s="39"/>
      <c r="F60" s="39"/>
      <c r="G60" s="85"/>
      <c r="H60" s="85"/>
      <c r="I60" s="85"/>
    </row>
    <row r="61" spans="1:25" s="24" customFormat="1" ht="20.100000000000001" customHeight="1" thickBot="1" x14ac:dyDescent="0.3">
      <c r="A61" s="40"/>
      <c r="B61" s="41"/>
      <c r="C61" s="125" t="s">
        <v>90</v>
      </c>
      <c r="D61" s="125"/>
      <c r="E61" s="125"/>
      <c r="F61" s="41"/>
      <c r="G61" s="95"/>
      <c r="H61" s="159"/>
      <c r="I61" s="159"/>
    </row>
    <row r="62" spans="1:25" s="24" customFormat="1" ht="20.100000000000001" customHeight="1" thickBot="1" x14ac:dyDescent="0.4">
      <c r="A62" s="132">
        <v>29</v>
      </c>
      <c r="B62" s="80"/>
      <c r="C62" s="128"/>
      <c r="D62" s="130" t="s">
        <v>91</v>
      </c>
      <c r="E62" s="132">
        <v>30</v>
      </c>
      <c r="F62" s="80"/>
      <c r="G62" s="126"/>
      <c r="H62" s="160"/>
      <c r="I62" s="160"/>
    </row>
    <row r="63" spans="1:25" s="24" customFormat="1" ht="20.100000000000001" customHeight="1" thickBot="1" x14ac:dyDescent="0.4">
      <c r="A63" s="133"/>
      <c r="B63" s="80"/>
      <c r="C63" s="129"/>
      <c r="D63" s="131"/>
      <c r="E63" s="133"/>
      <c r="F63" s="80"/>
      <c r="G63" s="127"/>
      <c r="H63" s="160"/>
      <c r="I63" s="160"/>
    </row>
    <row r="64" spans="1:25" s="24" customFormat="1" ht="20.100000000000001" customHeight="1" thickBot="1" x14ac:dyDescent="0.3">
      <c r="A64" s="39"/>
      <c r="B64" s="39"/>
      <c r="C64" s="85"/>
      <c r="D64" s="39"/>
      <c r="E64" s="39"/>
      <c r="F64" s="39"/>
      <c r="G64" s="85"/>
      <c r="H64" s="85"/>
      <c r="I64" s="85"/>
    </row>
    <row r="65" spans="1:9" s="24" customFormat="1" ht="20.100000000000001" customHeight="1" thickBot="1" x14ac:dyDescent="0.3">
      <c r="A65" s="40"/>
      <c r="B65" s="41"/>
      <c r="C65" s="125" t="s">
        <v>90</v>
      </c>
      <c r="D65" s="125"/>
      <c r="E65" s="125"/>
      <c r="F65" s="41"/>
      <c r="G65" s="95"/>
      <c r="H65" s="159"/>
      <c r="I65" s="159"/>
    </row>
    <row r="66" spans="1:9" s="24" customFormat="1" ht="20.100000000000001" customHeight="1" thickBot="1" x14ac:dyDescent="0.4">
      <c r="A66" s="132">
        <v>31</v>
      </c>
      <c r="B66" s="80"/>
      <c r="C66" s="128"/>
      <c r="D66" s="130" t="s">
        <v>91</v>
      </c>
      <c r="E66" s="132">
        <v>32</v>
      </c>
      <c r="F66" s="80"/>
      <c r="G66" s="126"/>
      <c r="H66" s="160"/>
      <c r="I66" s="160"/>
    </row>
    <row r="67" spans="1:9" s="24" customFormat="1" ht="20.100000000000001" customHeight="1" thickBot="1" x14ac:dyDescent="0.4">
      <c r="A67" s="133"/>
      <c r="B67" s="80"/>
      <c r="C67" s="129"/>
      <c r="D67" s="131"/>
      <c r="E67" s="133"/>
      <c r="F67" s="80"/>
      <c r="G67" s="127"/>
      <c r="H67" s="160"/>
      <c r="I67" s="160"/>
    </row>
    <row r="68" spans="1:9" s="24" customFormat="1" ht="20.100000000000001" customHeight="1" thickBot="1" x14ac:dyDescent="0.3">
      <c r="A68" s="39"/>
      <c r="B68" s="39"/>
      <c r="C68" s="85"/>
      <c r="D68" s="39"/>
      <c r="E68" s="39"/>
      <c r="F68" s="39"/>
      <c r="G68" s="85"/>
      <c r="H68" s="85"/>
      <c r="I68" s="85"/>
    </row>
    <row r="69" spans="1:9" s="24" customFormat="1" ht="20.100000000000001" customHeight="1" thickBot="1" x14ac:dyDescent="0.3">
      <c r="A69" s="40"/>
      <c r="B69" s="41"/>
      <c r="C69" s="125" t="s">
        <v>90</v>
      </c>
      <c r="D69" s="125"/>
      <c r="E69" s="125"/>
      <c r="F69" s="41"/>
      <c r="G69" s="95"/>
      <c r="H69" s="159"/>
      <c r="I69" s="159"/>
    </row>
    <row r="70" spans="1:9" s="24" customFormat="1" ht="20.100000000000001" customHeight="1" thickBot="1" x14ac:dyDescent="0.4">
      <c r="A70" s="132">
        <v>33</v>
      </c>
      <c r="B70" s="80"/>
      <c r="C70" s="128"/>
      <c r="D70" s="130" t="s">
        <v>91</v>
      </c>
      <c r="E70" s="132">
        <v>34</v>
      </c>
      <c r="F70" s="80"/>
      <c r="G70" s="126"/>
      <c r="H70" s="160"/>
      <c r="I70" s="160"/>
    </row>
    <row r="71" spans="1:9" s="24" customFormat="1" ht="20.100000000000001" customHeight="1" thickBot="1" x14ac:dyDescent="0.4">
      <c r="A71" s="133"/>
      <c r="B71" s="80"/>
      <c r="C71" s="129"/>
      <c r="D71" s="131"/>
      <c r="E71" s="133"/>
      <c r="F71" s="80"/>
      <c r="G71" s="127"/>
      <c r="H71" s="160"/>
      <c r="I71" s="160"/>
    </row>
    <row r="72" spans="1:9" s="24" customFormat="1" ht="20.100000000000001" customHeight="1" thickBot="1" x14ac:dyDescent="0.3">
      <c r="A72" s="39"/>
      <c r="B72" s="39"/>
      <c r="C72" s="85"/>
      <c r="D72" s="39"/>
      <c r="E72" s="39"/>
      <c r="F72" s="39"/>
      <c r="G72" s="85"/>
      <c r="H72" s="85"/>
      <c r="I72" s="85"/>
    </row>
    <row r="73" spans="1:9" s="24" customFormat="1" ht="20.100000000000001" customHeight="1" thickBot="1" x14ac:dyDescent="0.3">
      <c r="A73" s="40"/>
      <c r="B73" s="41"/>
      <c r="C73" s="125" t="s">
        <v>90</v>
      </c>
      <c r="D73" s="125"/>
      <c r="E73" s="125"/>
      <c r="F73" s="41"/>
      <c r="G73" s="95"/>
      <c r="H73" s="159"/>
      <c r="I73" s="159"/>
    </row>
    <row r="74" spans="1:9" s="24" customFormat="1" ht="20.100000000000001" customHeight="1" thickBot="1" x14ac:dyDescent="0.4">
      <c r="A74" s="132">
        <v>35</v>
      </c>
      <c r="B74" s="80"/>
      <c r="C74" s="128"/>
      <c r="D74" s="130" t="s">
        <v>91</v>
      </c>
      <c r="E74" s="132">
        <v>36</v>
      </c>
      <c r="F74" s="80"/>
      <c r="G74" s="126"/>
      <c r="H74" s="160"/>
      <c r="I74" s="160"/>
    </row>
    <row r="75" spans="1:9" s="24" customFormat="1" ht="20.100000000000001" customHeight="1" thickBot="1" x14ac:dyDescent="0.4">
      <c r="A75" s="133"/>
      <c r="B75" s="80"/>
      <c r="C75" s="129"/>
      <c r="D75" s="131"/>
      <c r="E75" s="133"/>
      <c r="F75" s="80"/>
      <c r="G75" s="127"/>
      <c r="H75" s="160"/>
      <c r="I75" s="160"/>
    </row>
    <row r="76" spans="1:9" s="24" customFormat="1" ht="20.100000000000001" customHeight="1" thickBot="1" x14ac:dyDescent="0.3">
      <c r="A76" s="39"/>
      <c r="B76" s="39"/>
      <c r="C76" s="85"/>
      <c r="D76" s="39"/>
      <c r="E76" s="39"/>
      <c r="F76" s="39"/>
      <c r="G76" s="85"/>
      <c r="H76" s="85"/>
      <c r="I76" s="85"/>
    </row>
    <row r="77" spans="1:9" s="24" customFormat="1" ht="20.100000000000001" customHeight="1" thickBot="1" x14ac:dyDescent="0.3">
      <c r="A77" s="40"/>
      <c r="B77" s="41"/>
      <c r="C77" s="125" t="s">
        <v>90</v>
      </c>
      <c r="D77" s="125"/>
      <c r="E77" s="125"/>
      <c r="F77" s="41"/>
      <c r="G77" s="95"/>
      <c r="H77" s="159"/>
      <c r="I77" s="159"/>
    </row>
    <row r="78" spans="1:9" s="24" customFormat="1" ht="20.100000000000001" customHeight="1" thickBot="1" x14ac:dyDescent="0.4">
      <c r="A78" s="132">
        <v>37</v>
      </c>
      <c r="B78" s="80"/>
      <c r="C78" s="128"/>
      <c r="D78" s="130" t="s">
        <v>91</v>
      </c>
      <c r="E78" s="132">
        <v>38</v>
      </c>
      <c r="F78" s="80"/>
      <c r="G78" s="126"/>
      <c r="H78" s="160"/>
      <c r="I78" s="160"/>
    </row>
    <row r="79" spans="1:9" s="24" customFormat="1" ht="20.100000000000001" customHeight="1" thickBot="1" x14ac:dyDescent="0.4">
      <c r="A79" s="133"/>
      <c r="B79" s="80"/>
      <c r="C79" s="129"/>
      <c r="D79" s="131"/>
      <c r="E79" s="133"/>
      <c r="F79" s="80"/>
      <c r="G79" s="127"/>
      <c r="H79" s="160"/>
      <c r="I79" s="160"/>
    </row>
    <row r="80" spans="1:9" ht="15.75" thickBot="1" x14ac:dyDescent="0.3">
      <c r="A80" s="39"/>
      <c r="B80" s="39"/>
      <c r="C80" s="85"/>
      <c r="D80" s="39"/>
      <c r="E80" s="39"/>
      <c r="F80" s="39"/>
      <c r="G80" s="85"/>
      <c r="H80" s="85"/>
      <c r="I80" s="85"/>
    </row>
    <row r="81" spans="1:9" ht="20.100000000000001" customHeight="1" thickBot="1" x14ac:dyDescent="0.3">
      <c r="A81" s="40"/>
      <c r="B81" s="41"/>
      <c r="C81" s="125" t="s">
        <v>90</v>
      </c>
      <c r="D81" s="125"/>
      <c r="E81" s="125"/>
      <c r="F81" s="41"/>
      <c r="G81" s="95"/>
      <c r="H81" s="159"/>
      <c r="I81" s="159"/>
    </row>
    <row r="82" spans="1:9" ht="20.100000000000001" customHeight="1" thickBot="1" x14ac:dyDescent="0.4">
      <c r="A82" s="132">
        <v>39</v>
      </c>
      <c r="B82" s="80"/>
      <c r="C82" s="128"/>
      <c r="D82" s="130" t="s">
        <v>91</v>
      </c>
      <c r="E82" s="132">
        <v>40</v>
      </c>
      <c r="F82" s="80"/>
      <c r="G82" s="126"/>
      <c r="H82" s="160"/>
      <c r="I82" s="160"/>
    </row>
    <row r="83" spans="1:9" ht="20.100000000000001" customHeight="1" thickBot="1" x14ac:dyDescent="0.4">
      <c r="A83" s="133"/>
      <c r="B83" s="80"/>
      <c r="C83" s="129"/>
      <c r="D83" s="131"/>
      <c r="E83" s="133"/>
      <c r="F83" s="80"/>
      <c r="G83" s="127"/>
      <c r="H83" s="160"/>
      <c r="I83" s="160"/>
    </row>
  </sheetData>
  <sortState ref="AF1:AH27">
    <sortCondition ref="AF1"/>
  </sortState>
  <mergeCells count="273">
    <mergeCell ref="U49:W49"/>
    <mergeCell ref="S50:S51"/>
    <mergeCell ref="U50:U51"/>
    <mergeCell ref="V50:V51"/>
    <mergeCell ref="W50:W51"/>
    <mergeCell ref="Y50:Y51"/>
    <mergeCell ref="U41:W41"/>
    <mergeCell ref="S42:S43"/>
    <mergeCell ref="U42:U43"/>
    <mergeCell ref="V42:V43"/>
    <mergeCell ref="W42:W43"/>
    <mergeCell ref="Y42:Y43"/>
    <mergeCell ref="U45:W45"/>
    <mergeCell ref="S46:S47"/>
    <mergeCell ref="U46:U47"/>
    <mergeCell ref="V46:V47"/>
    <mergeCell ref="W46:W47"/>
    <mergeCell ref="Y46:Y47"/>
    <mergeCell ref="U33:W33"/>
    <mergeCell ref="S34:S35"/>
    <mergeCell ref="U34:U35"/>
    <mergeCell ref="V34:V35"/>
    <mergeCell ref="W34:W35"/>
    <mergeCell ref="Y34:Y35"/>
    <mergeCell ref="U37:W37"/>
    <mergeCell ref="S38:S39"/>
    <mergeCell ref="U38:U39"/>
    <mergeCell ref="V38:V39"/>
    <mergeCell ref="W38:W39"/>
    <mergeCell ref="Y38:Y39"/>
    <mergeCell ref="U25:W25"/>
    <mergeCell ref="S26:S27"/>
    <mergeCell ref="U26:U27"/>
    <mergeCell ref="V26:V27"/>
    <mergeCell ref="W26:W27"/>
    <mergeCell ref="Y26:Y27"/>
    <mergeCell ref="U29:W29"/>
    <mergeCell ref="S30:S31"/>
    <mergeCell ref="U30:U31"/>
    <mergeCell ref="V30:V31"/>
    <mergeCell ref="W30:W31"/>
    <mergeCell ref="Y30:Y31"/>
    <mergeCell ref="U17:W17"/>
    <mergeCell ref="S18:S19"/>
    <mergeCell ref="U18:U19"/>
    <mergeCell ref="V18:V19"/>
    <mergeCell ref="W18:W19"/>
    <mergeCell ref="Y18:Y19"/>
    <mergeCell ref="U21:W21"/>
    <mergeCell ref="S22:S23"/>
    <mergeCell ref="U22:U23"/>
    <mergeCell ref="V22:V23"/>
    <mergeCell ref="W22:W23"/>
    <mergeCell ref="Y22:Y23"/>
    <mergeCell ref="U9:W9"/>
    <mergeCell ref="S10:S11"/>
    <mergeCell ref="U10:U11"/>
    <mergeCell ref="V10:V11"/>
    <mergeCell ref="W10:W11"/>
    <mergeCell ref="Y10:Y11"/>
    <mergeCell ref="U13:W13"/>
    <mergeCell ref="S14:S15"/>
    <mergeCell ref="U14:U15"/>
    <mergeCell ref="V14:V15"/>
    <mergeCell ref="W14:W15"/>
    <mergeCell ref="Y14:Y15"/>
    <mergeCell ref="K1:Q2"/>
    <mergeCell ref="K3:M3"/>
    <mergeCell ref="O3:Q3"/>
    <mergeCell ref="S1:Y2"/>
    <mergeCell ref="S3:U3"/>
    <mergeCell ref="W3:Y3"/>
    <mergeCell ref="U5:W5"/>
    <mergeCell ref="S6:S7"/>
    <mergeCell ref="U6:U7"/>
    <mergeCell ref="V6:V7"/>
    <mergeCell ref="W6:W7"/>
    <mergeCell ref="Y6:Y7"/>
    <mergeCell ref="M5:O5"/>
    <mergeCell ref="K6:K7"/>
    <mergeCell ref="M6:M7"/>
    <mergeCell ref="N6:N7"/>
    <mergeCell ref="O6:O7"/>
    <mergeCell ref="Q6:Q7"/>
    <mergeCell ref="M45:O45"/>
    <mergeCell ref="K46:K47"/>
    <mergeCell ref="M46:M47"/>
    <mergeCell ref="N46:N47"/>
    <mergeCell ref="O46:O47"/>
    <mergeCell ref="Q46:Q47"/>
    <mergeCell ref="M49:O49"/>
    <mergeCell ref="K50:K51"/>
    <mergeCell ref="M50:M51"/>
    <mergeCell ref="N50:N51"/>
    <mergeCell ref="O50:O51"/>
    <mergeCell ref="Q50:Q51"/>
    <mergeCell ref="M37:O37"/>
    <mergeCell ref="K38:K39"/>
    <mergeCell ref="M38:M39"/>
    <mergeCell ref="N38:N39"/>
    <mergeCell ref="O38:O39"/>
    <mergeCell ref="Q38:Q39"/>
    <mergeCell ref="M41:O41"/>
    <mergeCell ref="K42:K43"/>
    <mergeCell ref="M42:M43"/>
    <mergeCell ref="N42:N43"/>
    <mergeCell ref="O42:O43"/>
    <mergeCell ref="Q42:Q43"/>
    <mergeCell ref="M29:O29"/>
    <mergeCell ref="K30:K31"/>
    <mergeCell ref="M30:M31"/>
    <mergeCell ref="N30:N31"/>
    <mergeCell ref="O30:O31"/>
    <mergeCell ref="Q30:Q31"/>
    <mergeCell ref="M33:O33"/>
    <mergeCell ref="K34:K35"/>
    <mergeCell ref="M34:M35"/>
    <mergeCell ref="N34:N35"/>
    <mergeCell ref="O34:O35"/>
    <mergeCell ref="Q34:Q35"/>
    <mergeCell ref="M21:O21"/>
    <mergeCell ref="K22:K23"/>
    <mergeCell ref="M22:M23"/>
    <mergeCell ref="N22:N23"/>
    <mergeCell ref="O22:O23"/>
    <mergeCell ref="Q22:Q23"/>
    <mergeCell ref="M25:O25"/>
    <mergeCell ref="K26:K27"/>
    <mergeCell ref="M26:M27"/>
    <mergeCell ref="N26:N27"/>
    <mergeCell ref="O26:O27"/>
    <mergeCell ref="Q26:Q27"/>
    <mergeCell ref="M13:O13"/>
    <mergeCell ref="K14:K15"/>
    <mergeCell ref="M14:M15"/>
    <mergeCell ref="N14:N15"/>
    <mergeCell ref="O14:O15"/>
    <mergeCell ref="Q14:Q15"/>
    <mergeCell ref="M17:O17"/>
    <mergeCell ref="K18:K19"/>
    <mergeCell ref="M18:M19"/>
    <mergeCell ref="N18:N19"/>
    <mergeCell ref="O18:O19"/>
    <mergeCell ref="Q18:Q19"/>
    <mergeCell ref="M9:O9"/>
    <mergeCell ref="K10:K11"/>
    <mergeCell ref="M10:M11"/>
    <mergeCell ref="N10:N11"/>
    <mergeCell ref="O10:O11"/>
    <mergeCell ref="Q10:Q11"/>
    <mergeCell ref="A10:A11"/>
    <mergeCell ref="C10:C11"/>
    <mergeCell ref="D10:D11"/>
    <mergeCell ref="E10:E11"/>
    <mergeCell ref="G10:G11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D6:D7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</mergeCell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Doublettes">
                <anchor moveWithCells="1" sizeWithCells="1">
                  <from>
                    <xdr:col>5</xdr:col>
                    <xdr:colOff>1038225</xdr:colOff>
                    <xdr:row>0</xdr:row>
                    <xdr:rowOff>66675</xdr:rowOff>
                  </from>
                  <to>
                    <xdr:col>6</xdr:col>
                    <xdr:colOff>238125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5" name="Button 5">
              <controlPr defaultSize="0" print="0" autoFill="0" autoPict="0" macro="[0]!Feuil6.LesGagnantsD">
                <anchor moveWithCells="1" sizeWithCells="1">
                  <from>
                    <xdr:col>9</xdr:col>
                    <xdr:colOff>238125</xdr:colOff>
                    <xdr:row>0</xdr:row>
                    <xdr:rowOff>19050</xdr:rowOff>
                  </from>
                  <to>
                    <xdr:col>11</xdr:col>
                    <xdr:colOff>485775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78"/>
  <sheetViews>
    <sheetView zoomScale="70" zoomScaleNormal="70" workbookViewId="0">
      <selection activeCell="AE1" sqref="AE1"/>
    </sheetView>
  </sheetViews>
  <sheetFormatPr baseColWidth="10" defaultRowHeight="15" x14ac:dyDescent="0.25"/>
  <cols>
    <col min="1" max="1" width="4.7109375" style="24" customWidth="1"/>
    <col min="2" max="2" width="25.7109375" style="24" customWidth="1"/>
    <col min="3" max="3" width="4.7109375" style="94" customWidth="1"/>
    <col min="4" max="4" width="10.7109375" style="24" customWidth="1"/>
    <col min="5" max="5" width="4.7109375" style="24" customWidth="1"/>
    <col min="6" max="6" width="25.7109375" style="24" customWidth="1"/>
    <col min="7" max="7" width="4.7109375" style="94" customWidth="1"/>
    <col min="8" max="8" width="6" style="24" customWidth="1"/>
    <col min="9" max="9" width="9" style="24" customWidth="1"/>
    <col min="10" max="10" width="5.5703125" style="24" customWidth="1"/>
    <col min="11" max="11" width="4.42578125" style="24" customWidth="1"/>
    <col min="12" max="12" width="23.140625" style="24" customWidth="1"/>
    <col min="13" max="13" width="4.140625" style="24" customWidth="1"/>
    <col min="14" max="14" width="11.42578125" style="24"/>
    <col min="15" max="15" width="4.140625" style="24" customWidth="1"/>
    <col min="16" max="16" width="22.5703125" style="24" customWidth="1"/>
    <col min="17" max="17" width="4.28515625" style="24" customWidth="1"/>
    <col min="18" max="18" width="11.42578125" style="24"/>
    <col min="19" max="19" width="5.28515625" style="24" customWidth="1"/>
    <col min="20" max="20" width="28.7109375" style="24" customWidth="1"/>
    <col min="21" max="21" width="4.28515625" style="24" customWidth="1"/>
    <col min="22" max="22" width="11.42578125" style="24"/>
    <col min="23" max="23" width="5.28515625" style="24" customWidth="1"/>
    <col min="24" max="24" width="28.7109375" style="24" customWidth="1"/>
    <col min="25" max="25" width="4.28515625" style="24" customWidth="1"/>
    <col min="26" max="16384" width="11.42578125" style="24"/>
  </cols>
  <sheetData>
    <row r="1" spans="1:34" ht="15.75" thickBot="1" x14ac:dyDescent="0.3">
      <c r="A1" s="152" t="s">
        <v>369</v>
      </c>
      <c r="B1" s="152"/>
      <c r="C1" s="152"/>
      <c r="D1" s="152"/>
      <c r="E1" s="152"/>
      <c r="F1" s="152"/>
      <c r="G1" s="152"/>
      <c r="K1" s="152" t="s">
        <v>371</v>
      </c>
      <c r="L1" s="152"/>
      <c r="M1" s="152"/>
      <c r="N1" s="152"/>
      <c r="O1" s="152"/>
      <c r="P1" s="152"/>
      <c r="Q1" s="152"/>
      <c r="S1" s="152" t="s">
        <v>370</v>
      </c>
      <c r="T1" s="152"/>
      <c r="U1" s="152"/>
      <c r="V1" s="152"/>
      <c r="W1" s="152"/>
      <c r="X1" s="152"/>
      <c r="Y1" s="152"/>
      <c r="AF1" s="100">
        <v>1</v>
      </c>
      <c r="AG1" s="98">
        <v>9</v>
      </c>
      <c r="AH1" s="99">
        <v>10</v>
      </c>
    </row>
    <row r="2" spans="1:34" ht="16.5" thickBot="1" x14ac:dyDescent="0.3">
      <c r="A2" s="152"/>
      <c r="B2" s="152"/>
      <c r="C2" s="152"/>
      <c r="D2" s="153"/>
      <c r="E2" s="152"/>
      <c r="F2" s="152"/>
      <c r="G2" s="152"/>
      <c r="I2" s="96"/>
      <c r="K2" s="152"/>
      <c r="L2" s="152"/>
      <c r="M2" s="152"/>
      <c r="N2" s="153"/>
      <c r="O2" s="152"/>
      <c r="P2" s="152"/>
      <c r="Q2" s="152"/>
      <c r="S2" s="152"/>
      <c r="T2" s="152"/>
      <c r="U2" s="152"/>
      <c r="V2" s="153"/>
      <c r="W2" s="152"/>
      <c r="X2" s="152"/>
      <c r="Y2" s="152"/>
      <c r="AF2" s="100">
        <v>2</v>
      </c>
      <c r="AG2" s="98">
        <v>16</v>
      </c>
      <c r="AH2" s="99">
        <v>15</v>
      </c>
    </row>
    <row r="3" spans="1:34" ht="20.100000000000001" customHeight="1" thickBot="1" x14ac:dyDescent="0.3">
      <c r="A3" s="154" t="s">
        <v>89</v>
      </c>
      <c r="B3" s="155"/>
      <c r="C3" s="156"/>
      <c r="D3" s="43"/>
      <c r="E3" s="154" t="s">
        <v>89</v>
      </c>
      <c r="F3" s="155"/>
      <c r="G3" s="156"/>
      <c r="I3" s="96"/>
      <c r="K3" s="154" t="s">
        <v>89</v>
      </c>
      <c r="L3" s="155"/>
      <c r="M3" s="156"/>
      <c r="N3" s="43"/>
      <c r="O3" s="154" t="s">
        <v>89</v>
      </c>
      <c r="P3" s="155"/>
      <c r="Q3" s="156"/>
      <c r="S3" s="154" t="s">
        <v>89</v>
      </c>
      <c r="T3" s="155"/>
      <c r="U3" s="156"/>
      <c r="V3" s="43"/>
      <c r="W3" s="154" t="s">
        <v>89</v>
      </c>
      <c r="X3" s="155"/>
      <c r="Y3" s="156"/>
      <c r="AF3" s="100">
        <v>3</v>
      </c>
      <c r="AG3" s="98">
        <v>6</v>
      </c>
      <c r="AH3" s="99">
        <v>5</v>
      </c>
    </row>
    <row r="4" spans="1:34" ht="20.100000000000001" customHeight="1" thickBot="1" x14ac:dyDescent="0.3">
      <c r="A4" s="39"/>
      <c r="B4" s="39"/>
      <c r="C4" s="85"/>
      <c r="D4" s="39"/>
      <c r="E4" s="39"/>
      <c r="F4" s="39"/>
      <c r="G4" s="85"/>
      <c r="I4" s="96"/>
      <c r="AF4" s="100">
        <v>4</v>
      </c>
      <c r="AG4" s="98">
        <v>7</v>
      </c>
      <c r="AH4" s="99">
        <v>8</v>
      </c>
    </row>
    <row r="5" spans="1:34" ht="20.100000000000001" customHeight="1" thickBot="1" x14ac:dyDescent="0.3">
      <c r="A5" s="40"/>
      <c r="B5" s="41"/>
      <c r="C5" s="125" t="s">
        <v>90</v>
      </c>
      <c r="D5" s="125"/>
      <c r="E5" s="125"/>
      <c r="F5" s="41"/>
      <c r="G5" s="95"/>
      <c r="I5" s="96"/>
      <c r="K5" s="40"/>
      <c r="L5" s="93"/>
      <c r="M5" s="125" t="s">
        <v>90</v>
      </c>
      <c r="N5" s="125"/>
      <c r="O5" s="125"/>
      <c r="P5" s="93"/>
      <c r="Q5" s="42"/>
      <c r="S5" s="40"/>
      <c r="T5" s="93"/>
      <c r="U5" s="125" t="s">
        <v>90</v>
      </c>
      <c r="V5" s="125"/>
      <c r="W5" s="125"/>
      <c r="X5" s="93"/>
      <c r="Y5" s="42"/>
      <c r="AF5" s="100">
        <v>5</v>
      </c>
      <c r="AG5" s="98">
        <v>14</v>
      </c>
      <c r="AH5" s="99">
        <v>13</v>
      </c>
    </row>
    <row r="6" spans="1:34" ht="20.100000000000001" customHeight="1" thickBot="1" x14ac:dyDescent="0.3">
      <c r="A6" s="139">
        <v>1</v>
      </c>
      <c r="B6" s="82" t="s">
        <v>123</v>
      </c>
      <c r="C6" s="148" t="s">
        <v>363</v>
      </c>
      <c r="D6" s="130" t="s">
        <v>91</v>
      </c>
      <c r="E6" s="139">
        <v>2</v>
      </c>
      <c r="F6" s="82" t="s">
        <v>125</v>
      </c>
      <c r="G6" s="128" t="s">
        <v>364</v>
      </c>
      <c r="H6" s="24">
        <v>1</v>
      </c>
      <c r="I6" s="96"/>
      <c r="K6" s="139">
        <v>9</v>
      </c>
      <c r="L6" s="82" t="s">
        <v>335</v>
      </c>
      <c r="M6" s="144"/>
      <c r="N6" s="130" t="s">
        <v>91</v>
      </c>
      <c r="O6" s="139">
        <v>16</v>
      </c>
      <c r="P6" s="82" t="s">
        <v>111</v>
      </c>
      <c r="Q6" s="139"/>
      <c r="S6" s="139">
        <v>10</v>
      </c>
      <c r="T6" s="82" t="s">
        <v>117</v>
      </c>
      <c r="U6" s="144"/>
      <c r="V6" s="130" t="s">
        <v>91</v>
      </c>
      <c r="W6" s="139">
        <v>15</v>
      </c>
      <c r="X6" s="82" t="s">
        <v>108</v>
      </c>
      <c r="Y6" s="139"/>
      <c r="AF6" s="100">
        <v>6</v>
      </c>
      <c r="AG6" s="98">
        <v>1</v>
      </c>
      <c r="AH6" s="99">
        <v>2</v>
      </c>
    </row>
    <row r="7" spans="1:34" ht="20.100000000000001" customHeight="1" thickBot="1" x14ac:dyDescent="0.3">
      <c r="A7" s="143"/>
      <c r="B7" s="82" t="s">
        <v>84</v>
      </c>
      <c r="C7" s="149"/>
      <c r="D7" s="147"/>
      <c r="E7" s="143"/>
      <c r="F7" s="82" t="s">
        <v>362</v>
      </c>
      <c r="G7" s="151"/>
      <c r="I7" s="96"/>
      <c r="K7" s="143"/>
      <c r="L7" s="82" t="s">
        <v>361</v>
      </c>
      <c r="M7" s="145"/>
      <c r="N7" s="147"/>
      <c r="O7" s="143"/>
      <c r="P7" s="82" t="s">
        <v>86</v>
      </c>
      <c r="Q7" s="143"/>
      <c r="S7" s="143"/>
      <c r="T7" s="82" t="s">
        <v>124</v>
      </c>
      <c r="U7" s="145"/>
      <c r="V7" s="147"/>
      <c r="W7" s="143"/>
      <c r="X7" s="82" t="s">
        <v>120</v>
      </c>
      <c r="Y7" s="143"/>
      <c r="AF7" s="100">
        <v>7</v>
      </c>
      <c r="AG7" s="98">
        <v>11</v>
      </c>
      <c r="AH7" s="99">
        <v>12</v>
      </c>
    </row>
    <row r="8" spans="1:34" ht="20.100000000000001" customHeight="1" thickBot="1" x14ac:dyDescent="0.3">
      <c r="A8" s="140"/>
      <c r="B8" s="82" t="s">
        <v>128</v>
      </c>
      <c r="C8" s="150"/>
      <c r="D8" s="131"/>
      <c r="E8" s="140"/>
      <c r="F8" s="82" t="s">
        <v>110</v>
      </c>
      <c r="G8" s="129"/>
      <c r="I8" s="96"/>
      <c r="K8" s="140"/>
      <c r="L8" s="82" t="s">
        <v>112</v>
      </c>
      <c r="M8" s="146"/>
      <c r="N8" s="131"/>
      <c r="O8" s="140"/>
      <c r="P8" s="82" t="s">
        <v>87</v>
      </c>
      <c r="Q8" s="140"/>
      <c r="S8" s="140"/>
      <c r="T8" s="82" t="s">
        <v>109</v>
      </c>
      <c r="U8" s="146"/>
      <c r="V8" s="131"/>
      <c r="W8" s="140"/>
      <c r="X8" s="82" t="s">
        <v>87</v>
      </c>
      <c r="Y8" s="140"/>
      <c r="AF8" s="100">
        <v>8</v>
      </c>
      <c r="AG8" s="98">
        <v>3</v>
      </c>
      <c r="AH8" s="99">
        <v>4</v>
      </c>
    </row>
    <row r="9" spans="1:34" ht="20.100000000000001" customHeight="1" thickBot="1" x14ac:dyDescent="0.3">
      <c r="A9" s="39"/>
      <c r="B9" s="39"/>
      <c r="C9" s="85"/>
      <c r="D9" s="39"/>
      <c r="E9" s="39"/>
      <c r="F9" s="39"/>
      <c r="G9" s="85"/>
      <c r="I9" s="96"/>
      <c r="AF9" s="100">
        <v>9</v>
      </c>
      <c r="AG9" s="98"/>
      <c r="AH9" s="99"/>
    </row>
    <row r="10" spans="1:34" ht="20.100000000000001" customHeight="1" thickBot="1" x14ac:dyDescent="0.3">
      <c r="A10" s="40"/>
      <c r="B10" s="41"/>
      <c r="C10" s="125" t="s">
        <v>90</v>
      </c>
      <c r="D10" s="125"/>
      <c r="E10" s="125"/>
      <c r="F10" s="41"/>
      <c r="G10" s="95"/>
      <c r="I10" s="96"/>
      <c r="K10" s="40"/>
      <c r="L10" s="93"/>
      <c r="M10" s="125" t="s">
        <v>90</v>
      </c>
      <c r="N10" s="125"/>
      <c r="O10" s="125"/>
      <c r="P10" s="93"/>
      <c r="Q10" s="42"/>
      <c r="S10" s="40"/>
      <c r="T10" s="93"/>
      <c r="U10" s="125" t="s">
        <v>90</v>
      </c>
      <c r="V10" s="125"/>
      <c r="W10" s="125"/>
      <c r="X10" s="93"/>
      <c r="Y10" s="42"/>
      <c r="AF10" s="100">
        <v>10</v>
      </c>
      <c r="AG10" s="98"/>
      <c r="AH10" s="99"/>
    </row>
    <row r="11" spans="1:34" ht="20.100000000000001" customHeight="1" thickBot="1" x14ac:dyDescent="0.3">
      <c r="A11" s="139">
        <v>3</v>
      </c>
      <c r="B11" s="82" t="s">
        <v>130</v>
      </c>
      <c r="C11" s="148" t="s">
        <v>363</v>
      </c>
      <c r="D11" s="130" t="s">
        <v>91</v>
      </c>
      <c r="E11" s="139">
        <v>4</v>
      </c>
      <c r="F11" s="82" t="s">
        <v>103</v>
      </c>
      <c r="G11" s="128" t="s">
        <v>364</v>
      </c>
      <c r="H11" s="24">
        <v>3</v>
      </c>
      <c r="I11" s="96"/>
      <c r="K11" s="139">
        <v>6</v>
      </c>
      <c r="L11" s="82" t="s">
        <v>83</v>
      </c>
      <c r="M11" s="144"/>
      <c r="N11" s="130" t="s">
        <v>91</v>
      </c>
      <c r="O11" s="139">
        <v>7</v>
      </c>
      <c r="P11" s="82" t="s">
        <v>282</v>
      </c>
      <c r="Q11" s="139"/>
      <c r="S11" s="139">
        <v>5</v>
      </c>
      <c r="T11" s="82" t="s">
        <v>119</v>
      </c>
      <c r="U11" s="144"/>
      <c r="V11" s="130" t="s">
        <v>91</v>
      </c>
      <c r="W11" s="139">
        <v>8</v>
      </c>
      <c r="X11" s="82" t="s">
        <v>106</v>
      </c>
      <c r="Y11" s="139"/>
      <c r="AF11" s="100">
        <v>11</v>
      </c>
      <c r="AG11" s="98"/>
      <c r="AH11" s="99"/>
    </row>
    <row r="12" spans="1:34" ht="20.100000000000001" customHeight="1" thickBot="1" x14ac:dyDescent="0.3">
      <c r="A12" s="143"/>
      <c r="B12" s="82" t="s">
        <v>377</v>
      </c>
      <c r="C12" s="149"/>
      <c r="D12" s="147"/>
      <c r="E12" s="143"/>
      <c r="F12" s="82" t="s">
        <v>83</v>
      </c>
      <c r="G12" s="151"/>
      <c r="I12" s="96"/>
      <c r="K12" s="143"/>
      <c r="L12" s="82" t="s">
        <v>340</v>
      </c>
      <c r="M12" s="145"/>
      <c r="N12" s="147"/>
      <c r="O12" s="143"/>
      <c r="P12" s="82" t="s">
        <v>114</v>
      </c>
      <c r="Q12" s="143"/>
      <c r="S12" s="143"/>
      <c r="T12" s="82" t="s">
        <v>118</v>
      </c>
      <c r="U12" s="145"/>
      <c r="V12" s="147"/>
      <c r="W12" s="143"/>
      <c r="X12" s="82" t="s">
        <v>107</v>
      </c>
      <c r="Y12" s="143"/>
      <c r="AF12" s="100">
        <v>12</v>
      </c>
      <c r="AG12" s="98"/>
      <c r="AH12" s="99"/>
    </row>
    <row r="13" spans="1:34" ht="20.100000000000001" customHeight="1" thickBot="1" x14ac:dyDescent="0.3">
      <c r="A13" s="140"/>
      <c r="B13" s="82" t="s">
        <v>331</v>
      </c>
      <c r="C13" s="150"/>
      <c r="D13" s="131"/>
      <c r="E13" s="140"/>
      <c r="F13" s="82" t="s">
        <v>116</v>
      </c>
      <c r="G13" s="129"/>
      <c r="I13" s="96"/>
      <c r="K13" s="140"/>
      <c r="L13" s="82" t="s">
        <v>88</v>
      </c>
      <c r="M13" s="146"/>
      <c r="N13" s="131"/>
      <c r="O13" s="140"/>
      <c r="P13" s="82" t="s">
        <v>126</v>
      </c>
      <c r="Q13" s="140"/>
      <c r="S13" s="140"/>
      <c r="T13" s="82" t="s">
        <v>129</v>
      </c>
      <c r="U13" s="146"/>
      <c r="V13" s="131"/>
      <c r="W13" s="140"/>
      <c r="X13" s="82" t="s">
        <v>131</v>
      </c>
      <c r="Y13" s="140"/>
      <c r="AF13" s="100">
        <v>13</v>
      </c>
      <c r="AG13" s="98"/>
      <c r="AH13" s="99"/>
    </row>
    <row r="14" spans="1:34" ht="20.100000000000001" customHeight="1" thickBot="1" x14ac:dyDescent="0.3">
      <c r="A14" s="39"/>
      <c r="B14" s="39"/>
      <c r="C14" s="85"/>
      <c r="D14" s="39"/>
      <c r="E14" s="39"/>
      <c r="F14" s="39"/>
      <c r="G14" s="85"/>
      <c r="I14" s="96"/>
      <c r="AF14" s="100">
        <v>14</v>
      </c>
      <c r="AG14" s="98"/>
      <c r="AH14" s="99"/>
    </row>
    <row r="15" spans="1:34" ht="20.100000000000001" customHeight="1" thickBot="1" x14ac:dyDescent="0.3">
      <c r="A15" s="40"/>
      <c r="B15" s="41"/>
      <c r="C15" s="125" t="s">
        <v>90</v>
      </c>
      <c r="D15" s="125"/>
      <c r="E15" s="125"/>
      <c r="F15" s="41"/>
      <c r="G15" s="95"/>
      <c r="I15" s="96"/>
      <c r="K15" s="40"/>
      <c r="L15" s="93"/>
      <c r="M15" s="125" t="s">
        <v>90</v>
      </c>
      <c r="N15" s="125"/>
      <c r="O15" s="125"/>
      <c r="P15" s="93"/>
      <c r="Q15" s="42"/>
      <c r="S15" s="40"/>
      <c r="T15" s="93"/>
      <c r="U15" s="125" t="s">
        <v>90</v>
      </c>
      <c r="V15" s="125"/>
      <c r="W15" s="125"/>
      <c r="X15" s="93"/>
      <c r="Y15" s="42"/>
      <c r="AF15" s="100">
        <v>15</v>
      </c>
      <c r="AG15" s="98"/>
      <c r="AH15" s="99"/>
    </row>
    <row r="16" spans="1:34" ht="20.100000000000001" customHeight="1" thickBot="1" x14ac:dyDescent="0.3">
      <c r="A16" s="139">
        <v>5</v>
      </c>
      <c r="B16" s="82" t="s">
        <v>119</v>
      </c>
      <c r="C16" s="148" t="s">
        <v>364</v>
      </c>
      <c r="D16" s="130" t="s">
        <v>91</v>
      </c>
      <c r="E16" s="139">
        <v>6</v>
      </c>
      <c r="F16" s="82" t="s">
        <v>83</v>
      </c>
      <c r="G16" s="128" t="s">
        <v>363</v>
      </c>
      <c r="H16" s="24">
        <v>6</v>
      </c>
      <c r="I16" s="96"/>
      <c r="K16" s="139">
        <v>14</v>
      </c>
      <c r="L16" s="82" t="s">
        <v>85</v>
      </c>
      <c r="M16" s="144"/>
      <c r="N16" s="130" t="s">
        <v>91</v>
      </c>
      <c r="O16" s="139">
        <v>1</v>
      </c>
      <c r="P16" s="82" t="s">
        <v>123</v>
      </c>
      <c r="Q16" s="139"/>
      <c r="S16" s="139">
        <v>13</v>
      </c>
      <c r="T16" s="82" t="s">
        <v>104</v>
      </c>
      <c r="U16" s="144"/>
      <c r="V16" s="130" t="s">
        <v>91</v>
      </c>
      <c r="W16" s="139">
        <v>2</v>
      </c>
      <c r="X16" s="82" t="s">
        <v>125</v>
      </c>
      <c r="Y16" s="139"/>
      <c r="AF16" s="100">
        <v>16</v>
      </c>
      <c r="AG16" s="98"/>
      <c r="AH16" s="99"/>
    </row>
    <row r="17" spans="1:34" ht="20.100000000000001" customHeight="1" thickBot="1" x14ac:dyDescent="0.3">
      <c r="A17" s="143"/>
      <c r="B17" s="82" t="s">
        <v>118</v>
      </c>
      <c r="C17" s="149"/>
      <c r="D17" s="147"/>
      <c r="E17" s="143"/>
      <c r="F17" s="82" t="s">
        <v>340</v>
      </c>
      <c r="G17" s="151"/>
      <c r="I17" s="96"/>
      <c r="K17" s="143"/>
      <c r="L17" s="82" t="s">
        <v>119</v>
      </c>
      <c r="M17" s="145"/>
      <c r="N17" s="147"/>
      <c r="O17" s="143"/>
      <c r="P17" s="82" t="s">
        <v>84</v>
      </c>
      <c r="Q17" s="143"/>
      <c r="S17" s="143"/>
      <c r="T17" s="82" t="s">
        <v>122</v>
      </c>
      <c r="U17" s="145"/>
      <c r="V17" s="147"/>
      <c r="W17" s="143"/>
      <c r="X17" s="82" t="s">
        <v>362</v>
      </c>
      <c r="Y17" s="143"/>
      <c r="AF17" s="100">
        <v>17</v>
      </c>
      <c r="AG17" s="98"/>
      <c r="AH17" s="99"/>
    </row>
    <row r="18" spans="1:34" ht="20.100000000000001" customHeight="1" thickBot="1" x14ac:dyDescent="0.3">
      <c r="A18" s="140"/>
      <c r="B18" s="82" t="s">
        <v>129</v>
      </c>
      <c r="C18" s="150"/>
      <c r="D18" s="131"/>
      <c r="E18" s="140"/>
      <c r="F18" s="82" t="s">
        <v>88</v>
      </c>
      <c r="G18" s="129"/>
      <c r="I18" s="96"/>
      <c r="K18" s="140"/>
      <c r="L18" s="82" t="s">
        <v>86</v>
      </c>
      <c r="M18" s="146"/>
      <c r="N18" s="131"/>
      <c r="O18" s="140"/>
      <c r="P18" s="82" t="s">
        <v>128</v>
      </c>
      <c r="Q18" s="140"/>
      <c r="S18" s="140"/>
      <c r="T18" s="82" t="s">
        <v>113</v>
      </c>
      <c r="U18" s="146"/>
      <c r="V18" s="131"/>
      <c r="W18" s="140"/>
      <c r="X18" s="82" t="s">
        <v>110</v>
      </c>
      <c r="Y18" s="140"/>
      <c r="AF18" s="100">
        <v>18</v>
      </c>
      <c r="AG18" s="98"/>
      <c r="AH18" s="99"/>
    </row>
    <row r="19" spans="1:34" ht="20.100000000000001" customHeight="1" thickBot="1" x14ac:dyDescent="0.3">
      <c r="A19" s="39"/>
      <c r="B19" s="39"/>
      <c r="C19" s="85"/>
      <c r="D19" s="39"/>
      <c r="E19" s="39"/>
      <c r="F19" s="39"/>
      <c r="G19" s="85"/>
      <c r="I19" s="96"/>
      <c r="AF19" s="100">
        <v>19</v>
      </c>
      <c r="AG19" s="98"/>
      <c r="AH19" s="99"/>
    </row>
    <row r="20" spans="1:34" ht="20.100000000000001" customHeight="1" thickBot="1" x14ac:dyDescent="0.3">
      <c r="A20" s="40"/>
      <c r="B20" s="41"/>
      <c r="C20" s="125" t="s">
        <v>90</v>
      </c>
      <c r="D20" s="125"/>
      <c r="E20" s="125"/>
      <c r="F20" s="41"/>
      <c r="G20" s="95"/>
      <c r="I20" s="96"/>
      <c r="K20" s="40"/>
      <c r="L20" s="93"/>
      <c r="M20" s="125" t="s">
        <v>90</v>
      </c>
      <c r="N20" s="125"/>
      <c r="O20" s="125"/>
      <c r="P20" s="93"/>
      <c r="Q20" s="42"/>
      <c r="S20" s="40"/>
      <c r="T20" s="93"/>
      <c r="U20" s="125" t="s">
        <v>90</v>
      </c>
      <c r="V20" s="125"/>
      <c r="W20" s="125"/>
      <c r="X20" s="93"/>
      <c r="Y20" s="42"/>
      <c r="AF20" s="100">
        <v>20</v>
      </c>
      <c r="AG20" s="98"/>
      <c r="AH20" s="99"/>
    </row>
    <row r="21" spans="1:34" ht="20.100000000000001" customHeight="1" thickBot="1" x14ac:dyDescent="0.3">
      <c r="A21" s="139">
        <v>7</v>
      </c>
      <c r="B21" s="82" t="s">
        <v>282</v>
      </c>
      <c r="C21" s="148" t="s">
        <v>363</v>
      </c>
      <c r="D21" s="130" t="s">
        <v>91</v>
      </c>
      <c r="E21" s="139">
        <v>8</v>
      </c>
      <c r="F21" s="82" t="s">
        <v>106</v>
      </c>
      <c r="G21" s="128" t="s">
        <v>364</v>
      </c>
      <c r="H21" s="24">
        <v>7</v>
      </c>
      <c r="I21" s="96"/>
      <c r="K21" s="139">
        <v>11</v>
      </c>
      <c r="L21" s="82" t="s">
        <v>281</v>
      </c>
      <c r="M21" s="144"/>
      <c r="N21" s="130" t="s">
        <v>91</v>
      </c>
      <c r="O21" s="139">
        <v>3</v>
      </c>
      <c r="P21" s="82" t="s">
        <v>130</v>
      </c>
      <c r="Q21" s="139"/>
      <c r="S21" s="139">
        <v>12</v>
      </c>
      <c r="T21" s="82" t="s">
        <v>127</v>
      </c>
      <c r="U21" s="144"/>
      <c r="V21" s="130" t="s">
        <v>91</v>
      </c>
      <c r="W21" s="139">
        <v>4</v>
      </c>
      <c r="X21" s="82" t="s">
        <v>103</v>
      </c>
      <c r="Y21" s="139"/>
      <c r="AF21" s="100">
        <v>21</v>
      </c>
      <c r="AG21" s="98"/>
      <c r="AH21" s="99"/>
    </row>
    <row r="22" spans="1:34" ht="20.100000000000001" customHeight="1" thickBot="1" x14ac:dyDescent="0.3">
      <c r="A22" s="143"/>
      <c r="B22" s="82" t="s">
        <v>114</v>
      </c>
      <c r="C22" s="149"/>
      <c r="D22" s="147"/>
      <c r="E22" s="143"/>
      <c r="F22" s="82" t="s">
        <v>107</v>
      </c>
      <c r="G22" s="151"/>
      <c r="I22" s="96"/>
      <c r="K22" s="143"/>
      <c r="L22" s="82" t="s">
        <v>115</v>
      </c>
      <c r="M22" s="145"/>
      <c r="N22" s="147"/>
      <c r="O22" s="143"/>
      <c r="P22" s="82" t="s">
        <v>377</v>
      </c>
      <c r="Q22" s="143"/>
      <c r="S22" s="143"/>
      <c r="T22" s="82" t="s">
        <v>105</v>
      </c>
      <c r="U22" s="145"/>
      <c r="V22" s="147"/>
      <c r="W22" s="143"/>
      <c r="X22" s="82" t="s">
        <v>83</v>
      </c>
      <c r="Y22" s="143"/>
      <c r="AF22" s="100">
        <v>22</v>
      </c>
      <c r="AG22" s="98"/>
      <c r="AH22" s="99"/>
    </row>
    <row r="23" spans="1:34" ht="20.100000000000001" customHeight="1" thickBot="1" x14ac:dyDescent="0.3">
      <c r="A23" s="140"/>
      <c r="B23" s="82" t="s">
        <v>126</v>
      </c>
      <c r="C23" s="150"/>
      <c r="D23" s="131"/>
      <c r="E23" s="140"/>
      <c r="F23" s="82" t="s">
        <v>131</v>
      </c>
      <c r="G23" s="129"/>
      <c r="I23" s="96"/>
      <c r="K23" s="140"/>
      <c r="L23" s="82" t="s">
        <v>121</v>
      </c>
      <c r="M23" s="146"/>
      <c r="N23" s="131"/>
      <c r="O23" s="140"/>
      <c r="P23" s="82" t="s">
        <v>331</v>
      </c>
      <c r="Q23" s="140"/>
      <c r="S23" s="140"/>
      <c r="T23" s="82" t="s">
        <v>283</v>
      </c>
      <c r="U23" s="146"/>
      <c r="V23" s="131"/>
      <c r="W23" s="140"/>
      <c r="X23" s="82" t="s">
        <v>116</v>
      </c>
      <c r="Y23" s="140"/>
      <c r="AF23" s="100">
        <v>23</v>
      </c>
      <c r="AG23" s="98"/>
      <c r="AH23" s="99"/>
    </row>
    <row r="24" spans="1:34" ht="20.100000000000001" customHeight="1" thickBot="1" x14ac:dyDescent="0.3">
      <c r="A24" s="39"/>
      <c r="B24" s="39"/>
      <c r="C24" s="85"/>
      <c r="D24" s="39"/>
      <c r="E24" s="39"/>
      <c r="F24" s="39"/>
      <c r="G24" s="85"/>
      <c r="I24" s="96"/>
      <c r="AF24" s="100">
        <v>24</v>
      </c>
      <c r="AG24" s="98"/>
      <c r="AH24" s="99"/>
    </row>
    <row r="25" spans="1:34" ht="20.100000000000001" customHeight="1" thickBot="1" x14ac:dyDescent="0.3">
      <c r="A25" s="40"/>
      <c r="B25" s="41"/>
      <c r="C25" s="125" t="s">
        <v>90</v>
      </c>
      <c r="D25" s="125"/>
      <c r="E25" s="125"/>
      <c r="F25" s="41"/>
      <c r="G25" s="95"/>
      <c r="I25" s="96"/>
      <c r="K25" s="40"/>
      <c r="L25" s="97"/>
      <c r="M25" s="125" t="s">
        <v>90</v>
      </c>
      <c r="N25" s="125"/>
      <c r="O25" s="125"/>
      <c r="P25" s="97"/>
      <c r="Q25" s="42"/>
      <c r="S25" s="40"/>
      <c r="T25" s="97"/>
      <c r="U25" s="125" t="s">
        <v>90</v>
      </c>
      <c r="V25" s="125"/>
      <c r="W25" s="125"/>
      <c r="X25" s="97"/>
      <c r="Y25" s="42"/>
      <c r="AF25" s="100">
        <v>25</v>
      </c>
      <c r="AG25" s="98"/>
      <c r="AH25" s="99"/>
    </row>
    <row r="26" spans="1:34" ht="20.100000000000001" customHeight="1" thickBot="1" x14ac:dyDescent="0.3">
      <c r="A26" s="139">
        <v>9</v>
      </c>
      <c r="B26" s="82" t="s">
        <v>335</v>
      </c>
      <c r="C26" s="148" t="s">
        <v>363</v>
      </c>
      <c r="D26" s="130" t="s">
        <v>91</v>
      </c>
      <c r="E26" s="139">
        <v>10</v>
      </c>
      <c r="F26" s="82" t="s">
        <v>117</v>
      </c>
      <c r="G26" s="128" t="s">
        <v>364</v>
      </c>
      <c r="H26" s="24">
        <v>9</v>
      </c>
      <c r="I26" s="96"/>
      <c r="K26" s="139"/>
      <c r="L26" s="82"/>
      <c r="M26" s="144"/>
      <c r="N26" s="130" t="s">
        <v>91</v>
      </c>
      <c r="O26" s="139"/>
      <c r="P26" s="82"/>
      <c r="Q26" s="139"/>
      <c r="S26" s="139"/>
      <c r="T26" s="82"/>
      <c r="U26" s="144"/>
      <c r="V26" s="130" t="s">
        <v>91</v>
      </c>
      <c r="W26" s="139"/>
      <c r="X26" s="82"/>
      <c r="Y26" s="139"/>
      <c r="AF26" s="100">
        <v>26</v>
      </c>
      <c r="AG26" s="98"/>
      <c r="AH26" s="99"/>
    </row>
    <row r="27" spans="1:34" ht="20.100000000000001" customHeight="1" thickBot="1" x14ac:dyDescent="0.3">
      <c r="A27" s="143"/>
      <c r="B27" s="82" t="s">
        <v>361</v>
      </c>
      <c r="C27" s="149"/>
      <c r="D27" s="147"/>
      <c r="E27" s="143"/>
      <c r="F27" s="82" t="s">
        <v>124</v>
      </c>
      <c r="G27" s="151"/>
      <c r="I27" s="96"/>
      <c r="K27" s="143"/>
      <c r="L27" s="82"/>
      <c r="M27" s="145"/>
      <c r="N27" s="147"/>
      <c r="O27" s="143"/>
      <c r="P27" s="82"/>
      <c r="Q27" s="143"/>
      <c r="S27" s="143"/>
      <c r="T27" s="82"/>
      <c r="U27" s="145"/>
      <c r="V27" s="147"/>
      <c r="W27" s="143"/>
      <c r="X27" s="82"/>
      <c r="Y27" s="143"/>
      <c r="AF27" s="100">
        <v>27</v>
      </c>
      <c r="AG27" s="98"/>
      <c r="AH27" s="99"/>
    </row>
    <row r="28" spans="1:34" ht="20.100000000000001" customHeight="1" thickBot="1" x14ac:dyDescent="0.3">
      <c r="A28" s="140"/>
      <c r="B28" s="82" t="s">
        <v>112</v>
      </c>
      <c r="C28" s="150"/>
      <c r="D28" s="131"/>
      <c r="E28" s="140"/>
      <c r="F28" s="82" t="s">
        <v>109</v>
      </c>
      <c r="G28" s="129"/>
      <c r="I28" s="96"/>
      <c r="K28" s="140"/>
      <c r="L28" s="82"/>
      <c r="M28" s="146"/>
      <c r="N28" s="131"/>
      <c r="O28" s="140"/>
      <c r="P28" s="82"/>
      <c r="Q28" s="140"/>
      <c r="S28" s="140"/>
      <c r="T28" s="82"/>
      <c r="U28" s="146"/>
      <c r="V28" s="131"/>
      <c r="W28" s="140"/>
      <c r="X28" s="82"/>
      <c r="Y28" s="140"/>
    </row>
    <row r="29" spans="1:34" ht="20.100000000000001" customHeight="1" thickBot="1" x14ac:dyDescent="0.3">
      <c r="A29" s="39"/>
      <c r="B29" s="39"/>
      <c r="C29" s="85"/>
      <c r="D29" s="39"/>
      <c r="E29" s="39"/>
      <c r="F29" s="39"/>
      <c r="G29" s="85"/>
      <c r="I29" s="96"/>
    </row>
    <row r="30" spans="1:34" ht="20.100000000000001" customHeight="1" thickBot="1" x14ac:dyDescent="0.3">
      <c r="A30" s="40"/>
      <c r="B30" s="41"/>
      <c r="C30" s="125" t="s">
        <v>90</v>
      </c>
      <c r="D30" s="125"/>
      <c r="E30" s="125"/>
      <c r="F30" s="41"/>
      <c r="G30" s="95"/>
      <c r="I30" s="96"/>
      <c r="K30" s="40"/>
      <c r="L30" s="97"/>
      <c r="M30" s="125" t="s">
        <v>90</v>
      </c>
      <c r="N30" s="125"/>
      <c r="O30" s="125"/>
      <c r="P30" s="97"/>
      <c r="Q30" s="42"/>
      <c r="S30" s="40"/>
      <c r="T30" s="97"/>
      <c r="U30" s="125" t="s">
        <v>90</v>
      </c>
      <c r="V30" s="125"/>
      <c r="W30" s="125"/>
      <c r="X30" s="97"/>
      <c r="Y30" s="42"/>
    </row>
    <row r="31" spans="1:34" ht="20.100000000000001" customHeight="1" thickBot="1" x14ac:dyDescent="0.3">
      <c r="A31" s="139">
        <v>11</v>
      </c>
      <c r="B31" s="82" t="s">
        <v>281</v>
      </c>
      <c r="C31" s="148" t="s">
        <v>363</v>
      </c>
      <c r="D31" s="130" t="s">
        <v>91</v>
      </c>
      <c r="E31" s="139">
        <v>12</v>
      </c>
      <c r="F31" s="82" t="s">
        <v>127</v>
      </c>
      <c r="G31" s="128" t="s">
        <v>364</v>
      </c>
      <c r="H31" s="24">
        <v>11</v>
      </c>
      <c r="I31" s="96"/>
      <c r="K31" s="139"/>
      <c r="L31" s="82"/>
      <c r="M31" s="144"/>
      <c r="N31" s="130" t="s">
        <v>91</v>
      </c>
      <c r="O31" s="139"/>
      <c r="P31" s="82"/>
      <c r="Q31" s="139"/>
      <c r="S31" s="139"/>
      <c r="T31" s="82"/>
      <c r="U31" s="144"/>
      <c r="V31" s="130" t="s">
        <v>91</v>
      </c>
      <c r="W31" s="139"/>
      <c r="X31" s="82"/>
      <c r="Y31" s="139"/>
    </row>
    <row r="32" spans="1:34" ht="20.100000000000001" customHeight="1" thickBot="1" x14ac:dyDescent="0.3">
      <c r="A32" s="143"/>
      <c r="B32" s="82" t="s">
        <v>115</v>
      </c>
      <c r="C32" s="149"/>
      <c r="D32" s="147"/>
      <c r="E32" s="143"/>
      <c r="F32" s="82" t="s">
        <v>105</v>
      </c>
      <c r="G32" s="151"/>
      <c r="I32" s="96"/>
      <c r="K32" s="143"/>
      <c r="L32" s="82"/>
      <c r="M32" s="145"/>
      <c r="N32" s="147"/>
      <c r="O32" s="143"/>
      <c r="P32" s="82"/>
      <c r="Q32" s="143"/>
      <c r="S32" s="143"/>
      <c r="T32" s="82"/>
      <c r="U32" s="145"/>
      <c r="V32" s="147"/>
      <c r="W32" s="143"/>
      <c r="X32" s="82"/>
      <c r="Y32" s="143"/>
    </row>
    <row r="33" spans="1:25" ht="20.100000000000001" customHeight="1" thickBot="1" x14ac:dyDescent="0.3">
      <c r="A33" s="140"/>
      <c r="B33" s="82" t="s">
        <v>121</v>
      </c>
      <c r="C33" s="150"/>
      <c r="D33" s="131"/>
      <c r="E33" s="140"/>
      <c r="F33" s="82" t="s">
        <v>283</v>
      </c>
      <c r="G33" s="129"/>
      <c r="I33" s="96"/>
      <c r="K33" s="140"/>
      <c r="L33" s="82"/>
      <c r="M33" s="146"/>
      <c r="N33" s="131"/>
      <c r="O33" s="140"/>
      <c r="P33" s="82"/>
      <c r="Q33" s="140"/>
      <c r="S33" s="140"/>
      <c r="T33" s="82"/>
      <c r="U33" s="146"/>
      <c r="V33" s="131"/>
      <c r="W33" s="140"/>
      <c r="X33" s="82"/>
      <c r="Y33" s="140"/>
    </row>
    <row r="34" spans="1:25" ht="20.100000000000001" customHeight="1" thickBot="1" x14ac:dyDescent="0.3">
      <c r="A34" s="39"/>
      <c r="B34" s="39"/>
      <c r="C34" s="85"/>
      <c r="D34" s="39"/>
      <c r="E34" s="39"/>
      <c r="F34" s="39"/>
      <c r="G34" s="85"/>
      <c r="I34" s="96"/>
    </row>
    <row r="35" spans="1:25" ht="20.100000000000001" customHeight="1" thickBot="1" x14ac:dyDescent="0.3">
      <c r="A35" s="40"/>
      <c r="B35" s="41"/>
      <c r="C35" s="125" t="s">
        <v>90</v>
      </c>
      <c r="D35" s="125"/>
      <c r="E35" s="125"/>
      <c r="F35" s="41"/>
      <c r="G35" s="95"/>
      <c r="I35" s="96"/>
      <c r="K35" s="40"/>
      <c r="L35" s="97"/>
      <c r="M35" s="125" t="s">
        <v>90</v>
      </c>
      <c r="N35" s="125"/>
      <c r="O35" s="125"/>
      <c r="P35" s="97"/>
      <c r="Q35" s="42"/>
      <c r="S35" s="40"/>
      <c r="T35" s="97"/>
      <c r="U35" s="125" t="s">
        <v>90</v>
      </c>
      <c r="V35" s="125"/>
      <c r="W35" s="125"/>
      <c r="X35" s="97"/>
      <c r="Y35" s="42"/>
    </row>
    <row r="36" spans="1:25" ht="20.100000000000001" customHeight="1" thickBot="1" x14ac:dyDescent="0.3">
      <c r="A36" s="139">
        <v>13</v>
      </c>
      <c r="B36" s="82" t="s">
        <v>104</v>
      </c>
      <c r="C36" s="148" t="s">
        <v>364</v>
      </c>
      <c r="D36" s="130" t="s">
        <v>91</v>
      </c>
      <c r="E36" s="139">
        <v>14</v>
      </c>
      <c r="F36" s="82" t="s">
        <v>85</v>
      </c>
      <c r="G36" s="128" t="s">
        <v>363</v>
      </c>
      <c r="H36" s="24">
        <v>14</v>
      </c>
      <c r="I36" s="96"/>
      <c r="K36" s="139"/>
      <c r="L36" s="82"/>
      <c r="M36" s="144"/>
      <c r="N36" s="130" t="s">
        <v>91</v>
      </c>
      <c r="O36" s="139"/>
      <c r="P36" s="82"/>
      <c r="Q36" s="139"/>
      <c r="S36" s="139"/>
      <c r="T36" s="82"/>
      <c r="U36" s="144"/>
      <c r="V36" s="130" t="s">
        <v>91</v>
      </c>
      <c r="W36" s="139"/>
      <c r="X36" s="82"/>
      <c r="Y36" s="139"/>
    </row>
    <row r="37" spans="1:25" ht="20.100000000000001" customHeight="1" thickBot="1" x14ac:dyDescent="0.3">
      <c r="A37" s="143"/>
      <c r="B37" s="82" t="s">
        <v>122</v>
      </c>
      <c r="C37" s="149"/>
      <c r="D37" s="147"/>
      <c r="E37" s="143"/>
      <c r="F37" s="82" t="s">
        <v>119</v>
      </c>
      <c r="G37" s="151"/>
      <c r="I37" s="96"/>
      <c r="K37" s="143"/>
      <c r="L37" s="82"/>
      <c r="M37" s="145"/>
      <c r="N37" s="147"/>
      <c r="O37" s="143"/>
      <c r="P37" s="82"/>
      <c r="Q37" s="143"/>
      <c r="S37" s="143"/>
      <c r="T37" s="82"/>
      <c r="U37" s="145"/>
      <c r="V37" s="147"/>
      <c r="W37" s="143"/>
      <c r="X37" s="82"/>
      <c r="Y37" s="143"/>
    </row>
    <row r="38" spans="1:25" ht="20.100000000000001" customHeight="1" thickBot="1" x14ac:dyDescent="0.3">
      <c r="A38" s="140"/>
      <c r="B38" s="82" t="s">
        <v>113</v>
      </c>
      <c r="C38" s="150"/>
      <c r="D38" s="131"/>
      <c r="E38" s="140"/>
      <c r="F38" s="82" t="s">
        <v>86</v>
      </c>
      <c r="G38" s="129"/>
      <c r="I38" s="96"/>
      <c r="K38" s="140"/>
      <c r="L38" s="82"/>
      <c r="M38" s="146"/>
      <c r="N38" s="131"/>
      <c r="O38" s="140"/>
      <c r="P38" s="82"/>
      <c r="Q38" s="140"/>
      <c r="S38" s="140"/>
      <c r="T38" s="82"/>
      <c r="U38" s="146"/>
      <c r="V38" s="131"/>
      <c r="W38" s="140"/>
      <c r="X38" s="82"/>
      <c r="Y38" s="140"/>
    </row>
    <row r="39" spans="1:25" ht="20.100000000000001" customHeight="1" thickBot="1" x14ac:dyDescent="0.3">
      <c r="A39" s="39"/>
      <c r="B39" s="39"/>
      <c r="C39" s="85"/>
      <c r="D39" s="39"/>
      <c r="E39" s="39"/>
      <c r="F39" s="39"/>
      <c r="G39" s="85"/>
      <c r="I39" s="96"/>
    </row>
    <row r="40" spans="1:25" ht="20.100000000000001" customHeight="1" thickBot="1" x14ac:dyDescent="0.3">
      <c r="A40" s="40"/>
      <c r="B40" s="41"/>
      <c r="C40" s="125" t="s">
        <v>90</v>
      </c>
      <c r="D40" s="125"/>
      <c r="E40" s="125"/>
      <c r="F40" s="41"/>
      <c r="G40" s="95"/>
      <c r="I40" s="96"/>
      <c r="K40" s="40"/>
      <c r="L40" s="97"/>
      <c r="M40" s="125" t="s">
        <v>90</v>
      </c>
      <c r="N40" s="125"/>
      <c r="O40" s="125"/>
      <c r="P40" s="97"/>
      <c r="Q40" s="42"/>
      <c r="S40" s="40"/>
      <c r="T40" s="97"/>
      <c r="U40" s="125" t="s">
        <v>90</v>
      </c>
      <c r="V40" s="125"/>
      <c r="W40" s="125"/>
      <c r="X40" s="97"/>
      <c r="Y40" s="42"/>
    </row>
    <row r="41" spans="1:25" ht="20.100000000000001" customHeight="1" thickBot="1" x14ac:dyDescent="0.3">
      <c r="A41" s="139">
        <v>15</v>
      </c>
      <c r="B41" s="82" t="s">
        <v>108</v>
      </c>
      <c r="C41" s="148" t="s">
        <v>364</v>
      </c>
      <c r="D41" s="130" t="s">
        <v>91</v>
      </c>
      <c r="E41" s="139">
        <v>16</v>
      </c>
      <c r="F41" s="82" t="s">
        <v>111</v>
      </c>
      <c r="G41" s="128" t="s">
        <v>363</v>
      </c>
      <c r="H41" s="24">
        <v>16</v>
      </c>
      <c r="I41" s="96"/>
      <c r="K41" s="139"/>
      <c r="L41" s="82"/>
      <c r="M41" s="144"/>
      <c r="N41" s="130" t="s">
        <v>91</v>
      </c>
      <c r="O41" s="139"/>
      <c r="P41" s="82"/>
      <c r="Q41" s="139"/>
      <c r="S41" s="139"/>
      <c r="T41" s="82"/>
      <c r="U41" s="144"/>
      <c r="V41" s="130" t="s">
        <v>91</v>
      </c>
      <c r="W41" s="139"/>
      <c r="X41" s="82"/>
      <c r="Y41" s="139"/>
    </row>
    <row r="42" spans="1:25" ht="20.100000000000001" customHeight="1" thickBot="1" x14ac:dyDescent="0.3">
      <c r="A42" s="143"/>
      <c r="B42" s="82" t="s">
        <v>120</v>
      </c>
      <c r="C42" s="149"/>
      <c r="D42" s="147"/>
      <c r="E42" s="143"/>
      <c r="F42" s="82" t="s">
        <v>86</v>
      </c>
      <c r="G42" s="151"/>
      <c r="I42" s="96"/>
      <c r="K42" s="143"/>
      <c r="L42" s="82"/>
      <c r="M42" s="145"/>
      <c r="N42" s="147"/>
      <c r="O42" s="143"/>
      <c r="P42" s="82"/>
      <c r="Q42" s="143"/>
      <c r="S42" s="143"/>
      <c r="T42" s="82"/>
      <c r="U42" s="145"/>
      <c r="V42" s="147"/>
      <c r="W42" s="143"/>
      <c r="X42" s="82"/>
      <c r="Y42" s="143"/>
    </row>
    <row r="43" spans="1:25" ht="20.100000000000001" customHeight="1" thickBot="1" x14ac:dyDescent="0.3">
      <c r="A43" s="140"/>
      <c r="B43" s="82" t="s">
        <v>87</v>
      </c>
      <c r="C43" s="150"/>
      <c r="D43" s="131"/>
      <c r="E43" s="140"/>
      <c r="F43" s="82" t="s">
        <v>87</v>
      </c>
      <c r="G43" s="129"/>
      <c r="I43" s="96"/>
      <c r="K43" s="140"/>
      <c r="L43" s="82"/>
      <c r="M43" s="146"/>
      <c r="N43" s="131"/>
      <c r="O43" s="140"/>
      <c r="P43" s="82"/>
      <c r="Q43" s="140"/>
      <c r="S43" s="140"/>
      <c r="T43" s="82"/>
      <c r="U43" s="146"/>
      <c r="V43" s="131"/>
      <c r="W43" s="140"/>
      <c r="X43" s="82"/>
      <c r="Y43" s="140"/>
    </row>
    <row r="44" spans="1:25" ht="20.100000000000001" customHeight="1" thickBot="1" x14ac:dyDescent="0.3">
      <c r="A44" s="39"/>
      <c r="B44" s="39"/>
      <c r="C44" s="85"/>
      <c r="D44" s="39"/>
      <c r="E44" s="39"/>
      <c r="F44" s="39"/>
      <c r="G44" s="85"/>
    </row>
    <row r="45" spans="1:25" ht="20.100000000000001" customHeight="1" thickBot="1" x14ac:dyDescent="0.3">
      <c r="A45" s="40"/>
      <c r="B45" s="41"/>
      <c r="C45" s="125" t="s">
        <v>90</v>
      </c>
      <c r="D45" s="125"/>
      <c r="E45" s="125"/>
      <c r="F45" s="41"/>
      <c r="G45" s="95"/>
    </row>
    <row r="46" spans="1:25" ht="20.100000000000001" customHeight="1" thickBot="1" x14ac:dyDescent="0.3">
      <c r="A46" s="139">
        <v>17</v>
      </c>
      <c r="B46" s="82"/>
      <c r="C46" s="148"/>
      <c r="D46" s="130" t="s">
        <v>91</v>
      </c>
      <c r="E46" s="139">
        <v>18</v>
      </c>
      <c r="F46" s="82"/>
      <c r="G46" s="128"/>
    </row>
    <row r="47" spans="1:25" ht="20.100000000000001" customHeight="1" thickBot="1" x14ac:dyDescent="0.3">
      <c r="A47" s="143"/>
      <c r="B47" s="82"/>
      <c r="C47" s="149"/>
      <c r="D47" s="147"/>
      <c r="E47" s="143"/>
      <c r="F47" s="82"/>
      <c r="G47" s="151"/>
    </row>
    <row r="48" spans="1:25" ht="20.100000000000001" customHeight="1" thickBot="1" x14ac:dyDescent="0.3">
      <c r="A48" s="140"/>
      <c r="B48" s="82"/>
      <c r="C48" s="150"/>
      <c r="D48" s="131"/>
      <c r="E48" s="140"/>
      <c r="F48" s="82"/>
      <c r="G48" s="129"/>
    </row>
    <row r="49" spans="1:7" ht="20.100000000000001" customHeight="1" thickBot="1" x14ac:dyDescent="0.3">
      <c r="A49" s="39"/>
      <c r="B49" s="39"/>
      <c r="C49" s="85"/>
      <c r="D49" s="39"/>
      <c r="E49" s="39"/>
      <c r="F49" s="39"/>
      <c r="G49" s="85"/>
    </row>
    <row r="50" spans="1:7" ht="20.100000000000001" customHeight="1" thickBot="1" x14ac:dyDescent="0.3">
      <c r="A50" s="40"/>
      <c r="B50" s="41"/>
      <c r="C50" s="125" t="s">
        <v>90</v>
      </c>
      <c r="D50" s="125"/>
      <c r="E50" s="125"/>
      <c r="F50" s="41"/>
      <c r="G50" s="95"/>
    </row>
    <row r="51" spans="1:7" ht="20.100000000000001" customHeight="1" thickBot="1" x14ac:dyDescent="0.3">
      <c r="A51" s="139">
        <v>19</v>
      </c>
      <c r="B51" s="82"/>
      <c r="C51" s="148"/>
      <c r="D51" s="130" t="s">
        <v>91</v>
      </c>
      <c r="E51" s="139">
        <v>20</v>
      </c>
      <c r="F51" s="82"/>
      <c r="G51" s="128"/>
    </row>
    <row r="52" spans="1:7" ht="20.100000000000001" customHeight="1" thickBot="1" x14ac:dyDescent="0.3">
      <c r="A52" s="143"/>
      <c r="B52" s="82"/>
      <c r="C52" s="149"/>
      <c r="D52" s="147"/>
      <c r="E52" s="143"/>
      <c r="F52" s="82"/>
      <c r="G52" s="151"/>
    </row>
    <row r="53" spans="1:7" ht="20.100000000000001" customHeight="1" thickBot="1" x14ac:dyDescent="0.3">
      <c r="A53" s="140"/>
      <c r="B53" s="82"/>
      <c r="C53" s="150"/>
      <c r="D53" s="131"/>
      <c r="E53" s="140"/>
      <c r="F53" s="82"/>
      <c r="G53" s="129"/>
    </row>
    <row r="54" spans="1:7" ht="20.100000000000001" customHeight="1" thickBot="1" x14ac:dyDescent="0.3">
      <c r="A54" s="39"/>
      <c r="B54" s="39"/>
      <c r="C54" s="85"/>
      <c r="D54" s="39"/>
      <c r="E54" s="39"/>
      <c r="F54" s="39"/>
      <c r="G54" s="85"/>
    </row>
    <row r="55" spans="1:7" ht="20.100000000000001" customHeight="1" thickBot="1" x14ac:dyDescent="0.3">
      <c r="A55" s="40"/>
      <c r="B55" s="41"/>
      <c r="C55" s="125" t="s">
        <v>90</v>
      </c>
      <c r="D55" s="125"/>
      <c r="E55" s="125"/>
      <c r="F55" s="41"/>
      <c r="G55" s="95"/>
    </row>
    <row r="56" spans="1:7" ht="20.100000000000001" customHeight="1" thickBot="1" x14ac:dyDescent="0.3">
      <c r="A56" s="139">
        <v>21</v>
      </c>
      <c r="B56" s="82"/>
      <c r="C56" s="148"/>
      <c r="D56" s="130" t="s">
        <v>91</v>
      </c>
      <c r="E56" s="139">
        <v>22</v>
      </c>
      <c r="F56" s="82"/>
      <c r="G56" s="128"/>
    </row>
    <row r="57" spans="1:7" ht="20.100000000000001" customHeight="1" thickBot="1" x14ac:dyDescent="0.3">
      <c r="A57" s="143"/>
      <c r="B57" s="82"/>
      <c r="C57" s="149"/>
      <c r="D57" s="147"/>
      <c r="E57" s="143"/>
      <c r="F57" s="82"/>
      <c r="G57" s="151"/>
    </row>
    <row r="58" spans="1:7" ht="20.100000000000001" customHeight="1" thickBot="1" x14ac:dyDescent="0.3">
      <c r="A58" s="140"/>
      <c r="B58" s="82"/>
      <c r="C58" s="150"/>
      <c r="D58" s="131"/>
      <c r="E58" s="140"/>
      <c r="F58" s="82"/>
      <c r="G58" s="129"/>
    </row>
    <row r="59" spans="1:7" ht="20.100000000000001" customHeight="1" thickBot="1" x14ac:dyDescent="0.3">
      <c r="A59" s="39"/>
      <c r="B59" s="39"/>
      <c r="C59" s="85"/>
      <c r="D59" s="39"/>
      <c r="E59" s="39"/>
      <c r="F59" s="39"/>
      <c r="G59" s="85"/>
    </row>
    <row r="60" spans="1:7" ht="20.100000000000001" customHeight="1" thickBot="1" x14ac:dyDescent="0.3">
      <c r="A60" s="40"/>
      <c r="B60" s="41"/>
      <c r="C60" s="125" t="s">
        <v>90</v>
      </c>
      <c r="D60" s="125"/>
      <c r="E60" s="125"/>
      <c r="F60" s="41"/>
      <c r="G60" s="95"/>
    </row>
    <row r="61" spans="1:7" ht="20.100000000000001" customHeight="1" thickBot="1" x14ac:dyDescent="0.3">
      <c r="A61" s="139">
        <v>23</v>
      </c>
      <c r="B61" s="82"/>
      <c r="C61" s="148"/>
      <c r="D61" s="130" t="s">
        <v>91</v>
      </c>
      <c r="E61" s="139">
        <v>24</v>
      </c>
      <c r="F61" s="82"/>
      <c r="G61" s="128"/>
    </row>
    <row r="62" spans="1:7" ht="20.100000000000001" customHeight="1" thickBot="1" x14ac:dyDescent="0.3">
      <c r="A62" s="143"/>
      <c r="B62" s="82"/>
      <c r="C62" s="149"/>
      <c r="D62" s="147"/>
      <c r="E62" s="143"/>
      <c r="F62" s="82"/>
      <c r="G62" s="151"/>
    </row>
    <row r="63" spans="1:7" ht="20.100000000000001" customHeight="1" thickBot="1" x14ac:dyDescent="0.3">
      <c r="A63" s="140"/>
      <c r="B63" s="82"/>
      <c r="C63" s="150"/>
      <c r="D63" s="131"/>
      <c r="E63" s="140"/>
      <c r="F63" s="82"/>
      <c r="G63" s="129"/>
    </row>
    <row r="64" spans="1:7" ht="20.100000000000001" customHeight="1" thickBot="1" x14ac:dyDescent="0.3">
      <c r="A64" s="39"/>
      <c r="B64" s="39"/>
      <c r="C64" s="85"/>
      <c r="D64" s="39"/>
      <c r="E64" s="39"/>
      <c r="F64" s="39"/>
      <c r="G64" s="85"/>
    </row>
    <row r="65" spans="1:7" ht="20.100000000000001" customHeight="1" thickBot="1" x14ac:dyDescent="0.3">
      <c r="A65" s="40"/>
      <c r="B65" s="41"/>
      <c r="C65" s="125" t="s">
        <v>90</v>
      </c>
      <c r="D65" s="125"/>
      <c r="E65" s="125"/>
      <c r="F65" s="41"/>
      <c r="G65" s="95"/>
    </row>
    <row r="66" spans="1:7" ht="20.100000000000001" customHeight="1" thickBot="1" x14ac:dyDescent="0.3">
      <c r="A66" s="139">
        <v>25</v>
      </c>
      <c r="B66" s="82"/>
      <c r="C66" s="148"/>
      <c r="D66" s="130" t="s">
        <v>91</v>
      </c>
      <c r="E66" s="139">
        <v>26</v>
      </c>
      <c r="F66" s="82"/>
      <c r="G66" s="128"/>
    </row>
    <row r="67" spans="1:7" ht="20.100000000000001" customHeight="1" thickBot="1" x14ac:dyDescent="0.3">
      <c r="A67" s="143"/>
      <c r="B67" s="82"/>
      <c r="C67" s="149"/>
      <c r="D67" s="147"/>
      <c r="E67" s="143"/>
      <c r="F67" s="82"/>
      <c r="G67" s="151"/>
    </row>
    <row r="68" spans="1:7" ht="20.100000000000001" customHeight="1" thickBot="1" x14ac:dyDescent="0.3">
      <c r="A68" s="140"/>
      <c r="B68" s="82"/>
      <c r="C68" s="150"/>
      <c r="D68" s="131"/>
      <c r="E68" s="140"/>
      <c r="F68" s="82"/>
      <c r="G68" s="129"/>
    </row>
    <row r="69" spans="1:7" ht="20.100000000000001" customHeight="1" thickBot="1" x14ac:dyDescent="0.3">
      <c r="A69" s="39"/>
      <c r="B69" s="39"/>
      <c r="C69" s="85"/>
      <c r="D69" s="39"/>
      <c r="E69" s="39"/>
      <c r="F69" s="39"/>
      <c r="G69" s="85"/>
    </row>
    <row r="70" spans="1:7" ht="20.100000000000001" customHeight="1" thickBot="1" x14ac:dyDescent="0.3">
      <c r="A70" s="40"/>
      <c r="B70" s="41"/>
      <c r="C70" s="125" t="s">
        <v>90</v>
      </c>
      <c r="D70" s="125"/>
      <c r="E70" s="125"/>
      <c r="F70" s="41"/>
      <c r="G70" s="95"/>
    </row>
    <row r="71" spans="1:7" ht="20.100000000000001" customHeight="1" thickBot="1" x14ac:dyDescent="0.3">
      <c r="A71" s="139">
        <v>27</v>
      </c>
      <c r="B71" s="82"/>
      <c r="C71" s="148"/>
      <c r="D71" s="130" t="s">
        <v>91</v>
      </c>
      <c r="E71" s="139">
        <v>28</v>
      </c>
      <c r="F71" s="82"/>
      <c r="G71" s="128"/>
    </row>
    <row r="72" spans="1:7" ht="20.100000000000001" customHeight="1" thickBot="1" x14ac:dyDescent="0.3">
      <c r="A72" s="143"/>
      <c r="B72" s="82"/>
      <c r="C72" s="149"/>
      <c r="D72" s="147"/>
      <c r="E72" s="143"/>
      <c r="F72" s="82"/>
      <c r="G72" s="151"/>
    </row>
    <row r="73" spans="1:7" ht="20.100000000000001" customHeight="1" thickBot="1" x14ac:dyDescent="0.3">
      <c r="A73" s="140"/>
      <c r="B73" s="82"/>
      <c r="C73" s="150"/>
      <c r="D73" s="131"/>
      <c r="E73" s="140"/>
      <c r="F73" s="82"/>
      <c r="G73" s="129"/>
    </row>
    <row r="74" spans="1:7" ht="20.100000000000001" customHeight="1" thickBot="1" x14ac:dyDescent="0.3">
      <c r="A74" s="39"/>
      <c r="B74" s="39"/>
      <c r="C74" s="85"/>
      <c r="D74" s="39"/>
      <c r="E74" s="39"/>
      <c r="F74" s="39"/>
      <c r="G74" s="85"/>
    </row>
    <row r="75" spans="1:7" ht="20.100000000000001" customHeight="1" thickBot="1" x14ac:dyDescent="0.3">
      <c r="A75" s="40"/>
      <c r="B75" s="41"/>
      <c r="C75" s="125" t="s">
        <v>90</v>
      </c>
      <c r="D75" s="125"/>
      <c r="E75" s="125"/>
      <c r="F75" s="41"/>
      <c r="G75" s="95"/>
    </row>
    <row r="76" spans="1:7" ht="20.100000000000001" customHeight="1" thickBot="1" x14ac:dyDescent="0.3">
      <c r="A76" s="139">
        <v>29</v>
      </c>
      <c r="B76" s="82"/>
      <c r="C76" s="148"/>
      <c r="D76" s="130" t="s">
        <v>91</v>
      </c>
      <c r="E76" s="139">
        <v>30</v>
      </c>
      <c r="F76" s="82"/>
      <c r="G76" s="128"/>
    </row>
    <row r="77" spans="1:7" ht="20.100000000000001" customHeight="1" thickBot="1" x14ac:dyDescent="0.3">
      <c r="A77" s="143"/>
      <c r="B77" s="82"/>
      <c r="C77" s="149"/>
      <c r="D77" s="147"/>
      <c r="E77" s="143"/>
      <c r="F77" s="82"/>
      <c r="G77" s="151"/>
    </row>
    <row r="78" spans="1:7" ht="20.100000000000001" customHeight="1" thickBot="1" x14ac:dyDescent="0.3">
      <c r="A78" s="140"/>
      <c r="B78" s="82"/>
      <c r="C78" s="150"/>
      <c r="D78" s="131"/>
      <c r="E78" s="140"/>
      <c r="F78" s="82"/>
      <c r="G78" s="129"/>
    </row>
  </sheetData>
  <sortState ref="AF1:AH27">
    <sortCondition ref="AF1"/>
  </sortState>
  <mergeCells count="195"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Q11:Q13"/>
    <mergeCell ref="M5:O5"/>
    <mergeCell ref="K6:K8"/>
    <mergeCell ref="M6:M8"/>
    <mergeCell ref="N6:N8"/>
    <mergeCell ref="O6:O8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C10:E10"/>
    <mergeCell ref="A16:A18"/>
    <mergeCell ref="C16:C18"/>
    <mergeCell ref="D16:D18"/>
    <mergeCell ref="E16:E18"/>
    <mergeCell ref="G16:G18"/>
    <mergeCell ref="A11:A13"/>
    <mergeCell ref="C11:C13"/>
    <mergeCell ref="D11:D13"/>
    <mergeCell ref="E11:E13"/>
    <mergeCell ref="G11:G13"/>
    <mergeCell ref="C15:E15"/>
    <mergeCell ref="A26:A28"/>
    <mergeCell ref="C26:C28"/>
    <mergeCell ref="D26:D28"/>
    <mergeCell ref="E26:E28"/>
    <mergeCell ref="G26:G28"/>
    <mergeCell ref="A21:A23"/>
    <mergeCell ref="C21:C23"/>
    <mergeCell ref="D21:D23"/>
    <mergeCell ref="E21:E23"/>
    <mergeCell ref="G21:G2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A46:A48"/>
    <mergeCell ref="C46:C48"/>
    <mergeCell ref="D46:D48"/>
    <mergeCell ref="E46:E48"/>
    <mergeCell ref="G46:G48"/>
    <mergeCell ref="A41:A43"/>
    <mergeCell ref="C41:C43"/>
    <mergeCell ref="D41:D43"/>
    <mergeCell ref="E41:E43"/>
    <mergeCell ref="G41:G43"/>
    <mergeCell ref="A56:A58"/>
    <mergeCell ref="C56:C58"/>
    <mergeCell ref="D56:D58"/>
    <mergeCell ref="E56:E58"/>
    <mergeCell ref="G56:G58"/>
    <mergeCell ref="A51:A53"/>
    <mergeCell ref="C51:C53"/>
    <mergeCell ref="D51:D53"/>
    <mergeCell ref="E51:E53"/>
    <mergeCell ref="G51:G53"/>
    <mergeCell ref="A66:A68"/>
    <mergeCell ref="C66:C68"/>
    <mergeCell ref="D66:D68"/>
    <mergeCell ref="E66:E68"/>
    <mergeCell ref="G66:G68"/>
    <mergeCell ref="A61:A63"/>
    <mergeCell ref="C61:C63"/>
    <mergeCell ref="D61:D63"/>
    <mergeCell ref="E61:E63"/>
    <mergeCell ref="G61:G63"/>
    <mergeCell ref="A76:A78"/>
    <mergeCell ref="C76:C78"/>
    <mergeCell ref="D76:D78"/>
    <mergeCell ref="E76:E78"/>
    <mergeCell ref="G76:G78"/>
    <mergeCell ref="A71:A73"/>
    <mergeCell ref="C71:C73"/>
    <mergeCell ref="D71:D73"/>
    <mergeCell ref="E71:E73"/>
    <mergeCell ref="G71:G73"/>
    <mergeCell ref="C20:E20"/>
    <mergeCell ref="C25:E25"/>
    <mergeCell ref="C30:E30"/>
    <mergeCell ref="C60:E60"/>
    <mergeCell ref="C65:E65"/>
    <mergeCell ref="C70:E70"/>
    <mergeCell ref="C75:E75"/>
    <mergeCell ref="C35:E35"/>
    <mergeCell ref="C40:E40"/>
    <mergeCell ref="C45:E45"/>
    <mergeCell ref="C50:E50"/>
    <mergeCell ref="C55:E55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plettes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514350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DeuxiemePartie">
                <anchor moveWithCells="1" sizeWithCells="1">
                  <from>
                    <xdr:col>5</xdr:col>
                    <xdr:colOff>1171575</xdr:colOff>
                    <xdr:row>0</xdr:row>
                    <xdr:rowOff>28575</xdr:rowOff>
                  </from>
                  <to>
                    <xdr:col>7</xdr:col>
                    <xdr:colOff>38100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 macro="[0]!Feuil7.LesGagnantsT">
                <anchor moveWithCells="1" sizeWithCells="1">
                  <from>
                    <xdr:col>10</xdr:col>
                    <xdr:colOff>9525</xdr:colOff>
                    <xdr:row>0</xdr:row>
                    <xdr:rowOff>9525</xdr:rowOff>
                  </from>
                  <to>
                    <xdr:col>11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C6"/>
  <sheetViews>
    <sheetView workbookViewId="0">
      <selection activeCell="F4" sqref="F4"/>
    </sheetView>
  </sheetViews>
  <sheetFormatPr baseColWidth="10" defaultRowHeight="15" x14ac:dyDescent="0.25"/>
  <sheetData>
    <row r="2" spans="1:3" x14ac:dyDescent="0.25">
      <c r="A2" s="24" t="s">
        <v>100</v>
      </c>
    </row>
    <row r="3" spans="1:3" s="24" customFormat="1" x14ac:dyDescent="0.25">
      <c r="B3" s="24" t="s">
        <v>101</v>
      </c>
    </row>
    <row r="4" spans="1:3" s="24" customFormat="1" x14ac:dyDescent="0.25">
      <c r="C4" s="24" t="s">
        <v>102</v>
      </c>
    </row>
    <row r="5" spans="1:3" x14ac:dyDescent="0.25">
      <c r="C5" s="24" t="s">
        <v>64</v>
      </c>
    </row>
    <row r="6" spans="1:3" x14ac:dyDescent="0.25">
      <c r="C6" s="24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5:G28"/>
  <sheetViews>
    <sheetView workbookViewId="0">
      <selection activeCell="O5" sqref="O5"/>
    </sheetView>
  </sheetViews>
  <sheetFormatPr baseColWidth="10" defaultRowHeight="15" x14ac:dyDescent="0.25"/>
  <sheetData>
    <row r="15" spans="1:2" x14ac:dyDescent="0.25">
      <c r="A15" t="s">
        <v>367</v>
      </c>
    </row>
    <row r="16" spans="1:2" x14ac:dyDescent="0.25">
      <c r="A16" t="s">
        <v>368</v>
      </c>
      <c r="B16" s="24"/>
    </row>
    <row r="18" spans="7:7" x14ac:dyDescent="0.25">
      <c r="G18" t="s">
        <v>92</v>
      </c>
    </row>
    <row r="20" spans="7:7" x14ac:dyDescent="0.25">
      <c r="G20" t="s">
        <v>93</v>
      </c>
    </row>
    <row r="22" spans="7:7" x14ac:dyDescent="0.25">
      <c r="G22" t="s">
        <v>94</v>
      </c>
    </row>
    <row r="24" spans="7:7" x14ac:dyDescent="0.25">
      <c r="G24" t="s">
        <v>95</v>
      </c>
    </row>
    <row r="26" spans="7:7" x14ac:dyDescent="0.25">
      <c r="G26" t="s">
        <v>96</v>
      </c>
    </row>
    <row r="28" spans="7:7" x14ac:dyDescent="0.25">
      <c r="G28" t="s">
        <v>97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4"/>
  <sheetViews>
    <sheetView workbookViewId="0">
      <selection activeCell="J7" sqref="J7"/>
    </sheetView>
  </sheetViews>
  <sheetFormatPr baseColWidth="10" defaultRowHeight="15" x14ac:dyDescent="0.25"/>
  <sheetData>
    <row r="1" spans="1:3" s="24" customFormat="1" x14ac:dyDescent="0.25">
      <c r="B1" s="24" t="s">
        <v>190</v>
      </c>
    </row>
    <row r="2" spans="1:3" s="24" customFormat="1" x14ac:dyDescent="0.25">
      <c r="C2" s="24" t="s">
        <v>191</v>
      </c>
    </row>
    <row r="3" spans="1:3" s="24" customFormat="1" x14ac:dyDescent="0.25">
      <c r="C3" s="24" t="s">
        <v>192</v>
      </c>
    </row>
    <row r="4" spans="1:3" s="24" customFormat="1" x14ac:dyDescent="0.25"/>
    <row r="5" spans="1:3" s="24" customFormat="1" x14ac:dyDescent="0.25">
      <c r="B5" s="24" t="s">
        <v>80</v>
      </c>
    </row>
    <row r="6" spans="1:3" s="24" customFormat="1" x14ac:dyDescent="0.25">
      <c r="C6" s="24" t="s">
        <v>78</v>
      </c>
    </row>
    <row r="8" spans="1:3" x14ac:dyDescent="0.25">
      <c r="B8" s="24" t="s">
        <v>79</v>
      </c>
    </row>
    <row r="9" spans="1:3" x14ac:dyDescent="0.25">
      <c r="C9" s="24" t="s">
        <v>77</v>
      </c>
    </row>
    <row r="11" spans="1:3" x14ac:dyDescent="0.25">
      <c r="A11" s="24" t="s">
        <v>351</v>
      </c>
      <c r="B11" s="24" t="s">
        <v>69</v>
      </c>
    </row>
    <row r="12" spans="1:3" x14ac:dyDescent="0.25">
      <c r="C12" s="24" t="s">
        <v>70</v>
      </c>
    </row>
    <row r="14" spans="1:3" x14ac:dyDescent="0.25">
      <c r="B14" s="24" t="s">
        <v>71</v>
      </c>
    </row>
    <row r="15" spans="1:3" x14ac:dyDescent="0.25">
      <c r="C15" s="24" t="s">
        <v>352</v>
      </c>
    </row>
    <row r="17" spans="2:4" x14ac:dyDescent="0.25">
      <c r="B17" s="24" t="s">
        <v>72</v>
      </c>
    </row>
    <row r="18" spans="2:4" s="24" customFormat="1" x14ac:dyDescent="0.25">
      <c r="C18" s="24" t="s">
        <v>194</v>
      </c>
    </row>
    <row r="19" spans="2:4" x14ac:dyDescent="0.25">
      <c r="C19" s="24" t="s">
        <v>195</v>
      </c>
    </row>
    <row r="21" spans="2:4" x14ac:dyDescent="0.25">
      <c r="B21" s="24" t="s">
        <v>73</v>
      </c>
    </row>
    <row r="22" spans="2:4" x14ac:dyDescent="0.25">
      <c r="C22" s="24" t="s">
        <v>74</v>
      </c>
    </row>
    <row r="23" spans="2:4" x14ac:dyDescent="0.25">
      <c r="C23" s="24" t="s">
        <v>81</v>
      </c>
    </row>
    <row r="24" spans="2:4" s="24" customFormat="1" x14ac:dyDescent="0.25">
      <c r="D24" s="24" t="s">
        <v>82</v>
      </c>
    </row>
    <row r="25" spans="2:4" s="24" customFormat="1" x14ac:dyDescent="0.25"/>
    <row r="26" spans="2:4" x14ac:dyDescent="0.25">
      <c r="B26" s="24" t="s">
        <v>75</v>
      </c>
    </row>
    <row r="27" spans="2:4" x14ac:dyDescent="0.25">
      <c r="C27" s="24" t="s">
        <v>76</v>
      </c>
    </row>
    <row r="29" spans="2:4" x14ac:dyDescent="0.25">
      <c r="B29" s="24" t="s">
        <v>98</v>
      </c>
    </row>
    <row r="30" spans="2:4" x14ac:dyDescent="0.25">
      <c r="C30" s="24" t="s">
        <v>99</v>
      </c>
    </row>
    <row r="31" spans="2:4" x14ac:dyDescent="0.25">
      <c r="C31" s="24" t="s">
        <v>196</v>
      </c>
    </row>
    <row r="34" spans="2:2" x14ac:dyDescent="0.25">
      <c r="B34" s="24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Menu</vt:lpstr>
      <vt:lpstr>Membres</vt:lpstr>
      <vt:lpstr>Inscriptions</vt:lpstr>
      <vt:lpstr>Tirages Equipes</vt:lpstr>
      <vt:lpstr>Partie 1</vt:lpstr>
      <vt:lpstr>Tirages Doublettes</vt:lpstr>
      <vt:lpstr>Tirage Triplettes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2017-08-12T20:32:44Z</dcterms:modified>
</cp:coreProperties>
</file>