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240" yWindow="210" windowWidth="12120" windowHeight="7185"/>
  </bookViews>
  <sheets>
    <sheet name="Scan" sheetId="1" r:id="rId1"/>
    <sheet name="Bon" sheetId="2" r:id="rId2"/>
  </sheets>
  <definedNames>
    <definedName name="_xlnm.Print_Area" localSheetId="1">Bon!$A$1:$I$59</definedName>
  </definedNames>
  <calcPr calcId="171027"/>
</workbook>
</file>

<file path=xl/calcChain.xml><?xml version="1.0" encoding="utf-8"?>
<calcChain xmlns="http://schemas.openxmlformats.org/spreadsheetml/2006/main">
  <c r="H3" i="2" l="1"/>
  <c r="C31" i="1"/>
  <c r="G31" i="1" s="1"/>
  <c r="H31" i="1" s="1"/>
  <c r="B35" i="2" s="1"/>
  <c r="C13" i="1"/>
  <c r="G13" i="1" s="1"/>
  <c r="H13" i="1" s="1"/>
  <c r="B17" i="2" s="1"/>
  <c r="C7" i="1"/>
  <c r="G7" i="1" s="1"/>
  <c r="H7" i="1" s="1"/>
  <c r="C33" i="1"/>
  <c r="G33" i="1"/>
  <c r="H33" i="1" s="1"/>
  <c r="B37" i="2" s="1"/>
  <c r="C10" i="1"/>
  <c r="G10" i="1" s="1"/>
  <c r="H10" i="1" s="1"/>
  <c r="C2" i="1"/>
  <c r="G2" i="1"/>
  <c r="C34" i="1"/>
  <c r="G34" i="1" s="1"/>
  <c r="H34" i="1" s="1"/>
  <c r="B38" i="2" s="1"/>
  <c r="C16" i="1"/>
  <c r="G16" i="1" s="1"/>
  <c r="H16" i="1" s="1"/>
  <c r="B20" i="2" s="1"/>
  <c r="C8" i="1"/>
  <c r="G8" i="1" s="1"/>
  <c r="H8" i="1" s="1"/>
  <c r="C84" i="1"/>
  <c r="G84" i="1" s="1"/>
  <c r="H84" i="1" s="1"/>
  <c r="B88" i="2" s="1"/>
  <c r="C25" i="1"/>
  <c r="G25" i="1"/>
  <c r="H25" i="1" s="1"/>
  <c r="B29" i="2" s="1"/>
  <c r="C12" i="1"/>
  <c r="G12" i="1" s="1"/>
  <c r="H12" i="1" s="1"/>
  <c r="B16" i="2" s="1"/>
  <c r="C11" i="1"/>
  <c r="G11" i="1" s="1"/>
  <c r="H11" i="1" s="1"/>
  <c r="B15" i="2" s="1"/>
  <c r="C24" i="1"/>
  <c r="G24" i="1"/>
  <c r="H24" i="1" s="1"/>
  <c r="B28" i="2" s="1"/>
  <c r="C20" i="1"/>
  <c r="G20" i="1" s="1"/>
  <c r="H20" i="1" s="1"/>
  <c r="B24" i="2" s="1"/>
  <c r="C9" i="1"/>
  <c r="G9" i="1" s="1"/>
  <c r="H9" i="1" s="1"/>
  <c r="C99" i="1"/>
  <c r="G99" i="1" s="1"/>
  <c r="H99" i="1"/>
  <c r="B103" i="2" s="1"/>
  <c r="C30" i="1"/>
  <c r="G30" i="1"/>
  <c r="H30" i="1" s="1"/>
  <c r="B34" i="2" s="1"/>
  <c r="C6" i="1"/>
  <c r="G6" i="1"/>
  <c r="C29" i="1"/>
  <c r="G29" i="1" s="1"/>
  <c r="H29" i="1" s="1"/>
  <c r="B33" i="2" s="1"/>
  <c r="C4" i="1"/>
  <c r="G4" i="1" s="1"/>
  <c r="H4" i="1" s="1"/>
  <c r="C23" i="1"/>
  <c r="G23" i="1" s="1"/>
  <c r="H23" i="1" s="1"/>
  <c r="B27" i="2" s="1"/>
  <c r="C39" i="1"/>
  <c r="G39" i="1" s="1"/>
  <c r="H39" i="1" s="1"/>
  <c r="B43" i="2"/>
  <c r="C41" i="1"/>
  <c r="G41" i="1"/>
  <c r="H41" i="1" s="1"/>
  <c r="B45" i="2" s="1"/>
  <c r="C37" i="1"/>
  <c r="G37" i="1" s="1"/>
  <c r="H37" i="1" s="1"/>
  <c r="B41" i="2" s="1"/>
  <c r="C38" i="1"/>
  <c r="G38" i="1" s="1"/>
  <c r="C48" i="1"/>
  <c r="G48" i="1"/>
  <c r="H48" i="1" s="1"/>
  <c r="B52" i="2" s="1"/>
  <c r="C120" i="1"/>
  <c r="G120" i="1"/>
  <c r="H120" i="1"/>
  <c r="B124" i="2" s="1"/>
  <c r="C5" i="1"/>
  <c r="G5" i="1"/>
  <c r="H5" i="1"/>
  <c r="C15" i="1"/>
  <c r="G15" i="1"/>
  <c r="H15" i="1"/>
  <c r="B19" i="2" s="1"/>
  <c r="C66" i="1"/>
  <c r="G66" i="1" s="1"/>
  <c r="H66" i="1" s="1"/>
  <c r="B70" i="2" s="1"/>
  <c r="C65" i="1"/>
  <c r="G65" i="1"/>
  <c r="H65" i="1" s="1"/>
  <c r="B69" i="2"/>
  <c r="C81" i="1"/>
  <c r="G81" i="1"/>
  <c r="H81" i="1"/>
  <c r="B85" i="2" s="1"/>
  <c r="C21" i="1"/>
  <c r="G21" i="1" s="1"/>
  <c r="H21" i="1" s="1"/>
  <c r="B25" i="2"/>
  <c r="C86" i="1"/>
  <c r="G86" i="1"/>
  <c r="H86" i="1" s="1"/>
  <c r="B90" i="2" s="1"/>
  <c r="C36" i="1"/>
  <c r="G36" i="1"/>
  <c r="H36" i="1"/>
  <c r="B40" i="2" s="1"/>
  <c r="C75" i="1"/>
  <c r="G75" i="1" s="1"/>
  <c r="H75" i="1" s="1"/>
  <c r="B79" i="2"/>
  <c r="E118" i="1"/>
  <c r="E117" i="1"/>
  <c r="F117" i="1" s="1"/>
  <c r="D121" i="2" s="1"/>
  <c r="E116" i="1"/>
  <c r="E115" i="1"/>
  <c r="F115" i="1"/>
  <c r="D119" i="2" s="1"/>
  <c r="E114" i="1"/>
  <c r="D114" i="1" s="1"/>
  <c r="G118" i="2" s="1"/>
  <c r="E113" i="1"/>
  <c r="E112" i="1"/>
  <c r="E111" i="1"/>
  <c r="D111" i="1" s="1"/>
  <c r="E110" i="1"/>
  <c r="D110" i="1" s="1"/>
  <c r="I114" i="2" s="1"/>
  <c r="E109" i="1"/>
  <c r="F109" i="1" s="1"/>
  <c r="D113" i="2" s="1"/>
  <c r="E108" i="1"/>
  <c r="F108" i="1"/>
  <c r="D112" i="2"/>
  <c r="E107" i="1"/>
  <c r="E106" i="1"/>
  <c r="D106" i="1" s="1"/>
  <c r="E105" i="1"/>
  <c r="D105" i="1" s="1"/>
  <c r="I109" i="2" s="1"/>
  <c r="E104" i="1"/>
  <c r="D104" i="1" s="1"/>
  <c r="E103" i="1"/>
  <c r="D103" i="1" s="1"/>
  <c r="E68" i="1"/>
  <c r="F68" i="1"/>
  <c r="D72" i="2" s="1"/>
  <c r="E20" i="1"/>
  <c r="D20" i="1" s="1"/>
  <c r="I24" i="2" s="1"/>
  <c r="E72" i="1"/>
  <c r="F72" i="1"/>
  <c r="E84" i="1"/>
  <c r="F84" i="1" s="1"/>
  <c r="D88" i="2" s="1"/>
  <c r="E102" i="1"/>
  <c r="F102" i="1"/>
  <c r="D106" i="2"/>
  <c r="E48" i="1"/>
  <c r="F48" i="1"/>
  <c r="D52" i="2" s="1"/>
  <c r="E38" i="1"/>
  <c r="F38" i="1" s="1"/>
  <c r="D42" i="2" s="1"/>
  <c r="E15" i="1"/>
  <c r="D15" i="1" s="1"/>
  <c r="E78" i="1"/>
  <c r="F78" i="1" s="1"/>
  <c r="D82" i="2" s="1"/>
  <c r="E36" i="1"/>
  <c r="D36" i="1" s="1"/>
  <c r="E67" i="1"/>
  <c r="F67" i="1" s="1"/>
  <c r="D71" i="2"/>
  <c r="E81" i="1"/>
  <c r="F81" i="1"/>
  <c r="D85" i="2"/>
  <c r="E99" i="1"/>
  <c r="E94" i="1"/>
  <c r="E92" i="1"/>
  <c r="D92" i="1"/>
  <c r="E22" i="1"/>
  <c r="F22" i="1" s="1"/>
  <c r="D26" i="2" s="1"/>
  <c r="E97" i="1"/>
  <c r="E86" i="1"/>
  <c r="F86" i="1" s="1"/>
  <c r="D90" i="2" s="1"/>
  <c r="E58" i="1"/>
  <c r="E91" i="1"/>
  <c r="E35" i="1"/>
  <c r="D35" i="1" s="1"/>
  <c r="E30" i="1"/>
  <c r="F30" i="1"/>
  <c r="D34" i="2" s="1"/>
  <c r="E9" i="1"/>
  <c r="F9" i="1" s="1"/>
  <c r="E6" i="1"/>
  <c r="F6" i="1" s="1"/>
  <c r="E93" i="1"/>
  <c r="F93" i="1"/>
  <c r="D97" i="2" s="1"/>
  <c r="E27" i="1"/>
  <c r="F27" i="1" s="1"/>
  <c r="E34" i="1"/>
  <c r="F34" i="1"/>
  <c r="D38" i="2" s="1"/>
  <c r="E88" i="1"/>
  <c r="F88" i="1" s="1"/>
  <c r="D92" i="2"/>
  <c r="E33" i="1"/>
  <c r="D33" i="1"/>
  <c r="E29" i="1"/>
  <c r="F29" i="1" s="1"/>
  <c r="D33" i="2" s="1"/>
  <c r="E11" i="1"/>
  <c r="D11" i="1"/>
  <c r="E4" i="1"/>
  <c r="F4" i="1" s="1"/>
  <c r="E50" i="1"/>
  <c r="E46" i="1"/>
  <c r="E21" i="1"/>
  <c r="D21" i="1" s="1"/>
  <c r="C119" i="1"/>
  <c r="G119" i="1"/>
  <c r="H119" i="1" s="1"/>
  <c r="B123" i="2" s="1"/>
  <c r="C118" i="1"/>
  <c r="G118" i="1"/>
  <c r="H118" i="1"/>
  <c r="B122" i="2" s="1"/>
  <c r="C28" i="1"/>
  <c r="G28" i="1" s="1"/>
  <c r="C89" i="1"/>
  <c r="G89" i="1" s="1"/>
  <c r="H89" i="1" s="1"/>
  <c r="B93" i="2"/>
  <c r="C90" i="1"/>
  <c r="G90" i="1"/>
  <c r="H90" i="1" s="1"/>
  <c r="B94" i="2" s="1"/>
  <c r="C91" i="1"/>
  <c r="G91" i="1" s="1"/>
  <c r="H91" i="1" s="1"/>
  <c r="B95" i="2" s="1"/>
  <c r="C96" i="1"/>
  <c r="G96" i="1" s="1"/>
  <c r="H96" i="1" s="1"/>
  <c r="B100" i="2"/>
  <c r="C87" i="1"/>
  <c r="G87" i="1"/>
  <c r="H87" i="1" s="1"/>
  <c r="B91" i="2" s="1"/>
  <c r="C19" i="1"/>
  <c r="G19" i="1" s="1"/>
  <c r="H19" i="1" s="1"/>
  <c r="B23" i="2" s="1"/>
  <c r="C77" i="1"/>
  <c r="G77" i="1" s="1"/>
  <c r="H77" i="1" s="1"/>
  <c r="B81" i="2" s="1"/>
  <c r="C93" i="1"/>
  <c r="G93" i="1"/>
  <c r="H93" i="1" s="1"/>
  <c r="B97" i="2" s="1"/>
  <c r="C18" i="1"/>
  <c r="G18" i="1" s="1"/>
  <c r="H18" i="1" s="1"/>
  <c r="B22" i="2" s="1"/>
  <c r="C22" i="1"/>
  <c r="G22" i="1" s="1"/>
  <c r="H22" i="1" s="1"/>
  <c r="B26" i="2"/>
  <c r="C32" i="1"/>
  <c r="G32" i="1"/>
  <c r="H32" i="1" s="1"/>
  <c r="B36" i="2" s="1"/>
  <c r="C17" i="1"/>
  <c r="G17" i="1" s="1"/>
  <c r="H17" i="1" s="1"/>
  <c r="B21" i="2" s="1"/>
  <c r="C35" i="1"/>
  <c r="G35" i="1" s="1"/>
  <c r="H35" i="1" s="1"/>
  <c r="B39" i="2" s="1"/>
  <c r="C117" i="1"/>
  <c r="G117" i="1"/>
  <c r="H117" i="1" s="1"/>
  <c r="B121" i="2" s="1"/>
  <c r="C88" i="1"/>
  <c r="G88" i="1" s="1"/>
  <c r="H88" i="1" s="1"/>
  <c r="B92" i="2" s="1"/>
  <c r="C54" i="1"/>
  <c r="G54" i="1" s="1"/>
  <c r="H54" i="1" s="1"/>
  <c r="B58" i="2"/>
  <c r="C49" i="1"/>
  <c r="G49" i="1"/>
  <c r="H49" i="1" s="1"/>
  <c r="B53" i="2" s="1"/>
  <c r="C27" i="1"/>
  <c r="G27" i="1" s="1"/>
  <c r="H27" i="1" s="1"/>
  <c r="B31" i="2" s="1"/>
  <c r="C46" i="1"/>
  <c r="G46" i="1" s="1"/>
  <c r="H46" i="1" s="1"/>
  <c r="B50" i="2" s="1"/>
  <c r="C116" i="1"/>
  <c r="G116" i="1"/>
  <c r="H116" i="1" s="1"/>
  <c r="B120" i="2" s="1"/>
  <c r="C52" i="1"/>
  <c r="G52" i="1" s="1"/>
  <c r="H52" i="1" s="1"/>
  <c r="B56" i="2" s="1"/>
  <c r="C53" i="1"/>
  <c r="G53" i="1" s="1"/>
  <c r="H53" i="1" s="1"/>
  <c r="B57" i="2" s="1"/>
  <c r="C42" i="1"/>
  <c r="G42" i="1"/>
  <c r="H42" i="1" s="1"/>
  <c r="B46" i="2" s="1"/>
  <c r="C45" i="1"/>
  <c r="G45" i="1" s="1"/>
  <c r="H45" i="1" s="1"/>
  <c r="B49" i="2" s="1"/>
  <c r="C26" i="1"/>
  <c r="G26" i="1" s="1"/>
  <c r="H26" i="1" s="1"/>
  <c r="B30" i="2" s="1"/>
  <c r="C78" i="1"/>
  <c r="G78" i="1"/>
  <c r="H78" i="1" s="1"/>
  <c r="B82" i="2" s="1"/>
  <c r="C115" i="1"/>
  <c r="G115" i="1" s="1"/>
  <c r="H115" i="1" s="1"/>
  <c r="B119" i="2" s="1"/>
  <c r="C94" i="1"/>
  <c r="G94" i="1" s="1"/>
  <c r="H94" i="1" s="1"/>
  <c r="B98" i="2" s="1"/>
  <c r="C14" i="1"/>
  <c r="G14" i="1"/>
  <c r="H14" i="1" s="1"/>
  <c r="B18" i="2" s="1"/>
  <c r="C70" i="1"/>
  <c r="G70" i="1" s="1"/>
  <c r="H70" i="1" s="1"/>
  <c r="B74" i="2" s="1"/>
  <c r="C79" i="1"/>
  <c r="G79" i="1" s="1"/>
  <c r="H79" i="1" s="1"/>
  <c r="B83" i="2" s="1"/>
  <c r="C114" i="1"/>
  <c r="G114" i="1"/>
  <c r="H114" i="1" s="1"/>
  <c r="B118" i="2" s="1"/>
  <c r="C58" i="1"/>
  <c r="G58" i="1" s="1"/>
  <c r="H58" i="1" s="1"/>
  <c r="B62" i="2" s="1"/>
  <c r="C113" i="1"/>
  <c r="G113" i="1" s="1"/>
  <c r="H113" i="1" s="1"/>
  <c r="B117" i="2"/>
  <c r="C101" i="1"/>
  <c r="G101" i="1"/>
  <c r="H101" i="1" s="1"/>
  <c r="B105" i="2" s="1"/>
  <c r="C112" i="1"/>
  <c r="G112" i="1" s="1"/>
  <c r="H112" i="1" s="1"/>
  <c r="B116" i="2" s="1"/>
  <c r="C92" i="1"/>
  <c r="G92" i="1" s="1"/>
  <c r="H92" i="1" s="1"/>
  <c r="B96" i="2"/>
  <c r="C40" i="1"/>
  <c r="G40" i="1"/>
  <c r="H40" i="1" s="1"/>
  <c r="B44" i="2" s="1"/>
  <c r="C111" i="1"/>
  <c r="G111" i="1" s="1"/>
  <c r="H111" i="1" s="1"/>
  <c r="B115" i="2" s="1"/>
  <c r="C100" i="1"/>
  <c r="G100" i="1" s="1"/>
  <c r="H100" i="1" s="1"/>
  <c r="B104" i="2"/>
  <c r="C110" i="1"/>
  <c r="G110" i="1"/>
  <c r="H110" i="1" s="1"/>
  <c r="B114" i="2" s="1"/>
  <c r="C97" i="1"/>
  <c r="G97" i="1" s="1"/>
  <c r="H97" i="1" s="1"/>
  <c r="B101" i="2" s="1"/>
  <c r="C109" i="1"/>
  <c r="G109" i="1" s="1"/>
  <c r="H109" i="1" s="1"/>
  <c r="B113" i="2" s="1"/>
  <c r="C76" i="1"/>
  <c r="G76" i="1"/>
  <c r="H76" i="1" s="1"/>
  <c r="B80" i="2" s="1"/>
  <c r="C108" i="1"/>
  <c r="G108" i="1" s="1"/>
  <c r="H108" i="1" s="1"/>
  <c r="B112" i="2" s="1"/>
  <c r="C61" i="1"/>
  <c r="G61" i="1" s="1"/>
  <c r="H61" i="1" s="1"/>
  <c r="B65" i="2"/>
  <c r="C85" i="1"/>
  <c r="G85" i="1"/>
  <c r="H85" i="1" s="1"/>
  <c r="B89" i="2" s="1"/>
  <c r="C107" i="1"/>
  <c r="G107" i="1" s="1"/>
  <c r="H107" i="1" s="1"/>
  <c r="B111" i="2" s="1"/>
  <c r="C44" i="1"/>
  <c r="G44" i="1" s="1"/>
  <c r="H44" i="1" s="1"/>
  <c r="B48" i="2" s="1"/>
  <c r="C3" i="1"/>
  <c r="G3" i="1"/>
  <c r="C50" i="1"/>
  <c r="G50" i="1"/>
  <c r="H50" i="1"/>
  <c r="B54" i="2" s="1"/>
  <c r="C106" i="1"/>
  <c r="G106" i="1" s="1"/>
  <c r="H106" i="1"/>
  <c r="B110" i="2" s="1"/>
  <c r="C95" i="1"/>
  <c r="G95" i="1"/>
  <c r="H95" i="1" s="1"/>
  <c r="B99" i="2" s="1"/>
  <c r="C43" i="1"/>
  <c r="G43" i="1"/>
  <c r="H43" i="1"/>
  <c r="B47" i="2" s="1"/>
  <c r="C105" i="1"/>
  <c r="G105" i="1" s="1"/>
  <c r="H105" i="1" s="1"/>
  <c r="B109" i="2" s="1"/>
  <c r="C104" i="1"/>
  <c r="G104" i="1"/>
  <c r="H104" i="1" s="1"/>
  <c r="B108" i="2" s="1"/>
  <c r="C55" i="1"/>
  <c r="G55" i="1"/>
  <c r="H55" i="1"/>
  <c r="B59" i="2" s="1"/>
  <c r="C103" i="1"/>
  <c r="G103" i="1" s="1"/>
  <c r="H103" i="1"/>
  <c r="B107" i="2" s="1"/>
  <c r="C68" i="1"/>
  <c r="G68" i="1"/>
  <c r="H68" i="1" s="1"/>
  <c r="B72" i="2" s="1"/>
  <c r="C67" i="1"/>
  <c r="G67" i="1"/>
  <c r="H67" i="1"/>
  <c r="B71" i="2" s="1"/>
  <c r="C102" i="1"/>
  <c r="G102" i="1" s="1"/>
  <c r="H102" i="1"/>
  <c r="B106" i="2" s="1"/>
  <c r="C57" i="1"/>
  <c r="G57" i="1"/>
  <c r="H57" i="1" s="1"/>
  <c r="B61" i="2" s="1"/>
  <c r="C60" i="1"/>
  <c r="G60" i="1"/>
  <c r="H60" i="1"/>
  <c r="B64" i="2" s="1"/>
  <c r="C64" i="1"/>
  <c r="G64" i="1" s="1"/>
  <c r="H64" i="1" s="1"/>
  <c r="B68" i="2" s="1"/>
  <c r="C80" i="1"/>
  <c r="G80" i="1"/>
  <c r="H80" i="1" s="1"/>
  <c r="B84" i="2" s="1"/>
  <c r="C72" i="1"/>
  <c r="G72" i="1"/>
  <c r="H72" i="1"/>
  <c r="B76" i="2" s="1"/>
  <c r="C98" i="1"/>
  <c r="G98" i="1" s="1"/>
  <c r="H98" i="1"/>
  <c r="B102" i="2" s="1"/>
  <c r="C83" i="1"/>
  <c r="G83" i="1"/>
  <c r="H83" i="1" s="1"/>
  <c r="B87" i="2" s="1"/>
  <c r="C69" i="1"/>
  <c r="G69" i="1"/>
  <c r="H69" i="1"/>
  <c r="B73" i="2" s="1"/>
  <c r="C82" i="1"/>
  <c r="G82" i="1" s="1"/>
  <c r="H82" i="1"/>
  <c r="B86" i="2" s="1"/>
  <c r="C56" i="1"/>
  <c r="G56" i="1"/>
  <c r="H56" i="1" s="1"/>
  <c r="B60" i="2" s="1"/>
  <c r="C59" i="1"/>
  <c r="G59" i="1"/>
  <c r="H59" i="1"/>
  <c r="B63" i="2" s="1"/>
  <c r="C63" i="1"/>
  <c r="G63" i="1" s="1"/>
  <c r="H63" i="1" s="1"/>
  <c r="B67" i="2" s="1"/>
  <c r="C62" i="1"/>
  <c r="G62" i="1"/>
  <c r="H62" i="1" s="1"/>
  <c r="B66" i="2" s="1"/>
  <c r="C51" i="1"/>
  <c r="G51" i="1"/>
  <c r="H51" i="1"/>
  <c r="B55" i="2" s="1"/>
  <c r="C71" i="1"/>
  <c r="G71" i="1" s="1"/>
  <c r="H71" i="1"/>
  <c r="B75" i="2" s="1"/>
  <c r="C74" i="1"/>
  <c r="G74" i="1"/>
  <c r="H74" i="1" s="1"/>
  <c r="B78" i="2" s="1"/>
  <c r="C73" i="1"/>
  <c r="G73" i="1"/>
  <c r="H73" i="1"/>
  <c r="B77" i="2" s="1"/>
  <c r="C47" i="1"/>
  <c r="G47" i="1" s="1"/>
  <c r="H47" i="1"/>
  <c r="B51" i="2" s="1"/>
  <c r="C121" i="1"/>
  <c r="G121" i="1"/>
  <c r="H121" i="1" s="1"/>
  <c r="B125" i="2" s="1"/>
  <c r="C122" i="1"/>
  <c r="G122" i="1"/>
  <c r="H122" i="1"/>
  <c r="B126" i="2" s="1"/>
  <c r="C123" i="1"/>
  <c r="G123" i="1" s="1"/>
  <c r="H123" i="1" s="1"/>
  <c r="B127" i="2" s="1"/>
  <c r="C124" i="1"/>
  <c r="G124" i="1"/>
  <c r="H124" i="1" s="1"/>
  <c r="B128" i="2" s="1"/>
  <c r="C125" i="1"/>
  <c r="G125" i="1"/>
  <c r="H125" i="1"/>
  <c r="B129" i="2" s="1"/>
  <c r="C126" i="1"/>
  <c r="G126" i="1" s="1"/>
  <c r="H126" i="1"/>
  <c r="B130" i="2" s="1"/>
  <c r="C127" i="1"/>
  <c r="G127" i="1"/>
  <c r="H127" i="1" s="1"/>
  <c r="B131" i="2" s="1"/>
  <c r="C128" i="1"/>
  <c r="G128" i="1"/>
  <c r="H128" i="1"/>
  <c r="B132" i="2" s="1"/>
  <c r="C129" i="1"/>
  <c r="G129" i="1" s="1"/>
  <c r="H129" i="1"/>
  <c r="B133" i="2" s="1"/>
  <c r="C130" i="1"/>
  <c r="G130" i="1"/>
  <c r="H130" i="1" s="1"/>
  <c r="B134" i="2" s="1"/>
  <c r="C131" i="1"/>
  <c r="G131" i="1"/>
  <c r="H131" i="1"/>
  <c r="B135" i="2" s="1"/>
  <c r="C132" i="1"/>
  <c r="G132" i="1" s="1"/>
  <c r="H132" i="1" s="1"/>
  <c r="B136" i="2" s="1"/>
  <c r="C133" i="1"/>
  <c r="G133" i="1" s="1"/>
  <c r="H133" i="1" s="1"/>
  <c r="B137" i="2" s="1"/>
  <c r="C134" i="1"/>
  <c r="G134" i="1"/>
  <c r="H134" i="1"/>
  <c r="B138" i="2" s="1"/>
  <c r="C135" i="1"/>
  <c r="G135" i="1" s="1"/>
  <c r="H135" i="1"/>
  <c r="B139" i="2" s="1"/>
  <c r="C136" i="1"/>
  <c r="G136" i="1"/>
  <c r="H136" i="1" s="1"/>
  <c r="B140" i="2" s="1"/>
  <c r="C137" i="1"/>
  <c r="G137" i="1"/>
  <c r="H137" i="1"/>
  <c r="B141" i="2" s="1"/>
  <c r="C138" i="1"/>
  <c r="G138" i="1" s="1"/>
  <c r="H138" i="1"/>
  <c r="B142" i="2" s="1"/>
  <c r="C139" i="1"/>
  <c r="G139" i="1"/>
  <c r="H139" i="1" s="1"/>
  <c r="B143" i="2" s="1"/>
  <c r="C140" i="1"/>
  <c r="G140" i="1"/>
  <c r="H140" i="1"/>
  <c r="B144" i="2" s="1"/>
  <c r="C141" i="1"/>
  <c r="G141" i="1" s="1"/>
  <c r="H141" i="1" s="1"/>
  <c r="B145" i="2" s="1"/>
  <c r="C142" i="1"/>
  <c r="G142" i="1"/>
  <c r="H142" i="1" s="1"/>
  <c r="B146" i="2" s="1"/>
  <c r="C143" i="1"/>
  <c r="G143" i="1"/>
  <c r="H143" i="1"/>
  <c r="C144" i="1"/>
  <c r="G144" i="1"/>
  <c r="H144" i="1" s="1"/>
  <c r="C145" i="1"/>
  <c r="G145" i="1" s="1"/>
  <c r="H145" i="1"/>
  <c r="C146" i="1"/>
  <c r="G146" i="1" s="1"/>
  <c r="H146" i="1" s="1"/>
  <c r="C147" i="1"/>
  <c r="G147" i="1"/>
  <c r="H147" i="1" s="1"/>
  <c r="C148" i="1"/>
  <c r="G148" i="1"/>
  <c r="H148" i="1" s="1"/>
  <c r="C149" i="1"/>
  <c r="G149" i="1" s="1"/>
  <c r="H149" i="1" s="1"/>
  <c r="C150" i="1"/>
  <c r="G150" i="1" s="1"/>
  <c r="H150" i="1" s="1"/>
  <c r="C151" i="1"/>
  <c r="G151" i="1"/>
  <c r="H151" i="1" s="1"/>
  <c r="C152" i="1"/>
  <c r="G152" i="1"/>
  <c r="H152" i="1" s="1"/>
  <c r="C153" i="1"/>
  <c r="G153" i="1" s="1"/>
  <c r="H153" i="1"/>
  <c r="C154" i="1"/>
  <c r="G154" i="1" s="1"/>
  <c r="H154" i="1"/>
  <c r="C155" i="1"/>
  <c r="G155" i="1"/>
  <c r="H155" i="1" s="1"/>
  <c r="C156" i="1"/>
  <c r="G156" i="1"/>
  <c r="H156" i="1" s="1"/>
  <c r="C157" i="1"/>
  <c r="G157" i="1" s="1"/>
  <c r="H157" i="1"/>
  <c r="C158" i="1"/>
  <c r="G158" i="1" s="1"/>
  <c r="H158" i="1" s="1"/>
  <c r="C159" i="1"/>
  <c r="G159" i="1"/>
  <c r="H159" i="1"/>
  <c r="C160" i="1"/>
  <c r="G160" i="1"/>
  <c r="H160" i="1" s="1"/>
  <c r="C161" i="1"/>
  <c r="G161" i="1" s="1"/>
  <c r="H161" i="1"/>
  <c r="C162" i="1"/>
  <c r="G162" i="1" s="1"/>
  <c r="H162" i="1" s="1"/>
  <c r="C163" i="1"/>
  <c r="G163" i="1"/>
  <c r="H163" i="1" s="1"/>
  <c r="C164" i="1"/>
  <c r="G164" i="1"/>
  <c r="H164" i="1" s="1"/>
  <c r="C165" i="1"/>
  <c r="G165" i="1" s="1"/>
  <c r="H165" i="1" s="1"/>
  <c r="C166" i="1"/>
  <c r="G166" i="1" s="1"/>
  <c r="H166" i="1" s="1"/>
  <c r="C167" i="1"/>
  <c r="G167" i="1"/>
  <c r="H167" i="1" s="1"/>
  <c r="C168" i="1"/>
  <c r="G168" i="1"/>
  <c r="H168" i="1" s="1"/>
  <c r="C169" i="1"/>
  <c r="G169" i="1" s="1"/>
  <c r="H169" i="1"/>
  <c r="C170" i="1"/>
  <c r="G170" i="1" s="1"/>
  <c r="H170" i="1"/>
  <c r="C171" i="1"/>
  <c r="G171" i="1"/>
  <c r="H171" i="1" s="1"/>
  <c r="C172" i="1"/>
  <c r="G172" i="1"/>
  <c r="H172" i="1" s="1"/>
  <c r="C173" i="1"/>
  <c r="G173" i="1" s="1"/>
  <c r="H173" i="1"/>
  <c r="C174" i="1"/>
  <c r="G174" i="1" s="1"/>
  <c r="H174" i="1" s="1"/>
  <c r="C175" i="1"/>
  <c r="G175" i="1"/>
  <c r="H175" i="1"/>
  <c r="C176" i="1"/>
  <c r="G176" i="1"/>
  <c r="H176" i="1" s="1"/>
  <c r="C177" i="1"/>
  <c r="G177" i="1" s="1"/>
  <c r="H177" i="1"/>
  <c r="C178" i="1"/>
  <c r="G178" i="1" s="1"/>
  <c r="H178" i="1" s="1"/>
  <c r="C179" i="1"/>
  <c r="G179" i="1"/>
  <c r="H179" i="1"/>
  <c r="C180" i="1"/>
  <c r="G180" i="1"/>
  <c r="H180" i="1" s="1"/>
  <c r="C181" i="1"/>
  <c r="G181" i="1" s="1"/>
  <c r="H181" i="1" s="1"/>
  <c r="C182" i="1"/>
  <c r="G182" i="1" s="1"/>
  <c r="H182" i="1" s="1"/>
  <c r="C183" i="1"/>
  <c r="G183" i="1"/>
  <c r="H183" i="1" s="1"/>
  <c r="C184" i="1"/>
  <c r="G184" i="1"/>
  <c r="H184" i="1" s="1"/>
  <c r="C185" i="1"/>
  <c r="G185" i="1" s="1"/>
  <c r="H185" i="1" s="1"/>
  <c r="C186" i="1"/>
  <c r="G186" i="1" s="1"/>
  <c r="H186" i="1"/>
  <c r="C187" i="1"/>
  <c r="G187" i="1"/>
  <c r="H187" i="1"/>
  <c r="C188" i="1"/>
  <c r="G188" i="1"/>
  <c r="H188" i="1" s="1"/>
  <c r="C189" i="1"/>
  <c r="G189" i="1" s="1"/>
  <c r="H189" i="1"/>
  <c r="C190" i="1"/>
  <c r="G190" i="1" s="1"/>
  <c r="H190" i="1"/>
  <c r="C191" i="1"/>
  <c r="G191" i="1"/>
  <c r="H191" i="1"/>
  <c r="C192" i="1"/>
  <c r="G192" i="1"/>
  <c r="H192" i="1" s="1"/>
  <c r="C193" i="1"/>
  <c r="G193" i="1" s="1"/>
  <c r="H193" i="1" s="1"/>
  <c r="C194" i="1"/>
  <c r="G194" i="1" s="1"/>
  <c r="H194" i="1" s="1"/>
  <c r="C195" i="1"/>
  <c r="G195" i="1"/>
  <c r="H195" i="1" s="1"/>
  <c r="C196" i="1"/>
  <c r="G196" i="1"/>
  <c r="H196" i="1" s="1"/>
  <c r="C197" i="1"/>
  <c r="G197" i="1" s="1"/>
  <c r="H197" i="1" s="1"/>
  <c r="C198" i="1"/>
  <c r="G198" i="1" s="1"/>
  <c r="H198" i="1"/>
  <c r="C199" i="1"/>
  <c r="G199" i="1"/>
  <c r="H199" i="1" s="1"/>
  <c r="C200" i="1"/>
  <c r="G200" i="1"/>
  <c r="H200" i="1" s="1"/>
  <c r="C201" i="1"/>
  <c r="G201" i="1" s="1"/>
  <c r="H201" i="1"/>
  <c r="C202" i="1"/>
  <c r="G202" i="1" s="1"/>
  <c r="H202" i="1"/>
  <c r="C203" i="1"/>
  <c r="G203" i="1"/>
  <c r="H203" i="1" s="1"/>
  <c r="C204" i="1"/>
  <c r="G204" i="1"/>
  <c r="H204" i="1" s="1"/>
  <c r="C205" i="1"/>
  <c r="G205" i="1" s="1"/>
  <c r="H205" i="1"/>
  <c r="C206" i="1"/>
  <c r="G206" i="1"/>
  <c r="H206" i="1"/>
  <c r="C207" i="1"/>
  <c r="G207" i="1"/>
  <c r="H207" i="1" s="1"/>
  <c r="C208" i="1"/>
  <c r="G208" i="1"/>
  <c r="H208" i="1" s="1"/>
  <c r="C209" i="1"/>
  <c r="G209" i="1" s="1"/>
  <c r="H209" i="1"/>
  <c r="C210" i="1"/>
  <c r="G210" i="1"/>
  <c r="H210" i="1" s="1"/>
  <c r="C211" i="1"/>
  <c r="G211" i="1"/>
  <c r="H211" i="1" s="1"/>
  <c r="C212" i="1"/>
  <c r="G212" i="1"/>
  <c r="H212" i="1" s="1"/>
  <c r="C213" i="1"/>
  <c r="G213" i="1" s="1"/>
  <c r="H213" i="1" s="1"/>
  <c r="C214" i="1"/>
  <c r="G214" i="1" s="1"/>
  <c r="H214" i="1" s="1"/>
  <c r="C215" i="1"/>
  <c r="G215" i="1"/>
  <c r="H215" i="1"/>
  <c r="C216" i="1"/>
  <c r="G216" i="1"/>
  <c r="H216" i="1" s="1"/>
  <c r="C217" i="1"/>
  <c r="G217" i="1" s="1"/>
  <c r="H217" i="1" s="1"/>
  <c r="C218" i="1"/>
  <c r="G218" i="1" s="1"/>
  <c r="H218" i="1" s="1"/>
  <c r="C219" i="1"/>
  <c r="G219" i="1"/>
  <c r="H219" i="1"/>
  <c r="C220" i="1"/>
  <c r="G220" i="1"/>
  <c r="H220" i="1" s="1"/>
  <c r="C221" i="1"/>
  <c r="G221" i="1" s="1"/>
  <c r="H221" i="1" s="1"/>
  <c r="C222" i="1"/>
  <c r="G222" i="1" s="1"/>
  <c r="H222" i="1" s="1"/>
  <c r="C223" i="1"/>
  <c r="G223" i="1"/>
  <c r="H223" i="1" s="1"/>
  <c r="C224" i="1"/>
  <c r="G224" i="1"/>
  <c r="H224" i="1" s="1"/>
  <c r="C225" i="1"/>
  <c r="G225" i="1" s="1"/>
  <c r="H225" i="1" s="1"/>
  <c r="C226" i="1"/>
  <c r="G226" i="1" s="1"/>
  <c r="H226" i="1"/>
  <c r="C227" i="1"/>
  <c r="G227" i="1"/>
  <c r="H227" i="1" s="1"/>
  <c r="C228" i="1"/>
  <c r="G228" i="1"/>
  <c r="H228" i="1" s="1"/>
  <c r="C229" i="1"/>
  <c r="G229" i="1" s="1"/>
  <c r="H229" i="1"/>
  <c r="C230" i="1"/>
  <c r="G230" i="1"/>
  <c r="H230" i="1" s="1"/>
  <c r="C231" i="1"/>
  <c r="G231" i="1"/>
  <c r="H231" i="1" s="1"/>
  <c r="C232" i="1"/>
  <c r="G232" i="1"/>
  <c r="H232" i="1" s="1"/>
  <c r="C233" i="1"/>
  <c r="G233" i="1" s="1"/>
  <c r="H233" i="1"/>
  <c r="C234" i="1"/>
  <c r="G234" i="1"/>
  <c r="H234" i="1"/>
  <c r="C235" i="1"/>
  <c r="G235" i="1"/>
  <c r="H235" i="1" s="1"/>
  <c r="C236" i="1"/>
  <c r="G236" i="1"/>
  <c r="H236" i="1" s="1"/>
  <c r="C237" i="1"/>
  <c r="G237" i="1" s="1"/>
  <c r="H237" i="1"/>
  <c r="C238" i="1"/>
  <c r="G238" i="1" s="1"/>
  <c r="H238" i="1" s="1"/>
  <c r="C239" i="1"/>
  <c r="G239" i="1"/>
  <c r="H239" i="1" s="1"/>
  <c r="C240" i="1"/>
  <c r="G240" i="1"/>
  <c r="H240" i="1" s="1"/>
  <c r="C241" i="1"/>
  <c r="G241" i="1" s="1"/>
  <c r="H241" i="1" s="1"/>
  <c r="C242" i="1"/>
  <c r="G242" i="1"/>
  <c r="H242" i="1"/>
  <c r="C243" i="1"/>
  <c r="G243" i="1" s="1"/>
  <c r="H243" i="1" s="1"/>
  <c r="C244" i="1"/>
  <c r="G244" i="1"/>
  <c r="H244" i="1" s="1"/>
  <c r="C245" i="1"/>
  <c r="G245" i="1" s="1"/>
  <c r="H245" i="1" s="1"/>
  <c r="C246" i="1"/>
  <c r="G246" i="1" s="1"/>
  <c r="H246" i="1"/>
  <c r="C247" i="1"/>
  <c r="G247" i="1"/>
  <c r="H247" i="1" s="1"/>
  <c r="C248" i="1"/>
  <c r="G248" i="1"/>
  <c r="H248" i="1" s="1"/>
  <c r="C249" i="1"/>
  <c r="G249" i="1" s="1"/>
  <c r="H249" i="1" s="1"/>
  <c r="C250" i="1"/>
  <c r="G250" i="1" s="1"/>
  <c r="H250" i="1"/>
  <c r="C251" i="1"/>
  <c r="G251" i="1"/>
  <c r="H251" i="1"/>
  <c r="C252" i="1"/>
  <c r="G252" i="1"/>
  <c r="H252" i="1" s="1"/>
  <c r="C253" i="1"/>
  <c r="G253" i="1" s="1"/>
  <c r="H253" i="1"/>
  <c r="C254" i="1"/>
  <c r="G254" i="1"/>
  <c r="H254" i="1" s="1"/>
  <c r="C255" i="1"/>
  <c r="G255" i="1"/>
  <c r="H255" i="1" s="1"/>
  <c r="C256" i="1"/>
  <c r="G256" i="1" s="1"/>
  <c r="H256" i="1" s="1"/>
  <c r="C257" i="1"/>
  <c r="G257" i="1" s="1"/>
  <c r="H257" i="1" s="1"/>
  <c r="C258" i="1"/>
  <c r="G258" i="1"/>
  <c r="H258" i="1"/>
  <c r="C259" i="1"/>
  <c r="G259" i="1"/>
  <c r="H259" i="1" s="1"/>
  <c r="C260" i="1"/>
  <c r="G260" i="1" s="1"/>
  <c r="H260" i="1" s="1"/>
  <c r="C261" i="1"/>
  <c r="G261" i="1" s="1"/>
  <c r="H261" i="1"/>
  <c r="C262" i="1"/>
  <c r="G262" i="1" s="1"/>
  <c r="H262" i="1" s="1"/>
  <c r="C263" i="1"/>
  <c r="G263" i="1" s="1"/>
  <c r="H263" i="1" s="1"/>
  <c r="C264" i="1"/>
  <c r="G264" i="1" s="1"/>
  <c r="H264" i="1" s="1"/>
  <c r="C265" i="1"/>
  <c r="G265" i="1" s="1"/>
  <c r="H265" i="1" s="1"/>
  <c r="C266" i="1"/>
  <c r="G266" i="1"/>
  <c r="H266" i="1" s="1"/>
  <c r="C267" i="1"/>
  <c r="G267" i="1" s="1"/>
  <c r="H267" i="1"/>
  <c r="C268" i="1"/>
  <c r="G268" i="1" s="1"/>
  <c r="H268" i="1" s="1"/>
  <c r="C269" i="1"/>
  <c r="G269" i="1" s="1"/>
  <c r="H269" i="1" s="1"/>
  <c r="C270" i="1"/>
  <c r="G270" i="1" s="1"/>
  <c r="H270" i="1"/>
  <c r="C271" i="1"/>
  <c r="G271" i="1"/>
  <c r="H271" i="1"/>
  <c r="C272" i="1"/>
  <c r="G272" i="1"/>
  <c r="H272" i="1" s="1"/>
  <c r="C273" i="1"/>
  <c r="G273" i="1" s="1"/>
  <c r="H273" i="1"/>
  <c r="C274" i="1"/>
  <c r="G274" i="1"/>
  <c r="H274" i="1" s="1"/>
  <c r="C275" i="1"/>
  <c r="G275" i="1"/>
  <c r="H275" i="1" s="1"/>
  <c r="C276" i="1"/>
  <c r="G276" i="1" s="1"/>
  <c r="H276" i="1"/>
  <c r="C277" i="1"/>
  <c r="G277" i="1" s="1"/>
  <c r="H277" i="1" s="1"/>
  <c r="C278" i="1"/>
  <c r="G278" i="1" s="1"/>
  <c r="H278" i="1"/>
  <c r="C279" i="1"/>
  <c r="G279" i="1"/>
  <c r="H279" i="1"/>
  <c r="C280" i="1"/>
  <c r="G280" i="1"/>
  <c r="H280" i="1" s="1"/>
  <c r="C281" i="1"/>
  <c r="G281" i="1" s="1"/>
  <c r="H281" i="1"/>
  <c r="C282" i="1"/>
  <c r="G282" i="1"/>
  <c r="H282" i="1" s="1"/>
  <c r="C283" i="1"/>
  <c r="G283" i="1" s="1"/>
  <c r="H283" i="1" s="1"/>
  <c r="C284" i="1"/>
  <c r="G284" i="1" s="1"/>
  <c r="H284" i="1" s="1"/>
  <c r="C285" i="1"/>
  <c r="G285" i="1" s="1"/>
  <c r="H285" i="1"/>
  <c r="C286" i="1"/>
  <c r="G286" i="1" s="1"/>
  <c r="H286" i="1" s="1"/>
  <c r="C287" i="1"/>
  <c r="G287" i="1"/>
  <c r="H287" i="1" s="1"/>
  <c r="C288" i="1"/>
  <c r="G288" i="1" s="1"/>
  <c r="H288" i="1" s="1"/>
  <c r="C289" i="1"/>
  <c r="G289" i="1" s="1"/>
  <c r="H289" i="1" s="1"/>
  <c r="C290" i="1"/>
  <c r="G290" i="1"/>
  <c r="H290" i="1" s="1"/>
  <c r="C291" i="1"/>
  <c r="G291" i="1" s="1"/>
  <c r="H291" i="1" s="1"/>
  <c r="C292" i="1"/>
  <c r="G292" i="1"/>
  <c r="H292" i="1"/>
  <c r="C293" i="1"/>
  <c r="G293" i="1" s="1"/>
  <c r="H293" i="1" s="1"/>
  <c r="C294" i="1"/>
  <c r="G294" i="1"/>
  <c r="H294" i="1" s="1"/>
  <c r="C295" i="1"/>
  <c r="G295" i="1" s="1"/>
  <c r="H295" i="1" s="1"/>
  <c r="C296" i="1"/>
  <c r="G296" i="1" s="1"/>
  <c r="H296" i="1" s="1"/>
  <c r="C297" i="1"/>
  <c r="G297" i="1" s="1"/>
  <c r="H297" i="1"/>
  <c r="C298" i="1"/>
  <c r="G298" i="1" s="1"/>
  <c r="H298" i="1" s="1"/>
  <c r="C299" i="1"/>
  <c r="G299" i="1"/>
  <c r="H299" i="1" s="1"/>
  <c r="C300" i="1"/>
  <c r="G300" i="1"/>
  <c r="H300" i="1" s="1"/>
  <c r="C301" i="1"/>
  <c r="G301" i="1" s="1"/>
  <c r="H301" i="1" s="1"/>
  <c r="C302" i="1"/>
  <c r="G302" i="1"/>
  <c r="H302" i="1"/>
  <c r="C303" i="1"/>
  <c r="G303" i="1" s="1"/>
  <c r="H303" i="1" s="1"/>
  <c r="C304" i="1"/>
  <c r="G304" i="1" s="1"/>
  <c r="H304" i="1" s="1"/>
  <c r="C305" i="1"/>
  <c r="G305" i="1"/>
  <c r="H305" i="1"/>
  <c r="C306" i="1"/>
  <c r="G306" i="1"/>
  <c r="H306" i="1"/>
  <c r="C307" i="1"/>
  <c r="G307" i="1" s="1"/>
  <c r="H307" i="1" s="1"/>
  <c r="C308" i="1"/>
  <c r="G308" i="1" s="1"/>
  <c r="H308" i="1"/>
  <c r="C309" i="1"/>
  <c r="G309" i="1"/>
  <c r="H309" i="1" s="1"/>
  <c r="C310" i="1"/>
  <c r="G310" i="1" s="1"/>
  <c r="H310" i="1" s="1"/>
  <c r="C311" i="1"/>
  <c r="G311" i="1"/>
  <c r="H311" i="1" s="1"/>
  <c r="C312" i="1"/>
  <c r="G312" i="1" s="1"/>
  <c r="H312" i="1"/>
  <c r="C313" i="1"/>
  <c r="G313" i="1"/>
  <c r="H313" i="1"/>
  <c r="C314" i="1"/>
  <c r="G314" i="1"/>
  <c r="H314" i="1" s="1"/>
  <c r="C315" i="1"/>
  <c r="G315" i="1"/>
  <c r="H315" i="1"/>
  <c r="C316" i="1"/>
  <c r="G316" i="1" s="1"/>
  <c r="H316" i="1" s="1"/>
  <c r="C317" i="1"/>
  <c r="G317" i="1"/>
  <c r="H317" i="1" s="1"/>
  <c r="C318" i="1"/>
  <c r="G318" i="1" s="1"/>
  <c r="H318" i="1" s="1"/>
  <c r="C319" i="1"/>
  <c r="G319" i="1"/>
  <c r="H319" i="1"/>
  <c r="C320" i="1"/>
  <c r="G320" i="1" s="1"/>
  <c r="H320" i="1" s="1"/>
  <c r="C321" i="1"/>
  <c r="G321" i="1"/>
  <c r="H321" i="1"/>
  <c r="C322" i="1"/>
  <c r="G322" i="1"/>
  <c r="H322" i="1" s="1"/>
  <c r="C323" i="1"/>
  <c r="G323" i="1" s="1"/>
  <c r="H323" i="1" s="1"/>
  <c r="C324" i="1"/>
  <c r="G324" i="1" s="1"/>
  <c r="H324" i="1"/>
  <c r="C325" i="1"/>
  <c r="G325" i="1"/>
  <c r="H325" i="1"/>
  <c r="C326" i="1"/>
  <c r="G326" i="1" s="1"/>
  <c r="H326" i="1" s="1"/>
  <c r="C327" i="1"/>
  <c r="G327" i="1"/>
  <c r="H327" i="1" s="1"/>
  <c r="C328" i="1"/>
  <c r="G328" i="1" s="1"/>
  <c r="H328" i="1"/>
  <c r="C329" i="1"/>
  <c r="G329" i="1"/>
  <c r="H329" i="1" s="1"/>
  <c r="C330" i="1"/>
  <c r="G330" i="1"/>
  <c r="H330" i="1" s="1"/>
  <c r="C331" i="1"/>
  <c r="G331" i="1" s="1"/>
  <c r="H331" i="1" s="1"/>
  <c r="C332" i="1"/>
  <c r="G332" i="1" s="1"/>
  <c r="H332" i="1"/>
  <c r="C333" i="1"/>
  <c r="G333" i="1"/>
  <c r="H333" i="1" s="1"/>
  <c r="C334" i="1"/>
  <c r="G334" i="1"/>
  <c r="H334" i="1"/>
  <c r="C335" i="1"/>
  <c r="G335" i="1"/>
  <c r="H335" i="1" s="1"/>
  <c r="C336" i="1"/>
  <c r="G336" i="1" s="1"/>
  <c r="H336" i="1" s="1"/>
  <c r="C337" i="1"/>
  <c r="G337" i="1"/>
  <c r="H337" i="1"/>
  <c r="C338" i="1"/>
  <c r="G338" i="1" s="1"/>
  <c r="H338" i="1" s="1"/>
  <c r="C339" i="1"/>
  <c r="G339" i="1" s="1"/>
  <c r="H339" i="1" s="1"/>
  <c r="C340" i="1"/>
  <c r="G340" i="1" s="1"/>
  <c r="H340" i="1"/>
  <c r="C341" i="1"/>
  <c r="G341" i="1"/>
  <c r="H341" i="1"/>
  <c r="C342" i="1"/>
  <c r="G342" i="1" s="1"/>
  <c r="H342" i="1" s="1"/>
  <c r="C343" i="1"/>
  <c r="G343" i="1"/>
  <c r="H343" i="1" s="1"/>
  <c r="C344" i="1"/>
  <c r="G344" i="1" s="1"/>
  <c r="H344" i="1" s="1"/>
  <c r="C345" i="1"/>
  <c r="G345" i="1"/>
  <c r="H345" i="1"/>
  <c r="C346" i="1"/>
  <c r="G346" i="1"/>
  <c r="H346" i="1" s="1"/>
  <c r="C347" i="1"/>
  <c r="G347" i="1"/>
  <c r="H347" i="1"/>
  <c r="C348" i="1"/>
  <c r="G348" i="1" s="1"/>
  <c r="H348" i="1"/>
  <c r="C349" i="1"/>
  <c r="G349" i="1"/>
  <c r="H349" i="1" s="1"/>
  <c r="C350" i="1"/>
  <c r="G350" i="1"/>
  <c r="H350" i="1"/>
  <c r="C351" i="1"/>
  <c r="G351" i="1" s="1"/>
  <c r="H351" i="1" s="1"/>
  <c r="C352" i="1"/>
  <c r="G352" i="1" s="1"/>
  <c r="H352" i="1" s="1"/>
  <c r="C353" i="1"/>
  <c r="G353" i="1" s="1"/>
  <c r="H353" i="1" s="1"/>
  <c r="C354" i="1"/>
  <c r="G354" i="1"/>
  <c r="H354" i="1"/>
  <c r="C355" i="1"/>
  <c r="G355" i="1" s="1"/>
  <c r="H355" i="1" s="1"/>
  <c r="C356" i="1"/>
  <c r="G356" i="1" s="1"/>
  <c r="H356" i="1"/>
  <c r="C357" i="1"/>
  <c r="G357" i="1"/>
  <c r="H357" i="1" s="1"/>
  <c r="C358" i="1"/>
  <c r="G358" i="1" s="1"/>
  <c r="H358" i="1" s="1"/>
  <c r="C359" i="1"/>
  <c r="G359" i="1"/>
  <c r="H359" i="1" s="1"/>
  <c r="C360" i="1"/>
  <c r="G360" i="1" s="1"/>
  <c r="H360" i="1"/>
  <c r="C361" i="1"/>
  <c r="G361" i="1" s="1"/>
  <c r="H361" i="1" s="1"/>
  <c r="C362" i="1"/>
  <c r="G362" i="1"/>
  <c r="H362" i="1" s="1"/>
  <c r="C363" i="1"/>
  <c r="G363" i="1"/>
  <c r="H363" i="1"/>
  <c r="C364" i="1"/>
  <c r="G364" i="1" s="1"/>
  <c r="H364" i="1" s="1"/>
  <c r="C365" i="1"/>
  <c r="G365" i="1"/>
  <c r="H365" i="1" s="1"/>
  <c r="C366" i="1"/>
  <c r="G366" i="1" s="1"/>
  <c r="H366" i="1" s="1"/>
  <c r="C367" i="1"/>
  <c r="G367" i="1"/>
  <c r="H367" i="1"/>
  <c r="C368" i="1"/>
  <c r="G368" i="1" s="1"/>
  <c r="H368" i="1" s="1"/>
  <c r="C369" i="1"/>
  <c r="G369" i="1"/>
  <c r="H369" i="1"/>
  <c r="C370" i="1"/>
  <c r="G370" i="1"/>
  <c r="H370" i="1" s="1"/>
  <c r="C371" i="1"/>
  <c r="G371" i="1" s="1"/>
  <c r="H371" i="1" s="1"/>
  <c r="C372" i="1"/>
  <c r="G372" i="1" s="1"/>
  <c r="H372" i="1"/>
  <c r="C373" i="1"/>
  <c r="G373" i="1" s="1"/>
  <c r="H373" i="1" s="1"/>
  <c r="C374" i="1"/>
  <c r="G374" i="1" s="1"/>
  <c r="H374" i="1" s="1"/>
  <c r="C375" i="1"/>
  <c r="G375" i="1"/>
  <c r="H375" i="1" s="1"/>
  <c r="C376" i="1"/>
  <c r="G376" i="1" s="1"/>
  <c r="H376" i="1"/>
  <c r="C377" i="1"/>
  <c r="G377" i="1" s="1"/>
  <c r="H377" i="1" s="1"/>
  <c r="C378" i="1"/>
  <c r="G378" i="1"/>
  <c r="H378" i="1" s="1"/>
  <c r="C379" i="1"/>
  <c r="G379" i="1" s="1"/>
  <c r="H379" i="1" s="1"/>
  <c r="C380" i="1"/>
  <c r="G380" i="1" s="1"/>
  <c r="H380" i="1"/>
  <c r="C381" i="1"/>
  <c r="G381" i="1"/>
  <c r="H381" i="1" s="1"/>
  <c r="C382" i="1"/>
  <c r="G382" i="1"/>
  <c r="H382" i="1"/>
  <c r="C383" i="1"/>
  <c r="G383" i="1"/>
  <c r="H383" i="1" s="1"/>
  <c r="C384" i="1"/>
  <c r="G384" i="1" s="1"/>
  <c r="H384" i="1" s="1"/>
  <c r="C385" i="1"/>
  <c r="G385" i="1"/>
  <c r="H385" i="1"/>
  <c r="C386" i="1"/>
  <c r="G386" i="1" s="1"/>
  <c r="H386" i="1" s="1"/>
  <c r="C387" i="1"/>
  <c r="G387" i="1" s="1"/>
  <c r="H387" i="1" s="1"/>
  <c r="C388" i="1"/>
  <c r="G388" i="1" s="1"/>
  <c r="H388" i="1"/>
  <c r="C389" i="1"/>
  <c r="G389" i="1"/>
  <c r="H389" i="1"/>
  <c r="C390" i="1"/>
  <c r="G390" i="1" s="1"/>
  <c r="H390" i="1" s="1"/>
  <c r="C391" i="1"/>
  <c r="G391" i="1"/>
  <c r="H391" i="1" s="1"/>
  <c r="C392" i="1"/>
  <c r="G392" i="1" s="1"/>
  <c r="H392" i="1" s="1"/>
  <c r="C393" i="1"/>
  <c r="G393" i="1" s="1"/>
  <c r="H393" i="1" s="1"/>
  <c r="C394" i="1"/>
  <c r="G394" i="1"/>
  <c r="H394" i="1" s="1"/>
  <c r="C395" i="1"/>
  <c r="G395" i="1"/>
  <c r="H395" i="1"/>
  <c r="C396" i="1"/>
  <c r="G396" i="1" s="1"/>
  <c r="H396" i="1"/>
  <c r="C397" i="1"/>
  <c r="G397" i="1"/>
  <c r="H397" i="1" s="1"/>
  <c r="C398" i="1"/>
  <c r="G398" i="1"/>
  <c r="H398" i="1"/>
  <c r="C399" i="1"/>
  <c r="G399" i="1" s="1"/>
  <c r="H399" i="1" s="1"/>
  <c r="C400" i="1"/>
  <c r="G400" i="1" s="1"/>
  <c r="H400" i="1" s="1"/>
  <c r="C401" i="1"/>
  <c r="G401" i="1" s="1"/>
  <c r="H401" i="1" s="1"/>
  <c r="C402" i="1"/>
  <c r="G402" i="1"/>
  <c r="H402" i="1"/>
  <c r="C403" i="1"/>
  <c r="G403" i="1" s="1"/>
  <c r="H403" i="1" s="1"/>
  <c r="C404" i="1"/>
  <c r="G404" i="1" s="1"/>
  <c r="H404" i="1"/>
  <c r="C405" i="1"/>
  <c r="G405" i="1"/>
  <c r="H405" i="1" s="1"/>
  <c r="C406" i="1"/>
  <c r="G406" i="1" s="1"/>
  <c r="H406" i="1" s="1"/>
  <c r="C407" i="1"/>
  <c r="G407" i="1"/>
  <c r="H407" i="1" s="1"/>
  <c r="C408" i="1"/>
  <c r="G408" i="1" s="1"/>
  <c r="H408" i="1"/>
  <c r="C409" i="1"/>
  <c r="G409" i="1" s="1"/>
  <c r="H409" i="1" s="1"/>
  <c r="C410" i="1"/>
  <c r="G410" i="1"/>
  <c r="H410" i="1" s="1"/>
  <c r="C411" i="1"/>
  <c r="G411" i="1"/>
  <c r="H411" i="1"/>
  <c r="C412" i="1"/>
  <c r="G412" i="1" s="1"/>
  <c r="H412" i="1" s="1"/>
  <c r="C413" i="1"/>
  <c r="G413" i="1"/>
  <c r="H413" i="1" s="1"/>
  <c r="C414" i="1"/>
  <c r="G414" i="1" s="1"/>
  <c r="H414" i="1" s="1"/>
  <c r="C415" i="1"/>
  <c r="G415" i="1"/>
  <c r="H415" i="1"/>
  <c r="C416" i="1"/>
  <c r="G416" i="1" s="1"/>
  <c r="H416" i="1" s="1"/>
  <c r="C417" i="1"/>
  <c r="G417" i="1"/>
  <c r="H417" i="1"/>
  <c r="C418" i="1"/>
  <c r="G418" i="1"/>
  <c r="H418" i="1" s="1"/>
  <c r="C419" i="1"/>
  <c r="G419" i="1" s="1"/>
  <c r="H419" i="1" s="1"/>
  <c r="C420" i="1"/>
  <c r="G420" i="1" s="1"/>
  <c r="H420" i="1"/>
  <c r="C421" i="1"/>
  <c r="G421" i="1" s="1"/>
  <c r="H421" i="1" s="1"/>
  <c r="C422" i="1"/>
  <c r="G422" i="1" s="1"/>
  <c r="H422" i="1"/>
  <c r="C423" i="1"/>
  <c r="G423" i="1"/>
  <c r="H423" i="1" s="1"/>
  <c r="C424" i="1"/>
  <c r="G424" i="1" s="1"/>
  <c r="H424" i="1"/>
  <c r="C425" i="1"/>
  <c r="G425" i="1" s="1"/>
  <c r="H425" i="1" s="1"/>
  <c r="C426" i="1"/>
  <c r="G426" i="1"/>
  <c r="H426" i="1" s="1"/>
  <c r="C427" i="1"/>
  <c r="G427" i="1" s="1"/>
  <c r="H427" i="1" s="1"/>
  <c r="C428" i="1"/>
  <c r="G428" i="1" s="1"/>
  <c r="H428" i="1"/>
  <c r="C429" i="1"/>
  <c r="G429" i="1"/>
  <c r="H429" i="1" s="1"/>
  <c r="C430" i="1"/>
  <c r="G430" i="1"/>
  <c r="H430" i="1"/>
  <c r="C431" i="1"/>
  <c r="G431" i="1"/>
  <c r="H431" i="1" s="1"/>
  <c r="C432" i="1"/>
  <c r="G432" i="1" s="1"/>
  <c r="H432" i="1" s="1"/>
  <c r="C433" i="1"/>
  <c r="G433" i="1"/>
  <c r="H433" i="1"/>
  <c r="C434" i="1"/>
  <c r="G434" i="1" s="1"/>
  <c r="H434" i="1" s="1"/>
  <c r="C435" i="1"/>
  <c r="G435" i="1" s="1"/>
  <c r="H435" i="1"/>
  <c r="C436" i="1"/>
  <c r="G436" i="1" s="1"/>
  <c r="H436" i="1"/>
  <c r="C437" i="1"/>
  <c r="G437" i="1"/>
  <c r="H437" i="1"/>
  <c r="C438" i="1"/>
  <c r="G438" i="1" s="1"/>
  <c r="H438" i="1" s="1"/>
  <c r="C439" i="1"/>
  <c r="G439" i="1"/>
  <c r="H439" i="1" s="1"/>
  <c r="C440" i="1"/>
  <c r="G440" i="1" s="1"/>
  <c r="H440" i="1" s="1"/>
  <c r="C441" i="1"/>
  <c r="G441" i="1" s="1"/>
  <c r="H441" i="1" s="1"/>
  <c r="C442" i="1"/>
  <c r="G442" i="1"/>
  <c r="H442" i="1" s="1"/>
  <c r="C443" i="1"/>
  <c r="G443" i="1"/>
  <c r="H443" i="1"/>
  <c r="C444" i="1"/>
  <c r="G444" i="1" s="1"/>
  <c r="H444" i="1"/>
  <c r="C445" i="1"/>
  <c r="G445" i="1"/>
  <c r="H445" i="1" s="1"/>
  <c r="C446" i="1"/>
  <c r="G446" i="1"/>
  <c r="H446" i="1"/>
  <c r="C447" i="1"/>
  <c r="G447" i="1" s="1"/>
  <c r="H447" i="1" s="1"/>
  <c r="C448" i="1"/>
  <c r="G448" i="1" s="1"/>
  <c r="H448" i="1" s="1"/>
  <c r="C449" i="1"/>
  <c r="G449" i="1" s="1"/>
  <c r="H449" i="1" s="1"/>
  <c r="C450" i="1"/>
  <c r="G450" i="1"/>
  <c r="H450" i="1"/>
  <c r="C451" i="1"/>
  <c r="G451" i="1" s="1"/>
  <c r="H451" i="1" s="1"/>
  <c r="C452" i="1"/>
  <c r="G452" i="1" s="1"/>
  <c r="H452" i="1"/>
  <c r="C453" i="1"/>
  <c r="G453" i="1"/>
  <c r="H453" i="1" s="1"/>
  <c r="C454" i="1"/>
  <c r="G454" i="1" s="1"/>
  <c r="H454" i="1" s="1"/>
  <c r="C455" i="1"/>
  <c r="G455" i="1"/>
  <c r="H455" i="1" s="1"/>
  <c r="C456" i="1"/>
  <c r="G456" i="1" s="1"/>
  <c r="H456" i="1"/>
  <c r="C457" i="1"/>
  <c r="G457" i="1" s="1"/>
  <c r="H457" i="1" s="1"/>
  <c r="C458" i="1"/>
  <c r="G458" i="1"/>
  <c r="H458" i="1" s="1"/>
  <c r="C459" i="1"/>
  <c r="G459" i="1"/>
  <c r="H459" i="1"/>
  <c r="C460" i="1"/>
  <c r="G460" i="1" s="1"/>
  <c r="H460" i="1" s="1"/>
  <c r="C461" i="1"/>
  <c r="G461" i="1"/>
  <c r="H461" i="1" s="1"/>
  <c r="C462" i="1"/>
  <c r="G462" i="1" s="1"/>
  <c r="H462" i="1"/>
  <c r="C463" i="1"/>
  <c r="G463" i="1"/>
  <c r="H463" i="1"/>
  <c r="C464" i="1"/>
  <c r="G464" i="1" s="1"/>
  <c r="H464" i="1" s="1"/>
  <c r="C465" i="1"/>
  <c r="G465" i="1"/>
  <c r="H465" i="1"/>
  <c r="C466" i="1"/>
  <c r="G466" i="1"/>
  <c r="H466" i="1" s="1"/>
  <c r="C467" i="1"/>
  <c r="G467" i="1" s="1"/>
  <c r="H467" i="1" s="1"/>
  <c r="C468" i="1"/>
  <c r="G468" i="1" s="1"/>
  <c r="H468" i="1"/>
  <c r="C469" i="1"/>
  <c r="G469" i="1" s="1"/>
  <c r="H469" i="1" s="1"/>
  <c r="C470" i="1"/>
  <c r="G470" i="1" s="1"/>
  <c r="H470" i="1"/>
  <c r="C471" i="1"/>
  <c r="G471" i="1"/>
  <c r="H471" i="1" s="1"/>
  <c r="C472" i="1"/>
  <c r="G472" i="1" s="1"/>
  <c r="H472" i="1"/>
  <c r="C473" i="1"/>
  <c r="G473" i="1" s="1"/>
  <c r="H473" i="1" s="1"/>
  <c r="C474" i="1"/>
  <c r="G474" i="1"/>
  <c r="H474" i="1" s="1"/>
  <c r="C475" i="1"/>
  <c r="G475" i="1" s="1"/>
  <c r="H475" i="1"/>
  <c r="C476" i="1"/>
  <c r="G476" i="1" s="1"/>
  <c r="H476" i="1"/>
  <c r="C477" i="1"/>
  <c r="G477" i="1"/>
  <c r="H477" i="1" s="1"/>
  <c r="C478" i="1"/>
  <c r="G478" i="1"/>
  <c r="H478" i="1"/>
  <c r="C479" i="1"/>
  <c r="G479" i="1"/>
  <c r="H479" i="1" s="1"/>
  <c r="C480" i="1"/>
  <c r="G480" i="1" s="1"/>
  <c r="H480" i="1" s="1"/>
  <c r="C481" i="1"/>
  <c r="G481" i="1"/>
  <c r="H481" i="1" s="1"/>
  <c r="C482" i="1"/>
  <c r="G482" i="1" s="1"/>
  <c r="H482" i="1" s="1"/>
  <c r="C483" i="1"/>
  <c r="G483" i="1" s="1"/>
  <c r="H483" i="1"/>
  <c r="C484" i="1"/>
  <c r="G484" i="1" s="1"/>
  <c r="H484" i="1"/>
  <c r="C485" i="1"/>
  <c r="G485" i="1"/>
  <c r="H485" i="1"/>
  <c r="C486" i="1"/>
  <c r="G486" i="1" s="1"/>
  <c r="H486" i="1" s="1"/>
  <c r="C487" i="1"/>
  <c r="G487" i="1"/>
  <c r="H487" i="1" s="1"/>
  <c r="C488" i="1"/>
  <c r="G488" i="1" s="1"/>
  <c r="H488" i="1" s="1"/>
  <c r="C489" i="1"/>
  <c r="G489" i="1" s="1"/>
  <c r="H489" i="1"/>
  <c r="C490" i="1"/>
  <c r="G490" i="1" s="1"/>
  <c r="H490" i="1" s="1"/>
  <c r="C491" i="1"/>
  <c r="G491" i="1"/>
  <c r="H491" i="1"/>
  <c r="C492" i="1"/>
  <c r="G492" i="1" s="1"/>
  <c r="H492" i="1"/>
  <c r="C493" i="1"/>
  <c r="G493" i="1"/>
  <c r="H493" i="1" s="1"/>
  <c r="C494" i="1"/>
  <c r="G494" i="1"/>
  <c r="H494" i="1"/>
  <c r="C495" i="1"/>
  <c r="G495" i="1" s="1"/>
  <c r="H495" i="1" s="1"/>
  <c r="C496" i="1"/>
  <c r="G496" i="1" s="1"/>
  <c r="H496" i="1" s="1"/>
  <c r="C497" i="1"/>
  <c r="G497" i="1" s="1"/>
  <c r="H497" i="1"/>
  <c r="C498" i="1"/>
  <c r="G498" i="1"/>
  <c r="H498" i="1" s="1"/>
  <c r="C499" i="1"/>
  <c r="G499" i="1" s="1"/>
  <c r="H499" i="1" s="1"/>
  <c r="C500" i="1"/>
  <c r="G500" i="1" s="1"/>
  <c r="H500" i="1" s="1"/>
  <c r="C501" i="1"/>
  <c r="G501" i="1"/>
  <c r="H501" i="1" s="1"/>
  <c r="C502" i="1"/>
  <c r="G502" i="1" s="1"/>
  <c r="H502" i="1"/>
  <c r="C503" i="1"/>
  <c r="G503" i="1"/>
  <c r="H503" i="1" s="1"/>
  <c r="C504" i="1"/>
  <c r="G504" i="1" s="1"/>
  <c r="H504" i="1"/>
  <c r="C505" i="1"/>
  <c r="G505" i="1" s="1"/>
  <c r="H505" i="1"/>
  <c r="C506" i="1"/>
  <c r="G506" i="1"/>
  <c r="H506" i="1" s="1"/>
  <c r="C507" i="1"/>
  <c r="G507" i="1"/>
  <c r="H507" i="1" s="1"/>
  <c r="C508" i="1"/>
  <c r="G508" i="1" s="1"/>
  <c r="H508" i="1" s="1"/>
  <c r="C509" i="1"/>
  <c r="G509" i="1"/>
  <c r="H509" i="1" s="1"/>
  <c r="C510" i="1"/>
  <c r="G510" i="1" s="1"/>
  <c r="H510" i="1"/>
  <c r="C511" i="1"/>
  <c r="G511" i="1"/>
  <c r="H511" i="1" s="1"/>
  <c r="C512" i="1"/>
  <c r="G512" i="1" s="1"/>
  <c r="H512" i="1" s="1"/>
  <c r="C513" i="1"/>
  <c r="G513" i="1"/>
  <c r="H513" i="1" s="1"/>
  <c r="C514" i="1"/>
  <c r="G514" i="1"/>
  <c r="H514" i="1" s="1"/>
  <c r="C515" i="1"/>
  <c r="G515" i="1" s="1"/>
  <c r="H515" i="1"/>
  <c r="C516" i="1"/>
  <c r="G516" i="1" s="1"/>
  <c r="H516" i="1" s="1"/>
  <c r="C517" i="1"/>
  <c r="G517" i="1" s="1"/>
  <c r="H517" i="1" s="1"/>
  <c r="C518" i="1"/>
  <c r="G518" i="1" s="1"/>
  <c r="H518" i="1"/>
  <c r="C519" i="1"/>
  <c r="G519" i="1"/>
  <c r="H519" i="1" s="1"/>
  <c r="C520" i="1"/>
  <c r="G520" i="1" s="1"/>
  <c r="H520" i="1" s="1"/>
  <c r="C521" i="1"/>
  <c r="G521" i="1" s="1"/>
  <c r="H521" i="1" s="1"/>
  <c r="C522" i="1"/>
  <c r="G522" i="1"/>
  <c r="H522" i="1" s="1"/>
  <c r="C523" i="1"/>
  <c r="G523" i="1" s="1"/>
  <c r="H523" i="1"/>
  <c r="C524" i="1"/>
  <c r="G524" i="1" s="1"/>
  <c r="H524" i="1"/>
  <c r="C525" i="1"/>
  <c r="G525" i="1"/>
  <c r="H525" i="1" s="1"/>
  <c r="C526" i="1"/>
  <c r="G526" i="1"/>
  <c r="H526" i="1" s="1"/>
  <c r="C527" i="1"/>
  <c r="G527" i="1"/>
  <c r="H527" i="1" s="1"/>
  <c r="C528" i="1"/>
  <c r="G528" i="1" s="1"/>
  <c r="H528" i="1" s="1"/>
  <c r="C529" i="1"/>
  <c r="G529" i="1"/>
  <c r="H529" i="1" s="1"/>
  <c r="C530" i="1"/>
  <c r="G530" i="1" s="1"/>
  <c r="H530" i="1"/>
  <c r="C531" i="1"/>
  <c r="G531" i="1" s="1"/>
  <c r="H531" i="1" s="1"/>
  <c r="C532" i="1"/>
  <c r="G532" i="1" s="1"/>
  <c r="H532" i="1"/>
  <c r="C533" i="1"/>
  <c r="G533" i="1"/>
  <c r="H533" i="1"/>
  <c r="C534" i="1"/>
  <c r="G534" i="1" s="1"/>
  <c r="H534" i="1" s="1"/>
  <c r="C535" i="1"/>
  <c r="G535" i="1" s="1"/>
  <c r="H535" i="1" s="1"/>
  <c r="C536" i="1"/>
  <c r="G536" i="1" s="1"/>
  <c r="H536" i="1" s="1"/>
  <c r="C537" i="1"/>
  <c r="G537" i="1" s="1"/>
  <c r="H537" i="1"/>
  <c r="C538" i="1"/>
  <c r="G538" i="1"/>
  <c r="H538" i="1" s="1"/>
  <c r="C539" i="1"/>
  <c r="G539" i="1"/>
  <c r="H539" i="1"/>
  <c r="C540" i="1"/>
  <c r="G540" i="1" s="1"/>
  <c r="H540" i="1"/>
  <c r="C541" i="1"/>
  <c r="G541" i="1"/>
  <c r="H541" i="1" s="1"/>
  <c r="C542" i="1"/>
  <c r="G542" i="1"/>
  <c r="H542" i="1"/>
  <c r="C543" i="1"/>
  <c r="G543" i="1" s="1"/>
  <c r="H543" i="1"/>
  <c r="C544" i="1"/>
  <c r="G544" i="1" s="1"/>
  <c r="H544" i="1" s="1"/>
  <c r="C545" i="1"/>
  <c r="G545" i="1" s="1"/>
  <c r="H545" i="1"/>
  <c r="C546" i="1"/>
  <c r="G546" i="1"/>
  <c r="H546" i="1"/>
  <c r="C547" i="1"/>
  <c r="G547" i="1" s="1"/>
  <c r="H547" i="1" s="1"/>
  <c r="C548" i="1"/>
  <c r="G548" i="1" s="1"/>
  <c r="H548" i="1" s="1"/>
  <c r="C549" i="1"/>
  <c r="G549" i="1"/>
  <c r="H549" i="1" s="1"/>
  <c r="C550" i="1"/>
  <c r="G550" i="1" s="1"/>
  <c r="H550" i="1" s="1"/>
  <c r="C551" i="1"/>
  <c r="G551" i="1"/>
  <c r="H551" i="1" s="1"/>
  <c r="C552" i="1"/>
  <c r="G552" i="1" s="1"/>
  <c r="H552" i="1"/>
  <c r="C553" i="1"/>
  <c r="G553" i="1" s="1"/>
  <c r="H553" i="1" s="1"/>
  <c r="C554" i="1"/>
  <c r="G554" i="1"/>
  <c r="H554" i="1" s="1"/>
  <c r="C555" i="1"/>
  <c r="G555" i="1" s="1"/>
  <c r="H555" i="1" s="1"/>
  <c r="C556" i="1"/>
  <c r="G556" i="1" s="1"/>
  <c r="H556" i="1" s="1"/>
  <c r="C557" i="1"/>
  <c r="G557" i="1"/>
  <c r="H557" i="1" s="1"/>
  <c r="C558" i="1"/>
  <c r="G558" i="1" s="1"/>
  <c r="H558" i="1" s="1"/>
  <c r="C559" i="1"/>
  <c r="G559" i="1"/>
  <c r="H559" i="1"/>
  <c r="C560" i="1"/>
  <c r="G560" i="1" s="1"/>
  <c r="H560" i="1" s="1"/>
  <c r="C561" i="1"/>
  <c r="G561" i="1"/>
  <c r="H561" i="1"/>
  <c r="C562" i="1"/>
  <c r="G562" i="1"/>
  <c r="H562" i="1" s="1"/>
  <c r="C563" i="1"/>
  <c r="G563" i="1" s="1"/>
  <c r="H563" i="1"/>
  <c r="C564" i="1"/>
  <c r="G564" i="1" s="1"/>
  <c r="H564" i="1"/>
  <c r="C565" i="1"/>
  <c r="G565" i="1" s="1"/>
  <c r="H565" i="1"/>
  <c r="C566" i="1"/>
  <c r="G566" i="1" s="1"/>
  <c r="H566" i="1"/>
  <c r="C567" i="1"/>
  <c r="G567" i="1"/>
  <c r="H567" i="1" s="1"/>
  <c r="C568" i="1"/>
  <c r="G568" i="1" s="1"/>
  <c r="H568" i="1"/>
  <c r="C569" i="1"/>
  <c r="G569" i="1" s="1"/>
  <c r="H569" i="1" s="1"/>
  <c r="C570" i="1"/>
  <c r="G570" i="1" s="1"/>
  <c r="H570" i="1" s="1"/>
  <c r="C571" i="1"/>
  <c r="G571" i="1" s="1"/>
  <c r="H571" i="1" s="1"/>
  <c r="C572" i="1"/>
  <c r="G572" i="1" s="1"/>
  <c r="H572" i="1"/>
  <c r="C573" i="1"/>
  <c r="G573" i="1" s="1"/>
  <c r="H573" i="1" s="1"/>
  <c r="C574" i="1"/>
  <c r="G574" i="1"/>
  <c r="H574" i="1"/>
  <c r="C575" i="1"/>
  <c r="G575" i="1"/>
  <c r="H575" i="1" s="1"/>
  <c r="C576" i="1"/>
  <c r="G576" i="1" s="1"/>
  <c r="H576" i="1" s="1"/>
  <c r="C577" i="1"/>
  <c r="G577" i="1" s="1"/>
  <c r="H577" i="1" s="1"/>
  <c r="C578" i="1"/>
  <c r="G578" i="1" s="1"/>
  <c r="H578" i="1"/>
  <c r="C579" i="1"/>
  <c r="G579" i="1" s="1"/>
  <c r="H579" i="1"/>
  <c r="C580" i="1"/>
  <c r="G580" i="1" s="1"/>
  <c r="H580" i="1"/>
  <c r="C581" i="1"/>
  <c r="G581" i="1"/>
  <c r="H581" i="1" s="1"/>
  <c r="C582" i="1"/>
  <c r="G582" i="1" s="1"/>
  <c r="H582" i="1" s="1"/>
  <c r="C583" i="1"/>
  <c r="G583" i="1"/>
  <c r="H583" i="1" s="1"/>
  <c r="C584" i="1"/>
  <c r="G584" i="1" s="1"/>
  <c r="H584" i="1"/>
  <c r="C585" i="1"/>
  <c r="G585" i="1"/>
  <c r="H585" i="1" s="1"/>
  <c r="C586" i="1"/>
  <c r="G586" i="1" s="1"/>
  <c r="H586" i="1" s="1"/>
  <c r="C587" i="1"/>
  <c r="G587" i="1"/>
  <c r="H587" i="1" s="1"/>
  <c r="C588" i="1"/>
  <c r="G588" i="1" s="1"/>
  <c r="H588" i="1"/>
  <c r="C589" i="1"/>
  <c r="G589" i="1"/>
  <c r="H589" i="1"/>
  <c r="C590" i="1"/>
  <c r="G590" i="1" s="1"/>
  <c r="H590" i="1" s="1"/>
  <c r="C591" i="1"/>
  <c r="G591" i="1"/>
  <c r="H591" i="1" s="1"/>
  <c r="C592" i="1"/>
  <c r="G592" i="1" s="1"/>
  <c r="H592" i="1"/>
  <c r="C593" i="1"/>
  <c r="G593" i="1"/>
  <c r="H593" i="1" s="1"/>
  <c r="C594" i="1"/>
  <c r="G594" i="1" s="1"/>
  <c r="H594" i="1" s="1"/>
  <c r="C595" i="1"/>
  <c r="G595" i="1"/>
  <c r="H595" i="1" s="1"/>
  <c r="C596" i="1"/>
  <c r="G596" i="1" s="1"/>
  <c r="H596" i="1"/>
  <c r="C597" i="1"/>
  <c r="G597" i="1"/>
  <c r="H597" i="1" s="1"/>
  <c r="C598" i="1"/>
  <c r="G598" i="1" s="1"/>
  <c r="H598" i="1" s="1"/>
  <c r="C599" i="1"/>
  <c r="G599" i="1"/>
  <c r="H599" i="1" s="1"/>
  <c r="C600" i="1"/>
  <c r="G600" i="1" s="1"/>
  <c r="H600" i="1"/>
  <c r="C601" i="1"/>
  <c r="G601" i="1"/>
  <c r="H601" i="1"/>
  <c r="C602" i="1"/>
  <c r="G602" i="1" s="1"/>
  <c r="H602" i="1" s="1"/>
  <c r="C603" i="1"/>
  <c r="G603" i="1"/>
  <c r="H603" i="1" s="1"/>
  <c r="C604" i="1"/>
  <c r="G604" i="1" s="1"/>
  <c r="H604" i="1"/>
  <c r="C605" i="1"/>
  <c r="G605" i="1"/>
  <c r="H605" i="1" s="1"/>
  <c r="C606" i="1"/>
  <c r="G606" i="1" s="1"/>
  <c r="H606" i="1" s="1"/>
  <c r="C607" i="1"/>
  <c r="G607" i="1"/>
  <c r="H607" i="1" s="1"/>
  <c r="C608" i="1"/>
  <c r="G608" i="1" s="1"/>
  <c r="H608" i="1"/>
  <c r="C609" i="1"/>
  <c r="G609" i="1"/>
  <c r="H609" i="1" s="1"/>
  <c r="C610" i="1"/>
  <c r="G610" i="1" s="1"/>
  <c r="H610" i="1" s="1"/>
  <c r="C611" i="1"/>
  <c r="G611" i="1"/>
  <c r="H611" i="1" s="1"/>
  <c r="C612" i="1"/>
  <c r="G612" i="1" s="1"/>
  <c r="H612" i="1"/>
  <c r="C613" i="1"/>
  <c r="G613" i="1"/>
  <c r="H613" i="1"/>
  <c r="C614" i="1"/>
  <c r="G614" i="1" s="1"/>
  <c r="H614" i="1" s="1"/>
  <c r="C615" i="1"/>
  <c r="G615" i="1"/>
  <c r="H615" i="1" s="1"/>
  <c r="C616" i="1"/>
  <c r="G616" i="1" s="1"/>
  <c r="H616" i="1"/>
  <c r="C617" i="1"/>
  <c r="G617" i="1"/>
  <c r="H617" i="1" s="1"/>
  <c r="C618" i="1"/>
  <c r="G618" i="1" s="1"/>
  <c r="H618" i="1" s="1"/>
  <c r="C619" i="1"/>
  <c r="G619" i="1"/>
  <c r="H619" i="1" s="1"/>
  <c r="C620" i="1"/>
  <c r="G620" i="1" s="1"/>
  <c r="H620" i="1"/>
  <c r="C621" i="1"/>
  <c r="G621" i="1"/>
  <c r="H621" i="1" s="1"/>
  <c r="C622" i="1"/>
  <c r="G622" i="1" s="1"/>
  <c r="H622" i="1" s="1"/>
  <c r="C623" i="1"/>
  <c r="G623" i="1"/>
  <c r="H623" i="1" s="1"/>
  <c r="C624" i="1"/>
  <c r="G624" i="1" s="1"/>
  <c r="H624" i="1"/>
  <c r="C625" i="1"/>
  <c r="G625" i="1"/>
  <c r="H625" i="1"/>
  <c r="C626" i="1"/>
  <c r="G626" i="1" s="1"/>
  <c r="H626" i="1" s="1"/>
  <c r="C627" i="1"/>
  <c r="G627" i="1"/>
  <c r="H627" i="1" s="1"/>
  <c r="C628" i="1"/>
  <c r="G628" i="1" s="1"/>
  <c r="H628" i="1"/>
  <c r="C629" i="1"/>
  <c r="G629" i="1"/>
  <c r="H629" i="1" s="1"/>
  <c r="C630" i="1"/>
  <c r="G630" i="1" s="1"/>
  <c r="H630" i="1" s="1"/>
  <c r="C631" i="1"/>
  <c r="G631" i="1"/>
  <c r="H631" i="1" s="1"/>
  <c r="C632" i="1"/>
  <c r="G632" i="1" s="1"/>
  <c r="H632" i="1"/>
  <c r="C633" i="1"/>
  <c r="G633" i="1"/>
  <c r="H633" i="1" s="1"/>
  <c r="C634" i="1"/>
  <c r="G634" i="1" s="1"/>
  <c r="H634" i="1" s="1"/>
  <c r="C635" i="1"/>
  <c r="G635" i="1"/>
  <c r="H635" i="1" s="1"/>
  <c r="C636" i="1"/>
  <c r="G636" i="1" s="1"/>
  <c r="H636" i="1"/>
  <c r="C637" i="1"/>
  <c r="G637" i="1"/>
  <c r="H637" i="1"/>
  <c r="C638" i="1"/>
  <c r="G638" i="1" s="1"/>
  <c r="H638" i="1" s="1"/>
  <c r="C639" i="1"/>
  <c r="G639" i="1"/>
  <c r="H639" i="1" s="1"/>
  <c r="C640" i="1"/>
  <c r="G640" i="1" s="1"/>
  <c r="H640" i="1"/>
  <c r="C641" i="1"/>
  <c r="G641" i="1"/>
  <c r="H641" i="1" s="1"/>
  <c r="C642" i="1"/>
  <c r="G642" i="1" s="1"/>
  <c r="H642" i="1" s="1"/>
  <c r="C643" i="1"/>
  <c r="G643" i="1"/>
  <c r="H643" i="1" s="1"/>
  <c r="C644" i="1"/>
  <c r="G644" i="1" s="1"/>
  <c r="H644" i="1"/>
  <c r="C645" i="1"/>
  <c r="G645" i="1"/>
  <c r="H645" i="1" s="1"/>
  <c r="C646" i="1"/>
  <c r="G646" i="1" s="1"/>
  <c r="H646" i="1" s="1"/>
  <c r="C647" i="1"/>
  <c r="G647" i="1"/>
  <c r="H647" i="1" s="1"/>
  <c r="C648" i="1"/>
  <c r="G648" i="1" s="1"/>
  <c r="H648" i="1"/>
  <c r="C649" i="1"/>
  <c r="G649" i="1"/>
  <c r="H649" i="1"/>
  <c r="C650" i="1"/>
  <c r="G650" i="1" s="1"/>
  <c r="H650" i="1" s="1"/>
  <c r="C651" i="1"/>
  <c r="G651" i="1"/>
  <c r="H651" i="1" s="1"/>
  <c r="C652" i="1"/>
  <c r="G652" i="1" s="1"/>
  <c r="H652" i="1"/>
  <c r="C653" i="1"/>
  <c r="G653" i="1"/>
  <c r="H653" i="1" s="1"/>
  <c r="C654" i="1"/>
  <c r="G654" i="1" s="1"/>
  <c r="H654" i="1" s="1"/>
  <c r="C655" i="1"/>
  <c r="G655" i="1"/>
  <c r="H655" i="1" s="1"/>
  <c r="C656" i="1"/>
  <c r="G656" i="1" s="1"/>
  <c r="H656" i="1"/>
  <c r="C657" i="1"/>
  <c r="G657" i="1"/>
  <c r="H657" i="1" s="1"/>
  <c r="C658" i="1"/>
  <c r="G658" i="1" s="1"/>
  <c r="H658" i="1" s="1"/>
  <c r="C659" i="1"/>
  <c r="G659" i="1"/>
  <c r="H659" i="1" s="1"/>
  <c r="C660" i="1"/>
  <c r="G660" i="1" s="1"/>
  <c r="H660" i="1"/>
  <c r="C661" i="1"/>
  <c r="G661" i="1"/>
  <c r="H661" i="1"/>
  <c r="C662" i="1"/>
  <c r="G662" i="1" s="1"/>
  <c r="H662" i="1" s="1"/>
  <c r="C663" i="1"/>
  <c r="G663" i="1"/>
  <c r="H663" i="1" s="1"/>
  <c r="C664" i="1"/>
  <c r="G664" i="1" s="1"/>
  <c r="H664" i="1"/>
  <c r="E119" i="1"/>
  <c r="D119" i="1"/>
  <c r="I123" i="2" s="1"/>
  <c r="E100" i="1"/>
  <c r="F100" i="1" s="1"/>
  <c r="D104" i="2" s="1"/>
  <c r="E101" i="1"/>
  <c r="F101" i="1"/>
  <c r="D105" i="2" s="1"/>
  <c r="E98" i="1"/>
  <c r="F98" i="1" s="1"/>
  <c r="D102" i="2"/>
  <c r="E96" i="1"/>
  <c r="F96" i="1"/>
  <c r="D100" i="2" s="1"/>
  <c r="E95" i="1"/>
  <c r="E90" i="1"/>
  <c r="E10" i="1"/>
  <c r="D10" i="1"/>
  <c r="E13" i="1"/>
  <c r="F13" i="1" s="1"/>
  <c r="D17" i="2" s="1"/>
  <c r="E26" i="1"/>
  <c r="E2" i="1"/>
  <c r="E40" i="1"/>
  <c r="D40" i="1" s="1"/>
  <c r="E77" i="1"/>
  <c r="E42" i="1"/>
  <c r="E18" i="1"/>
  <c r="D18" i="1" s="1"/>
  <c r="G22" i="2" s="1"/>
  <c r="E12" i="1"/>
  <c r="E83" i="1"/>
  <c r="E82" i="1"/>
  <c r="E31" i="1"/>
  <c r="F31" i="1"/>
  <c r="D35" i="2"/>
  <c r="E16" i="1"/>
  <c r="D16" i="1" s="1"/>
  <c r="E56" i="1"/>
  <c r="F56" i="1" s="1"/>
  <c r="D60" i="2" s="1"/>
  <c r="E57" i="1"/>
  <c r="E87" i="1"/>
  <c r="F87" i="1" s="1"/>
  <c r="D91" i="2" s="1"/>
  <c r="E59" i="1"/>
  <c r="F59" i="1" s="1"/>
  <c r="D63" i="2" s="1"/>
  <c r="E79" i="1"/>
  <c r="D79" i="1"/>
  <c r="I83" i="2"/>
  <c r="E70" i="1"/>
  <c r="E53" i="1"/>
  <c r="E66" i="1"/>
  <c r="E45" i="1"/>
  <c r="F45" i="1" s="1"/>
  <c r="D49" i="2"/>
  <c r="E54" i="1"/>
  <c r="E89" i="1"/>
  <c r="E80" i="1"/>
  <c r="F80" i="1"/>
  <c r="D84" i="2" s="1"/>
  <c r="E71" i="1"/>
  <c r="E41" i="1"/>
  <c r="F41" i="1" s="1"/>
  <c r="D45" i="2"/>
  <c r="E19" i="1"/>
  <c r="E8" i="1"/>
  <c r="F8" i="1"/>
  <c r="E69" i="1"/>
  <c r="E74" i="1"/>
  <c r="E73" i="1"/>
  <c r="F73" i="1" s="1"/>
  <c r="D77" i="2" s="1"/>
  <c r="E14" i="1"/>
  <c r="D14" i="1" s="1"/>
  <c r="E51" i="1"/>
  <c r="E63" i="1"/>
  <c r="D63" i="1"/>
  <c r="G67" i="2" s="1"/>
  <c r="E85" i="1"/>
  <c r="F85" i="1"/>
  <c r="D89" i="2" s="1"/>
  <c r="E17" i="1"/>
  <c r="F17" i="1" s="1"/>
  <c r="D21" i="2" s="1"/>
  <c r="E55" i="1"/>
  <c r="E23" i="1"/>
  <c r="E25" i="1"/>
  <c r="F25" i="1" s="1"/>
  <c r="D29" i="2" s="1"/>
  <c r="E24" i="1"/>
  <c r="F24" i="1" s="1"/>
  <c r="E5" i="1"/>
  <c r="E44" i="1"/>
  <c r="D44" i="1" s="1"/>
  <c r="E47" i="1"/>
  <c r="F47" i="1" s="1"/>
  <c r="D51" i="2" s="1"/>
  <c r="E3" i="1"/>
  <c r="D3" i="1" s="1"/>
  <c r="E32" i="1"/>
  <c r="D32" i="1"/>
  <c r="I36" i="2" s="1"/>
  <c r="G36" i="2"/>
  <c r="E37" i="1"/>
  <c r="E75" i="1"/>
  <c r="F75" i="1"/>
  <c r="D79" i="2"/>
  <c r="E39" i="1"/>
  <c r="E62" i="1"/>
  <c r="D62" i="1" s="1"/>
  <c r="E61" i="1"/>
  <c r="E64" i="1"/>
  <c r="F64" i="1"/>
  <c r="D68" i="2" s="1"/>
  <c r="E60" i="1"/>
  <c r="E7" i="1"/>
  <c r="D7" i="1"/>
  <c r="E49" i="1"/>
  <c r="F49" i="1"/>
  <c r="D53" i="2" s="1"/>
  <c r="E43" i="1"/>
  <c r="F43" i="1" s="1"/>
  <c r="D47" i="2" s="1"/>
  <c r="E65" i="1"/>
  <c r="E76" i="1"/>
  <c r="F76" i="1"/>
  <c r="D80" i="2" s="1"/>
  <c r="E52" i="1"/>
  <c r="E28" i="1"/>
  <c r="F28" i="1" s="1"/>
  <c r="D32" i="2" s="1"/>
  <c r="E121" i="1"/>
  <c r="F121" i="1"/>
  <c r="E122" i="1"/>
  <c r="E123" i="1"/>
  <c r="F123" i="1" s="1"/>
  <c r="E124" i="1"/>
  <c r="E125" i="1"/>
  <c r="F125" i="1" s="1"/>
  <c r="E126" i="1"/>
  <c r="E127" i="1"/>
  <c r="D127" i="1" s="1"/>
  <c r="E128" i="1"/>
  <c r="E129" i="1"/>
  <c r="E130" i="1"/>
  <c r="E131" i="1"/>
  <c r="D131" i="1" s="1"/>
  <c r="G135" i="2" s="1"/>
  <c r="E132" i="1"/>
  <c r="F132" i="1" s="1"/>
  <c r="E133" i="1"/>
  <c r="E134" i="1"/>
  <c r="E135" i="1"/>
  <c r="F135" i="1"/>
  <c r="E136" i="1"/>
  <c r="E137" i="1"/>
  <c r="F137" i="1" s="1"/>
  <c r="E138" i="1"/>
  <c r="D138" i="1" s="1"/>
  <c r="E139" i="1"/>
  <c r="E140" i="1"/>
  <c r="E141" i="1"/>
  <c r="E142" i="1"/>
  <c r="D142" i="1" s="1"/>
  <c r="E143" i="1"/>
  <c r="E144" i="1"/>
  <c r="E145" i="1"/>
  <c r="D145" i="1" s="1"/>
  <c r="E146" i="1"/>
  <c r="D146" i="1" s="1"/>
  <c r="E147" i="1"/>
  <c r="F147" i="1"/>
  <c r="E148" i="1"/>
  <c r="E149" i="1"/>
  <c r="E150" i="1"/>
  <c r="D150" i="1" s="1"/>
  <c r="E151" i="1"/>
  <c r="F151" i="1" s="1"/>
  <c r="E152" i="1"/>
  <c r="E153" i="1"/>
  <c r="F153" i="1"/>
  <c r="E154" i="1"/>
  <c r="D154" i="1"/>
  <c r="E155" i="1"/>
  <c r="D155" i="1"/>
  <c r="E156" i="1"/>
  <c r="D156" i="1"/>
  <c r="E157" i="1"/>
  <c r="E158" i="1"/>
  <c r="D158" i="1" s="1"/>
  <c r="E159" i="1"/>
  <c r="F159" i="1" s="1"/>
  <c r="E160" i="1"/>
  <c r="E161" i="1"/>
  <c r="D161" i="1"/>
  <c r="E162" i="1"/>
  <c r="E163" i="1"/>
  <c r="E164" i="1"/>
  <c r="E165" i="1"/>
  <c r="D165" i="1" s="1"/>
  <c r="E166" i="1"/>
  <c r="E167" i="1"/>
  <c r="F167" i="1"/>
  <c r="E168" i="1"/>
  <c r="F168" i="1"/>
  <c r="E169" i="1"/>
  <c r="E170" i="1"/>
  <c r="F170" i="1"/>
  <c r="E171" i="1"/>
  <c r="E172" i="1"/>
  <c r="E173" i="1"/>
  <c r="F173" i="1" s="1"/>
  <c r="E174" i="1"/>
  <c r="E175" i="1"/>
  <c r="D175" i="1"/>
  <c r="E176" i="1"/>
  <c r="E177" i="1"/>
  <c r="D177" i="1" s="1"/>
  <c r="E178" i="1"/>
  <c r="D178" i="1"/>
  <c r="E179" i="1"/>
  <c r="F179" i="1" s="1"/>
  <c r="E180" i="1"/>
  <c r="E181" i="1"/>
  <c r="F181" i="1" s="1"/>
  <c r="E182" i="1"/>
  <c r="F182" i="1" s="1"/>
  <c r="E183" i="1"/>
  <c r="F183" i="1" s="1"/>
  <c r="E184" i="1"/>
  <c r="F184" i="1" s="1"/>
  <c r="E185" i="1"/>
  <c r="F185" i="1"/>
  <c r="E186" i="1"/>
  <c r="F186" i="1"/>
  <c r="E187" i="1"/>
  <c r="F187" i="1" s="1"/>
  <c r="E188" i="1"/>
  <c r="D188" i="1" s="1"/>
  <c r="E189" i="1"/>
  <c r="E190" i="1"/>
  <c r="E191" i="1"/>
  <c r="F191" i="1" s="1"/>
  <c r="E192" i="1"/>
  <c r="D192" i="1"/>
  <c r="E193" i="1"/>
  <c r="F193" i="1"/>
  <c r="E194" i="1"/>
  <c r="E195" i="1"/>
  <c r="E196" i="1"/>
  <c r="E197" i="1"/>
  <c r="D197" i="1"/>
  <c r="E198" i="1"/>
  <c r="F198" i="1"/>
  <c r="E199" i="1"/>
  <c r="E200" i="1"/>
  <c r="E201" i="1"/>
  <c r="D201" i="1" s="1"/>
  <c r="E202" i="1"/>
  <c r="E203" i="1"/>
  <c r="F203" i="1"/>
  <c r="E204" i="1"/>
  <c r="F204" i="1"/>
  <c r="E205" i="1"/>
  <c r="D205" i="1"/>
  <c r="E206" i="1"/>
  <c r="E207" i="1"/>
  <c r="F207" i="1" s="1"/>
  <c r="E208" i="1"/>
  <c r="E209" i="1"/>
  <c r="F209" i="1"/>
  <c r="E210" i="1"/>
  <c r="D210" i="1"/>
  <c r="E211" i="1"/>
  <c r="D211" i="1"/>
  <c r="E212" i="1"/>
  <c r="D212" i="1"/>
  <c r="E213" i="1"/>
  <c r="D213" i="1"/>
  <c r="E214" i="1"/>
  <c r="D214" i="1"/>
  <c r="E215" i="1"/>
  <c r="F215" i="1"/>
  <c r="E216" i="1"/>
  <c r="E217" i="1"/>
  <c r="E218" i="1"/>
  <c r="E219" i="1"/>
  <c r="E220" i="1"/>
  <c r="D220" i="1"/>
  <c r="E221" i="1"/>
  <c r="F221" i="1"/>
  <c r="E222" i="1"/>
  <c r="F222" i="1"/>
  <c r="E223" i="1"/>
  <c r="E224" i="1"/>
  <c r="E225" i="1"/>
  <c r="F225" i="1"/>
  <c r="E226" i="1"/>
  <c r="D226" i="1"/>
  <c r="E227" i="1"/>
  <c r="D227" i="1"/>
  <c r="E228" i="1"/>
  <c r="D228" i="1"/>
  <c r="E229" i="1"/>
  <c r="F229" i="1"/>
  <c r="E230" i="1"/>
  <c r="E231" i="1"/>
  <c r="D231" i="1" s="1"/>
  <c r="E232" i="1"/>
  <c r="E233" i="1"/>
  <c r="D233" i="1"/>
  <c r="E234" i="1"/>
  <c r="F234" i="1"/>
  <c r="E235" i="1"/>
  <c r="D235" i="1"/>
  <c r="E236" i="1"/>
  <c r="F236" i="1"/>
  <c r="E237" i="1"/>
  <c r="F237" i="1"/>
  <c r="E238" i="1"/>
  <c r="D238" i="1"/>
  <c r="E239" i="1"/>
  <c r="D239" i="1"/>
  <c r="E240" i="1"/>
  <c r="F240" i="1"/>
  <c r="E241" i="1"/>
  <c r="F241" i="1"/>
  <c r="E242" i="1"/>
  <c r="E243" i="1"/>
  <c r="D243" i="1" s="1"/>
  <c r="E244" i="1"/>
  <c r="F244" i="1"/>
  <c r="E245" i="1"/>
  <c r="D245" i="1"/>
  <c r="E246" i="1"/>
  <c r="F246" i="1"/>
  <c r="E247" i="1"/>
  <c r="D247" i="1"/>
  <c r="E248" i="1"/>
  <c r="E249" i="1"/>
  <c r="D249" i="1" s="1"/>
  <c r="E250" i="1"/>
  <c r="F250" i="1"/>
  <c r="E251" i="1"/>
  <c r="D251" i="1" s="1"/>
  <c r="E252" i="1"/>
  <c r="D252" i="1" s="1"/>
  <c r="E253" i="1"/>
  <c r="F253" i="1" s="1"/>
  <c r="E254" i="1"/>
  <c r="F254" i="1" s="1"/>
  <c r="E255" i="1"/>
  <c r="F255" i="1" s="1"/>
  <c r="E256" i="1"/>
  <c r="E257" i="1"/>
  <c r="E258" i="1"/>
  <c r="F258" i="1" s="1"/>
  <c r="E259" i="1"/>
  <c r="E260" i="1"/>
  <c r="E261" i="1"/>
  <c r="D261" i="1" s="1"/>
  <c r="F261" i="1"/>
  <c r="E262" i="1"/>
  <c r="D262" i="1"/>
  <c r="E263" i="1"/>
  <c r="E264" i="1"/>
  <c r="E265" i="1"/>
  <c r="D265" i="1"/>
  <c r="E266" i="1"/>
  <c r="E267" i="1"/>
  <c r="E268" i="1"/>
  <c r="D268" i="1"/>
  <c r="E269" i="1"/>
  <c r="D269" i="1"/>
  <c r="E270" i="1"/>
  <c r="F270" i="1"/>
  <c r="E271" i="1"/>
  <c r="D271" i="1"/>
  <c r="E272" i="1"/>
  <c r="F272" i="1" s="1"/>
  <c r="D272" i="1"/>
  <c r="E273" i="1"/>
  <c r="E274" i="1"/>
  <c r="F274" i="1" s="1"/>
  <c r="E275" i="1"/>
  <c r="F275" i="1" s="1"/>
  <c r="E276" i="1"/>
  <c r="D276" i="1" s="1"/>
  <c r="E277" i="1"/>
  <c r="E278" i="1"/>
  <c r="E279" i="1"/>
  <c r="F279" i="1"/>
  <c r="E280" i="1"/>
  <c r="E281" i="1"/>
  <c r="F281" i="1"/>
  <c r="E282" i="1"/>
  <c r="E283" i="1"/>
  <c r="D283" i="1" s="1"/>
  <c r="E284" i="1"/>
  <c r="D284" i="1" s="1"/>
  <c r="E285" i="1"/>
  <c r="E286" i="1"/>
  <c r="F286" i="1"/>
  <c r="E287" i="1"/>
  <c r="D287" i="1"/>
  <c r="E288" i="1"/>
  <c r="E289" i="1"/>
  <c r="F289" i="1" s="1"/>
  <c r="E290" i="1"/>
  <c r="E291" i="1"/>
  <c r="D291" i="1"/>
  <c r="E292" i="1"/>
  <c r="F292" i="1"/>
  <c r="E293" i="1"/>
  <c r="D293" i="1"/>
  <c r="E294" i="1"/>
  <c r="F294" i="1"/>
  <c r="E295" i="1"/>
  <c r="E296" i="1"/>
  <c r="F296" i="1" s="1"/>
  <c r="E297" i="1"/>
  <c r="E298" i="1"/>
  <c r="D298" i="1"/>
  <c r="E299" i="1"/>
  <c r="D299" i="1"/>
  <c r="E300" i="1"/>
  <c r="E301" i="1"/>
  <c r="E302" i="1"/>
  <c r="E303" i="1"/>
  <c r="D303" i="1" s="1"/>
  <c r="E304" i="1"/>
  <c r="E305" i="1"/>
  <c r="E306" i="1"/>
  <c r="F306" i="1" s="1"/>
  <c r="E307" i="1"/>
  <c r="D307" i="1" s="1"/>
  <c r="E308" i="1"/>
  <c r="E309" i="1"/>
  <c r="E310" i="1"/>
  <c r="E311" i="1"/>
  <c r="F311" i="1"/>
  <c r="E312" i="1"/>
  <c r="F312" i="1"/>
  <c r="E313" i="1"/>
  <c r="D313" i="1"/>
  <c r="E314" i="1"/>
  <c r="D314" i="1"/>
  <c r="E315" i="1"/>
  <c r="F315" i="1"/>
  <c r="E316" i="1"/>
  <c r="D316" i="1"/>
  <c r="E317" i="1"/>
  <c r="F317" i="1"/>
  <c r="E318" i="1"/>
  <c r="D318" i="1"/>
  <c r="E319" i="1"/>
  <c r="D319" i="1"/>
  <c r="E320" i="1"/>
  <c r="D320" i="1"/>
  <c r="E321" i="1"/>
  <c r="D321" i="1"/>
  <c r="E322" i="1"/>
  <c r="F322" i="1"/>
  <c r="E323" i="1"/>
  <c r="F323" i="1"/>
  <c r="E324" i="1"/>
  <c r="E325" i="1"/>
  <c r="E326" i="1"/>
  <c r="D326" i="1"/>
  <c r="E327" i="1"/>
  <c r="F327" i="1"/>
  <c r="E328" i="1"/>
  <c r="F328" i="1"/>
  <c r="E329" i="1"/>
  <c r="D329" i="1"/>
  <c r="E330" i="1"/>
  <c r="F330" i="1"/>
  <c r="E331" i="1"/>
  <c r="E332" i="1"/>
  <c r="E333" i="1"/>
  <c r="E334" i="1"/>
  <c r="F334" i="1" s="1"/>
  <c r="E335" i="1"/>
  <c r="E336" i="1"/>
  <c r="D336" i="1"/>
  <c r="E337" i="1"/>
  <c r="E338" i="1"/>
  <c r="D338" i="1" s="1"/>
  <c r="E339" i="1"/>
  <c r="E340" i="1"/>
  <c r="F340" i="1"/>
  <c r="E341" i="1"/>
  <c r="F341" i="1"/>
  <c r="E342" i="1"/>
  <c r="D342" i="1"/>
  <c r="E343" i="1"/>
  <c r="E344" i="1"/>
  <c r="D344" i="1" s="1"/>
  <c r="E345" i="1"/>
  <c r="D345" i="1" s="1"/>
  <c r="E346" i="1"/>
  <c r="D346" i="1" s="1"/>
  <c r="E347" i="1"/>
  <c r="D347" i="1" s="1"/>
  <c r="E348" i="1"/>
  <c r="E349" i="1"/>
  <c r="F349" i="1"/>
  <c r="E350" i="1"/>
  <c r="F350" i="1"/>
  <c r="E351" i="1"/>
  <c r="E352" i="1"/>
  <c r="E353" i="1"/>
  <c r="D353" i="1"/>
  <c r="E354" i="1"/>
  <c r="D354" i="1"/>
  <c r="E355" i="1"/>
  <c r="D355" i="1"/>
  <c r="E356" i="1"/>
  <c r="E357" i="1"/>
  <c r="E358" i="1"/>
  <c r="D358" i="1"/>
  <c r="E359" i="1"/>
  <c r="E360" i="1"/>
  <c r="F360" i="1" s="1"/>
  <c r="E361" i="1"/>
  <c r="F361" i="1" s="1"/>
  <c r="E362" i="1"/>
  <c r="E363" i="1"/>
  <c r="D363" i="1"/>
  <c r="E364" i="1"/>
  <c r="E365" i="1"/>
  <c r="F365" i="1" s="1"/>
  <c r="E366" i="1"/>
  <c r="F366" i="1" s="1"/>
  <c r="E367" i="1"/>
  <c r="D367" i="1" s="1"/>
  <c r="E368" i="1"/>
  <c r="D368" i="1" s="1"/>
  <c r="E369" i="1"/>
  <c r="D369" i="1" s="1"/>
  <c r="E370" i="1"/>
  <c r="E371" i="1"/>
  <c r="E372" i="1"/>
  <c r="F372" i="1" s="1"/>
  <c r="E373" i="1"/>
  <c r="E374" i="1"/>
  <c r="D374" i="1"/>
  <c r="E375" i="1"/>
  <c r="F375" i="1"/>
  <c r="E376" i="1"/>
  <c r="F376" i="1"/>
  <c r="E377" i="1"/>
  <c r="E378" i="1"/>
  <c r="F378" i="1" s="1"/>
  <c r="E379" i="1"/>
  <c r="F379" i="1" s="1"/>
  <c r="E380" i="1"/>
  <c r="F380" i="1" s="1"/>
  <c r="E381" i="1"/>
  <c r="E382" i="1"/>
  <c r="E383" i="1"/>
  <c r="D383" i="1" s="1"/>
  <c r="E384" i="1"/>
  <c r="D384" i="1" s="1"/>
  <c r="E385" i="1"/>
  <c r="D385" i="1" s="1"/>
  <c r="E386" i="1"/>
  <c r="F386" i="1" s="1"/>
  <c r="E387" i="1"/>
  <c r="D387" i="1" s="1"/>
  <c r="E388" i="1"/>
  <c r="F388" i="1" s="1"/>
  <c r="E389" i="1"/>
  <c r="F389" i="1" s="1"/>
  <c r="E390" i="1"/>
  <c r="D390" i="1" s="1"/>
  <c r="E391" i="1"/>
  <c r="F391" i="1" s="1"/>
  <c r="E392" i="1"/>
  <c r="D392" i="1" s="1"/>
  <c r="E393" i="1"/>
  <c r="E394" i="1"/>
  <c r="E395" i="1"/>
  <c r="F395" i="1"/>
  <c r="E396" i="1"/>
  <c r="F396" i="1"/>
  <c r="E397" i="1"/>
  <c r="E398" i="1"/>
  <c r="F398" i="1" s="1"/>
  <c r="E399" i="1"/>
  <c r="F399" i="1" s="1"/>
  <c r="E400" i="1"/>
  <c r="F400" i="1" s="1"/>
  <c r="E401" i="1"/>
  <c r="E402" i="1"/>
  <c r="D402" i="1"/>
  <c r="E403" i="1"/>
  <c r="E404" i="1"/>
  <c r="F404" i="1" s="1"/>
  <c r="E405" i="1"/>
  <c r="E406" i="1"/>
  <c r="D406" i="1"/>
  <c r="E407" i="1"/>
  <c r="E408" i="1"/>
  <c r="E409" i="1"/>
  <c r="F409" i="1"/>
  <c r="E410" i="1"/>
  <c r="E411" i="1"/>
  <c r="F411" i="1" s="1"/>
  <c r="E412" i="1"/>
  <c r="E413" i="1"/>
  <c r="E414" i="1"/>
  <c r="E415" i="1"/>
  <c r="D415" i="1"/>
  <c r="E416" i="1"/>
  <c r="F416" i="1"/>
  <c r="E417" i="1"/>
  <c r="F417" i="1"/>
  <c r="E418" i="1"/>
  <c r="F418" i="1"/>
  <c r="E419" i="1"/>
  <c r="E420" i="1"/>
  <c r="E421" i="1"/>
  <c r="E422" i="1"/>
  <c r="D422" i="1" s="1"/>
  <c r="E423" i="1"/>
  <c r="E424" i="1"/>
  <c r="D424" i="1"/>
  <c r="E425" i="1"/>
  <c r="E426" i="1"/>
  <c r="E427" i="1"/>
  <c r="D427" i="1"/>
  <c r="E428" i="1"/>
  <c r="D428" i="1"/>
  <c r="E429" i="1"/>
  <c r="D429" i="1"/>
  <c r="E430" i="1"/>
  <c r="D430" i="1"/>
  <c r="E431" i="1"/>
  <c r="F431" i="1"/>
  <c r="E432" i="1"/>
  <c r="F432" i="1"/>
  <c r="E433" i="1"/>
  <c r="D433" i="1"/>
  <c r="E434" i="1"/>
  <c r="F434" i="1"/>
  <c r="E435" i="1"/>
  <c r="F435" i="1"/>
  <c r="E436" i="1"/>
  <c r="E437" i="1"/>
  <c r="D437" i="1" s="1"/>
  <c r="E438" i="1"/>
  <c r="E439" i="1"/>
  <c r="D439" i="1"/>
  <c r="E440" i="1"/>
  <c r="F440" i="1"/>
  <c r="E441" i="1"/>
  <c r="D441" i="1"/>
  <c r="E442" i="1"/>
  <c r="D442" i="1"/>
  <c r="E443" i="1"/>
  <c r="D443" i="1"/>
  <c r="E444" i="1"/>
  <c r="E445" i="1"/>
  <c r="D445" i="1" s="1"/>
  <c r="E446" i="1"/>
  <c r="E447" i="1"/>
  <c r="D447" i="1"/>
  <c r="E448" i="1"/>
  <c r="D448" i="1"/>
  <c r="E449" i="1"/>
  <c r="F449" i="1"/>
  <c r="E450" i="1"/>
  <c r="E451" i="1"/>
  <c r="F451" i="1" s="1"/>
  <c r="E452" i="1"/>
  <c r="F452" i="1" s="1"/>
  <c r="E453" i="1"/>
  <c r="E454" i="1"/>
  <c r="F454" i="1" s="1"/>
  <c r="E455" i="1"/>
  <c r="F455" i="1" s="1"/>
  <c r="E456" i="1"/>
  <c r="F456" i="1" s="1"/>
  <c r="E457" i="1"/>
  <c r="F457" i="1"/>
  <c r="E458" i="1"/>
  <c r="D458" i="1"/>
  <c r="E459" i="1"/>
  <c r="F459" i="1"/>
  <c r="E460" i="1"/>
  <c r="E461" i="1"/>
  <c r="E462" i="1"/>
  <c r="F462" i="1"/>
  <c r="E463" i="1"/>
  <c r="E464" i="1"/>
  <c r="D464" i="1" s="1"/>
  <c r="E465" i="1"/>
  <c r="E466" i="1"/>
  <c r="F466" i="1"/>
  <c r="E467" i="1"/>
  <c r="E468" i="1"/>
  <c r="E469" i="1"/>
  <c r="F469" i="1"/>
  <c r="E470" i="1"/>
  <c r="E471" i="1"/>
  <c r="D471" i="1" s="1"/>
  <c r="E472" i="1"/>
  <c r="E473" i="1"/>
  <c r="F473" i="1" s="1"/>
  <c r="E474" i="1"/>
  <c r="D474" i="1" s="1"/>
  <c r="E475" i="1"/>
  <c r="F475" i="1" s="1"/>
  <c r="E476" i="1"/>
  <c r="E477" i="1"/>
  <c r="F477" i="1"/>
  <c r="E478" i="1"/>
  <c r="E479" i="1"/>
  <c r="E480" i="1"/>
  <c r="F480" i="1"/>
  <c r="E481" i="1"/>
  <c r="D481" i="1"/>
  <c r="E482" i="1"/>
  <c r="D482" i="1"/>
  <c r="E483" i="1"/>
  <c r="D483" i="1"/>
  <c r="E484" i="1"/>
  <c r="E485" i="1"/>
  <c r="E486" i="1"/>
  <c r="F486" i="1"/>
  <c r="E487" i="1"/>
  <c r="E488" i="1"/>
  <c r="D488" i="1" s="1"/>
  <c r="E489" i="1"/>
  <c r="E490" i="1"/>
  <c r="D490" i="1"/>
  <c r="E491" i="1"/>
  <c r="E492" i="1"/>
  <c r="F492" i="1" s="1"/>
  <c r="E493" i="1"/>
  <c r="F493" i="1" s="1"/>
  <c r="E494" i="1"/>
  <c r="E495" i="1"/>
  <c r="D495" i="1"/>
  <c r="E496" i="1"/>
  <c r="F496" i="1"/>
  <c r="E497" i="1"/>
  <c r="D497" i="1"/>
  <c r="E498" i="1"/>
  <c r="F498" i="1"/>
  <c r="E499" i="1"/>
  <c r="E500" i="1"/>
  <c r="D500" i="1" s="1"/>
  <c r="E501" i="1"/>
  <c r="F501" i="1" s="1"/>
  <c r="E502" i="1"/>
  <c r="E503" i="1"/>
  <c r="D503" i="1"/>
  <c r="E504" i="1"/>
  <c r="D504" i="1"/>
  <c r="E505" i="1"/>
  <c r="D505" i="1"/>
  <c r="E506" i="1"/>
  <c r="D506" i="1"/>
  <c r="E507" i="1"/>
  <c r="E508" i="1"/>
  <c r="D508" i="1" s="1"/>
  <c r="E509" i="1"/>
  <c r="E510" i="1"/>
  <c r="E511" i="1"/>
  <c r="F511" i="1" s="1"/>
  <c r="E512" i="1"/>
  <c r="E513" i="1"/>
  <c r="D513" i="1"/>
  <c r="E514" i="1"/>
  <c r="F514" i="1"/>
  <c r="E515" i="1"/>
  <c r="E516" i="1"/>
  <c r="F516" i="1" s="1"/>
  <c r="E517" i="1"/>
  <c r="D517" i="1" s="1"/>
  <c r="E518" i="1"/>
  <c r="F518" i="1" s="1"/>
  <c r="E519" i="1"/>
  <c r="F519" i="1" s="1"/>
  <c r="E520" i="1"/>
  <c r="F520" i="1" s="1"/>
  <c r="E521" i="1"/>
  <c r="D521" i="1" s="1"/>
  <c r="E522" i="1"/>
  <c r="F522" i="1" s="1"/>
  <c r="E523" i="1"/>
  <c r="E524" i="1"/>
  <c r="D524" i="1"/>
  <c r="E525" i="1"/>
  <c r="F525" i="1"/>
  <c r="E526" i="1"/>
  <c r="E527" i="1"/>
  <c r="F527" i="1" s="1"/>
  <c r="E528" i="1"/>
  <c r="E529" i="1"/>
  <c r="F529" i="1"/>
  <c r="E530" i="1"/>
  <c r="D530" i="1"/>
  <c r="E531" i="1"/>
  <c r="F531" i="1"/>
  <c r="E532" i="1"/>
  <c r="E533" i="1"/>
  <c r="E534" i="1"/>
  <c r="D534" i="1"/>
  <c r="E535" i="1"/>
  <c r="D535" i="1"/>
  <c r="E536" i="1"/>
  <c r="D536" i="1"/>
  <c r="E537" i="1"/>
  <c r="E538" i="1"/>
  <c r="D538" i="1" s="1"/>
  <c r="E539" i="1"/>
  <c r="E540" i="1"/>
  <c r="F540" i="1"/>
  <c r="E541" i="1"/>
  <c r="F541" i="1"/>
  <c r="E542" i="1"/>
  <c r="D542" i="1"/>
  <c r="E543" i="1"/>
  <c r="E544" i="1"/>
  <c r="F544" i="1" s="1"/>
  <c r="E545" i="1"/>
  <c r="F545" i="1" s="1"/>
  <c r="E546" i="1"/>
  <c r="F546" i="1" s="1"/>
  <c r="E547" i="1"/>
  <c r="F547" i="1" s="1"/>
  <c r="E548" i="1"/>
  <c r="E549" i="1"/>
  <c r="D549" i="1" s="1"/>
  <c r="E550" i="1"/>
  <c r="E551" i="1"/>
  <c r="F551" i="1"/>
  <c r="E552" i="1"/>
  <c r="E553" i="1"/>
  <c r="F553" i="1" s="1"/>
  <c r="E554" i="1"/>
  <c r="F554" i="1" s="1"/>
  <c r="E555" i="1"/>
  <c r="F555" i="1" s="1"/>
  <c r="E556" i="1"/>
  <c r="E557" i="1"/>
  <c r="F557" i="1"/>
  <c r="E558" i="1"/>
  <c r="F558" i="1"/>
  <c r="E559" i="1"/>
  <c r="D559" i="1"/>
  <c r="E560" i="1"/>
  <c r="E561" i="1"/>
  <c r="E562" i="1"/>
  <c r="E563" i="1"/>
  <c r="D563" i="1" s="1"/>
  <c r="E564" i="1"/>
  <c r="F564" i="1" s="1"/>
  <c r="E565" i="1"/>
  <c r="F565" i="1" s="1"/>
  <c r="E566" i="1"/>
  <c r="D566" i="1" s="1"/>
  <c r="E567" i="1"/>
  <c r="D567" i="1" s="1"/>
  <c r="E568" i="1"/>
  <c r="F568" i="1" s="1"/>
  <c r="E569" i="1"/>
  <c r="D569" i="1" s="1"/>
  <c r="E570" i="1"/>
  <c r="D570" i="1" s="1"/>
  <c r="E571" i="1"/>
  <c r="D571" i="1" s="1"/>
  <c r="E572" i="1"/>
  <c r="D572" i="1"/>
  <c r="E573" i="1"/>
  <c r="D573" i="1"/>
  <c r="E574" i="1"/>
  <c r="D574" i="1"/>
  <c r="E575" i="1"/>
  <c r="F575" i="1"/>
  <c r="E576" i="1"/>
  <c r="D576" i="1" s="1"/>
  <c r="F576" i="1"/>
  <c r="E577" i="1"/>
  <c r="D577" i="1"/>
  <c r="E578" i="1"/>
  <c r="F578" i="1"/>
  <c r="E579" i="1"/>
  <c r="E580" i="1"/>
  <c r="D580" i="1" s="1"/>
  <c r="E581" i="1"/>
  <c r="D581" i="1"/>
  <c r="E582" i="1"/>
  <c r="E583" i="1"/>
  <c r="E584" i="1"/>
  <c r="F584" i="1"/>
  <c r="E585" i="1"/>
  <c r="E586" i="1"/>
  <c r="E587" i="1"/>
  <c r="F587" i="1"/>
  <c r="E588" i="1"/>
  <c r="E589" i="1"/>
  <c r="D589" i="1" s="1"/>
  <c r="E590" i="1"/>
  <c r="F590" i="1"/>
  <c r="E591" i="1"/>
  <c r="F591" i="1"/>
  <c r="E592" i="1"/>
  <c r="E593" i="1"/>
  <c r="F593" i="1" s="1"/>
  <c r="E594" i="1"/>
  <c r="D594" i="1" s="1"/>
  <c r="E595" i="1"/>
  <c r="F595" i="1" s="1"/>
  <c r="E596" i="1"/>
  <c r="F596" i="1" s="1"/>
  <c r="E597" i="1"/>
  <c r="D597" i="1" s="1"/>
  <c r="E598" i="1"/>
  <c r="F598" i="1" s="1"/>
  <c r="E599" i="1"/>
  <c r="D599" i="1" s="1"/>
  <c r="E600" i="1"/>
  <c r="F600" i="1" s="1"/>
  <c r="E601" i="1"/>
  <c r="E602" i="1"/>
  <c r="F602" i="1" s="1"/>
  <c r="E603" i="1"/>
  <c r="F603" i="1" s="1"/>
  <c r="E604" i="1"/>
  <c r="F604" i="1" s="1"/>
  <c r="E605" i="1"/>
  <c r="D605" i="1" s="1"/>
  <c r="E606" i="1"/>
  <c r="F606" i="1" s="1"/>
  <c r="E607" i="1"/>
  <c r="D607" i="1" s="1"/>
  <c r="E608" i="1"/>
  <c r="E609" i="1"/>
  <c r="D609" i="1"/>
  <c r="E610" i="1"/>
  <c r="E611" i="1"/>
  <c r="D611" i="1" s="1"/>
  <c r="E612" i="1"/>
  <c r="D612" i="1" s="1"/>
  <c r="E613" i="1"/>
  <c r="E614" i="1"/>
  <c r="D614" i="1"/>
  <c r="E615" i="1"/>
  <c r="D615" i="1"/>
  <c r="E616" i="1"/>
  <c r="D616" i="1"/>
  <c r="E617" i="1"/>
  <c r="E618" i="1"/>
  <c r="E619" i="1"/>
  <c r="D619" i="1"/>
  <c r="E620" i="1"/>
  <c r="E621" i="1"/>
  <c r="F621" i="1" s="1"/>
  <c r="E622" i="1"/>
  <c r="E623" i="1"/>
  <c r="D623" i="1"/>
  <c r="E624" i="1"/>
  <c r="E625" i="1"/>
  <c r="F625" i="1" s="1"/>
  <c r="E626" i="1"/>
  <c r="F626" i="1" s="1"/>
  <c r="E627" i="1"/>
  <c r="D627" i="1" s="1"/>
  <c r="E628" i="1"/>
  <c r="D628" i="1" s="1"/>
  <c r="E629" i="1"/>
  <c r="F629" i="1" s="1"/>
  <c r="E630" i="1"/>
  <c r="F630" i="1" s="1"/>
  <c r="E631" i="1"/>
  <c r="F631" i="1" s="1"/>
  <c r="E632" i="1"/>
  <c r="D632" i="1" s="1"/>
  <c r="E633" i="1"/>
  <c r="D633" i="1" s="1"/>
  <c r="E634" i="1"/>
  <c r="D634" i="1"/>
  <c r="E635" i="1"/>
  <c r="D635" i="1"/>
  <c r="E636" i="1"/>
  <c r="F636" i="1"/>
  <c r="E637" i="1"/>
  <c r="D637" i="1"/>
  <c r="E638" i="1"/>
  <c r="D638" i="1"/>
  <c r="E639" i="1"/>
  <c r="F639" i="1"/>
  <c r="E640" i="1"/>
  <c r="D640" i="1"/>
  <c r="E641" i="1"/>
  <c r="D641" i="1"/>
  <c r="E642" i="1"/>
  <c r="E643" i="1"/>
  <c r="D643" i="1" s="1"/>
  <c r="E644" i="1"/>
  <c r="F644" i="1" s="1"/>
  <c r="E645" i="1"/>
  <c r="D645" i="1"/>
  <c r="E646" i="1"/>
  <c r="F646" i="1"/>
  <c r="E647" i="1"/>
  <c r="F647" i="1"/>
  <c r="E648" i="1"/>
  <c r="F648" i="1"/>
  <c r="E649" i="1"/>
  <c r="D649" i="1" s="1"/>
  <c r="F649" i="1"/>
  <c r="E650" i="1"/>
  <c r="D650" i="1" s="1"/>
  <c r="E651" i="1"/>
  <c r="F651" i="1" s="1"/>
  <c r="E652" i="1"/>
  <c r="D652" i="1" s="1"/>
  <c r="E653" i="1"/>
  <c r="D653" i="1" s="1"/>
  <c r="E654" i="1"/>
  <c r="E655" i="1"/>
  <c r="E656" i="1"/>
  <c r="F656" i="1" s="1"/>
  <c r="E657" i="1"/>
  <c r="E658" i="1"/>
  <c r="D658" i="1" s="1"/>
  <c r="E659" i="1"/>
  <c r="D659" i="1" s="1"/>
  <c r="E660" i="1"/>
  <c r="E661" i="1"/>
  <c r="F661" i="1"/>
  <c r="E662" i="1"/>
  <c r="E663" i="1"/>
  <c r="D663" i="1" s="1"/>
  <c r="E664" i="1"/>
  <c r="E120" i="1"/>
  <c r="F120" i="1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D109" i="1"/>
  <c r="I113" i="2" s="1"/>
  <c r="D27" i="1"/>
  <c r="I31" i="2" s="1"/>
  <c r="F20" i="1"/>
  <c r="D24" i="2" s="1"/>
  <c r="D48" i="1"/>
  <c r="G52" i="2" s="1"/>
  <c r="D68" i="1"/>
  <c r="G72" i="2" s="1"/>
  <c r="H38" i="1"/>
  <c r="B42" i="2" s="1"/>
  <c r="H28" i="1"/>
  <c r="B32" i="2" s="1"/>
  <c r="F106" i="1"/>
  <c r="D110" i="2" s="1"/>
  <c r="F415" i="1"/>
  <c r="F521" i="1"/>
  <c r="F572" i="1"/>
  <c r="D237" i="1"/>
  <c r="D529" i="1"/>
  <c r="D31" i="2"/>
  <c r="D179" i="1"/>
  <c r="D187" i="1"/>
  <c r="D328" i="1"/>
  <c r="D43" i="1"/>
  <c r="G47" i="2"/>
  <c r="F150" i="1"/>
  <c r="D168" i="1"/>
  <c r="D323" i="1"/>
  <c r="F652" i="1"/>
  <c r="F574" i="1"/>
  <c r="F156" i="1"/>
  <c r="F114" i="1"/>
  <c r="D118" i="2"/>
  <c r="D193" i="1"/>
  <c r="F645" i="1"/>
  <c r="F543" i="1"/>
  <c r="D543" i="1"/>
  <c r="F383" i="1"/>
  <c r="F252" i="1"/>
  <c r="D564" i="1"/>
  <c r="F319" i="1"/>
  <c r="F497" i="1"/>
  <c r="D69" i="1"/>
  <c r="G73" i="2" s="1"/>
  <c r="F69" i="1"/>
  <c r="D73" i="2" s="1"/>
  <c r="D553" i="1"/>
  <c r="D296" i="1"/>
  <c r="D244" i="1"/>
  <c r="D360" i="1"/>
  <c r="F637" i="1"/>
  <c r="F276" i="1"/>
  <c r="D304" i="1"/>
  <c r="F304" i="1"/>
  <c r="D181" i="1"/>
  <c r="D596" i="1"/>
  <c r="D253" i="1"/>
  <c r="F233" i="1"/>
  <c r="D132" i="1"/>
  <c r="I136" i="2" s="1"/>
  <c r="D221" i="1"/>
  <c r="F402" i="1"/>
  <c r="F239" i="1"/>
  <c r="D64" i="1"/>
  <c r="F549" i="1"/>
  <c r="F363" i="1"/>
  <c r="D322" i="1"/>
  <c r="D198" i="1"/>
  <c r="I108" i="2"/>
  <c r="G108" i="2"/>
  <c r="D541" i="1"/>
  <c r="F483" i="1"/>
  <c r="F63" i="1"/>
  <c r="D67" i="2" s="1"/>
  <c r="F154" i="1"/>
  <c r="D22" i="1"/>
  <c r="G26" i="2" s="1"/>
  <c r="I26" i="2"/>
  <c r="F607" i="1"/>
  <c r="F535" i="1"/>
  <c r="D4" i="1"/>
  <c r="I8" i="2" s="1"/>
  <c r="F35" i="1"/>
  <c r="D39" i="2" s="1"/>
  <c r="D551" i="1"/>
  <c r="D170" i="1"/>
  <c r="D527" i="1"/>
  <c r="D327" i="1"/>
  <c r="F201" i="1"/>
  <c r="F580" i="1"/>
  <c r="D240" i="1"/>
  <c r="F213" i="1"/>
  <c r="D76" i="1"/>
  <c r="I80" i="2" s="1"/>
  <c r="G80" i="2"/>
  <c r="D100" i="1"/>
  <c r="I104" i="2" s="1"/>
  <c r="D225" i="1"/>
  <c r="F471" i="1"/>
  <c r="F445" i="1"/>
  <c r="F421" i="1"/>
  <c r="D421" i="1"/>
  <c r="F287" i="1"/>
  <c r="F247" i="1"/>
  <c r="I118" i="2"/>
  <c r="F318" i="1"/>
  <c r="D315" i="1"/>
  <c r="D275" i="1"/>
  <c r="F211" i="1"/>
  <c r="D128" i="1"/>
  <c r="F128" i="1"/>
  <c r="F16" i="1"/>
  <c r="D20" i="2" s="1"/>
  <c r="G109" i="2"/>
  <c r="F116" i="1"/>
  <c r="D120" i="2"/>
  <c r="D116" i="1"/>
  <c r="G120" i="2"/>
  <c r="D59" i="1"/>
  <c r="D361" i="1"/>
  <c r="D246" i="1"/>
  <c r="D459" i="1"/>
  <c r="G142" i="2"/>
  <c r="I142" i="2"/>
  <c r="F131" i="1"/>
  <c r="D83" i="1"/>
  <c r="I87" i="2"/>
  <c r="F83" i="1"/>
  <c r="D87" i="2"/>
  <c r="F15" i="1"/>
  <c r="D19" i="2"/>
  <c r="D215" i="1"/>
  <c r="D5" i="1"/>
  <c r="F5" i="1"/>
  <c r="F542" i="1"/>
  <c r="F217" i="1"/>
  <c r="D217" i="1"/>
  <c r="F355" i="1"/>
  <c r="D30" i="1"/>
  <c r="G34" i="2"/>
  <c r="D250" i="1"/>
  <c r="D451" i="1"/>
  <c r="F303" i="1"/>
  <c r="F534" i="1"/>
  <c r="D568" i="1"/>
  <c r="D391" i="1"/>
  <c r="D519" i="1"/>
  <c r="F265" i="1"/>
  <c r="D395" i="1"/>
  <c r="D176" i="1"/>
  <c r="F176" i="1"/>
  <c r="D449" i="1"/>
  <c r="D457" i="1"/>
  <c r="D462" i="1"/>
  <c r="F592" i="1"/>
  <c r="D592" i="1"/>
  <c r="F599" i="1"/>
  <c r="F615" i="1"/>
  <c r="F369" i="1"/>
  <c r="F481" i="1"/>
  <c r="D182" i="1"/>
  <c r="F329" i="1"/>
  <c r="D286" i="1"/>
  <c r="D334" i="1"/>
  <c r="D86" i="1"/>
  <c r="I90" i="2"/>
  <c r="D203" i="1"/>
  <c r="F165" i="1"/>
  <c r="D96" i="1"/>
  <c r="I100" i="2" s="1"/>
  <c r="F406" i="1"/>
  <c r="D222" i="1"/>
  <c r="F178" i="1"/>
  <c r="F619" i="1"/>
  <c r="D477" i="1"/>
  <c r="D375" i="1"/>
  <c r="D292" i="1"/>
  <c r="F226" i="1"/>
  <c r="F428" i="1"/>
  <c r="F390" i="1"/>
  <c r="F228" i="1"/>
  <c r="D9" i="1"/>
  <c r="F251" i="1"/>
  <c r="F321" i="1"/>
  <c r="D186" i="1"/>
  <c r="D372" i="1"/>
  <c r="F338" i="1"/>
  <c r="D279" i="1"/>
  <c r="D380" i="1"/>
  <c r="D147" i="1"/>
  <c r="D606" i="1"/>
  <c r="F336" i="1"/>
  <c r="F214" i="1"/>
  <c r="D281" i="1"/>
  <c r="D78" i="1"/>
  <c r="G82" i="2" s="1"/>
  <c r="D204" i="1"/>
  <c r="F614" i="1"/>
  <c r="F155" i="1"/>
  <c r="F342" i="1"/>
  <c r="D514" i="1"/>
  <c r="F474" i="1"/>
  <c r="D317" i="1"/>
  <c r="F283" i="1"/>
  <c r="F299" i="1"/>
  <c r="F163" i="1"/>
  <c r="D163" i="1"/>
  <c r="D24" i="1"/>
  <c r="I28" i="2"/>
  <c r="D28" i="2"/>
  <c r="D8" i="1"/>
  <c r="I12" i="2" s="1"/>
  <c r="D12" i="1"/>
  <c r="I16" i="2"/>
  <c r="F12" i="1"/>
  <c r="D16" i="2"/>
  <c r="D167" i="1"/>
  <c r="D651" i="1"/>
  <c r="D575" i="1"/>
  <c r="D452" i="1"/>
  <c r="D420" i="1"/>
  <c r="F420" i="1"/>
  <c r="F392" i="1"/>
  <c r="D325" i="1"/>
  <c r="F325" i="1"/>
  <c r="F301" i="1"/>
  <c r="D301" i="1"/>
  <c r="F297" i="1"/>
  <c r="D297" i="1"/>
  <c r="D289" i="1"/>
  <c r="D285" i="1"/>
  <c r="F285" i="1"/>
  <c r="D273" i="1"/>
  <c r="F273" i="1"/>
  <c r="D258" i="1"/>
  <c r="F243" i="1"/>
  <c r="D236" i="1"/>
  <c r="F50" i="1"/>
  <c r="D54" i="2"/>
  <c r="D50" i="1"/>
  <c r="I54" i="2"/>
  <c r="F113" i="1"/>
  <c r="D117" i="2"/>
  <c r="D113" i="1"/>
  <c r="G117" i="2"/>
  <c r="D98" i="1"/>
  <c r="I102" i="2"/>
  <c r="D80" i="1"/>
  <c r="F33" i="1"/>
  <c r="D37" i="2" s="1"/>
  <c r="D102" i="1"/>
  <c r="G106" i="2" s="1"/>
  <c r="F3" i="1"/>
  <c r="D340" i="1"/>
  <c r="F313" i="1"/>
  <c r="H6" i="1"/>
  <c r="D184" i="1"/>
  <c r="D350" i="1"/>
  <c r="F320" i="1"/>
  <c r="D85" i="1"/>
  <c r="I89" i="2"/>
  <c r="D434" i="1"/>
  <c r="D435" i="1"/>
  <c r="F442" i="1"/>
  <c r="F530" i="1"/>
  <c r="F581" i="1"/>
  <c r="F192" i="1"/>
  <c r="F506" i="1"/>
  <c r="F268" i="1"/>
  <c r="D546" i="1"/>
  <c r="F490" i="1"/>
  <c r="D84" i="1"/>
  <c r="I88" i="2" s="1"/>
  <c r="D531" i="1"/>
  <c r="D311" i="1"/>
  <c r="F577" i="1"/>
  <c r="F347" i="1"/>
  <c r="D411" i="1"/>
  <c r="F138" i="1"/>
  <c r="F145" i="1"/>
  <c r="I15" i="2"/>
  <c r="G15" i="2"/>
  <c r="G96" i="2"/>
  <c r="I96" i="2"/>
  <c r="D644" i="1"/>
  <c r="F579" i="1"/>
  <c r="D579" i="1"/>
  <c r="D456" i="1"/>
  <c r="F401" i="1"/>
  <c r="D401" i="1"/>
  <c r="F58" i="1"/>
  <c r="D62" i="2"/>
  <c r="D58" i="1"/>
  <c r="I107" i="2"/>
  <c r="G107" i="2"/>
  <c r="F107" i="1"/>
  <c r="D111" i="2" s="1"/>
  <c r="D107" i="1"/>
  <c r="D290" i="1"/>
  <c r="F290" i="1"/>
  <c r="F259" i="1"/>
  <c r="D259" i="1"/>
  <c r="D153" i="1"/>
  <c r="D37" i="1"/>
  <c r="G41" i="2" s="1"/>
  <c r="F37" i="1"/>
  <c r="D41" i="2" s="1"/>
  <c r="G104" i="2"/>
  <c r="F111" i="1"/>
  <c r="D115" i="2" s="1"/>
  <c r="D432" i="1"/>
  <c r="D75" i="1"/>
  <c r="I79" i="2"/>
  <c r="D294" i="1"/>
  <c r="D173" i="1"/>
  <c r="F11" i="1"/>
  <c r="D15" i="2"/>
  <c r="D47" i="1"/>
  <c r="G51" i="2"/>
  <c r="F504" i="1"/>
  <c r="D604" i="1"/>
  <c r="F92" i="1"/>
  <c r="D96" i="2"/>
  <c r="D378" i="1"/>
  <c r="D121" i="1"/>
  <c r="G125" i="2" s="1"/>
  <c r="D255" i="1"/>
  <c r="D496" i="1"/>
  <c r="F653" i="1"/>
  <c r="D73" i="1"/>
  <c r="G77" i="2"/>
  <c r="F345" i="1"/>
  <c r="F640" i="1"/>
  <c r="D270" i="1"/>
  <c r="F161" i="1"/>
  <c r="D417" i="1"/>
  <c r="D67" i="1"/>
  <c r="G71" i="2" s="1"/>
  <c r="F634" i="1"/>
  <c r="F589" i="1"/>
  <c r="D486" i="1"/>
  <c r="D450" i="1"/>
  <c r="F450" i="1"/>
  <c r="F407" i="1"/>
  <c r="D407" i="1"/>
  <c r="D399" i="1"/>
  <c r="F210" i="1"/>
  <c r="F189" i="1"/>
  <c r="D189" i="1"/>
  <c r="D148" i="1"/>
  <c r="F148" i="1"/>
  <c r="F62" i="1"/>
  <c r="D66" i="2"/>
  <c r="D55" i="1"/>
  <c r="I59" i="2" s="1"/>
  <c r="F55" i="1"/>
  <c r="D59" i="2"/>
  <c r="D77" i="1"/>
  <c r="I81" i="2" s="1"/>
  <c r="F77" i="1"/>
  <c r="D81" i="2" s="1"/>
  <c r="F512" i="1"/>
  <c r="D512" i="1"/>
  <c r="D460" i="1"/>
  <c r="F460" i="1"/>
  <c r="F405" i="1"/>
  <c r="D405" i="1"/>
  <c r="F650" i="1"/>
  <c r="D440" i="1"/>
  <c r="F524" i="1"/>
  <c r="D544" i="1"/>
  <c r="F245" i="1"/>
  <c r="F448" i="1"/>
  <c r="F188" i="1"/>
  <c r="F231" i="1"/>
  <c r="D591" i="1"/>
  <c r="D209" i="1"/>
  <c r="D480" i="1"/>
  <c r="I47" i="2"/>
  <c r="D366" i="1"/>
  <c r="D115" i="1"/>
  <c r="G119" i="2"/>
  <c r="F235" i="1"/>
  <c r="F643" i="1"/>
  <c r="F248" i="1"/>
  <c r="D248" i="1"/>
  <c r="D82" i="1"/>
  <c r="I86" i="2"/>
  <c r="F82" i="1"/>
  <c r="D86" i="2"/>
  <c r="F262" i="1"/>
  <c r="F635" i="1"/>
  <c r="F353" i="1"/>
  <c r="D409" i="1"/>
  <c r="D120" i="1"/>
  <c r="G124" i="2" s="1"/>
  <c r="F18" i="1"/>
  <c r="D22" i="2" s="1"/>
  <c r="D647" i="1"/>
  <c r="D274" i="1"/>
  <c r="F594" i="1"/>
  <c r="F177" i="1"/>
  <c r="D398" i="1"/>
  <c r="F537" i="1"/>
  <c r="D537" i="1"/>
  <c r="F533" i="1"/>
  <c r="D533" i="1"/>
  <c r="F284" i="1"/>
  <c r="D280" i="1"/>
  <c r="F280" i="1"/>
  <c r="F242" i="1"/>
  <c r="D242" i="1"/>
  <c r="D232" i="1"/>
  <c r="F232" i="1"/>
  <c r="F216" i="1"/>
  <c r="D216" i="1"/>
  <c r="F212" i="1"/>
  <c r="D191" i="1"/>
  <c r="D123" i="1"/>
  <c r="I127" i="2"/>
  <c r="F10" i="1"/>
  <c r="G81" i="2"/>
  <c r="D302" i="1"/>
  <c r="F302" i="1"/>
  <c r="F199" i="1"/>
  <c r="D199" i="1"/>
  <c r="F39" i="1"/>
  <c r="D43" i="2" s="1"/>
  <c r="D39" i="1"/>
  <c r="G43" i="2" s="1"/>
  <c r="F118" i="1"/>
  <c r="D122" i="2" s="1"/>
  <c r="D118" i="1"/>
  <c r="G122" i="2" s="1"/>
  <c r="D639" i="1"/>
  <c r="F443" i="1"/>
  <c r="F127" i="1"/>
  <c r="F609" i="1"/>
  <c r="D475" i="1"/>
  <c r="F567" i="1"/>
  <c r="D629" i="1"/>
  <c r="F367" i="1"/>
  <c r="F641" i="1"/>
  <c r="D137" i="1"/>
  <c r="I141" i="2"/>
  <c r="D88" i="1"/>
  <c r="G92" i="2"/>
  <c r="F433" i="1"/>
  <c r="D159" i="1"/>
  <c r="D330" i="1"/>
  <c r="F427" i="1"/>
  <c r="F238" i="1"/>
  <c r="F298" i="1"/>
  <c r="D185" i="1"/>
  <c r="F429" i="1"/>
  <c r="D306" i="1"/>
  <c r="D590" i="1"/>
  <c r="D31" i="1"/>
  <c r="G35" i="2"/>
  <c r="F326" i="1"/>
  <c r="F110" i="1"/>
  <c r="D114" i="2" s="1"/>
  <c r="F495" i="1"/>
  <c r="F21" i="1"/>
  <c r="D25" i="2"/>
  <c r="F104" i="1"/>
  <c r="D108" i="2"/>
  <c r="F447" i="1"/>
  <c r="D382" i="1"/>
  <c r="F382" i="1"/>
  <c r="F142" i="1"/>
  <c r="F14" i="1"/>
  <c r="D18" i="2"/>
  <c r="F91" i="1"/>
  <c r="D95" i="2"/>
  <c r="D91" i="1"/>
  <c r="G95" i="2"/>
  <c r="F97" i="1"/>
  <c r="D101" i="2"/>
  <c r="D97" i="1"/>
  <c r="I101" i="2"/>
  <c r="D99" i="1"/>
  <c r="I103" i="2"/>
  <c r="F99" i="1"/>
  <c r="D103" i="2"/>
  <c r="D431" i="1"/>
  <c r="G87" i="2"/>
  <c r="D631" i="1"/>
  <c r="D400" i="1"/>
  <c r="D578" i="1"/>
  <c r="F513" i="1"/>
  <c r="D125" i="1"/>
  <c r="I129" i="2" s="1"/>
  <c r="D501" i="1"/>
  <c r="F358" i="1"/>
  <c r="D547" i="1"/>
  <c r="D357" i="1"/>
  <c r="F357" i="1"/>
  <c r="F291" i="1"/>
  <c r="D60" i="1"/>
  <c r="I64" i="2" s="1"/>
  <c r="F60" i="1"/>
  <c r="D64" i="2"/>
  <c r="D76" i="2"/>
  <c r="G39" i="2"/>
  <c r="I39" i="2"/>
  <c r="G63" i="2"/>
  <c r="I63" i="2"/>
  <c r="G136" i="2"/>
  <c r="D657" i="1"/>
  <c r="F657" i="1"/>
  <c r="D585" i="1"/>
  <c r="F585" i="1"/>
  <c r="F571" i="1"/>
  <c r="D556" i="1"/>
  <c r="F556" i="1"/>
  <c r="F437" i="1"/>
  <c r="D394" i="1"/>
  <c r="F394" i="1"/>
  <c r="F370" i="1"/>
  <c r="D370" i="1"/>
  <c r="D359" i="1"/>
  <c r="F359" i="1"/>
  <c r="D337" i="1"/>
  <c r="F337" i="1"/>
  <c r="F46" i="1"/>
  <c r="D50" i="2"/>
  <c r="D46" i="1"/>
  <c r="I115" i="2"/>
  <c r="G115" i="2"/>
  <c r="F105" i="1"/>
  <c r="D109" i="2" s="1"/>
  <c r="D565" i="1"/>
  <c r="D151" i="1"/>
  <c r="F503" i="1"/>
  <c r="G37" i="2"/>
  <c r="I37" i="2"/>
  <c r="F663" i="1"/>
  <c r="D135" i="1"/>
  <c r="G139" i="2" s="1"/>
  <c r="D108" i="1"/>
  <c r="G112" i="2"/>
  <c r="D522" i="1"/>
  <c r="D45" i="1"/>
  <c r="I49" i="2" s="1"/>
  <c r="F227" i="1"/>
  <c r="D386" i="1"/>
  <c r="F103" i="1"/>
  <c r="D107" i="2"/>
  <c r="F536" i="1"/>
  <c r="F458" i="1"/>
  <c r="D648" i="1"/>
  <c r="F569" i="1"/>
  <c r="F664" i="1"/>
  <c r="D664" i="1"/>
  <c r="F633" i="1"/>
  <c r="D555" i="1"/>
  <c r="F500" i="1"/>
  <c r="F425" i="1"/>
  <c r="D425" i="1"/>
  <c r="F351" i="1"/>
  <c r="D351" i="1"/>
  <c r="F220" i="1"/>
  <c r="D166" i="1"/>
  <c r="F166" i="1"/>
  <c r="D162" i="1"/>
  <c r="F162" i="1"/>
  <c r="G83" i="2"/>
  <c r="G86" i="2"/>
  <c r="D587" i="1"/>
  <c r="D499" i="1"/>
  <c r="F499" i="1"/>
  <c r="F488" i="1"/>
  <c r="F476" i="1"/>
  <c r="D476" i="1"/>
  <c r="F413" i="1"/>
  <c r="D413" i="1"/>
  <c r="D223" i="1"/>
  <c r="F223" i="1"/>
  <c r="D194" i="1"/>
  <c r="F194" i="1"/>
  <c r="D180" i="1"/>
  <c r="F180" i="1"/>
  <c r="D61" i="1"/>
  <c r="G65" i="2" s="1"/>
  <c r="F61" i="1"/>
  <c r="D65" i="2" s="1"/>
  <c r="F19" i="1"/>
  <c r="D23" i="2" s="1"/>
  <c r="D19" i="1"/>
  <c r="I23" i="2" s="1"/>
  <c r="F89" i="1"/>
  <c r="D93" i="2"/>
  <c r="D89" i="1"/>
  <c r="F354" i="1"/>
  <c r="D558" i="1"/>
  <c r="F368" i="1"/>
  <c r="D396" i="1"/>
  <c r="D93" i="1"/>
  <c r="G68" i="2"/>
  <c r="I68" i="2"/>
  <c r="F197" i="1"/>
  <c r="D25" i="1"/>
  <c r="F316" i="1"/>
  <c r="F510" i="1"/>
  <c r="D510" i="1"/>
  <c r="F502" i="1"/>
  <c r="D502" i="1"/>
  <c r="D467" i="1"/>
  <c r="F467" i="1"/>
  <c r="D423" i="1"/>
  <c r="F423" i="1"/>
  <c r="F419" i="1"/>
  <c r="D419" i="1"/>
  <c r="F364" i="1"/>
  <c r="D364" i="1"/>
  <c r="F282" i="1"/>
  <c r="D282" i="1"/>
  <c r="F263" i="1"/>
  <c r="D263" i="1"/>
  <c r="D256" i="1"/>
  <c r="F256" i="1"/>
  <c r="D183" i="1"/>
  <c r="I41" i="2"/>
  <c r="F659" i="1"/>
  <c r="D656" i="1"/>
  <c r="D552" i="1"/>
  <c r="F552" i="1"/>
  <c r="F523" i="1"/>
  <c r="D523" i="1"/>
  <c r="F491" i="1"/>
  <c r="D491" i="1"/>
  <c r="F479" i="1"/>
  <c r="D479" i="1"/>
  <c r="F42" i="1"/>
  <c r="D46" i="2"/>
  <c r="D42" i="1"/>
  <c r="G46" i="2"/>
  <c r="D625" i="1"/>
  <c r="F612" i="1"/>
  <c r="I135" i="2"/>
  <c r="D661" i="1"/>
  <c r="F422" i="1"/>
  <c r="D34" i="1"/>
  <c r="G38" i="2" s="1"/>
  <c r="F616" i="1"/>
  <c r="D466" i="1"/>
  <c r="D525" i="1"/>
  <c r="F632" i="1"/>
  <c r="F638" i="1"/>
  <c r="D613" i="1"/>
  <c r="F613" i="1"/>
  <c r="F562" i="1"/>
  <c r="D562" i="1"/>
  <c r="D453" i="1"/>
  <c r="F453" i="1"/>
  <c r="D446" i="1"/>
  <c r="F446" i="1"/>
  <c r="D362" i="1"/>
  <c r="F362" i="1"/>
  <c r="F44" i="1"/>
  <c r="D48" i="2"/>
  <c r="D654" i="1"/>
  <c r="F654" i="1"/>
  <c r="D642" i="1"/>
  <c r="F642" i="1"/>
  <c r="D470" i="1"/>
  <c r="F470" i="1"/>
  <c r="D438" i="1"/>
  <c r="F438" i="1"/>
  <c r="G25" i="2"/>
  <c r="I25" i="2"/>
  <c r="D418" i="1"/>
  <c r="D6" i="1"/>
  <c r="I10" i="2" s="1"/>
  <c r="I7" i="2"/>
  <c r="D584" i="1"/>
  <c r="F538" i="1"/>
  <c r="D646" i="1"/>
  <c r="D630" i="1"/>
  <c r="F623" i="1"/>
  <c r="F628" i="1"/>
  <c r="D540" i="1"/>
  <c r="D560" i="1"/>
  <c r="F560" i="1"/>
  <c r="F397" i="1"/>
  <c r="D397" i="1"/>
  <c r="D324" i="1"/>
  <c r="F324" i="1"/>
  <c r="D305" i="1"/>
  <c r="F305" i="1"/>
  <c r="D202" i="1"/>
  <c r="F202" i="1"/>
  <c r="F146" i="1"/>
  <c r="F139" i="1"/>
  <c r="D139" i="1"/>
  <c r="I143" i="2" s="1"/>
  <c r="F51" i="1"/>
  <c r="D55" i="2"/>
  <c r="D51" i="1"/>
  <c r="D71" i="1"/>
  <c r="G75" i="2" s="1"/>
  <c r="F71" i="1"/>
  <c r="D75" i="2"/>
  <c r="D371" i="1"/>
  <c r="F371" i="1"/>
  <c r="D207" i="1"/>
  <c r="H2" i="1"/>
  <c r="H3" i="1"/>
  <c r="I11" i="2"/>
  <c r="G19" i="2"/>
  <c r="I19" i="2"/>
  <c r="I120" i="2"/>
  <c r="I82" i="2"/>
  <c r="I52" i="2"/>
  <c r="F618" i="1"/>
  <c r="D618" i="1"/>
  <c r="F605" i="1"/>
  <c r="F586" i="1"/>
  <c r="D586" i="1"/>
  <c r="F539" i="1"/>
  <c r="D539" i="1"/>
  <c r="D498" i="1"/>
  <c r="D489" i="1"/>
  <c r="F489" i="1"/>
  <c r="F436" i="1"/>
  <c r="D436" i="1"/>
  <c r="D333" i="1"/>
  <c r="F333" i="1"/>
  <c r="F300" i="1"/>
  <c r="D300" i="1"/>
  <c r="F269" i="1"/>
  <c r="F260" i="1"/>
  <c r="D260" i="1"/>
  <c r="F158" i="1"/>
  <c r="F134" i="1"/>
  <c r="D134" i="1"/>
  <c r="G138" i="2" s="1"/>
  <c r="D74" i="1"/>
  <c r="I78" i="2"/>
  <c r="F74" i="1"/>
  <c r="D78" i="2"/>
  <c r="I40" i="2"/>
  <c r="G40" i="2"/>
  <c r="F112" i="1"/>
  <c r="D116" i="2"/>
  <c r="D112" i="1"/>
  <c r="F430" i="1"/>
  <c r="D416" i="1"/>
  <c r="F441" i="1"/>
  <c r="F7" i="1"/>
  <c r="D404" i="1"/>
  <c r="D241" i="1"/>
  <c r="D28" i="1"/>
  <c r="I32" i="2" s="1"/>
  <c r="D229" i="1"/>
  <c r="G24" i="2"/>
  <c r="F344" i="1"/>
  <c r="D56" i="1"/>
  <c r="I60" i="2" s="1"/>
  <c r="F374" i="1"/>
  <c r="D41" i="1"/>
  <c r="G45" i="2" s="1"/>
  <c r="F205" i="1"/>
  <c r="F36" i="1"/>
  <c r="D40" i="2" s="1"/>
  <c r="F624" i="1"/>
  <c r="D624" i="1"/>
  <c r="D617" i="1"/>
  <c r="F617" i="1"/>
  <c r="F608" i="1"/>
  <c r="D608" i="1"/>
  <c r="F588" i="1"/>
  <c r="D588" i="1"/>
  <c r="D561" i="1"/>
  <c r="F561" i="1"/>
  <c r="D545" i="1"/>
  <c r="F478" i="1"/>
  <c r="D478" i="1"/>
  <c r="D410" i="1"/>
  <c r="F410" i="1"/>
  <c r="D388" i="1"/>
  <c r="F335" i="1"/>
  <c r="D335" i="1"/>
  <c r="F314" i="1"/>
  <c r="F164" i="1"/>
  <c r="D164" i="1"/>
  <c r="D157" i="1"/>
  <c r="F157" i="1"/>
  <c r="D143" i="1"/>
  <c r="F143" i="1"/>
  <c r="F140" i="1"/>
  <c r="D140" i="1"/>
  <c r="G144" i="2" s="1"/>
  <c r="D133" i="1"/>
  <c r="G137" i="2"/>
  <c r="F133" i="1"/>
  <c r="F124" i="1"/>
  <c r="D124" i="1"/>
  <c r="I128" i="2"/>
  <c r="D95" i="1"/>
  <c r="G99" i="2" s="1"/>
  <c r="I99" i="2"/>
  <c r="F95" i="1"/>
  <c r="D99" i="2"/>
  <c r="F620" i="1"/>
  <c r="D620" i="1"/>
  <c r="F582" i="1"/>
  <c r="D582" i="1"/>
  <c r="D532" i="1"/>
  <c r="F532" i="1"/>
  <c r="D494" i="1"/>
  <c r="F494" i="1"/>
  <c r="F484" i="1"/>
  <c r="D484" i="1"/>
  <c r="F465" i="1"/>
  <c r="D465" i="1"/>
  <c r="D444" i="1"/>
  <c r="F444" i="1"/>
  <c r="F424" i="1"/>
  <c r="D381" i="1"/>
  <c r="F381" i="1"/>
  <c r="D348" i="1"/>
  <c r="F348" i="1"/>
  <c r="D308" i="1"/>
  <c r="F308" i="1"/>
  <c r="D264" i="1"/>
  <c r="F264" i="1"/>
  <c r="D190" i="1"/>
  <c r="F190" i="1"/>
  <c r="F169" i="1"/>
  <c r="D169" i="1"/>
  <c r="D160" i="1"/>
  <c r="F160" i="1"/>
  <c r="D136" i="1"/>
  <c r="I140" i="2" s="1"/>
  <c r="F136" i="1"/>
  <c r="D117" i="1"/>
  <c r="I34" i="2"/>
  <c r="F573" i="1"/>
  <c r="F175" i="1"/>
  <c r="F387" i="1"/>
  <c r="F508" i="1"/>
  <c r="D87" i="1"/>
  <c r="D554" i="1"/>
  <c r="D13" i="1"/>
  <c r="G17" i="2"/>
  <c r="F271" i="1"/>
  <c r="D81" i="1"/>
  <c r="I85" i="2" s="1"/>
  <c r="D636" i="1"/>
  <c r="D312" i="1"/>
  <c r="F293" i="1"/>
  <c r="F482" i="1"/>
  <c r="F79" i="1"/>
  <c r="D83" i="2"/>
  <c r="D234" i="1"/>
  <c r="D557" i="1"/>
  <c r="D660" i="1"/>
  <c r="F660" i="1"/>
  <c r="D550" i="1"/>
  <c r="F550" i="1"/>
  <c r="F528" i="1"/>
  <c r="D528" i="1"/>
  <c r="D487" i="1"/>
  <c r="F487" i="1"/>
  <c r="F408" i="1"/>
  <c r="D408" i="1"/>
  <c r="F373" i="1"/>
  <c r="D373" i="1"/>
  <c r="D343" i="1"/>
  <c r="F343" i="1"/>
  <c r="D331" i="1"/>
  <c r="F331" i="1"/>
  <c r="D230" i="1"/>
  <c r="F230" i="1"/>
  <c r="F218" i="1"/>
  <c r="D218" i="1"/>
  <c r="F200" i="1"/>
  <c r="D200" i="1"/>
  <c r="F171" i="1"/>
  <c r="D171" i="1"/>
  <c r="D52" i="1"/>
  <c r="I56" i="2"/>
  <c r="F52" i="1"/>
  <c r="D56" i="2"/>
  <c r="F57" i="1"/>
  <c r="D61" i="2" s="1"/>
  <c r="D57" i="1"/>
  <c r="I61" i="2" s="1"/>
  <c r="F2" i="1"/>
  <c r="D2" i="1"/>
  <c r="I6" i="2" s="1"/>
  <c r="D53" i="1"/>
  <c r="F53" i="1"/>
  <c r="D57" i="2" s="1"/>
  <c r="I122" i="2"/>
  <c r="I119" i="2"/>
  <c r="G101" i="2"/>
  <c r="G28" i="2"/>
  <c r="I77" i="2"/>
  <c r="G16" i="2"/>
  <c r="G84" i="2"/>
  <c r="I84" i="2"/>
  <c r="G54" i="2"/>
  <c r="G102" i="2"/>
  <c r="I46" i="2"/>
  <c r="I95" i="2"/>
  <c r="G62" i="2"/>
  <c r="I62" i="2"/>
  <c r="G141" i="2"/>
  <c r="I14" i="2"/>
  <c r="G129" i="2"/>
  <c r="I35" i="2"/>
  <c r="G64" i="2"/>
  <c r="G18" i="2"/>
  <c r="I18" i="2"/>
  <c r="I43" i="2"/>
  <c r="I97" i="2"/>
  <c r="G97" i="2"/>
  <c r="G29" i="2"/>
  <c r="I29" i="2"/>
  <c r="G93" i="2"/>
  <c r="I93" i="2"/>
  <c r="I139" i="2"/>
  <c r="I50" i="2"/>
  <c r="G50" i="2"/>
  <c r="I112" i="2"/>
  <c r="I65" i="2"/>
  <c r="G49" i="2"/>
  <c r="G143" i="2"/>
  <c r="I38" i="2"/>
  <c r="I55" i="2"/>
  <c r="G55" i="2"/>
  <c r="I57" i="2"/>
  <c r="G57" i="2"/>
  <c r="I9" i="2"/>
  <c r="I17" i="2"/>
  <c r="G78" i="2"/>
  <c r="G85" i="2"/>
  <c r="G121" i="2"/>
  <c r="I121" i="2"/>
  <c r="I45" i="2"/>
  <c r="G60" i="2"/>
  <c r="G91" i="2"/>
  <c r="I91" i="2"/>
  <c r="I116" i="2"/>
  <c r="G116" i="2"/>
  <c r="I138" i="2"/>
  <c r="G127" i="2"/>
  <c r="G89" i="2"/>
  <c r="F662" i="1"/>
  <c r="D662" i="1"/>
  <c r="D622" i="1"/>
  <c r="F622" i="1"/>
  <c r="F610" i="1"/>
  <c r="D610" i="1"/>
  <c r="D583" i="1"/>
  <c r="F583" i="1"/>
  <c r="D548" i="1"/>
  <c r="F548" i="1"/>
  <c r="D526" i="1"/>
  <c r="F526" i="1"/>
  <c r="D509" i="1"/>
  <c r="F509" i="1"/>
  <c r="F412" i="1"/>
  <c r="D412" i="1"/>
  <c r="D393" i="1"/>
  <c r="F393" i="1"/>
  <c r="D356" i="1"/>
  <c r="F356" i="1"/>
  <c r="D352" i="1"/>
  <c r="F352" i="1"/>
  <c r="D54" i="1"/>
  <c r="G58" i="2" s="1"/>
  <c r="F54" i="1"/>
  <c r="D58" i="2"/>
  <c r="F66" i="1"/>
  <c r="D70" i="2"/>
  <c r="D66" i="1"/>
  <c r="I70" i="2" s="1"/>
  <c r="F94" i="1"/>
  <c r="D98" i="2" s="1"/>
  <c r="D94" i="1"/>
  <c r="G98" i="2" s="1"/>
  <c r="G128" i="2"/>
  <c r="I137" i="2"/>
  <c r="G56" i="2"/>
  <c r="G103" i="2"/>
  <c r="I124" i="2"/>
  <c r="G79" i="2"/>
  <c r="G88" i="2"/>
  <c r="D516" i="1"/>
  <c r="D17" i="1"/>
  <c r="I21" i="2" s="1"/>
  <c r="F40" i="1"/>
  <c r="D44" i="2"/>
  <c r="G114" i="2"/>
  <c r="D349" i="1"/>
  <c r="F439" i="1"/>
  <c r="D520" i="1"/>
  <c r="G31" i="2"/>
  <c r="I73" i="2"/>
  <c r="G23" i="2"/>
  <c r="I67" i="2"/>
  <c r="D72" i="1"/>
  <c r="G76" i="2" s="1"/>
  <c r="F658" i="1"/>
  <c r="I111" i="2"/>
  <c r="G111" i="2"/>
  <c r="D593" i="1"/>
  <c r="I13" i="2"/>
  <c r="D130" i="1"/>
  <c r="G134" i="2" s="1"/>
  <c r="F130" i="1"/>
  <c r="F126" i="1"/>
  <c r="D126" i="1"/>
  <c r="D122" i="1"/>
  <c r="G126" i="2" s="1"/>
  <c r="F122" i="1"/>
  <c r="D65" i="1"/>
  <c r="I69" i="2" s="1"/>
  <c r="F65" i="1"/>
  <c r="D69" i="2"/>
  <c r="I51" i="2"/>
  <c r="F32" i="1"/>
  <c r="D36" i="2"/>
  <c r="F559" i="1"/>
  <c r="D376" i="1"/>
  <c r="F384" i="1"/>
  <c r="I92" i="2"/>
  <c r="I22" i="2"/>
  <c r="F505" i="1"/>
  <c r="G90" i="2"/>
  <c r="I117" i="2"/>
  <c r="D38" i="1"/>
  <c r="G42" i="2" s="1"/>
  <c r="D469" i="1"/>
  <c r="D101" i="1"/>
  <c r="G105" i="2" s="1"/>
  <c r="D341" i="1"/>
  <c r="F119" i="1"/>
  <c r="D123" i="2" s="1"/>
  <c r="D49" i="1"/>
  <c r="G53" i="2" s="1"/>
  <c r="D29" i="1"/>
  <c r="G33" i="2" s="1"/>
  <c r="F332" i="1"/>
  <c r="D332" i="1"/>
  <c r="D310" i="1"/>
  <c r="F310" i="1"/>
  <c r="D278" i="1"/>
  <c r="F278" i="1"/>
  <c r="D196" i="1"/>
  <c r="F196" i="1"/>
  <c r="F149" i="1"/>
  <c r="D149" i="1"/>
  <c r="F129" i="1"/>
  <c r="D129" i="1"/>
  <c r="D70" i="1"/>
  <c r="I74" i="2" s="1"/>
  <c r="F70" i="1"/>
  <c r="D74" i="2"/>
  <c r="G132" i="2"/>
  <c r="I132" i="2"/>
  <c r="D655" i="1"/>
  <c r="F655" i="1"/>
  <c r="D601" i="1"/>
  <c r="F601" i="1"/>
  <c r="F485" i="1"/>
  <c r="D485" i="1"/>
  <c r="D463" i="1"/>
  <c r="F463" i="1"/>
  <c r="D403" i="1"/>
  <c r="F403" i="1"/>
  <c r="D377" i="1"/>
  <c r="F377" i="1"/>
  <c r="D309" i="1"/>
  <c r="F309" i="1"/>
  <c r="F288" i="1"/>
  <c r="D288" i="1"/>
  <c r="F277" i="1"/>
  <c r="D277" i="1"/>
  <c r="F257" i="1"/>
  <c r="D257" i="1"/>
  <c r="D219" i="1"/>
  <c r="F219" i="1"/>
  <c r="D208" i="1"/>
  <c r="F208" i="1"/>
  <c r="F195" i="1"/>
  <c r="D195" i="1"/>
  <c r="D174" i="1"/>
  <c r="F174" i="1"/>
  <c r="D152" i="1"/>
  <c r="F152" i="1"/>
  <c r="D141" i="1"/>
  <c r="F141" i="1"/>
  <c r="G123" i="2"/>
  <c r="D515" i="1"/>
  <c r="F515" i="1"/>
  <c r="D472" i="1"/>
  <c r="F472" i="1"/>
  <c r="D468" i="1"/>
  <c r="F468" i="1"/>
  <c r="D461" i="1"/>
  <c r="F461" i="1"/>
  <c r="D426" i="1"/>
  <c r="F426" i="1"/>
  <c r="D295" i="1"/>
  <c r="F295" i="1"/>
  <c r="F267" i="1"/>
  <c r="D267" i="1"/>
  <c r="D224" i="1"/>
  <c r="F224" i="1"/>
  <c r="F144" i="1"/>
  <c r="D144" i="1"/>
  <c r="G110" i="2"/>
  <c r="I110" i="2"/>
  <c r="F507" i="1"/>
  <c r="D507" i="1"/>
  <c r="F414" i="1"/>
  <c r="D414" i="1"/>
  <c r="F339" i="1"/>
  <c r="D339" i="1"/>
  <c r="F266" i="1"/>
  <c r="D266" i="1"/>
  <c r="F206" i="1"/>
  <c r="D206" i="1"/>
  <c r="D172" i="1"/>
  <c r="F172" i="1"/>
  <c r="D23" i="1"/>
  <c r="G27" i="2" s="1"/>
  <c r="F23" i="1"/>
  <c r="D27" i="2"/>
  <c r="F26" i="1"/>
  <c r="D30" i="2"/>
  <c r="D26" i="1"/>
  <c r="G30" i="2" s="1"/>
  <c r="D90" i="1"/>
  <c r="G94" i="2" s="1"/>
  <c r="F90" i="1"/>
  <c r="D94" i="2"/>
  <c r="I30" i="2"/>
  <c r="G145" i="2"/>
  <c r="I145" i="2"/>
  <c r="I130" i="2"/>
  <c r="G130" i="2"/>
  <c r="I58" i="2"/>
  <c r="I94" i="2"/>
  <c r="G133" i="2"/>
  <c r="I133" i="2"/>
  <c r="I33" i="2"/>
  <c r="G69" i="2"/>
  <c r="G21" i="2"/>
  <c r="G70" i="2"/>
  <c r="I53" i="2"/>
  <c r="I42" i="2"/>
  <c r="I126" i="2"/>
  <c r="I134" i="2"/>
  <c r="I98" i="2"/>
  <c r="G146" i="2" l="1"/>
  <c r="I146" i="2"/>
  <c r="I48" i="2"/>
  <c r="G48" i="2"/>
  <c r="I44" i="2"/>
  <c r="G44" i="2"/>
  <c r="I66" i="2"/>
  <c r="G66" i="2"/>
  <c r="I20" i="2"/>
  <c r="G20" i="2"/>
  <c r="I131" i="2"/>
  <c r="G131" i="2"/>
  <c r="D254" i="1"/>
  <c r="G100" i="2"/>
  <c r="F611" i="1"/>
  <c r="D454" i="1"/>
  <c r="F597" i="1"/>
  <c r="D518" i="1"/>
  <c r="I106" i="2"/>
  <c r="D595" i="1"/>
  <c r="D379" i="1"/>
  <c r="F385" i="1"/>
  <c r="F563" i="1"/>
  <c r="D626" i="1"/>
  <c r="F627" i="1"/>
  <c r="F570" i="1"/>
  <c r="D492" i="1"/>
  <c r="D365" i="1"/>
  <c r="F307" i="1"/>
  <c r="G140" i="2"/>
  <c r="D621" i="1"/>
  <c r="F517" i="1"/>
  <c r="G113" i="2"/>
  <c r="D598" i="1"/>
  <c r="I105" i="2"/>
  <c r="I72" i="2"/>
  <c r="D603" i="1"/>
  <c r="D511" i="1"/>
  <c r="I144" i="2"/>
  <c r="I71" i="2"/>
  <c r="I76" i="2"/>
  <c r="G74" i="2"/>
  <c r="G61" i="2"/>
  <c r="I125" i="2"/>
  <c r="F346" i="1"/>
  <c r="F249" i="1"/>
  <c r="D389" i="1"/>
  <c r="D473" i="1"/>
  <c r="D602" i="1"/>
  <c r="F464" i="1"/>
  <c r="D493" i="1"/>
  <c r="F566" i="1"/>
  <c r="D455" i="1"/>
  <c r="G59" i="2"/>
  <c r="D600" i="1"/>
  <c r="I27" i="2"/>
  <c r="G32" i="2"/>
  <c r="I75" i="2"/>
</calcChain>
</file>

<file path=xl/sharedStrings.xml><?xml version="1.0" encoding="utf-8"?>
<sst xmlns="http://schemas.openxmlformats.org/spreadsheetml/2006/main" count="58" uniqueCount="58">
  <si>
    <t>Ligne</t>
  </si>
  <si>
    <t>Ref</t>
  </si>
  <si>
    <t>Désignation</t>
  </si>
  <si>
    <t>Qte</t>
  </si>
  <si>
    <t>Qté preparée</t>
  </si>
  <si>
    <t>A</t>
  </si>
  <si>
    <t>LIGNE B</t>
  </si>
  <si>
    <t>B</t>
  </si>
  <si>
    <t>C</t>
  </si>
  <si>
    <t>D</t>
  </si>
  <si>
    <t>E</t>
  </si>
  <si>
    <t>F</t>
  </si>
  <si>
    <t>G</t>
  </si>
  <si>
    <t>H</t>
  </si>
  <si>
    <t>I</t>
  </si>
  <si>
    <t>LIGNE J</t>
  </si>
  <si>
    <t>J</t>
  </si>
  <si>
    <t>LIGNE K</t>
  </si>
  <si>
    <t>K</t>
  </si>
  <si>
    <t>LIGNE L</t>
  </si>
  <si>
    <t>L</t>
  </si>
  <si>
    <t>LIGNE M</t>
  </si>
  <si>
    <t>M</t>
  </si>
  <si>
    <t>N</t>
  </si>
  <si>
    <t>O</t>
  </si>
  <si>
    <t>LIGNE P</t>
  </si>
  <si>
    <t>P</t>
  </si>
  <si>
    <t>Q</t>
  </si>
  <si>
    <t>LIGNE R</t>
  </si>
  <si>
    <t>R</t>
  </si>
  <si>
    <t>LIGNE S</t>
  </si>
  <si>
    <t>S</t>
  </si>
  <si>
    <t>LIGNE T</t>
  </si>
  <si>
    <t>T</t>
  </si>
  <si>
    <t>U</t>
  </si>
  <si>
    <t>SECTEUR 1B</t>
  </si>
  <si>
    <t>V</t>
  </si>
  <si>
    <t>SECTEUR 1C</t>
  </si>
  <si>
    <t>W</t>
  </si>
  <si>
    <t>SECTEUR 1D</t>
  </si>
  <si>
    <t>X</t>
  </si>
  <si>
    <t>Imprimante 1</t>
  </si>
  <si>
    <t>Y</t>
  </si>
  <si>
    <t>Imprimante 2</t>
  </si>
  <si>
    <t>Z</t>
  </si>
  <si>
    <t>Imprimante 3</t>
  </si>
  <si>
    <t>SECTEUR 1A</t>
  </si>
  <si>
    <t>SECTEUR 1E</t>
  </si>
  <si>
    <t>SECTEUR 1F</t>
  </si>
  <si>
    <t>Imprimante 5</t>
  </si>
  <si>
    <t>#O1F41001</t>
  </si>
  <si>
    <t>#O1F41102</t>
  </si>
  <si>
    <t>#O3H20130</t>
  </si>
  <si>
    <t>#O1H61396</t>
  </si>
  <si>
    <t>#02H20130</t>
  </si>
  <si>
    <t>Imprimante 4</t>
  </si>
  <si>
    <t>Bla</t>
  </si>
  <si>
    <t xml:space="preserve">BON DE COMMANDE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</si>
</sst>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0"/>
      <name val="Arial"/>
    </font>
    <font>
      <sz val="8"/>
      <name val="Arial"/>
      <family val="2"/>
    </font>
    <font>
      <sz val="5"/>
      <name val="Arial"/>
      <family val="2"/>
    </font>
    <font>
      <sz val="10"/>
      <name val="Calibri"/>
      <family val="2"/>
    </font>
    <font>
      <sz val="12"/>
      <name val="Calibri"/>
      <family val="2"/>
    </font>
    <font>
      <sz val="16"/>
      <name val="Calibri"/>
      <family val="2"/>
    </font>
    <font>
      <sz val="16"/>
      <color indexed="9"/>
      <name val="Calibri"/>
      <family val="2"/>
    </font>
    <font>
      <sz val="10"/>
      <color indexed="9"/>
      <name val="Calibri"/>
      <family val="2"/>
    </font>
    <font>
      <sz val="12"/>
      <color indexed="9"/>
      <name val="Calibri"/>
      <family val="2"/>
    </font>
    <font>
      <sz val="10"/>
      <color indexed="12"/>
      <name val="Calibri"/>
      <family val="2"/>
    </font>
    <font>
      <sz val="12"/>
      <color indexed="12"/>
      <name val="Calibri"/>
      <family val="2"/>
    </font>
    <font>
      <b/>
      <sz val="13"/>
      <name val="Arial"/>
      <family val="2"/>
    </font>
    <font>
      <b/>
      <sz val="13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/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7" fillId="0" borderId="0" xfId="0" applyFont="1" applyFill="1"/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9" fillId="0" borderId="0" xfId="0" applyFont="1" applyFill="1"/>
    <xf numFmtId="0" fontId="3" fillId="0" borderId="0" xfId="0" applyFont="1" applyFill="1"/>
    <xf numFmtId="0" fontId="10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2" fontId="0" fillId="0" borderId="0" xfId="0" applyNumberFormat="1"/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3" fillId="0" borderId="9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14" fontId="7" fillId="2" borderId="3" xfId="0" applyNumberFormat="1" applyFont="1" applyFill="1" applyBorder="1" applyAlignment="1">
      <alignment horizontal="center" vertical="center"/>
    </xf>
    <xf numFmtId="14" fontId="7" fillId="2" borderId="4" xfId="0" applyNumberFormat="1" applyFont="1" applyFill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1</xdr:row>
          <xdr:rowOff>28575</xdr:rowOff>
        </xdr:from>
        <xdr:to>
          <xdr:col>10</xdr:col>
          <xdr:colOff>161925</xdr:colOff>
          <xdr:row>4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DE456AAB-3168-404F-9169-1EAA7ABF56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7</xdr:row>
          <xdr:rowOff>0</xdr:rowOff>
        </xdr:from>
        <xdr:to>
          <xdr:col>12</xdr:col>
          <xdr:colOff>323850</xdr:colOff>
          <xdr:row>11</xdr:row>
          <xdr:rowOff>19050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19CF0B67-FA22-458B-A045-EEB29B7563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2</xdr:row>
          <xdr:rowOff>85725</xdr:rowOff>
        </xdr:from>
        <xdr:to>
          <xdr:col>12</xdr:col>
          <xdr:colOff>438150</xdr:colOff>
          <xdr:row>4</xdr:row>
          <xdr:rowOff>95250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B254C35B-6F39-4733-9D05-E409FCFE69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295275</xdr:colOff>
          <xdr:row>9</xdr:row>
          <xdr:rowOff>133350</xdr:rowOff>
        </xdr:from>
        <xdr:to>
          <xdr:col>12</xdr:col>
          <xdr:colOff>381000</xdr:colOff>
          <xdr:row>11</xdr:row>
          <xdr:rowOff>19050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BFA474C0-5335-46D9-91E0-53167B3162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664"/>
  <sheetViews>
    <sheetView tabSelected="1" workbookViewId="0">
      <selection activeCell="L4" sqref="L4"/>
    </sheetView>
  </sheetViews>
  <sheetFormatPr baseColWidth="10" defaultRowHeight="17.25" x14ac:dyDescent="0.3"/>
  <cols>
    <col min="2" max="2" width="20.28515625" style="18" customWidth="1"/>
    <col min="3" max="3" width="11.42578125" style="23" hidden="1" customWidth="1"/>
    <col min="4" max="6" width="11.42578125" hidden="1" customWidth="1"/>
    <col min="7" max="8" width="11.5703125" hidden="1" customWidth="1"/>
  </cols>
  <sheetData>
    <row r="1" spans="1:8" x14ac:dyDescent="0.3">
      <c r="B1" s="28"/>
    </row>
    <row r="2" spans="1:8" ht="12.75" customHeight="1" x14ac:dyDescent="0.2">
      <c r="B2" s="29"/>
      <c r="C2" s="23" t="str">
        <f t="shared" ref="C2:C65" si="0">RIGHT(LEFT(B2,2),1)</f>
        <v/>
      </c>
      <c r="D2" t="str">
        <f t="shared" ref="D2:D65" si="1">IF(E2&gt;9,RIGHT(LEFT(B2,4),2),RIGHT(LEFT(B2,3),1))</f>
        <v/>
      </c>
      <c r="E2">
        <f t="shared" ref="E2:E65" si="2">LEN(B2)</f>
        <v>0</v>
      </c>
      <c r="F2" t="str">
        <f t="shared" ref="F2:F65" si="3">IF(E2&gt;9,RIGHT(LEFT(B2,E2),E2-4),IF(E2&lt;4,"",RIGHT(LEFT(B2,E2),E2-3)))</f>
        <v/>
      </c>
      <c r="G2" s="23" t="e">
        <f t="shared" ref="G2:G65" si="4">C2+0</f>
        <v>#VALUE!</v>
      </c>
      <c r="H2" t="str">
        <f>IF(ISERROR(G2)=FALSE,G2,C2)</f>
        <v/>
      </c>
    </row>
    <row r="3" spans="1:8" ht="17.25" customHeight="1" x14ac:dyDescent="0.2">
      <c r="A3" s="23"/>
      <c r="B3" s="29"/>
      <c r="C3" s="23" t="str">
        <f t="shared" si="0"/>
        <v/>
      </c>
      <c r="D3" t="str">
        <f t="shared" si="1"/>
        <v/>
      </c>
      <c r="E3">
        <f t="shared" si="2"/>
        <v>0</v>
      </c>
      <c r="F3" t="str">
        <f t="shared" si="3"/>
        <v/>
      </c>
      <c r="G3" s="23" t="e">
        <f t="shared" si="4"/>
        <v>#VALUE!</v>
      </c>
      <c r="H3" t="str">
        <f t="shared" ref="H3:H66" si="5">IF(ISERROR(G3)=FALSE,G3,C3)</f>
        <v/>
      </c>
    </row>
    <row r="4" spans="1:8" ht="12.75" x14ac:dyDescent="0.2">
      <c r="B4" s="29"/>
      <c r="C4" s="23" t="str">
        <f t="shared" si="0"/>
        <v/>
      </c>
      <c r="D4" t="str">
        <f t="shared" si="1"/>
        <v/>
      </c>
      <c r="E4">
        <f t="shared" si="2"/>
        <v>0</v>
      </c>
      <c r="F4" t="str">
        <f t="shared" si="3"/>
        <v/>
      </c>
      <c r="G4" s="23" t="e">
        <f t="shared" si="4"/>
        <v>#VALUE!</v>
      </c>
      <c r="H4" t="str">
        <f t="shared" si="5"/>
        <v/>
      </c>
    </row>
    <row r="5" spans="1:8" ht="17.25" customHeight="1" x14ac:dyDescent="0.2">
      <c r="B5" s="29"/>
      <c r="C5" s="23" t="str">
        <f t="shared" si="0"/>
        <v/>
      </c>
      <c r="D5" t="str">
        <f t="shared" si="1"/>
        <v/>
      </c>
      <c r="E5">
        <f t="shared" si="2"/>
        <v>0</v>
      </c>
      <c r="F5" t="str">
        <f t="shared" si="3"/>
        <v/>
      </c>
      <c r="G5" s="23" t="e">
        <f t="shared" si="4"/>
        <v>#VALUE!</v>
      </c>
      <c r="H5" t="str">
        <f t="shared" si="5"/>
        <v/>
      </c>
    </row>
    <row r="6" spans="1:8" ht="12.75" x14ac:dyDescent="0.2">
      <c r="B6" s="29"/>
      <c r="C6" s="23" t="str">
        <f t="shared" si="0"/>
        <v/>
      </c>
      <c r="D6" t="str">
        <f t="shared" si="1"/>
        <v/>
      </c>
      <c r="E6">
        <f t="shared" si="2"/>
        <v>0</v>
      </c>
      <c r="F6" t="str">
        <f t="shared" si="3"/>
        <v/>
      </c>
      <c r="G6" s="23" t="e">
        <f t="shared" si="4"/>
        <v>#VALUE!</v>
      </c>
      <c r="H6" t="str">
        <f t="shared" si="5"/>
        <v/>
      </c>
    </row>
    <row r="7" spans="1:8" ht="12.75" x14ac:dyDescent="0.2">
      <c r="B7" s="29"/>
      <c r="C7" s="23" t="str">
        <f t="shared" si="0"/>
        <v/>
      </c>
      <c r="D7" t="str">
        <f t="shared" si="1"/>
        <v/>
      </c>
      <c r="E7">
        <f t="shared" si="2"/>
        <v>0</v>
      </c>
      <c r="F7" t="str">
        <f t="shared" si="3"/>
        <v/>
      </c>
      <c r="G7" s="23" t="e">
        <f t="shared" si="4"/>
        <v>#VALUE!</v>
      </c>
      <c r="H7" t="str">
        <f t="shared" si="5"/>
        <v/>
      </c>
    </row>
    <row r="8" spans="1:8" ht="12.75" x14ac:dyDescent="0.2">
      <c r="B8" s="29"/>
      <c r="C8" s="23" t="str">
        <f t="shared" si="0"/>
        <v/>
      </c>
      <c r="D8" t="str">
        <f t="shared" si="1"/>
        <v/>
      </c>
      <c r="E8">
        <f t="shared" si="2"/>
        <v>0</v>
      </c>
      <c r="F8" t="str">
        <f t="shared" si="3"/>
        <v/>
      </c>
      <c r="G8" s="23" t="e">
        <f t="shared" si="4"/>
        <v>#VALUE!</v>
      </c>
      <c r="H8" t="str">
        <f t="shared" si="5"/>
        <v/>
      </c>
    </row>
    <row r="9" spans="1:8" ht="12.75" x14ac:dyDescent="0.2">
      <c r="B9" s="29"/>
      <c r="C9" s="23" t="str">
        <f t="shared" si="0"/>
        <v/>
      </c>
      <c r="D9" t="str">
        <f t="shared" si="1"/>
        <v/>
      </c>
      <c r="E9">
        <f t="shared" si="2"/>
        <v>0</v>
      </c>
      <c r="F9" t="str">
        <f t="shared" si="3"/>
        <v/>
      </c>
      <c r="G9" s="23" t="e">
        <f t="shared" si="4"/>
        <v>#VALUE!</v>
      </c>
      <c r="H9" t="str">
        <f t="shared" si="5"/>
        <v/>
      </c>
    </row>
    <row r="10" spans="1:8" ht="12.75" x14ac:dyDescent="0.2">
      <c r="B10" s="29"/>
      <c r="C10" s="23" t="str">
        <f t="shared" si="0"/>
        <v/>
      </c>
      <c r="D10" t="str">
        <f t="shared" si="1"/>
        <v/>
      </c>
      <c r="E10">
        <f t="shared" si="2"/>
        <v>0</v>
      </c>
      <c r="F10" t="str">
        <f t="shared" si="3"/>
        <v/>
      </c>
      <c r="G10" s="23" t="e">
        <f t="shared" si="4"/>
        <v>#VALUE!</v>
      </c>
      <c r="H10" t="str">
        <f t="shared" si="5"/>
        <v/>
      </c>
    </row>
    <row r="11" spans="1:8" ht="12.75" x14ac:dyDescent="0.2">
      <c r="B11" s="29"/>
      <c r="C11" s="23" t="str">
        <f t="shared" si="0"/>
        <v/>
      </c>
      <c r="D11" t="str">
        <f t="shared" si="1"/>
        <v/>
      </c>
      <c r="E11">
        <f t="shared" si="2"/>
        <v>0</v>
      </c>
      <c r="F11" t="str">
        <f t="shared" si="3"/>
        <v/>
      </c>
      <c r="G11" s="23" t="e">
        <f t="shared" si="4"/>
        <v>#VALUE!</v>
      </c>
      <c r="H11" t="str">
        <f t="shared" si="5"/>
        <v/>
      </c>
    </row>
    <row r="12" spans="1:8" ht="12.75" x14ac:dyDescent="0.2">
      <c r="B12" s="29"/>
      <c r="C12" s="23" t="str">
        <f t="shared" si="0"/>
        <v/>
      </c>
      <c r="D12" t="str">
        <f t="shared" si="1"/>
        <v/>
      </c>
      <c r="E12">
        <f t="shared" si="2"/>
        <v>0</v>
      </c>
      <c r="F12" t="str">
        <f t="shared" si="3"/>
        <v/>
      </c>
      <c r="G12" s="23" t="e">
        <f t="shared" si="4"/>
        <v>#VALUE!</v>
      </c>
      <c r="H12" t="str">
        <f t="shared" si="5"/>
        <v/>
      </c>
    </row>
    <row r="13" spans="1:8" ht="12.75" x14ac:dyDescent="0.2">
      <c r="B13" s="29"/>
      <c r="C13" s="23" t="str">
        <f t="shared" si="0"/>
        <v/>
      </c>
      <c r="D13" t="str">
        <f t="shared" si="1"/>
        <v/>
      </c>
      <c r="E13">
        <f t="shared" si="2"/>
        <v>0</v>
      </c>
      <c r="F13" t="str">
        <f t="shared" si="3"/>
        <v/>
      </c>
      <c r="G13" s="23" t="e">
        <f t="shared" si="4"/>
        <v>#VALUE!</v>
      </c>
      <c r="H13" t="str">
        <f t="shared" si="5"/>
        <v/>
      </c>
    </row>
    <row r="14" spans="1:8" ht="12.75" x14ac:dyDescent="0.2">
      <c r="B14" s="29"/>
      <c r="C14" s="23" t="str">
        <f t="shared" si="0"/>
        <v/>
      </c>
      <c r="D14" t="str">
        <f t="shared" si="1"/>
        <v/>
      </c>
      <c r="E14">
        <f t="shared" si="2"/>
        <v>0</v>
      </c>
      <c r="F14" t="str">
        <f t="shared" si="3"/>
        <v/>
      </c>
      <c r="G14" s="23" t="e">
        <f t="shared" si="4"/>
        <v>#VALUE!</v>
      </c>
      <c r="H14" t="str">
        <f t="shared" si="5"/>
        <v/>
      </c>
    </row>
    <row r="15" spans="1:8" ht="12.75" x14ac:dyDescent="0.2">
      <c r="B15" s="29"/>
      <c r="C15" s="23" t="str">
        <f t="shared" si="0"/>
        <v/>
      </c>
      <c r="D15" t="str">
        <f t="shared" si="1"/>
        <v/>
      </c>
      <c r="E15">
        <f t="shared" si="2"/>
        <v>0</v>
      </c>
      <c r="F15" t="str">
        <f t="shared" si="3"/>
        <v/>
      </c>
      <c r="G15" s="23" t="e">
        <f t="shared" si="4"/>
        <v>#VALUE!</v>
      </c>
      <c r="H15" t="str">
        <f t="shared" si="5"/>
        <v/>
      </c>
    </row>
    <row r="16" spans="1:8" ht="12.75" x14ac:dyDescent="0.2">
      <c r="B16" s="29"/>
      <c r="C16" s="23" t="str">
        <f t="shared" si="0"/>
        <v/>
      </c>
      <c r="D16" t="str">
        <f t="shared" si="1"/>
        <v/>
      </c>
      <c r="E16">
        <f t="shared" si="2"/>
        <v>0</v>
      </c>
      <c r="F16" t="str">
        <f t="shared" si="3"/>
        <v/>
      </c>
      <c r="G16" s="23" t="e">
        <f t="shared" si="4"/>
        <v>#VALUE!</v>
      </c>
      <c r="H16" t="str">
        <f t="shared" si="5"/>
        <v/>
      </c>
    </row>
    <row r="17" spans="2:8" ht="12.75" x14ac:dyDescent="0.2">
      <c r="B17" s="29"/>
      <c r="C17" s="23" t="str">
        <f t="shared" si="0"/>
        <v/>
      </c>
      <c r="D17" t="str">
        <f t="shared" si="1"/>
        <v/>
      </c>
      <c r="E17">
        <f t="shared" si="2"/>
        <v>0</v>
      </c>
      <c r="F17" t="str">
        <f t="shared" si="3"/>
        <v/>
      </c>
      <c r="G17" s="23" t="e">
        <f t="shared" si="4"/>
        <v>#VALUE!</v>
      </c>
      <c r="H17" t="str">
        <f t="shared" si="5"/>
        <v/>
      </c>
    </row>
    <row r="18" spans="2:8" ht="12.75" x14ac:dyDescent="0.2">
      <c r="B18" s="29"/>
      <c r="C18" s="23" t="str">
        <f t="shared" si="0"/>
        <v/>
      </c>
      <c r="D18" t="str">
        <f t="shared" si="1"/>
        <v/>
      </c>
      <c r="E18">
        <f t="shared" si="2"/>
        <v>0</v>
      </c>
      <c r="F18" t="str">
        <f t="shared" si="3"/>
        <v/>
      </c>
      <c r="G18" s="23" t="e">
        <f t="shared" si="4"/>
        <v>#VALUE!</v>
      </c>
      <c r="H18" t="str">
        <f t="shared" si="5"/>
        <v/>
      </c>
    </row>
    <row r="19" spans="2:8" ht="12.75" x14ac:dyDescent="0.2">
      <c r="B19" s="1"/>
      <c r="C19" s="23" t="str">
        <f t="shared" si="0"/>
        <v/>
      </c>
      <c r="D19" t="str">
        <f t="shared" si="1"/>
        <v/>
      </c>
      <c r="E19">
        <f t="shared" si="2"/>
        <v>0</v>
      </c>
      <c r="F19" t="str">
        <f t="shared" si="3"/>
        <v/>
      </c>
      <c r="G19" s="23" t="e">
        <f t="shared" si="4"/>
        <v>#VALUE!</v>
      </c>
      <c r="H19" t="str">
        <f t="shared" si="5"/>
        <v/>
      </c>
    </row>
    <row r="20" spans="2:8" ht="12.75" x14ac:dyDescent="0.2">
      <c r="B20" s="1"/>
      <c r="C20" s="23" t="str">
        <f t="shared" si="0"/>
        <v/>
      </c>
      <c r="D20" t="str">
        <f t="shared" si="1"/>
        <v/>
      </c>
      <c r="E20">
        <f t="shared" si="2"/>
        <v>0</v>
      </c>
      <c r="F20" t="str">
        <f t="shared" si="3"/>
        <v/>
      </c>
      <c r="G20" s="23" t="e">
        <f t="shared" si="4"/>
        <v>#VALUE!</v>
      </c>
      <c r="H20" t="str">
        <f t="shared" si="5"/>
        <v/>
      </c>
    </row>
    <row r="21" spans="2:8" ht="12.75" x14ac:dyDescent="0.2">
      <c r="B21" s="1"/>
      <c r="C21" s="23" t="str">
        <f t="shared" si="0"/>
        <v/>
      </c>
      <c r="D21" t="str">
        <f t="shared" si="1"/>
        <v/>
      </c>
      <c r="E21">
        <f t="shared" si="2"/>
        <v>0</v>
      </c>
      <c r="F21" t="str">
        <f t="shared" si="3"/>
        <v/>
      </c>
      <c r="G21" s="23" t="e">
        <f t="shared" si="4"/>
        <v>#VALUE!</v>
      </c>
      <c r="H21" t="str">
        <f t="shared" si="5"/>
        <v/>
      </c>
    </row>
    <row r="22" spans="2:8" ht="12.75" x14ac:dyDescent="0.2">
      <c r="B22" s="1"/>
      <c r="C22" s="23" t="str">
        <f t="shared" si="0"/>
        <v/>
      </c>
      <c r="D22" t="str">
        <f t="shared" si="1"/>
        <v/>
      </c>
      <c r="E22">
        <f t="shared" si="2"/>
        <v>0</v>
      </c>
      <c r="F22" t="str">
        <f t="shared" si="3"/>
        <v/>
      </c>
      <c r="G22" s="23" t="e">
        <f t="shared" si="4"/>
        <v>#VALUE!</v>
      </c>
      <c r="H22" t="str">
        <f t="shared" si="5"/>
        <v/>
      </c>
    </row>
    <row r="23" spans="2:8" ht="12.75" x14ac:dyDescent="0.2">
      <c r="B23" s="1"/>
      <c r="C23" s="23" t="str">
        <f t="shared" si="0"/>
        <v/>
      </c>
      <c r="D23" t="str">
        <f t="shared" si="1"/>
        <v/>
      </c>
      <c r="E23">
        <f t="shared" si="2"/>
        <v>0</v>
      </c>
      <c r="F23" t="str">
        <f t="shared" si="3"/>
        <v/>
      </c>
      <c r="G23" s="23" t="e">
        <f t="shared" si="4"/>
        <v>#VALUE!</v>
      </c>
      <c r="H23" t="str">
        <f t="shared" si="5"/>
        <v/>
      </c>
    </row>
    <row r="24" spans="2:8" ht="17.25" customHeight="1" x14ac:dyDescent="0.2">
      <c r="B24" s="1"/>
      <c r="C24" s="23" t="str">
        <f t="shared" si="0"/>
        <v/>
      </c>
      <c r="D24" t="str">
        <f t="shared" si="1"/>
        <v/>
      </c>
      <c r="E24">
        <f t="shared" si="2"/>
        <v>0</v>
      </c>
      <c r="F24" t="str">
        <f t="shared" si="3"/>
        <v/>
      </c>
      <c r="G24" s="23" t="e">
        <f t="shared" si="4"/>
        <v>#VALUE!</v>
      </c>
      <c r="H24" t="str">
        <f t="shared" si="5"/>
        <v/>
      </c>
    </row>
    <row r="25" spans="2:8" ht="17.25" customHeight="1" x14ac:dyDescent="0.2">
      <c r="B25" s="1"/>
      <c r="C25" s="23" t="str">
        <f t="shared" si="0"/>
        <v/>
      </c>
      <c r="D25" t="str">
        <f t="shared" si="1"/>
        <v/>
      </c>
      <c r="E25">
        <f t="shared" si="2"/>
        <v>0</v>
      </c>
      <c r="F25" t="str">
        <f t="shared" si="3"/>
        <v/>
      </c>
      <c r="G25" s="23" t="e">
        <f t="shared" si="4"/>
        <v>#VALUE!</v>
      </c>
      <c r="H25" t="str">
        <f t="shared" si="5"/>
        <v/>
      </c>
    </row>
    <row r="26" spans="2:8" ht="17.25" customHeight="1" x14ac:dyDescent="0.2">
      <c r="B26" s="1"/>
      <c r="C26" s="23" t="str">
        <f t="shared" si="0"/>
        <v/>
      </c>
      <c r="D26" t="str">
        <f t="shared" si="1"/>
        <v/>
      </c>
      <c r="E26">
        <f t="shared" si="2"/>
        <v>0</v>
      </c>
      <c r="F26" t="str">
        <f t="shared" si="3"/>
        <v/>
      </c>
      <c r="G26" s="23" t="e">
        <f t="shared" si="4"/>
        <v>#VALUE!</v>
      </c>
      <c r="H26" t="str">
        <f t="shared" si="5"/>
        <v/>
      </c>
    </row>
    <row r="27" spans="2:8" ht="12.75" x14ac:dyDescent="0.2">
      <c r="B27" s="1"/>
      <c r="C27" s="23" t="str">
        <f t="shared" si="0"/>
        <v/>
      </c>
      <c r="D27" t="str">
        <f t="shared" si="1"/>
        <v/>
      </c>
      <c r="E27">
        <f t="shared" si="2"/>
        <v>0</v>
      </c>
      <c r="F27" t="str">
        <f t="shared" si="3"/>
        <v/>
      </c>
      <c r="G27" s="23" t="e">
        <f t="shared" si="4"/>
        <v>#VALUE!</v>
      </c>
      <c r="H27" t="str">
        <f t="shared" si="5"/>
        <v/>
      </c>
    </row>
    <row r="28" spans="2:8" ht="12.75" x14ac:dyDescent="0.2">
      <c r="B28" s="1"/>
      <c r="C28" s="23" t="str">
        <f t="shared" si="0"/>
        <v/>
      </c>
      <c r="D28" t="str">
        <f t="shared" si="1"/>
        <v/>
      </c>
      <c r="E28">
        <f t="shared" si="2"/>
        <v>0</v>
      </c>
      <c r="F28" t="str">
        <f t="shared" si="3"/>
        <v/>
      </c>
      <c r="G28" s="23" t="e">
        <f t="shared" si="4"/>
        <v>#VALUE!</v>
      </c>
      <c r="H28" t="str">
        <f t="shared" si="5"/>
        <v/>
      </c>
    </row>
    <row r="29" spans="2:8" ht="12.75" x14ac:dyDescent="0.2">
      <c r="B29" s="1"/>
      <c r="C29" s="23" t="str">
        <f t="shared" si="0"/>
        <v/>
      </c>
      <c r="D29" t="str">
        <f t="shared" si="1"/>
        <v/>
      </c>
      <c r="E29">
        <f t="shared" si="2"/>
        <v>0</v>
      </c>
      <c r="F29" t="str">
        <f t="shared" si="3"/>
        <v/>
      </c>
      <c r="G29" s="23" t="e">
        <f t="shared" si="4"/>
        <v>#VALUE!</v>
      </c>
      <c r="H29" t="str">
        <f t="shared" si="5"/>
        <v/>
      </c>
    </row>
    <row r="30" spans="2:8" ht="12.75" x14ac:dyDescent="0.2">
      <c r="B30" s="1"/>
      <c r="C30" s="23" t="str">
        <f t="shared" si="0"/>
        <v/>
      </c>
      <c r="D30" t="str">
        <f t="shared" si="1"/>
        <v/>
      </c>
      <c r="E30">
        <f t="shared" si="2"/>
        <v>0</v>
      </c>
      <c r="F30" t="str">
        <f t="shared" si="3"/>
        <v/>
      </c>
      <c r="G30" s="23" t="e">
        <f t="shared" si="4"/>
        <v>#VALUE!</v>
      </c>
      <c r="H30" t="str">
        <f t="shared" si="5"/>
        <v/>
      </c>
    </row>
    <row r="31" spans="2:8" ht="12.75" x14ac:dyDescent="0.2">
      <c r="B31" s="1"/>
      <c r="C31" s="23" t="str">
        <f t="shared" si="0"/>
        <v/>
      </c>
      <c r="D31" t="str">
        <f t="shared" si="1"/>
        <v/>
      </c>
      <c r="E31">
        <f t="shared" si="2"/>
        <v>0</v>
      </c>
      <c r="F31" t="str">
        <f t="shared" si="3"/>
        <v/>
      </c>
      <c r="G31" s="23" t="e">
        <f t="shared" si="4"/>
        <v>#VALUE!</v>
      </c>
      <c r="H31" t="str">
        <f t="shared" si="5"/>
        <v/>
      </c>
    </row>
    <row r="32" spans="2:8" ht="12.75" x14ac:dyDescent="0.2">
      <c r="B32" s="1"/>
      <c r="C32" s="23" t="str">
        <f t="shared" si="0"/>
        <v/>
      </c>
      <c r="D32" t="str">
        <f t="shared" si="1"/>
        <v/>
      </c>
      <c r="E32">
        <f t="shared" si="2"/>
        <v>0</v>
      </c>
      <c r="F32" t="str">
        <f t="shared" si="3"/>
        <v/>
      </c>
      <c r="G32" s="23" t="e">
        <f t="shared" si="4"/>
        <v>#VALUE!</v>
      </c>
      <c r="H32" t="str">
        <f t="shared" si="5"/>
        <v/>
      </c>
    </row>
    <row r="33" spans="2:8" ht="12.75" x14ac:dyDescent="0.2">
      <c r="B33" s="1"/>
      <c r="C33" s="23" t="str">
        <f t="shared" si="0"/>
        <v/>
      </c>
      <c r="D33" t="str">
        <f t="shared" si="1"/>
        <v/>
      </c>
      <c r="E33">
        <f t="shared" si="2"/>
        <v>0</v>
      </c>
      <c r="F33" t="str">
        <f t="shared" si="3"/>
        <v/>
      </c>
      <c r="G33" s="23" t="e">
        <f t="shared" si="4"/>
        <v>#VALUE!</v>
      </c>
      <c r="H33" t="str">
        <f t="shared" si="5"/>
        <v/>
      </c>
    </row>
    <row r="34" spans="2:8" ht="12.75" x14ac:dyDescent="0.2">
      <c r="B34" s="1"/>
      <c r="C34" s="23" t="str">
        <f t="shared" si="0"/>
        <v/>
      </c>
      <c r="D34" t="str">
        <f t="shared" si="1"/>
        <v/>
      </c>
      <c r="E34">
        <f t="shared" si="2"/>
        <v>0</v>
      </c>
      <c r="F34" t="str">
        <f t="shared" si="3"/>
        <v/>
      </c>
      <c r="G34" s="23" t="e">
        <f t="shared" si="4"/>
        <v>#VALUE!</v>
      </c>
      <c r="H34" t="str">
        <f t="shared" si="5"/>
        <v/>
      </c>
    </row>
    <row r="35" spans="2:8" ht="17.25" customHeight="1" x14ac:dyDescent="0.2">
      <c r="B35" s="1"/>
      <c r="C35" s="23" t="str">
        <f t="shared" si="0"/>
        <v/>
      </c>
      <c r="D35" t="str">
        <f t="shared" si="1"/>
        <v/>
      </c>
      <c r="E35">
        <f t="shared" si="2"/>
        <v>0</v>
      </c>
      <c r="F35" t="str">
        <f t="shared" si="3"/>
        <v/>
      </c>
      <c r="G35" s="23" t="e">
        <f t="shared" si="4"/>
        <v>#VALUE!</v>
      </c>
      <c r="H35" t="str">
        <f t="shared" si="5"/>
        <v/>
      </c>
    </row>
    <row r="36" spans="2:8" ht="12.75" x14ac:dyDescent="0.2">
      <c r="B36" s="1"/>
      <c r="C36" s="23" t="str">
        <f t="shared" si="0"/>
        <v/>
      </c>
      <c r="D36" t="str">
        <f t="shared" si="1"/>
        <v/>
      </c>
      <c r="E36">
        <f t="shared" si="2"/>
        <v>0</v>
      </c>
      <c r="F36" t="str">
        <f t="shared" si="3"/>
        <v/>
      </c>
      <c r="G36" s="23" t="e">
        <f t="shared" si="4"/>
        <v>#VALUE!</v>
      </c>
      <c r="H36" t="str">
        <f t="shared" si="5"/>
        <v/>
      </c>
    </row>
    <row r="37" spans="2:8" ht="12.75" x14ac:dyDescent="0.2">
      <c r="B37" s="1"/>
      <c r="C37" s="23" t="str">
        <f t="shared" si="0"/>
        <v/>
      </c>
      <c r="D37" t="str">
        <f t="shared" si="1"/>
        <v/>
      </c>
      <c r="E37">
        <f t="shared" si="2"/>
        <v>0</v>
      </c>
      <c r="F37" t="str">
        <f t="shared" si="3"/>
        <v/>
      </c>
      <c r="G37" s="23" t="e">
        <f t="shared" si="4"/>
        <v>#VALUE!</v>
      </c>
      <c r="H37" t="str">
        <f t="shared" si="5"/>
        <v/>
      </c>
    </row>
    <row r="38" spans="2:8" ht="12.75" x14ac:dyDescent="0.2">
      <c r="B38" s="1"/>
      <c r="C38" s="23" t="str">
        <f t="shared" si="0"/>
        <v/>
      </c>
      <c r="D38" t="str">
        <f t="shared" si="1"/>
        <v/>
      </c>
      <c r="E38">
        <f t="shared" si="2"/>
        <v>0</v>
      </c>
      <c r="F38" t="str">
        <f t="shared" si="3"/>
        <v/>
      </c>
      <c r="G38" s="23" t="e">
        <f t="shared" si="4"/>
        <v>#VALUE!</v>
      </c>
      <c r="H38" t="str">
        <f t="shared" si="5"/>
        <v/>
      </c>
    </row>
    <row r="39" spans="2:8" ht="12.75" x14ac:dyDescent="0.2">
      <c r="B39" s="1"/>
      <c r="C39" s="23" t="str">
        <f t="shared" si="0"/>
        <v/>
      </c>
      <c r="D39" t="str">
        <f t="shared" si="1"/>
        <v/>
      </c>
      <c r="E39">
        <f t="shared" si="2"/>
        <v>0</v>
      </c>
      <c r="F39" t="str">
        <f t="shared" si="3"/>
        <v/>
      </c>
      <c r="G39" s="23" t="e">
        <f t="shared" si="4"/>
        <v>#VALUE!</v>
      </c>
      <c r="H39" t="str">
        <f t="shared" si="5"/>
        <v/>
      </c>
    </row>
    <row r="40" spans="2:8" ht="12.75" x14ac:dyDescent="0.2">
      <c r="B40" s="1"/>
      <c r="C40" s="23" t="str">
        <f t="shared" si="0"/>
        <v/>
      </c>
      <c r="D40" t="str">
        <f t="shared" si="1"/>
        <v/>
      </c>
      <c r="E40">
        <f t="shared" si="2"/>
        <v>0</v>
      </c>
      <c r="F40" t="str">
        <f t="shared" si="3"/>
        <v/>
      </c>
      <c r="G40" s="23" t="e">
        <f t="shared" si="4"/>
        <v>#VALUE!</v>
      </c>
      <c r="H40" t="str">
        <f t="shared" si="5"/>
        <v/>
      </c>
    </row>
    <row r="41" spans="2:8" ht="12.75" x14ac:dyDescent="0.2">
      <c r="B41" s="1"/>
      <c r="C41" s="23" t="str">
        <f t="shared" si="0"/>
        <v/>
      </c>
      <c r="D41" t="str">
        <f t="shared" si="1"/>
        <v/>
      </c>
      <c r="E41">
        <f t="shared" si="2"/>
        <v>0</v>
      </c>
      <c r="F41" t="str">
        <f t="shared" si="3"/>
        <v/>
      </c>
      <c r="G41" s="23" t="e">
        <f t="shared" si="4"/>
        <v>#VALUE!</v>
      </c>
      <c r="H41" t="str">
        <f t="shared" si="5"/>
        <v/>
      </c>
    </row>
    <row r="42" spans="2:8" ht="12.75" x14ac:dyDescent="0.2">
      <c r="B42" s="1"/>
      <c r="C42" s="23" t="str">
        <f t="shared" si="0"/>
        <v/>
      </c>
      <c r="D42" t="str">
        <f t="shared" si="1"/>
        <v/>
      </c>
      <c r="E42">
        <f t="shared" si="2"/>
        <v>0</v>
      </c>
      <c r="F42" t="str">
        <f t="shared" si="3"/>
        <v/>
      </c>
      <c r="G42" s="23" t="e">
        <f t="shared" si="4"/>
        <v>#VALUE!</v>
      </c>
      <c r="H42" t="str">
        <f t="shared" si="5"/>
        <v/>
      </c>
    </row>
    <row r="43" spans="2:8" ht="12.75" x14ac:dyDescent="0.2">
      <c r="B43" s="1"/>
      <c r="C43" s="23" t="str">
        <f t="shared" si="0"/>
        <v/>
      </c>
      <c r="D43" t="str">
        <f t="shared" si="1"/>
        <v/>
      </c>
      <c r="E43">
        <f t="shared" si="2"/>
        <v>0</v>
      </c>
      <c r="F43" t="str">
        <f t="shared" si="3"/>
        <v/>
      </c>
      <c r="G43" s="23" t="e">
        <f t="shared" si="4"/>
        <v>#VALUE!</v>
      </c>
      <c r="H43" t="str">
        <f t="shared" si="5"/>
        <v/>
      </c>
    </row>
    <row r="44" spans="2:8" ht="12.75" customHeight="1" x14ac:dyDescent="0.2">
      <c r="B44" s="1"/>
      <c r="C44" s="23" t="str">
        <f t="shared" si="0"/>
        <v/>
      </c>
      <c r="D44" t="str">
        <f t="shared" si="1"/>
        <v/>
      </c>
      <c r="E44">
        <f t="shared" si="2"/>
        <v>0</v>
      </c>
      <c r="F44" t="str">
        <f t="shared" si="3"/>
        <v/>
      </c>
      <c r="G44" s="23" t="e">
        <f t="shared" si="4"/>
        <v>#VALUE!</v>
      </c>
      <c r="H44" t="str">
        <f t="shared" si="5"/>
        <v/>
      </c>
    </row>
    <row r="45" spans="2:8" ht="12.75" x14ac:dyDescent="0.2">
      <c r="B45" s="1"/>
      <c r="C45" s="23" t="str">
        <f t="shared" si="0"/>
        <v/>
      </c>
      <c r="D45" t="str">
        <f t="shared" si="1"/>
        <v/>
      </c>
      <c r="E45">
        <f t="shared" si="2"/>
        <v>0</v>
      </c>
      <c r="F45" t="str">
        <f t="shared" si="3"/>
        <v/>
      </c>
      <c r="G45" s="23" t="e">
        <f t="shared" si="4"/>
        <v>#VALUE!</v>
      </c>
      <c r="H45" t="str">
        <f t="shared" si="5"/>
        <v/>
      </c>
    </row>
    <row r="46" spans="2:8" ht="12.75" x14ac:dyDescent="0.2">
      <c r="B46" s="1"/>
      <c r="C46" s="23" t="str">
        <f t="shared" si="0"/>
        <v/>
      </c>
      <c r="D46" t="str">
        <f t="shared" si="1"/>
        <v/>
      </c>
      <c r="E46">
        <f t="shared" si="2"/>
        <v>0</v>
      </c>
      <c r="F46" t="str">
        <f t="shared" si="3"/>
        <v/>
      </c>
      <c r="G46" s="23" t="e">
        <f t="shared" si="4"/>
        <v>#VALUE!</v>
      </c>
      <c r="H46" t="str">
        <f t="shared" si="5"/>
        <v/>
      </c>
    </row>
    <row r="47" spans="2:8" ht="12.75" x14ac:dyDescent="0.2">
      <c r="B47" s="1"/>
      <c r="C47" s="23" t="str">
        <f t="shared" si="0"/>
        <v/>
      </c>
      <c r="D47" t="str">
        <f t="shared" si="1"/>
        <v/>
      </c>
      <c r="E47">
        <f t="shared" si="2"/>
        <v>0</v>
      </c>
      <c r="F47" t="str">
        <f t="shared" si="3"/>
        <v/>
      </c>
      <c r="G47" s="23" t="e">
        <f t="shared" si="4"/>
        <v>#VALUE!</v>
      </c>
      <c r="H47" t="str">
        <f t="shared" si="5"/>
        <v/>
      </c>
    </row>
    <row r="48" spans="2:8" ht="12.75" x14ac:dyDescent="0.2">
      <c r="B48" s="1"/>
      <c r="C48" s="23" t="str">
        <f t="shared" si="0"/>
        <v/>
      </c>
      <c r="D48" t="str">
        <f t="shared" si="1"/>
        <v/>
      </c>
      <c r="E48">
        <f t="shared" si="2"/>
        <v>0</v>
      </c>
      <c r="F48" t="str">
        <f t="shared" si="3"/>
        <v/>
      </c>
      <c r="G48" s="23" t="e">
        <f t="shared" si="4"/>
        <v>#VALUE!</v>
      </c>
      <c r="H48" t="str">
        <f t="shared" si="5"/>
        <v/>
      </c>
    </row>
    <row r="49" spans="2:10" ht="12.75" x14ac:dyDescent="0.2">
      <c r="B49" s="1"/>
      <c r="C49" s="23" t="str">
        <f t="shared" si="0"/>
        <v/>
      </c>
      <c r="D49" t="str">
        <f t="shared" si="1"/>
        <v/>
      </c>
      <c r="E49">
        <f t="shared" si="2"/>
        <v>0</v>
      </c>
      <c r="F49" t="str">
        <f t="shared" si="3"/>
        <v/>
      </c>
      <c r="G49" s="23" t="e">
        <f t="shared" si="4"/>
        <v>#VALUE!</v>
      </c>
      <c r="H49" t="str">
        <f t="shared" si="5"/>
        <v/>
      </c>
    </row>
    <row r="50" spans="2:10" ht="12.75" x14ac:dyDescent="0.2">
      <c r="B50" s="1"/>
      <c r="C50" s="23" t="str">
        <f t="shared" si="0"/>
        <v/>
      </c>
      <c r="D50" t="str">
        <f t="shared" si="1"/>
        <v/>
      </c>
      <c r="E50">
        <f t="shared" si="2"/>
        <v>0</v>
      </c>
      <c r="F50" t="str">
        <f t="shared" si="3"/>
        <v/>
      </c>
      <c r="G50" s="23" t="e">
        <f t="shared" si="4"/>
        <v>#VALUE!</v>
      </c>
      <c r="H50" t="str">
        <f t="shared" si="5"/>
        <v/>
      </c>
    </row>
    <row r="51" spans="2:10" ht="12.75" x14ac:dyDescent="0.2">
      <c r="B51" s="1"/>
      <c r="C51" s="23" t="str">
        <f t="shared" si="0"/>
        <v/>
      </c>
      <c r="D51" t="str">
        <f t="shared" si="1"/>
        <v/>
      </c>
      <c r="E51">
        <f t="shared" si="2"/>
        <v>0</v>
      </c>
      <c r="F51" t="str">
        <f t="shared" si="3"/>
        <v/>
      </c>
      <c r="G51" s="23" t="e">
        <f t="shared" si="4"/>
        <v>#VALUE!</v>
      </c>
      <c r="H51" t="str">
        <f t="shared" si="5"/>
        <v/>
      </c>
    </row>
    <row r="52" spans="2:10" ht="12.75" x14ac:dyDescent="0.2">
      <c r="B52" s="1"/>
      <c r="C52" s="23" t="str">
        <f t="shared" si="0"/>
        <v/>
      </c>
      <c r="D52" t="str">
        <f t="shared" si="1"/>
        <v/>
      </c>
      <c r="E52">
        <f t="shared" si="2"/>
        <v>0</v>
      </c>
      <c r="F52" t="str">
        <f t="shared" si="3"/>
        <v/>
      </c>
      <c r="G52" s="23" t="e">
        <f t="shared" si="4"/>
        <v>#VALUE!</v>
      </c>
      <c r="H52" t="str">
        <f t="shared" si="5"/>
        <v/>
      </c>
    </row>
    <row r="53" spans="2:10" ht="12.75" x14ac:dyDescent="0.2">
      <c r="B53" s="1"/>
      <c r="C53" s="23" t="str">
        <f t="shared" si="0"/>
        <v/>
      </c>
      <c r="D53" t="str">
        <f t="shared" si="1"/>
        <v/>
      </c>
      <c r="E53">
        <f t="shared" si="2"/>
        <v>0</v>
      </c>
      <c r="F53" t="str">
        <f t="shared" si="3"/>
        <v/>
      </c>
      <c r="G53" s="23" t="e">
        <f t="shared" si="4"/>
        <v>#VALUE!</v>
      </c>
      <c r="H53" t="str">
        <f t="shared" si="5"/>
        <v/>
      </c>
    </row>
    <row r="54" spans="2:10" ht="12.75" x14ac:dyDescent="0.2">
      <c r="B54" s="1"/>
      <c r="C54" s="23" t="str">
        <f t="shared" si="0"/>
        <v/>
      </c>
      <c r="D54" t="str">
        <f t="shared" si="1"/>
        <v/>
      </c>
      <c r="E54">
        <f t="shared" si="2"/>
        <v>0</v>
      </c>
      <c r="F54" t="str">
        <f t="shared" si="3"/>
        <v/>
      </c>
      <c r="G54" s="23" t="e">
        <f t="shared" si="4"/>
        <v>#VALUE!</v>
      </c>
      <c r="H54" t="str">
        <f t="shared" si="5"/>
        <v/>
      </c>
    </row>
    <row r="55" spans="2:10" ht="12.75" x14ac:dyDescent="0.2">
      <c r="B55" s="1"/>
      <c r="C55" s="23" t="str">
        <f t="shared" si="0"/>
        <v/>
      </c>
      <c r="D55" t="str">
        <f t="shared" si="1"/>
        <v/>
      </c>
      <c r="E55">
        <f t="shared" si="2"/>
        <v>0</v>
      </c>
      <c r="F55" t="str">
        <f t="shared" si="3"/>
        <v/>
      </c>
      <c r="G55" s="23" t="e">
        <f t="shared" si="4"/>
        <v>#VALUE!</v>
      </c>
      <c r="H55" t="str">
        <f t="shared" si="5"/>
        <v/>
      </c>
    </row>
    <row r="56" spans="2:10" ht="12.75" x14ac:dyDescent="0.2">
      <c r="B56" s="1"/>
      <c r="C56" s="23" t="str">
        <f t="shared" si="0"/>
        <v/>
      </c>
      <c r="D56" t="str">
        <f t="shared" si="1"/>
        <v/>
      </c>
      <c r="E56">
        <f t="shared" si="2"/>
        <v>0</v>
      </c>
      <c r="F56" t="str">
        <f t="shared" si="3"/>
        <v/>
      </c>
      <c r="G56" s="23" t="e">
        <f t="shared" si="4"/>
        <v>#VALUE!</v>
      </c>
      <c r="H56" t="str">
        <f t="shared" si="5"/>
        <v/>
      </c>
      <c r="J56" t="s">
        <v>54</v>
      </c>
    </row>
    <row r="57" spans="2:10" ht="12.75" x14ac:dyDescent="0.2">
      <c r="B57" s="1"/>
      <c r="C57" s="23" t="str">
        <f t="shared" si="0"/>
        <v/>
      </c>
      <c r="D57" t="str">
        <f t="shared" si="1"/>
        <v/>
      </c>
      <c r="E57">
        <f t="shared" si="2"/>
        <v>0</v>
      </c>
      <c r="F57" t="str">
        <f t="shared" si="3"/>
        <v/>
      </c>
      <c r="G57" s="23" t="e">
        <f t="shared" si="4"/>
        <v>#VALUE!</v>
      </c>
      <c r="H57" t="str">
        <f t="shared" si="5"/>
        <v/>
      </c>
      <c r="J57" t="s">
        <v>51</v>
      </c>
    </row>
    <row r="58" spans="2:10" ht="12.75" x14ac:dyDescent="0.2">
      <c r="B58" s="1"/>
      <c r="C58" s="23" t="str">
        <f t="shared" si="0"/>
        <v/>
      </c>
      <c r="D58" t="str">
        <f t="shared" si="1"/>
        <v/>
      </c>
      <c r="E58">
        <f t="shared" si="2"/>
        <v>0</v>
      </c>
      <c r="F58" t="str">
        <f t="shared" si="3"/>
        <v/>
      </c>
      <c r="G58" s="23" t="e">
        <f t="shared" si="4"/>
        <v>#VALUE!</v>
      </c>
      <c r="H58" t="str">
        <f t="shared" si="5"/>
        <v/>
      </c>
      <c r="J58" t="s">
        <v>52</v>
      </c>
    </row>
    <row r="59" spans="2:10" ht="12.75" x14ac:dyDescent="0.2">
      <c r="B59" s="1"/>
      <c r="C59" s="23" t="str">
        <f t="shared" si="0"/>
        <v/>
      </c>
      <c r="D59" t="str">
        <f t="shared" si="1"/>
        <v/>
      </c>
      <c r="E59">
        <f t="shared" si="2"/>
        <v>0</v>
      </c>
      <c r="F59" t="str">
        <f t="shared" si="3"/>
        <v/>
      </c>
      <c r="G59" s="23" t="e">
        <f t="shared" si="4"/>
        <v>#VALUE!</v>
      </c>
      <c r="H59" t="str">
        <f t="shared" si="5"/>
        <v/>
      </c>
      <c r="J59" t="s">
        <v>53</v>
      </c>
    </row>
    <row r="60" spans="2:10" ht="12.75" x14ac:dyDescent="0.2">
      <c r="B60" s="1"/>
      <c r="C60" s="23" t="str">
        <f t="shared" si="0"/>
        <v/>
      </c>
      <c r="D60" t="str">
        <f t="shared" si="1"/>
        <v/>
      </c>
      <c r="E60">
        <f t="shared" si="2"/>
        <v>0</v>
      </c>
      <c r="F60" t="str">
        <f t="shared" si="3"/>
        <v/>
      </c>
      <c r="G60" s="23" t="e">
        <f t="shared" si="4"/>
        <v>#VALUE!</v>
      </c>
      <c r="H60" t="str">
        <f t="shared" si="5"/>
        <v/>
      </c>
      <c r="J60" t="s">
        <v>50</v>
      </c>
    </row>
    <row r="61" spans="2:10" ht="12.75" x14ac:dyDescent="0.2">
      <c r="B61" s="1"/>
      <c r="C61" s="23" t="str">
        <f t="shared" si="0"/>
        <v/>
      </c>
      <c r="D61" t="str">
        <f t="shared" si="1"/>
        <v/>
      </c>
      <c r="E61">
        <f t="shared" si="2"/>
        <v>0</v>
      </c>
      <c r="F61" t="str">
        <f t="shared" si="3"/>
        <v/>
      </c>
      <c r="G61" s="23" t="e">
        <f t="shared" si="4"/>
        <v>#VALUE!</v>
      </c>
      <c r="H61" t="str">
        <f t="shared" si="5"/>
        <v/>
      </c>
    </row>
    <row r="62" spans="2:10" ht="12.75" x14ac:dyDescent="0.2">
      <c r="B62" s="1"/>
      <c r="C62" s="23" t="str">
        <f t="shared" si="0"/>
        <v/>
      </c>
      <c r="D62" t="str">
        <f t="shared" si="1"/>
        <v/>
      </c>
      <c r="E62">
        <f t="shared" si="2"/>
        <v>0</v>
      </c>
      <c r="F62" t="str">
        <f t="shared" si="3"/>
        <v/>
      </c>
      <c r="G62" s="23" t="e">
        <f t="shared" si="4"/>
        <v>#VALUE!</v>
      </c>
      <c r="H62" t="str">
        <f t="shared" si="5"/>
        <v/>
      </c>
    </row>
    <row r="63" spans="2:10" ht="12.75" x14ac:dyDescent="0.2">
      <c r="B63" s="1"/>
      <c r="C63" s="23" t="str">
        <f t="shared" si="0"/>
        <v/>
      </c>
      <c r="D63" t="str">
        <f t="shared" si="1"/>
        <v/>
      </c>
      <c r="E63">
        <f t="shared" si="2"/>
        <v>0</v>
      </c>
      <c r="F63" t="str">
        <f t="shared" si="3"/>
        <v/>
      </c>
      <c r="G63" s="23" t="e">
        <f t="shared" si="4"/>
        <v>#VALUE!</v>
      </c>
      <c r="H63" t="str">
        <f t="shared" si="5"/>
        <v/>
      </c>
    </row>
    <row r="64" spans="2:10" ht="12.75" x14ac:dyDescent="0.2">
      <c r="B64" s="1"/>
      <c r="C64" s="23" t="str">
        <f t="shared" si="0"/>
        <v/>
      </c>
      <c r="D64" t="str">
        <f t="shared" si="1"/>
        <v/>
      </c>
      <c r="E64">
        <f t="shared" si="2"/>
        <v>0</v>
      </c>
      <c r="F64" t="str">
        <f t="shared" si="3"/>
        <v/>
      </c>
      <c r="G64" s="23" t="e">
        <f t="shared" si="4"/>
        <v>#VALUE!</v>
      </c>
      <c r="H64" t="str">
        <f t="shared" si="5"/>
        <v/>
      </c>
    </row>
    <row r="65" spans="2:8" ht="12.75" x14ac:dyDescent="0.2">
      <c r="B65" s="1"/>
      <c r="C65" s="23" t="str">
        <f t="shared" si="0"/>
        <v/>
      </c>
      <c r="D65" t="str">
        <f t="shared" si="1"/>
        <v/>
      </c>
      <c r="E65">
        <f t="shared" si="2"/>
        <v>0</v>
      </c>
      <c r="F65" t="str">
        <f t="shared" si="3"/>
        <v/>
      </c>
      <c r="G65" s="23" t="e">
        <f t="shared" si="4"/>
        <v>#VALUE!</v>
      </c>
      <c r="H65" t="str">
        <f t="shared" si="5"/>
        <v/>
      </c>
    </row>
    <row r="66" spans="2:8" ht="12.75" x14ac:dyDescent="0.2">
      <c r="B66" s="1"/>
      <c r="C66" s="23" t="str">
        <f t="shared" ref="C66:C129" si="6">RIGHT(LEFT(B66,2),1)</f>
        <v/>
      </c>
      <c r="D66" t="str">
        <f t="shared" ref="D66:D129" si="7">IF(E66&gt;9,RIGHT(LEFT(B66,4),2),RIGHT(LEFT(B66,3),1))</f>
        <v/>
      </c>
      <c r="E66">
        <f t="shared" ref="E66:E129" si="8">LEN(B66)</f>
        <v>0</v>
      </c>
      <c r="F66" t="str">
        <f t="shared" ref="F66:F129" si="9">IF(E66&gt;9,RIGHT(LEFT(B66,E66),E66-4),IF(E66&lt;4,"",RIGHT(LEFT(B66,E66),E66-3)))</f>
        <v/>
      </c>
      <c r="G66" s="23" t="e">
        <f t="shared" ref="G66:G129" si="10">C66+0</f>
        <v>#VALUE!</v>
      </c>
      <c r="H66" t="str">
        <f t="shared" si="5"/>
        <v/>
      </c>
    </row>
    <row r="67" spans="2:8" ht="12.75" x14ac:dyDescent="0.2">
      <c r="B67" s="1"/>
      <c r="C67" s="23" t="str">
        <f t="shared" si="6"/>
        <v/>
      </c>
      <c r="D67" t="str">
        <f t="shared" si="7"/>
        <v/>
      </c>
      <c r="E67">
        <f t="shared" si="8"/>
        <v>0</v>
      </c>
      <c r="F67" t="str">
        <f t="shared" si="9"/>
        <v/>
      </c>
      <c r="G67" s="23" t="e">
        <f t="shared" si="10"/>
        <v>#VALUE!</v>
      </c>
      <c r="H67" t="str">
        <f t="shared" ref="H67:H130" si="11">IF(ISERROR(G67)=FALSE,G67,C67)</f>
        <v/>
      </c>
    </row>
    <row r="68" spans="2:8" ht="12.75" x14ac:dyDescent="0.2">
      <c r="B68" s="1"/>
      <c r="C68" s="23" t="str">
        <f t="shared" si="6"/>
        <v/>
      </c>
      <c r="D68" t="str">
        <f t="shared" si="7"/>
        <v/>
      </c>
      <c r="E68">
        <f t="shared" si="8"/>
        <v>0</v>
      </c>
      <c r="F68" t="str">
        <f t="shared" si="9"/>
        <v/>
      </c>
      <c r="G68" s="23" t="e">
        <f t="shared" si="10"/>
        <v>#VALUE!</v>
      </c>
      <c r="H68" t="str">
        <f t="shared" si="11"/>
        <v/>
      </c>
    </row>
    <row r="69" spans="2:8" ht="12.75" x14ac:dyDescent="0.2">
      <c r="B69" s="1"/>
      <c r="C69" s="23" t="str">
        <f t="shared" si="6"/>
        <v/>
      </c>
      <c r="D69" t="str">
        <f t="shared" si="7"/>
        <v/>
      </c>
      <c r="E69">
        <f t="shared" si="8"/>
        <v>0</v>
      </c>
      <c r="F69" t="str">
        <f t="shared" si="9"/>
        <v/>
      </c>
      <c r="G69" s="23" t="e">
        <f t="shared" si="10"/>
        <v>#VALUE!</v>
      </c>
      <c r="H69" t="str">
        <f t="shared" si="11"/>
        <v/>
      </c>
    </row>
    <row r="70" spans="2:8" ht="12.75" x14ac:dyDescent="0.2">
      <c r="B70" s="1"/>
      <c r="C70" s="23" t="str">
        <f t="shared" si="6"/>
        <v/>
      </c>
      <c r="D70" t="str">
        <f t="shared" si="7"/>
        <v/>
      </c>
      <c r="E70">
        <f t="shared" si="8"/>
        <v>0</v>
      </c>
      <c r="F70" t="str">
        <f t="shared" si="9"/>
        <v/>
      </c>
      <c r="G70" s="23" t="e">
        <f t="shared" si="10"/>
        <v>#VALUE!</v>
      </c>
      <c r="H70" t="str">
        <f t="shared" si="11"/>
        <v/>
      </c>
    </row>
    <row r="71" spans="2:8" ht="12.75" x14ac:dyDescent="0.2">
      <c r="B71" s="1"/>
      <c r="C71" s="23" t="str">
        <f t="shared" si="6"/>
        <v/>
      </c>
      <c r="D71" t="str">
        <f t="shared" si="7"/>
        <v/>
      </c>
      <c r="E71">
        <f t="shared" si="8"/>
        <v>0</v>
      </c>
      <c r="F71" t="str">
        <f t="shared" si="9"/>
        <v/>
      </c>
      <c r="G71" s="23" t="e">
        <f t="shared" si="10"/>
        <v>#VALUE!</v>
      </c>
      <c r="H71" t="str">
        <f t="shared" si="11"/>
        <v/>
      </c>
    </row>
    <row r="72" spans="2:8" ht="12.75" x14ac:dyDescent="0.2">
      <c r="B72" s="1"/>
      <c r="C72" s="23" t="str">
        <f t="shared" si="6"/>
        <v/>
      </c>
      <c r="D72" t="str">
        <f t="shared" si="7"/>
        <v/>
      </c>
      <c r="E72">
        <f t="shared" si="8"/>
        <v>0</v>
      </c>
      <c r="F72" t="str">
        <f t="shared" si="9"/>
        <v/>
      </c>
      <c r="G72" s="23" t="e">
        <f t="shared" si="10"/>
        <v>#VALUE!</v>
      </c>
      <c r="H72" t="str">
        <f t="shared" si="11"/>
        <v/>
      </c>
    </row>
    <row r="73" spans="2:8" ht="12.75" x14ac:dyDescent="0.2">
      <c r="B73" s="1"/>
      <c r="C73" s="23" t="str">
        <f t="shared" si="6"/>
        <v/>
      </c>
      <c r="D73" t="str">
        <f t="shared" si="7"/>
        <v/>
      </c>
      <c r="E73">
        <f t="shared" si="8"/>
        <v>0</v>
      </c>
      <c r="F73" t="str">
        <f t="shared" si="9"/>
        <v/>
      </c>
      <c r="G73" s="23" t="e">
        <f t="shared" si="10"/>
        <v>#VALUE!</v>
      </c>
      <c r="H73" t="str">
        <f t="shared" si="11"/>
        <v/>
      </c>
    </row>
    <row r="74" spans="2:8" ht="12.75" x14ac:dyDescent="0.2">
      <c r="B74" s="1"/>
      <c r="C74" s="23" t="str">
        <f t="shared" si="6"/>
        <v/>
      </c>
      <c r="D74" t="str">
        <f t="shared" si="7"/>
        <v/>
      </c>
      <c r="E74">
        <f t="shared" si="8"/>
        <v>0</v>
      </c>
      <c r="F74" t="str">
        <f t="shared" si="9"/>
        <v/>
      </c>
      <c r="G74" s="23" t="e">
        <f t="shared" si="10"/>
        <v>#VALUE!</v>
      </c>
      <c r="H74" t="str">
        <f t="shared" si="11"/>
        <v/>
      </c>
    </row>
    <row r="75" spans="2:8" ht="12.75" x14ac:dyDescent="0.2">
      <c r="B75" s="1"/>
      <c r="C75" s="23" t="str">
        <f t="shared" si="6"/>
        <v/>
      </c>
      <c r="D75" t="str">
        <f t="shared" si="7"/>
        <v/>
      </c>
      <c r="E75">
        <f t="shared" si="8"/>
        <v>0</v>
      </c>
      <c r="F75" t="str">
        <f t="shared" si="9"/>
        <v/>
      </c>
      <c r="G75" s="23" t="e">
        <f t="shared" si="10"/>
        <v>#VALUE!</v>
      </c>
      <c r="H75" t="str">
        <f t="shared" si="11"/>
        <v/>
      </c>
    </row>
    <row r="76" spans="2:8" ht="12.75" x14ac:dyDescent="0.2">
      <c r="B76" s="1"/>
      <c r="C76" s="23" t="str">
        <f t="shared" si="6"/>
        <v/>
      </c>
      <c r="D76" t="str">
        <f t="shared" si="7"/>
        <v/>
      </c>
      <c r="E76">
        <f t="shared" si="8"/>
        <v>0</v>
      </c>
      <c r="F76" t="str">
        <f t="shared" si="9"/>
        <v/>
      </c>
      <c r="G76" s="23" t="e">
        <f t="shared" si="10"/>
        <v>#VALUE!</v>
      </c>
      <c r="H76" t="str">
        <f t="shared" si="11"/>
        <v/>
      </c>
    </row>
    <row r="77" spans="2:8" ht="12.75" x14ac:dyDescent="0.2">
      <c r="B77" s="1"/>
      <c r="C77" s="23" t="str">
        <f t="shared" si="6"/>
        <v/>
      </c>
      <c r="D77" t="str">
        <f t="shared" si="7"/>
        <v/>
      </c>
      <c r="E77">
        <f t="shared" si="8"/>
        <v>0</v>
      </c>
      <c r="F77" t="str">
        <f t="shared" si="9"/>
        <v/>
      </c>
      <c r="G77" s="23" t="e">
        <f t="shared" si="10"/>
        <v>#VALUE!</v>
      </c>
      <c r="H77" t="str">
        <f t="shared" si="11"/>
        <v/>
      </c>
    </row>
    <row r="78" spans="2:8" ht="12.75" x14ac:dyDescent="0.2">
      <c r="B78" s="1"/>
      <c r="C78" s="23" t="str">
        <f t="shared" si="6"/>
        <v/>
      </c>
      <c r="D78" t="str">
        <f t="shared" si="7"/>
        <v/>
      </c>
      <c r="E78">
        <f t="shared" si="8"/>
        <v>0</v>
      </c>
      <c r="F78" t="str">
        <f t="shared" si="9"/>
        <v/>
      </c>
      <c r="G78" s="23" t="e">
        <f t="shared" si="10"/>
        <v>#VALUE!</v>
      </c>
      <c r="H78" t="str">
        <f t="shared" si="11"/>
        <v/>
      </c>
    </row>
    <row r="79" spans="2:8" ht="12.75" x14ac:dyDescent="0.2">
      <c r="B79" s="1"/>
      <c r="C79" s="23" t="str">
        <f t="shared" si="6"/>
        <v/>
      </c>
      <c r="D79" t="str">
        <f t="shared" si="7"/>
        <v/>
      </c>
      <c r="E79">
        <f t="shared" si="8"/>
        <v>0</v>
      </c>
      <c r="F79" t="str">
        <f t="shared" si="9"/>
        <v/>
      </c>
      <c r="G79" s="23" t="e">
        <f t="shared" si="10"/>
        <v>#VALUE!</v>
      </c>
      <c r="H79" t="str">
        <f t="shared" si="11"/>
        <v/>
      </c>
    </row>
    <row r="80" spans="2:8" ht="12.75" x14ac:dyDescent="0.2">
      <c r="B80" s="1"/>
      <c r="C80" s="23" t="str">
        <f t="shared" si="6"/>
        <v/>
      </c>
      <c r="D80" t="str">
        <f t="shared" si="7"/>
        <v/>
      </c>
      <c r="E80">
        <f t="shared" si="8"/>
        <v>0</v>
      </c>
      <c r="F80" t="str">
        <f t="shared" si="9"/>
        <v/>
      </c>
      <c r="G80" s="23" t="e">
        <f t="shared" si="10"/>
        <v>#VALUE!</v>
      </c>
      <c r="H80" t="str">
        <f t="shared" si="11"/>
        <v/>
      </c>
    </row>
    <row r="81" spans="2:8" ht="12.75" x14ac:dyDescent="0.2">
      <c r="B81" s="1"/>
      <c r="C81" s="23" t="str">
        <f t="shared" si="6"/>
        <v/>
      </c>
      <c r="D81" t="str">
        <f t="shared" si="7"/>
        <v/>
      </c>
      <c r="E81">
        <f t="shared" si="8"/>
        <v>0</v>
      </c>
      <c r="F81" t="str">
        <f t="shared" si="9"/>
        <v/>
      </c>
      <c r="G81" s="23" t="e">
        <f t="shared" si="10"/>
        <v>#VALUE!</v>
      </c>
      <c r="H81" t="str">
        <f t="shared" si="11"/>
        <v/>
      </c>
    </row>
    <row r="82" spans="2:8" ht="12.75" x14ac:dyDescent="0.2">
      <c r="B82" s="1"/>
      <c r="C82" s="23" t="str">
        <f t="shared" si="6"/>
        <v/>
      </c>
      <c r="D82" t="str">
        <f t="shared" si="7"/>
        <v/>
      </c>
      <c r="E82">
        <f t="shared" si="8"/>
        <v>0</v>
      </c>
      <c r="F82" t="str">
        <f t="shared" si="9"/>
        <v/>
      </c>
      <c r="G82" s="23" t="e">
        <f t="shared" si="10"/>
        <v>#VALUE!</v>
      </c>
      <c r="H82" t="str">
        <f t="shared" si="11"/>
        <v/>
      </c>
    </row>
    <row r="83" spans="2:8" ht="12.75" x14ac:dyDescent="0.2">
      <c r="B83" s="1"/>
      <c r="C83" s="23" t="str">
        <f t="shared" si="6"/>
        <v/>
      </c>
      <c r="D83" t="str">
        <f t="shared" si="7"/>
        <v/>
      </c>
      <c r="E83">
        <f t="shared" si="8"/>
        <v>0</v>
      </c>
      <c r="F83" t="str">
        <f t="shared" si="9"/>
        <v/>
      </c>
      <c r="G83" s="23" t="e">
        <f t="shared" si="10"/>
        <v>#VALUE!</v>
      </c>
      <c r="H83" t="str">
        <f t="shared" si="11"/>
        <v/>
      </c>
    </row>
    <row r="84" spans="2:8" ht="12.75" x14ac:dyDescent="0.2">
      <c r="B84" s="1"/>
      <c r="C84" s="23" t="str">
        <f t="shared" si="6"/>
        <v/>
      </c>
      <c r="D84" t="str">
        <f t="shared" si="7"/>
        <v/>
      </c>
      <c r="E84">
        <f t="shared" si="8"/>
        <v>0</v>
      </c>
      <c r="F84" t="str">
        <f t="shared" si="9"/>
        <v/>
      </c>
      <c r="G84" s="23" t="e">
        <f t="shared" si="10"/>
        <v>#VALUE!</v>
      </c>
      <c r="H84" t="str">
        <f t="shared" si="11"/>
        <v/>
      </c>
    </row>
    <row r="85" spans="2:8" ht="12.75" x14ac:dyDescent="0.2">
      <c r="B85" s="1"/>
      <c r="C85" s="23" t="str">
        <f t="shared" si="6"/>
        <v/>
      </c>
      <c r="D85" t="str">
        <f t="shared" si="7"/>
        <v/>
      </c>
      <c r="E85">
        <f t="shared" si="8"/>
        <v>0</v>
      </c>
      <c r="F85" t="str">
        <f t="shared" si="9"/>
        <v/>
      </c>
      <c r="G85" s="23" t="e">
        <f t="shared" si="10"/>
        <v>#VALUE!</v>
      </c>
      <c r="H85" t="str">
        <f t="shared" si="11"/>
        <v/>
      </c>
    </row>
    <row r="86" spans="2:8" ht="12.75" x14ac:dyDescent="0.2">
      <c r="B86" s="1"/>
      <c r="C86" s="23" t="str">
        <f t="shared" si="6"/>
        <v/>
      </c>
      <c r="D86" t="str">
        <f t="shared" si="7"/>
        <v/>
      </c>
      <c r="E86">
        <f t="shared" si="8"/>
        <v>0</v>
      </c>
      <c r="F86" t="str">
        <f t="shared" si="9"/>
        <v/>
      </c>
      <c r="G86" s="23" t="e">
        <f t="shared" si="10"/>
        <v>#VALUE!</v>
      </c>
      <c r="H86" t="str">
        <f t="shared" si="11"/>
        <v/>
      </c>
    </row>
    <row r="87" spans="2:8" ht="12.75" x14ac:dyDescent="0.2">
      <c r="B87" s="1"/>
      <c r="C87" s="23" t="str">
        <f t="shared" si="6"/>
        <v/>
      </c>
      <c r="D87" t="str">
        <f t="shared" si="7"/>
        <v/>
      </c>
      <c r="E87">
        <f t="shared" si="8"/>
        <v>0</v>
      </c>
      <c r="F87" t="str">
        <f t="shared" si="9"/>
        <v/>
      </c>
      <c r="G87" s="23" t="e">
        <f t="shared" si="10"/>
        <v>#VALUE!</v>
      </c>
      <c r="H87" t="str">
        <f t="shared" si="11"/>
        <v/>
      </c>
    </row>
    <row r="88" spans="2:8" x14ac:dyDescent="0.3">
      <c r="C88" s="23" t="str">
        <f t="shared" si="6"/>
        <v/>
      </c>
      <c r="D88" t="str">
        <f t="shared" si="7"/>
        <v/>
      </c>
      <c r="E88">
        <f t="shared" si="8"/>
        <v>0</v>
      </c>
      <c r="F88" t="str">
        <f t="shared" si="9"/>
        <v/>
      </c>
      <c r="G88" s="23" t="e">
        <f t="shared" si="10"/>
        <v>#VALUE!</v>
      </c>
      <c r="H88" t="str">
        <f t="shared" si="11"/>
        <v/>
      </c>
    </row>
    <row r="89" spans="2:8" x14ac:dyDescent="0.3">
      <c r="C89" s="23" t="str">
        <f t="shared" si="6"/>
        <v/>
      </c>
      <c r="D89" t="str">
        <f t="shared" si="7"/>
        <v/>
      </c>
      <c r="E89">
        <f t="shared" si="8"/>
        <v>0</v>
      </c>
      <c r="F89" t="str">
        <f t="shared" si="9"/>
        <v/>
      </c>
      <c r="G89" s="23" t="e">
        <f t="shared" si="10"/>
        <v>#VALUE!</v>
      </c>
      <c r="H89" t="str">
        <f t="shared" si="11"/>
        <v/>
      </c>
    </row>
    <row r="90" spans="2:8" x14ac:dyDescent="0.3">
      <c r="C90" s="23" t="str">
        <f t="shared" si="6"/>
        <v/>
      </c>
      <c r="D90" t="str">
        <f t="shared" si="7"/>
        <v/>
      </c>
      <c r="E90">
        <f t="shared" si="8"/>
        <v>0</v>
      </c>
      <c r="F90" t="str">
        <f t="shared" si="9"/>
        <v/>
      </c>
      <c r="G90" s="23" t="e">
        <f t="shared" si="10"/>
        <v>#VALUE!</v>
      </c>
      <c r="H90" t="str">
        <f t="shared" si="11"/>
        <v/>
      </c>
    </row>
    <row r="91" spans="2:8" x14ac:dyDescent="0.3">
      <c r="C91" s="23" t="str">
        <f t="shared" si="6"/>
        <v/>
      </c>
      <c r="D91" t="str">
        <f t="shared" si="7"/>
        <v/>
      </c>
      <c r="E91">
        <f t="shared" si="8"/>
        <v>0</v>
      </c>
      <c r="F91" t="str">
        <f t="shared" si="9"/>
        <v/>
      </c>
      <c r="G91" s="23" t="e">
        <f t="shared" si="10"/>
        <v>#VALUE!</v>
      </c>
      <c r="H91" t="str">
        <f t="shared" si="11"/>
        <v/>
      </c>
    </row>
    <row r="92" spans="2:8" x14ac:dyDescent="0.3">
      <c r="C92" s="23" t="str">
        <f t="shared" si="6"/>
        <v/>
      </c>
      <c r="D92" t="str">
        <f t="shared" si="7"/>
        <v/>
      </c>
      <c r="E92">
        <f t="shared" si="8"/>
        <v>0</v>
      </c>
      <c r="F92" t="str">
        <f t="shared" si="9"/>
        <v/>
      </c>
      <c r="G92" s="23" t="e">
        <f t="shared" si="10"/>
        <v>#VALUE!</v>
      </c>
      <c r="H92" t="str">
        <f t="shared" si="11"/>
        <v/>
      </c>
    </row>
    <row r="93" spans="2:8" x14ac:dyDescent="0.3">
      <c r="C93" s="23" t="str">
        <f t="shared" si="6"/>
        <v/>
      </c>
      <c r="D93" t="str">
        <f t="shared" si="7"/>
        <v/>
      </c>
      <c r="E93">
        <f t="shared" si="8"/>
        <v>0</v>
      </c>
      <c r="F93" t="str">
        <f t="shared" si="9"/>
        <v/>
      </c>
      <c r="G93" s="23" t="e">
        <f t="shared" si="10"/>
        <v>#VALUE!</v>
      </c>
      <c r="H93" t="str">
        <f t="shared" si="11"/>
        <v/>
      </c>
    </row>
    <row r="94" spans="2:8" x14ac:dyDescent="0.3">
      <c r="C94" s="23" t="str">
        <f t="shared" si="6"/>
        <v/>
      </c>
      <c r="D94" t="str">
        <f t="shared" si="7"/>
        <v/>
      </c>
      <c r="E94">
        <f t="shared" si="8"/>
        <v>0</v>
      </c>
      <c r="F94" t="str">
        <f t="shared" si="9"/>
        <v/>
      </c>
      <c r="G94" s="23" t="e">
        <f t="shared" si="10"/>
        <v>#VALUE!</v>
      </c>
      <c r="H94" t="str">
        <f t="shared" si="11"/>
        <v/>
      </c>
    </row>
    <row r="95" spans="2:8" x14ac:dyDescent="0.3">
      <c r="C95" s="23" t="str">
        <f t="shared" si="6"/>
        <v/>
      </c>
      <c r="D95" t="str">
        <f t="shared" si="7"/>
        <v/>
      </c>
      <c r="E95">
        <f t="shared" si="8"/>
        <v>0</v>
      </c>
      <c r="F95" t="str">
        <f t="shared" si="9"/>
        <v/>
      </c>
      <c r="G95" s="23" t="e">
        <f t="shared" si="10"/>
        <v>#VALUE!</v>
      </c>
      <c r="H95" t="str">
        <f t="shared" si="11"/>
        <v/>
      </c>
    </row>
    <row r="96" spans="2:8" x14ac:dyDescent="0.3">
      <c r="C96" s="23" t="str">
        <f t="shared" si="6"/>
        <v/>
      </c>
      <c r="D96" t="str">
        <f t="shared" si="7"/>
        <v/>
      </c>
      <c r="E96">
        <f t="shared" si="8"/>
        <v>0</v>
      </c>
      <c r="F96" t="str">
        <f t="shared" si="9"/>
        <v/>
      </c>
      <c r="G96" s="23" t="e">
        <f t="shared" si="10"/>
        <v>#VALUE!</v>
      </c>
      <c r="H96" t="str">
        <f t="shared" si="11"/>
        <v/>
      </c>
    </row>
    <row r="97" spans="3:8" x14ac:dyDescent="0.3">
      <c r="C97" s="23" t="str">
        <f t="shared" si="6"/>
        <v/>
      </c>
      <c r="D97" t="str">
        <f t="shared" si="7"/>
        <v/>
      </c>
      <c r="E97">
        <f t="shared" si="8"/>
        <v>0</v>
      </c>
      <c r="F97" t="str">
        <f t="shared" si="9"/>
        <v/>
      </c>
      <c r="G97" s="23" t="e">
        <f t="shared" si="10"/>
        <v>#VALUE!</v>
      </c>
      <c r="H97" t="str">
        <f t="shared" si="11"/>
        <v/>
      </c>
    </row>
    <row r="98" spans="3:8" x14ac:dyDescent="0.3">
      <c r="C98" s="23" t="str">
        <f t="shared" si="6"/>
        <v/>
      </c>
      <c r="D98" t="str">
        <f t="shared" si="7"/>
        <v/>
      </c>
      <c r="E98">
        <f t="shared" si="8"/>
        <v>0</v>
      </c>
      <c r="F98" t="str">
        <f t="shared" si="9"/>
        <v/>
      </c>
      <c r="G98" s="23" t="e">
        <f t="shared" si="10"/>
        <v>#VALUE!</v>
      </c>
      <c r="H98" t="str">
        <f t="shared" si="11"/>
        <v/>
      </c>
    </row>
    <row r="99" spans="3:8" x14ac:dyDescent="0.3">
      <c r="C99" s="23" t="str">
        <f t="shared" si="6"/>
        <v/>
      </c>
      <c r="D99" t="str">
        <f t="shared" si="7"/>
        <v/>
      </c>
      <c r="E99">
        <f t="shared" si="8"/>
        <v>0</v>
      </c>
      <c r="F99" t="str">
        <f t="shared" si="9"/>
        <v/>
      </c>
      <c r="G99" s="23" t="e">
        <f t="shared" si="10"/>
        <v>#VALUE!</v>
      </c>
      <c r="H99" t="str">
        <f t="shared" si="11"/>
        <v/>
      </c>
    </row>
    <row r="100" spans="3:8" x14ac:dyDescent="0.3">
      <c r="C100" s="23" t="str">
        <f t="shared" si="6"/>
        <v/>
      </c>
      <c r="D100" t="str">
        <f t="shared" si="7"/>
        <v/>
      </c>
      <c r="E100">
        <f t="shared" si="8"/>
        <v>0</v>
      </c>
      <c r="F100" t="str">
        <f t="shared" si="9"/>
        <v/>
      </c>
      <c r="G100" s="23" t="e">
        <f t="shared" si="10"/>
        <v>#VALUE!</v>
      </c>
      <c r="H100" t="str">
        <f t="shared" si="11"/>
        <v/>
      </c>
    </row>
    <row r="101" spans="3:8" x14ac:dyDescent="0.3">
      <c r="C101" s="23" t="str">
        <f t="shared" si="6"/>
        <v/>
      </c>
      <c r="D101" t="str">
        <f t="shared" si="7"/>
        <v/>
      </c>
      <c r="E101">
        <f t="shared" si="8"/>
        <v>0</v>
      </c>
      <c r="F101" t="str">
        <f t="shared" si="9"/>
        <v/>
      </c>
      <c r="G101" s="23" t="e">
        <f t="shared" si="10"/>
        <v>#VALUE!</v>
      </c>
      <c r="H101" t="str">
        <f t="shared" si="11"/>
        <v/>
      </c>
    </row>
    <row r="102" spans="3:8" x14ac:dyDescent="0.3">
      <c r="C102" s="23" t="str">
        <f t="shared" si="6"/>
        <v/>
      </c>
      <c r="D102" t="str">
        <f t="shared" si="7"/>
        <v/>
      </c>
      <c r="E102">
        <f t="shared" si="8"/>
        <v>0</v>
      </c>
      <c r="F102" t="str">
        <f t="shared" si="9"/>
        <v/>
      </c>
      <c r="G102" s="23" t="e">
        <f t="shared" si="10"/>
        <v>#VALUE!</v>
      </c>
      <c r="H102" t="str">
        <f t="shared" si="11"/>
        <v/>
      </c>
    </row>
    <row r="103" spans="3:8" x14ac:dyDescent="0.3">
      <c r="C103" s="23" t="str">
        <f t="shared" si="6"/>
        <v/>
      </c>
      <c r="D103" t="str">
        <f t="shared" si="7"/>
        <v/>
      </c>
      <c r="E103">
        <f t="shared" si="8"/>
        <v>0</v>
      </c>
      <c r="F103" t="str">
        <f t="shared" si="9"/>
        <v/>
      </c>
      <c r="G103" s="23" t="e">
        <f t="shared" si="10"/>
        <v>#VALUE!</v>
      </c>
      <c r="H103" t="str">
        <f t="shared" si="11"/>
        <v/>
      </c>
    </row>
    <row r="104" spans="3:8" x14ac:dyDescent="0.3">
      <c r="C104" s="23" t="str">
        <f t="shared" si="6"/>
        <v/>
      </c>
      <c r="D104" t="str">
        <f t="shared" si="7"/>
        <v/>
      </c>
      <c r="E104">
        <f t="shared" si="8"/>
        <v>0</v>
      </c>
      <c r="F104" t="str">
        <f t="shared" si="9"/>
        <v/>
      </c>
      <c r="G104" s="23" t="e">
        <f t="shared" si="10"/>
        <v>#VALUE!</v>
      </c>
      <c r="H104" t="str">
        <f t="shared" si="11"/>
        <v/>
      </c>
    </row>
    <row r="105" spans="3:8" x14ac:dyDescent="0.3">
      <c r="C105" s="23" t="str">
        <f t="shared" si="6"/>
        <v/>
      </c>
      <c r="D105" t="str">
        <f t="shared" si="7"/>
        <v/>
      </c>
      <c r="E105">
        <f t="shared" si="8"/>
        <v>0</v>
      </c>
      <c r="F105" t="str">
        <f t="shared" si="9"/>
        <v/>
      </c>
      <c r="G105" s="23" t="e">
        <f t="shared" si="10"/>
        <v>#VALUE!</v>
      </c>
      <c r="H105" t="str">
        <f t="shared" si="11"/>
        <v/>
      </c>
    </row>
    <row r="106" spans="3:8" x14ac:dyDescent="0.3">
      <c r="C106" s="23" t="str">
        <f t="shared" si="6"/>
        <v/>
      </c>
      <c r="D106" t="str">
        <f t="shared" si="7"/>
        <v/>
      </c>
      <c r="E106">
        <f t="shared" si="8"/>
        <v>0</v>
      </c>
      <c r="F106" t="str">
        <f t="shared" si="9"/>
        <v/>
      </c>
      <c r="G106" s="23" t="e">
        <f t="shared" si="10"/>
        <v>#VALUE!</v>
      </c>
      <c r="H106" t="str">
        <f t="shared" si="11"/>
        <v/>
      </c>
    </row>
    <row r="107" spans="3:8" x14ac:dyDescent="0.3">
      <c r="C107" s="23" t="str">
        <f t="shared" si="6"/>
        <v/>
      </c>
      <c r="D107" t="str">
        <f t="shared" si="7"/>
        <v/>
      </c>
      <c r="E107">
        <f t="shared" si="8"/>
        <v>0</v>
      </c>
      <c r="F107" t="str">
        <f t="shared" si="9"/>
        <v/>
      </c>
      <c r="G107" s="23" t="e">
        <f t="shared" si="10"/>
        <v>#VALUE!</v>
      </c>
      <c r="H107" t="str">
        <f t="shared" si="11"/>
        <v/>
      </c>
    </row>
    <row r="108" spans="3:8" x14ac:dyDescent="0.3">
      <c r="C108" s="23" t="str">
        <f t="shared" si="6"/>
        <v/>
      </c>
      <c r="D108" t="str">
        <f t="shared" si="7"/>
        <v/>
      </c>
      <c r="E108">
        <f t="shared" si="8"/>
        <v>0</v>
      </c>
      <c r="F108" t="str">
        <f t="shared" si="9"/>
        <v/>
      </c>
      <c r="G108" s="23" t="e">
        <f t="shared" si="10"/>
        <v>#VALUE!</v>
      </c>
      <c r="H108" t="str">
        <f t="shared" si="11"/>
        <v/>
      </c>
    </row>
    <row r="109" spans="3:8" x14ac:dyDescent="0.3">
      <c r="C109" s="23" t="str">
        <f t="shared" si="6"/>
        <v/>
      </c>
      <c r="D109" t="str">
        <f t="shared" si="7"/>
        <v/>
      </c>
      <c r="E109">
        <f t="shared" si="8"/>
        <v>0</v>
      </c>
      <c r="F109" t="str">
        <f t="shared" si="9"/>
        <v/>
      </c>
      <c r="G109" s="23" t="e">
        <f t="shared" si="10"/>
        <v>#VALUE!</v>
      </c>
      <c r="H109" t="str">
        <f t="shared" si="11"/>
        <v/>
      </c>
    </row>
    <row r="110" spans="3:8" x14ac:dyDescent="0.3">
      <c r="C110" s="23" t="str">
        <f t="shared" si="6"/>
        <v/>
      </c>
      <c r="D110" t="str">
        <f t="shared" si="7"/>
        <v/>
      </c>
      <c r="E110">
        <f t="shared" si="8"/>
        <v>0</v>
      </c>
      <c r="F110" t="str">
        <f t="shared" si="9"/>
        <v/>
      </c>
      <c r="G110" s="23" t="e">
        <f t="shared" si="10"/>
        <v>#VALUE!</v>
      </c>
      <c r="H110" t="str">
        <f t="shared" si="11"/>
        <v/>
      </c>
    </row>
    <row r="111" spans="3:8" x14ac:dyDescent="0.3">
      <c r="C111" s="23" t="str">
        <f t="shared" si="6"/>
        <v/>
      </c>
      <c r="D111" t="str">
        <f t="shared" si="7"/>
        <v/>
      </c>
      <c r="E111">
        <f t="shared" si="8"/>
        <v>0</v>
      </c>
      <c r="F111" t="str">
        <f t="shared" si="9"/>
        <v/>
      </c>
      <c r="G111" s="23" t="e">
        <f t="shared" si="10"/>
        <v>#VALUE!</v>
      </c>
      <c r="H111" t="str">
        <f t="shared" si="11"/>
        <v/>
      </c>
    </row>
    <row r="112" spans="3:8" x14ac:dyDescent="0.3">
      <c r="C112" s="23" t="str">
        <f t="shared" si="6"/>
        <v/>
      </c>
      <c r="D112" t="str">
        <f t="shared" si="7"/>
        <v/>
      </c>
      <c r="E112">
        <f t="shared" si="8"/>
        <v>0</v>
      </c>
      <c r="F112" t="str">
        <f t="shared" si="9"/>
        <v/>
      </c>
      <c r="G112" s="23" t="e">
        <f t="shared" si="10"/>
        <v>#VALUE!</v>
      </c>
      <c r="H112" t="str">
        <f t="shared" si="11"/>
        <v/>
      </c>
    </row>
    <row r="113" spans="3:8" x14ac:dyDescent="0.3">
      <c r="C113" s="23" t="str">
        <f t="shared" si="6"/>
        <v/>
      </c>
      <c r="D113" t="str">
        <f t="shared" si="7"/>
        <v/>
      </c>
      <c r="E113">
        <f t="shared" si="8"/>
        <v>0</v>
      </c>
      <c r="F113" t="str">
        <f t="shared" si="9"/>
        <v/>
      </c>
      <c r="G113" s="23" t="e">
        <f t="shared" si="10"/>
        <v>#VALUE!</v>
      </c>
      <c r="H113" t="str">
        <f t="shared" si="11"/>
        <v/>
      </c>
    </row>
    <row r="114" spans="3:8" x14ac:dyDescent="0.3">
      <c r="C114" s="23" t="str">
        <f t="shared" si="6"/>
        <v/>
      </c>
      <c r="D114" t="str">
        <f t="shared" si="7"/>
        <v/>
      </c>
      <c r="E114">
        <f t="shared" si="8"/>
        <v>0</v>
      </c>
      <c r="F114" t="str">
        <f t="shared" si="9"/>
        <v/>
      </c>
      <c r="G114" s="23" t="e">
        <f t="shared" si="10"/>
        <v>#VALUE!</v>
      </c>
      <c r="H114" t="str">
        <f t="shared" si="11"/>
        <v/>
      </c>
    </row>
    <row r="115" spans="3:8" x14ac:dyDescent="0.3">
      <c r="C115" s="23" t="str">
        <f t="shared" si="6"/>
        <v/>
      </c>
      <c r="D115" t="str">
        <f t="shared" si="7"/>
        <v/>
      </c>
      <c r="E115">
        <f t="shared" si="8"/>
        <v>0</v>
      </c>
      <c r="F115" t="str">
        <f t="shared" si="9"/>
        <v/>
      </c>
      <c r="G115" s="23" t="e">
        <f t="shared" si="10"/>
        <v>#VALUE!</v>
      </c>
      <c r="H115" t="str">
        <f t="shared" si="11"/>
        <v/>
      </c>
    </row>
    <row r="116" spans="3:8" x14ac:dyDescent="0.3">
      <c r="C116" s="23" t="str">
        <f t="shared" si="6"/>
        <v/>
      </c>
      <c r="D116" t="str">
        <f t="shared" si="7"/>
        <v/>
      </c>
      <c r="E116">
        <f t="shared" si="8"/>
        <v>0</v>
      </c>
      <c r="F116" t="str">
        <f t="shared" si="9"/>
        <v/>
      </c>
      <c r="G116" s="23" t="e">
        <f t="shared" si="10"/>
        <v>#VALUE!</v>
      </c>
      <c r="H116" t="str">
        <f t="shared" si="11"/>
        <v/>
      </c>
    </row>
    <row r="117" spans="3:8" x14ac:dyDescent="0.3">
      <c r="C117" s="23" t="str">
        <f t="shared" si="6"/>
        <v/>
      </c>
      <c r="D117" t="str">
        <f t="shared" si="7"/>
        <v/>
      </c>
      <c r="E117">
        <f t="shared" si="8"/>
        <v>0</v>
      </c>
      <c r="F117" t="str">
        <f t="shared" si="9"/>
        <v/>
      </c>
      <c r="G117" s="23" t="e">
        <f t="shared" si="10"/>
        <v>#VALUE!</v>
      </c>
      <c r="H117" t="str">
        <f t="shared" si="11"/>
        <v/>
      </c>
    </row>
    <row r="118" spans="3:8" x14ac:dyDescent="0.3">
      <c r="C118" s="23" t="str">
        <f t="shared" si="6"/>
        <v/>
      </c>
      <c r="D118" t="str">
        <f t="shared" si="7"/>
        <v/>
      </c>
      <c r="E118">
        <f t="shared" si="8"/>
        <v>0</v>
      </c>
      <c r="F118" t="str">
        <f t="shared" si="9"/>
        <v/>
      </c>
      <c r="G118" s="23" t="e">
        <f t="shared" si="10"/>
        <v>#VALUE!</v>
      </c>
      <c r="H118" t="str">
        <f t="shared" si="11"/>
        <v/>
      </c>
    </row>
    <row r="119" spans="3:8" x14ac:dyDescent="0.3">
      <c r="C119" s="23" t="str">
        <f t="shared" si="6"/>
        <v/>
      </c>
      <c r="D119" t="str">
        <f t="shared" si="7"/>
        <v/>
      </c>
      <c r="E119">
        <f t="shared" si="8"/>
        <v>0</v>
      </c>
      <c r="F119" t="str">
        <f t="shared" si="9"/>
        <v/>
      </c>
      <c r="G119" s="23" t="e">
        <f t="shared" si="10"/>
        <v>#VALUE!</v>
      </c>
      <c r="H119" t="str">
        <f t="shared" si="11"/>
        <v/>
      </c>
    </row>
    <row r="120" spans="3:8" x14ac:dyDescent="0.3">
      <c r="C120" s="23" t="str">
        <f t="shared" si="6"/>
        <v/>
      </c>
      <c r="D120" t="str">
        <f t="shared" si="7"/>
        <v/>
      </c>
      <c r="E120">
        <f t="shared" si="8"/>
        <v>0</v>
      </c>
      <c r="F120" t="str">
        <f t="shared" si="9"/>
        <v/>
      </c>
      <c r="G120" s="23" t="e">
        <f t="shared" si="10"/>
        <v>#VALUE!</v>
      </c>
      <c r="H120" t="str">
        <f t="shared" si="11"/>
        <v/>
      </c>
    </row>
    <row r="121" spans="3:8" x14ac:dyDescent="0.3">
      <c r="C121" s="23" t="str">
        <f t="shared" si="6"/>
        <v/>
      </c>
      <c r="D121" t="str">
        <f t="shared" si="7"/>
        <v/>
      </c>
      <c r="E121">
        <f t="shared" si="8"/>
        <v>0</v>
      </c>
      <c r="F121" t="str">
        <f t="shared" si="9"/>
        <v/>
      </c>
      <c r="G121" s="23" t="e">
        <f t="shared" si="10"/>
        <v>#VALUE!</v>
      </c>
      <c r="H121" t="str">
        <f t="shared" si="11"/>
        <v/>
      </c>
    </row>
    <row r="122" spans="3:8" x14ac:dyDescent="0.3">
      <c r="C122" s="23" t="str">
        <f t="shared" si="6"/>
        <v/>
      </c>
      <c r="D122" t="str">
        <f t="shared" si="7"/>
        <v/>
      </c>
      <c r="E122">
        <f t="shared" si="8"/>
        <v>0</v>
      </c>
      <c r="F122" t="str">
        <f t="shared" si="9"/>
        <v/>
      </c>
      <c r="G122" s="23" t="e">
        <f t="shared" si="10"/>
        <v>#VALUE!</v>
      </c>
      <c r="H122" t="str">
        <f t="shared" si="11"/>
        <v/>
      </c>
    </row>
    <row r="123" spans="3:8" x14ac:dyDescent="0.3">
      <c r="C123" s="23" t="str">
        <f t="shared" si="6"/>
        <v/>
      </c>
      <c r="D123" t="str">
        <f t="shared" si="7"/>
        <v/>
      </c>
      <c r="E123">
        <f t="shared" si="8"/>
        <v>0</v>
      </c>
      <c r="F123" t="str">
        <f t="shared" si="9"/>
        <v/>
      </c>
      <c r="G123" s="23" t="e">
        <f t="shared" si="10"/>
        <v>#VALUE!</v>
      </c>
      <c r="H123" t="str">
        <f t="shared" si="11"/>
        <v/>
      </c>
    </row>
    <row r="124" spans="3:8" x14ac:dyDescent="0.3">
      <c r="C124" s="23" t="str">
        <f t="shared" si="6"/>
        <v/>
      </c>
      <c r="D124" t="str">
        <f t="shared" si="7"/>
        <v/>
      </c>
      <c r="E124">
        <f t="shared" si="8"/>
        <v>0</v>
      </c>
      <c r="F124" t="str">
        <f t="shared" si="9"/>
        <v/>
      </c>
      <c r="G124" s="23" t="e">
        <f t="shared" si="10"/>
        <v>#VALUE!</v>
      </c>
      <c r="H124" t="str">
        <f t="shared" si="11"/>
        <v/>
      </c>
    </row>
    <row r="125" spans="3:8" x14ac:dyDescent="0.3">
      <c r="C125" s="23" t="str">
        <f t="shared" si="6"/>
        <v/>
      </c>
      <c r="D125" t="str">
        <f t="shared" si="7"/>
        <v/>
      </c>
      <c r="E125">
        <f t="shared" si="8"/>
        <v>0</v>
      </c>
      <c r="F125" t="str">
        <f t="shared" si="9"/>
        <v/>
      </c>
      <c r="G125" s="23" t="e">
        <f t="shared" si="10"/>
        <v>#VALUE!</v>
      </c>
      <c r="H125" t="str">
        <f t="shared" si="11"/>
        <v/>
      </c>
    </row>
    <row r="126" spans="3:8" x14ac:dyDescent="0.3">
      <c r="C126" s="23" t="str">
        <f t="shared" si="6"/>
        <v/>
      </c>
      <c r="D126" t="str">
        <f t="shared" si="7"/>
        <v/>
      </c>
      <c r="E126">
        <f t="shared" si="8"/>
        <v>0</v>
      </c>
      <c r="F126" t="str">
        <f t="shared" si="9"/>
        <v/>
      </c>
      <c r="G126" s="23" t="e">
        <f t="shared" si="10"/>
        <v>#VALUE!</v>
      </c>
      <c r="H126" t="str">
        <f t="shared" si="11"/>
        <v/>
      </c>
    </row>
    <row r="127" spans="3:8" x14ac:dyDescent="0.3">
      <c r="C127" s="23" t="str">
        <f t="shared" si="6"/>
        <v/>
      </c>
      <c r="D127" t="str">
        <f t="shared" si="7"/>
        <v/>
      </c>
      <c r="E127">
        <f t="shared" si="8"/>
        <v>0</v>
      </c>
      <c r="F127" t="str">
        <f t="shared" si="9"/>
        <v/>
      </c>
      <c r="G127" s="23" t="e">
        <f t="shared" si="10"/>
        <v>#VALUE!</v>
      </c>
      <c r="H127" t="str">
        <f t="shared" si="11"/>
        <v/>
      </c>
    </row>
    <row r="128" spans="3:8" x14ac:dyDescent="0.3">
      <c r="C128" s="23" t="str">
        <f t="shared" si="6"/>
        <v/>
      </c>
      <c r="D128" t="str">
        <f t="shared" si="7"/>
        <v/>
      </c>
      <c r="E128">
        <f t="shared" si="8"/>
        <v>0</v>
      </c>
      <c r="F128" t="str">
        <f t="shared" si="9"/>
        <v/>
      </c>
      <c r="G128" s="23" t="e">
        <f t="shared" si="10"/>
        <v>#VALUE!</v>
      </c>
      <c r="H128" t="str">
        <f t="shared" si="11"/>
        <v/>
      </c>
    </row>
    <row r="129" spans="3:8" x14ac:dyDescent="0.3">
      <c r="C129" s="23" t="str">
        <f t="shared" si="6"/>
        <v/>
      </c>
      <c r="D129" t="str">
        <f t="shared" si="7"/>
        <v/>
      </c>
      <c r="E129">
        <f t="shared" si="8"/>
        <v>0</v>
      </c>
      <c r="F129" t="str">
        <f t="shared" si="9"/>
        <v/>
      </c>
      <c r="G129" s="23" t="e">
        <f t="shared" si="10"/>
        <v>#VALUE!</v>
      </c>
      <c r="H129" t="str">
        <f t="shared" si="11"/>
        <v/>
      </c>
    </row>
    <row r="130" spans="3:8" x14ac:dyDescent="0.3">
      <c r="C130" s="23" t="str">
        <f t="shared" ref="C130:C193" si="12">RIGHT(LEFT(B130,2),1)</f>
        <v/>
      </c>
      <c r="D130" t="str">
        <f t="shared" ref="D130:D193" si="13">IF(E130&gt;9,RIGHT(LEFT(B130,4),2),RIGHT(LEFT(B130,3),1))</f>
        <v/>
      </c>
      <c r="E130">
        <f t="shared" ref="E130:E193" si="14">LEN(B130)</f>
        <v>0</v>
      </c>
      <c r="F130" t="str">
        <f t="shared" ref="F130:F193" si="15">IF(E130&gt;9,RIGHT(LEFT(B130,E130),E130-4),IF(E130&lt;4,"",RIGHT(LEFT(B130,E130),E130-3)))</f>
        <v/>
      </c>
      <c r="G130" s="23" t="e">
        <f t="shared" ref="G130:G193" si="16">C130+0</f>
        <v>#VALUE!</v>
      </c>
      <c r="H130" t="str">
        <f t="shared" si="11"/>
        <v/>
      </c>
    </row>
    <row r="131" spans="3:8" x14ac:dyDescent="0.3">
      <c r="C131" s="23" t="str">
        <f t="shared" si="12"/>
        <v/>
      </c>
      <c r="D131" t="str">
        <f t="shared" si="13"/>
        <v/>
      </c>
      <c r="E131">
        <f t="shared" si="14"/>
        <v>0</v>
      </c>
      <c r="F131" t="str">
        <f t="shared" si="15"/>
        <v/>
      </c>
      <c r="G131" s="23" t="e">
        <f t="shared" si="16"/>
        <v>#VALUE!</v>
      </c>
      <c r="H131" t="str">
        <f t="shared" ref="H131:H194" si="17">IF(ISERROR(G131)=FALSE,G131,C131)</f>
        <v/>
      </c>
    </row>
    <row r="132" spans="3:8" x14ac:dyDescent="0.3">
      <c r="C132" s="23" t="str">
        <f t="shared" si="12"/>
        <v/>
      </c>
      <c r="D132" t="str">
        <f t="shared" si="13"/>
        <v/>
      </c>
      <c r="E132">
        <f t="shared" si="14"/>
        <v>0</v>
      </c>
      <c r="F132" t="str">
        <f t="shared" si="15"/>
        <v/>
      </c>
      <c r="G132" s="23" t="e">
        <f t="shared" si="16"/>
        <v>#VALUE!</v>
      </c>
      <c r="H132" t="str">
        <f t="shared" si="17"/>
        <v/>
      </c>
    </row>
    <row r="133" spans="3:8" x14ac:dyDescent="0.3">
      <c r="C133" s="23" t="str">
        <f t="shared" si="12"/>
        <v/>
      </c>
      <c r="D133" t="str">
        <f t="shared" si="13"/>
        <v/>
      </c>
      <c r="E133">
        <f t="shared" si="14"/>
        <v>0</v>
      </c>
      <c r="F133" t="str">
        <f t="shared" si="15"/>
        <v/>
      </c>
      <c r="G133" s="23" t="e">
        <f t="shared" si="16"/>
        <v>#VALUE!</v>
      </c>
      <c r="H133" t="str">
        <f t="shared" si="17"/>
        <v/>
      </c>
    </row>
    <row r="134" spans="3:8" x14ac:dyDescent="0.3">
      <c r="C134" s="23" t="str">
        <f t="shared" si="12"/>
        <v/>
      </c>
      <c r="D134" t="str">
        <f t="shared" si="13"/>
        <v/>
      </c>
      <c r="E134">
        <f t="shared" si="14"/>
        <v>0</v>
      </c>
      <c r="F134" t="str">
        <f t="shared" si="15"/>
        <v/>
      </c>
      <c r="G134" s="23" t="e">
        <f t="shared" si="16"/>
        <v>#VALUE!</v>
      </c>
      <c r="H134" t="str">
        <f t="shared" si="17"/>
        <v/>
      </c>
    </row>
    <row r="135" spans="3:8" x14ac:dyDescent="0.3">
      <c r="C135" s="23" t="str">
        <f t="shared" si="12"/>
        <v/>
      </c>
      <c r="D135" t="str">
        <f t="shared" si="13"/>
        <v/>
      </c>
      <c r="E135">
        <f t="shared" si="14"/>
        <v>0</v>
      </c>
      <c r="F135" t="str">
        <f t="shared" si="15"/>
        <v/>
      </c>
      <c r="G135" s="23" t="e">
        <f t="shared" si="16"/>
        <v>#VALUE!</v>
      </c>
      <c r="H135" t="str">
        <f t="shared" si="17"/>
        <v/>
      </c>
    </row>
    <row r="136" spans="3:8" x14ac:dyDescent="0.3">
      <c r="C136" s="23" t="str">
        <f t="shared" si="12"/>
        <v/>
      </c>
      <c r="D136" t="str">
        <f t="shared" si="13"/>
        <v/>
      </c>
      <c r="E136">
        <f t="shared" si="14"/>
        <v>0</v>
      </c>
      <c r="F136" t="str">
        <f t="shared" si="15"/>
        <v/>
      </c>
      <c r="G136" s="23" t="e">
        <f t="shared" si="16"/>
        <v>#VALUE!</v>
      </c>
      <c r="H136" t="str">
        <f t="shared" si="17"/>
        <v/>
      </c>
    </row>
    <row r="137" spans="3:8" x14ac:dyDescent="0.3">
      <c r="C137" s="23" t="str">
        <f t="shared" si="12"/>
        <v/>
      </c>
      <c r="D137" t="str">
        <f t="shared" si="13"/>
        <v/>
      </c>
      <c r="E137">
        <f t="shared" si="14"/>
        <v>0</v>
      </c>
      <c r="F137" t="str">
        <f t="shared" si="15"/>
        <v/>
      </c>
      <c r="G137" s="23" t="e">
        <f t="shared" si="16"/>
        <v>#VALUE!</v>
      </c>
      <c r="H137" t="str">
        <f t="shared" si="17"/>
        <v/>
      </c>
    </row>
    <row r="138" spans="3:8" x14ac:dyDescent="0.3">
      <c r="C138" s="23" t="str">
        <f t="shared" si="12"/>
        <v/>
      </c>
      <c r="D138" t="str">
        <f t="shared" si="13"/>
        <v/>
      </c>
      <c r="E138">
        <f t="shared" si="14"/>
        <v>0</v>
      </c>
      <c r="F138" t="str">
        <f t="shared" si="15"/>
        <v/>
      </c>
      <c r="G138" s="23" t="e">
        <f t="shared" si="16"/>
        <v>#VALUE!</v>
      </c>
      <c r="H138" t="str">
        <f t="shared" si="17"/>
        <v/>
      </c>
    </row>
    <row r="139" spans="3:8" x14ac:dyDescent="0.3">
      <c r="C139" s="23" t="str">
        <f t="shared" si="12"/>
        <v/>
      </c>
      <c r="D139" t="str">
        <f t="shared" si="13"/>
        <v/>
      </c>
      <c r="E139">
        <f t="shared" si="14"/>
        <v>0</v>
      </c>
      <c r="F139" t="str">
        <f t="shared" si="15"/>
        <v/>
      </c>
      <c r="G139" s="23" t="e">
        <f t="shared" si="16"/>
        <v>#VALUE!</v>
      </c>
      <c r="H139" t="str">
        <f t="shared" si="17"/>
        <v/>
      </c>
    </row>
    <row r="140" spans="3:8" x14ac:dyDescent="0.3">
      <c r="C140" s="23" t="str">
        <f t="shared" si="12"/>
        <v/>
      </c>
      <c r="D140" t="str">
        <f t="shared" si="13"/>
        <v/>
      </c>
      <c r="E140">
        <f t="shared" si="14"/>
        <v>0</v>
      </c>
      <c r="F140" t="str">
        <f t="shared" si="15"/>
        <v/>
      </c>
      <c r="G140" s="23" t="e">
        <f t="shared" si="16"/>
        <v>#VALUE!</v>
      </c>
      <c r="H140" t="str">
        <f t="shared" si="17"/>
        <v/>
      </c>
    </row>
    <row r="141" spans="3:8" x14ac:dyDescent="0.3">
      <c r="C141" s="23" t="str">
        <f t="shared" si="12"/>
        <v/>
      </c>
      <c r="D141" t="str">
        <f t="shared" si="13"/>
        <v/>
      </c>
      <c r="E141">
        <f t="shared" si="14"/>
        <v>0</v>
      </c>
      <c r="F141" t="str">
        <f t="shared" si="15"/>
        <v/>
      </c>
      <c r="G141" s="23" t="e">
        <f t="shared" si="16"/>
        <v>#VALUE!</v>
      </c>
      <c r="H141" t="str">
        <f t="shared" si="17"/>
        <v/>
      </c>
    </row>
    <row r="142" spans="3:8" x14ac:dyDescent="0.3">
      <c r="C142" s="23" t="str">
        <f t="shared" si="12"/>
        <v/>
      </c>
      <c r="D142" t="str">
        <f t="shared" si="13"/>
        <v/>
      </c>
      <c r="E142">
        <f t="shared" si="14"/>
        <v>0</v>
      </c>
      <c r="F142" t="str">
        <f t="shared" si="15"/>
        <v/>
      </c>
      <c r="G142" s="23" t="e">
        <f t="shared" si="16"/>
        <v>#VALUE!</v>
      </c>
      <c r="H142" t="str">
        <f t="shared" si="17"/>
        <v/>
      </c>
    </row>
    <row r="143" spans="3:8" x14ac:dyDescent="0.3">
      <c r="C143" s="23" t="str">
        <f t="shared" si="12"/>
        <v/>
      </c>
      <c r="D143" t="str">
        <f t="shared" si="13"/>
        <v/>
      </c>
      <c r="E143">
        <f t="shared" si="14"/>
        <v>0</v>
      </c>
      <c r="F143" t="str">
        <f t="shared" si="15"/>
        <v/>
      </c>
      <c r="G143" s="23" t="e">
        <f t="shared" si="16"/>
        <v>#VALUE!</v>
      </c>
      <c r="H143" t="str">
        <f t="shared" si="17"/>
        <v/>
      </c>
    </row>
    <row r="144" spans="3:8" x14ac:dyDescent="0.3">
      <c r="C144" s="23" t="str">
        <f t="shared" si="12"/>
        <v/>
      </c>
      <c r="D144" t="str">
        <f t="shared" si="13"/>
        <v/>
      </c>
      <c r="E144">
        <f t="shared" si="14"/>
        <v>0</v>
      </c>
      <c r="F144" t="str">
        <f t="shared" si="15"/>
        <v/>
      </c>
      <c r="G144" s="23" t="e">
        <f t="shared" si="16"/>
        <v>#VALUE!</v>
      </c>
      <c r="H144" t="str">
        <f t="shared" si="17"/>
        <v/>
      </c>
    </row>
    <row r="145" spans="3:8" x14ac:dyDescent="0.3">
      <c r="C145" s="23" t="str">
        <f t="shared" si="12"/>
        <v/>
      </c>
      <c r="D145" t="str">
        <f t="shared" si="13"/>
        <v/>
      </c>
      <c r="E145">
        <f t="shared" si="14"/>
        <v>0</v>
      </c>
      <c r="F145" t="str">
        <f t="shared" si="15"/>
        <v/>
      </c>
      <c r="G145" s="23" t="e">
        <f t="shared" si="16"/>
        <v>#VALUE!</v>
      </c>
      <c r="H145" t="str">
        <f t="shared" si="17"/>
        <v/>
      </c>
    </row>
    <row r="146" spans="3:8" x14ac:dyDescent="0.3">
      <c r="C146" s="23" t="str">
        <f t="shared" si="12"/>
        <v/>
      </c>
      <c r="D146" t="str">
        <f t="shared" si="13"/>
        <v/>
      </c>
      <c r="E146">
        <f t="shared" si="14"/>
        <v>0</v>
      </c>
      <c r="F146" t="str">
        <f t="shared" si="15"/>
        <v/>
      </c>
      <c r="G146" s="23" t="e">
        <f t="shared" si="16"/>
        <v>#VALUE!</v>
      </c>
      <c r="H146" t="str">
        <f t="shared" si="17"/>
        <v/>
      </c>
    </row>
    <row r="147" spans="3:8" x14ac:dyDescent="0.3">
      <c r="C147" s="23" t="str">
        <f t="shared" si="12"/>
        <v/>
      </c>
      <c r="D147" t="str">
        <f t="shared" si="13"/>
        <v/>
      </c>
      <c r="E147">
        <f t="shared" si="14"/>
        <v>0</v>
      </c>
      <c r="F147" t="str">
        <f t="shared" si="15"/>
        <v/>
      </c>
      <c r="G147" s="23" t="e">
        <f t="shared" si="16"/>
        <v>#VALUE!</v>
      </c>
      <c r="H147" t="str">
        <f t="shared" si="17"/>
        <v/>
      </c>
    </row>
    <row r="148" spans="3:8" x14ac:dyDescent="0.3">
      <c r="C148" s="23" t="str">
        <f t="shared" si="12"/>
        <v/>
      </c>
      <c r="D148" t="str">
        <f t="shared" si="13"/>
        <v/>
      </c>
      <c r="E148">
        <f t="shared" si="14"/>
        <v>0</v>
      </c>
      <c r="F148" t="str">
        <f t="shared" si="15"/>
        <v/>
      </c>
      <c r="G148" s="23" t="e">
        <f t="shared" si="16"/>
        <v>#VALUE!</v>
      </c>
      <c r="H148" t="str">
        <f t="shared" si="17"/>
        <v/>
      </c>
    </row>
    <row r="149" spans="3:8" x14ac:dyDescent="0.3">
      <c r="C149" s="23" t="str">
        <f t="shared" si="12"/>
        <v/>
      </c>
      <c r="D149" t="str">
        <f t="shared" si="13"/>
        <v/>
      </c>
      <c r="E149">
        <f t="shared" si="14"/>
        <v>0</v>
      </c>
      <c r="F149" t="str">
        <f t="shared" si="15"/>
        <v/>
      </c>
      <c r="G149" s="23" t="e">
        <f t="shared" si="16"/>
        <v>#VALUE!</v>
      </c>
      <c r="H149" t="str">
        <f t="shared" si="17"/>
        <v/>
      </c>
    </row>
    <row r="150" spans="3:8" x14ac:dyDescent="0.3">
      <c r="C150" s="23" t="str">
        <f t="shared" si="12"/>
        <v/>
      </c>
      <c r="D150" t="str">
        <f t="shared" si="13"/>
        <v/>
      </c>
      <c r="E150">
        <f t="shared" si="14"/>
        <v>0</v>
      </c>
      <c r="F150" t="str">
        <f t="shared" si="15"/>
        <v/>
      </c>
      <c r="G150" s="23" t="e">
        <f t="shared" si="16"/>
        <v>#VALUE!</v>
      </c>
      <c r="H150" t="str">
        <f t="shared" si="17"/>
        <v/>
      </c>
    </row>
    <row r="151" spans="3:8" x14ac:dyDescent="0.3">
      <c r="C151" s="23" t="str">
        <f t="shared" si="12"/>
        <v/>
      </c>
      <c r="D151" t="str">
        <f t="shared" si="13"/>
        <v/>
      </c>
      <c r="E151">
        <f t="shared" si="14"/>
        <v>0</v>
      </c>
      <c r="F151" t="str">
        <f t="shared" si="15"/>
        <v/>
      </c>
      <c r="G151" s="23" t="e">
        <f t="shared" si="16"/>
        <v>#VALUE!</v>
      </c>
      <c r="H151" t="str">
        <f t="shared" si="17"/>
        <v/>
      </c>
    </row>
    <row r="152" spans="3:8" x14ac:dyDescent="0.3">
      <c r="C152" s="23" t="str">
        <f t="shared" si="12"/>
        <v/>
      </c>
      <c r="D152" t="str">
        <f t="shared" si="13"/>
        <v/>
      </c>
      <c r="E152">
        <f t="shared" si="14"/>
        <v>0</v>
      </c>
      <c r="F152" t="str">
        <f t="shared" si="15"/>
        <v/>
      </c>
      <c r="G152" s="23" t="e">
        <f t="shared" si="16"/>
        <v>#VALUE!</v>
      </c>
      <c r="H152" t="str">
        <f t="shared" si="17"/>
        <v/>
      </c>
    </row>
    <row r="153" spans="3:8" x14ac:dyDescent="0.3">
      <c r="C153" s="23" t="str">
        <f t="shared" si="12"/>
        <v/>
      </c>
      <c r="D153" t="str">
        <f t="shared" si="13"/>
        <v/>
      </c>
      <c r="E153">
        <f t="shared" si="14"/>
        <v>0</v>
      </c>
      <c r="F153" t="str">
        <f t="shared" si="15"/>
        <v/>
      </c>
      <c r="G153" s="23" t="e">
        <f t="shared" si="16"/>
        <v>#VALUE!</v>
      </c>
      <c r="H153" t="str">
        <f t="shared" si="17"/>
        <v/>
      </c>
    </row>
    <row r="154" spans="3:8" x14ac:dyDescent="0.3">
      <c r="C154" s="23" t="str">
        <f t="shared" si="12"/>
        <v/>
      </c>
      <c r="D154" t="str">
        <f t="shared" si="13"/>
        <v/>
      </c>
      <c r="E154">
        <f t="shared" si="14"/>
        <v>0</v>
      </c>
      <c r="F154" t="str">
        <f t="shared" si="15"/>
        <v/>
      </c>
      <c r="G154" s="23" t="e">
        <f t="shared" si="16"/>
        <v>#VALUE!</v>
      </c>
      <c r="H154" t="str">
        <f t="shared" si="17"/>
        <v/>
      </c>
    </row>
    <row r="155" spans="3:8" x14ac:dyDescent="0.3">
      <c r="C155" s="23" t="str">
        <f t="shared" si="12"/>
        <v/>
      </c>
      <c r="D155" t="str">
        <f t="shared" si="13"/>
        <v/>
      </c>
      <c r="E155">
        <f t="shared" si="14"/>
        <v>0</v>
      </c>
      <c r="F155" t="str">
        <f t="shared" si="15"/>
        <v/>
      </c>
      <c r="G155" s="23" t="e">
        <f t="shared" si="16"/>
        <v>#VALUE!</v>
      </c>
      <c r="H155" t="str">
        <f t="shared" si="17"/>
        <v/>
      </c>
    </row>
    <row r="156" spans="3:8" x14ac:dyDescent="0.3">
      <c r="C156" s="23" t="str">
        <f t="shared" si="12"/>
        <v/>
      </c>
      <c r="D156" t="str">
        <f t="shared" si="13"/>
        <v/>
      </c>
      <c r="E156">
        <f t="shared" si="14"/>
        <v>0</v>
      </c>
      <c r="F156" t="str">
        <f t="shared" si="15"/>
        <v/>
      </c>
      <c r="G156" s="23" t="e">
        <f t="shared" si="16"/>
        <v>#VALUE!</v>
      </c>
      <c r="H156" t="str">
        <f t="shared" si="17"/>
        <v/>
      </c>
    </row>
    <row r="157" spans="3:8" x14ac:dyDescent="0.3">
      <c r="C157" s="23" t="str">
        <f t="shared" si="12"/>
        <v/>
      </c>
      <c r="D157" t="str">
        <f t="shared" si="13"/>
        <v/>
      </c>
      <c r="E157">
        <f t="shared" si="14"/>
        <v>0</v>
      </c>
      <c r="F157" t="str">
        <f t="shared" si="15"/>
        <v/>
      </c>
      <c r="G157" s="23" t="e">
        <f t="shared" si="16"/>
        <v>#VALUE!</v>
      </c>
      <c r="H157" t="str">
        <f t="shared" si="17"/>
        <v/>
      </c>
    </row>
    <row r="158" spans="3:8" x14ac:dyDescent="0.3">
      <c r="C158" s="23" t="str">
        <f t="shared" si="12"/>
        <v/>
      </c>
      <c r="D158" t="str">
        <f t="shared" si="13"/>
        <v/>
      </c>
      <c r="E158">
        <f t="shared" si="14"/>
        <v>0</v>
      </c>
      <c r="F158" t="str">
        <f t="shared" si="15"/>
        <v/>
      </c>
      <c r="G158" s="23" t="e">
        <f t="shared" si="16"/>
        <v>#VALUE!</v>
      </c>
      <c r="H158" t="str">
        <f t="shared" si="17"/>
        <v/>
      </c>
    </row>
    <row r="159" spans="3:8" x14ac:dyDescent="0.3">
      <c r="C159" s="23" t="str">
        <f t="shared" si="12"/>
        <v/>
      </c>
      <c r="D159" t="str">
        <f t="shared" si="13"/>
        <v/>
      </c>
      <c r="E159">
        <f t="shared" si="14"/>
        <v>0</v>
      </c>
      <c r="F159" t="str">
        <f t="shared" si="15"/>
        <v/>
      </c>
      <c r="G159" s="23" t="e">
        <f t="shared" si="16"/>
        <v>#VALUE!</v>
      </c>
      <c r="H159" t="str">
        <f t="shared" si="17"/>
        <v/>
      </c>
    </row>
    <row r="160" spans="3:8" x14ac:dyDescent="0.3">
      <c r="C160" s="23" t="str">
        <f t="shared" si="12"/>
        <v/>
      </c>
      <c r="D160" t="str">
        <f t="shared" si="13"/>
        <v/>
      </c>
      <c r="E160">
        <f t="shared" si="14"/>
        <v>0</v>
      </c>
      <c r="F160" t="str">
        <f t="shared" si="15"/>
        <v/>
      </c>
      <c r="G160" s="23" t="e">
        <f t="shared" si="16"/>
        <v>#VALUE!</v>
      </c>
      <c r="H160" t="str">
        <f t="shared" si="17"/>
        <v/>
      </c>
    </row>
    <row r="161" spans="3:8" x14ac:dyDescent="0.3">
      <c r="C161" s="23" t="str">
        <f t="shared" si="12"/>
        <v/>
      </c>
      <c r="D161" t="str">
        <f t="shared" si="13"/>
        <v/>
      </c>
      <c r="E161">
        <f t="shared" si="14"/>
        <v>0</v>
      </c>
      <c r="F161" t="str">
        <f t="shared" si="15"/>
        <v/>
      </c>
      <c r="G161" s="23" t="e">
        <f t="shared" si="16"/>
        <v>#VALUE!</v>
      </c>
      <c r="H161" t="str">
        <f t="shared" si="17"/>
        <v/>
      </c>
    </row>
    <row r="162" spans="3:8" x14ac:dyDescent="0.3">
      <c r="C162" s="23" t="str">
        <f t="shared" si="12"/>
        <v/>
      </c>
      <c r="D162" t="str">
        <f t="shared" si="13"/>
        <v/>
      </c>
      <c r="E162">
        <f t="shared" si="14"/>
        <v>0</v>
      </c>
      <c r="F162" t="str">
        <f t="shared" si="15"/>
        <v/>
      </c>
      <c r="G162" s="23" t="e">
        <f t="shared" si="16"/>
        <v>#VALUE!</v>
      </c>
      <c r="H162" t="str">
        <f t="shared" si="17"/>
        <v/>
      </c>
    </row>
    <row r="163" spans="3:8" x14ac:dyDescent="0.3">
      <c r="C163" s="23" t="str">
        <f t="shared" si="12"/>
        <v/>
      </c>
      <c r="D163" t="str">
        <f t="shared" si="13"/>
        <v/>
      </c>
      <c r="E163">
        <f t="shared" si="14"/>
        <v>0</v>
      </c>
      <c r="F163" t="str">
        <f t="shared" si="15"/>
        <v/>
      </c>
      <c r="G163" s="23" t="e">
        <f t="shared" si="16"/>
        <v>#VALUE!</v>
      </c>
      <c r="H163" t="str">
        <f t="shared" si="17"/>
        <v/>
      </c>
    </row>
    <row r="164" spans="3:8" x14ac:dyDescent="0.3">
      <c r="C164" s="23" t="str">
        <f t="shared" si="12"/>
        <v/>
      </c>
      <c r="D164" t="str">
        <f t="shared" si="13"/>
        <v/>
      </c>
      <c r="E164">
        <f t="shared" si="14"/>
        <v>0</v>
      </c>
      <c r="F164" t="str">
        <f t="shared" si="15"/>
        <v/>
      </c>
      <c r="G164" s="23" t="e">
        <f t="shared" si="16"/>
        <v>#VALUE!</v>
      </c>
      <c r="H164" t="str">
        <f t="shared" si="17"/>
        <v/>
      </c>
    </row>
    <row r="165" spans="3:8" x14ac:dyDescent="0.3">
      <c r="C165" s="23" t="str">
        <f t="shared" si="12"/>
        <v/>
      </c>
      <c r="D165" t="str">
        <f t="shared" si="13"/>
        <v/>
      </c>
      <c r="E165">
        <f t="shared" si="14"/>
        <v>0</v>
      </c>
      <c r="F165" t="str">
        <f t="shared" si="15"/>
        <v/>
      </c>
      <c r="G165" s="23" t="e">
        <f t="shared" si="16"/>
        <v>#VALUE!</v>
      </c>
      <c r="H165" t="str">
        <f t="shared" si="17"/>
        <v/>
      </c>
    </row>
    <row r="166" spans="3:8" x14ac:dyDescent="0.3">
      <c r="C166" s="23" t="str">
        <f t="shared" si="12"/>
        <v/>
      </c>
      <c r="D166" t="str">
        <f t="shared" si="13"/>
        <v/>
      </c>
      <c r="E166">
        <f t="shared" si="14"/>
        <v>0</v>
      </c>
      <c r="F166" t="str">
        <f t="shared" si="15"/>
        <v/>
      </c>
      <c r="G166" s="23" t="e">
        <f t="shared" si="16"/>
        <v>#VALUE!</v>
      </c>
      <c r="H166" t="str">
        <f t="shared" si="17"/>
        <v/>
      </c>
    </row>
    <row r="167" spans="3:8" x14ac:dyDescent="0.3">
      <c r="C167" s="23" t="str">
        <f t="shared" si="12"/>
        <v/>
      </c>
      <c r="D167" t="str">
        <f t="shared" si="13"/>
        <v/>
      </c>
      <c r="E167">
        <f t="shared" si="14"/>
        <v>0</v>
      </c>
      <c r="F167" t="str">
        <f t="shared" si="15"/>
        <v/>
      </c>
      <c r="G167" s="23" t="e">
        <f t="shared" si="16"/>
        <v>#VALUE!</v>
      </c>
      <c r="H167" t="str">
        <f t="shared" si="17"/>
        <v/>
      </c>
    </row>
    <row r="168" spans="3:8" x14ac:dyDescent="0.3">
      <c r="C168" s="23" t="str">
        <f t="shared" si="12"/>
        <v/>
      </c>
      <c r="D168" t="str">
        <f t="shared" si="13"/>
        <v/>
      </c>
      <c r="E168">
        <f t="shared" si="14"/>
        <v>0</v>
      </c>
      <c r="F168" t="str">
        <f t="shared" si="15"/>
        <v/>
      </c>
      <c r="G168" s="23" t="e">
        <f t="shared" si="16"/>
        <v>#VALUE!</v>
      </c>
      <c r="H168" t="str">
        <f t="shared" si="17"/>
        <v/>
      </c>
    </row>
    <row r="169" spans="3:8" x14ac:dyDescent="0.3">
      <c r="C169" s="23" t="str">
        <f t="shared" si="12"/>
        <v/>
      </c>
      <c r="D169" t="str">
        <f t="shared" si="13"/>
        <v/>
      </c>
      <c r="E169">
        <f t="shared" si="14"/>
        <v>0</v>
      </c>
      <c r="F169" t="str">
        <f t="shared" si="15"/>
        <v/>
      </c>
      <c r="G169" s="23" t="e">
        <f t="shared" si="16"/>
        <v>#VALUE!</v>
      </c>
      <c r="H169" t="str">
        <f t="shared" si="17"/>
        <v/>
      </c>
    </row>
    <row r="170" spans="3:8" x14ac:dyDescent="0.3">
      <c r="C170" s="23" t="str">
        <f t="shared" si="12"/>
        <v/>
      </c>
      <c r="D170" t="str">
        <f t="shared" si="13"/>
        <v/>
      </c>
      <c r="E170">
        <f t="shared" si="14"/>
        <v>0</v>
      </c>
      <c r="F170" t="str">
        <f t="shared" si="15"/>
        <v/>
      </c>
      <c r="G170" s="23" t="e">
        <f t="shared" si="16"/>
        <v>#VALUE!</v>
      </c>
      <c r="H170" t="str">
        <f t="shared" si="17"/>
        <v/>
      </c>
    </row>
    <row r="171" spans="3:8" x14ac:dyDescent="0.3">
      <c r="C171" s="23" t="str">
        <f t="shared" si="12"/>
        <v/>
      </c>
      <c r="D171" t="str">
        <f t="shared" si="13"/>
        <v/>
      </c>
      <c r="E171">
        <f t="shared" si="14"/>
        <v>0</v>
      </c>
      <c r="F171" t="str">
        <f t="shared" si="15"/>
        <v/>
      </c>
      <c r="G171" s="23" t="e">
        <f t="shared" si="16"/>
        <v>#VALUE!</v>
      </c>
      <c r="H171" t="str">
        <f t="shared" si="17"/>
        <v/>
      </c>
    </row>
    <row r="172" spans="3:8" x14ac:dyDescent="0.3">
      <c r="C172" s="23" t="str">
        <f t="shared" si="12"/>
        <v/>
      </c>
      <c r="D172" t="str">
        <f t="shared" si="13"/>
        <v/>
      </c>
      <c r="E172">
        <f t="shared" si="14"/>
        <v>0</v>
      </c>
      <c r="F172" t="str">
        <f t="shared" si="15"/>
        <v/>
      </c>
      <c r="G172" s="23" t="e">
        <f t="shared" si="16"/>
        <v>#VALUE!</v>
      </c>
      <c r="H172" t="str">
        <f t="shared" si="17"/>
        <v/>
      </c>
    </row>
    <row r="173" spans="3:8" x14ac:dyDescent="0.3">
      <c r="C173" s="23" t="str">
        <f t="shared" si="12"/>
        <v/>
      </c>
      <c r="D173" t="str">
        <f t="shared" si="13"/>
        <v/>
      </c>
      <c r="E173">
        <f t="shared" si="14"/>
        <v>0</v>
      </c>
      <c r="F173" t="str">
        <f t="shared" si="15"/>
        <v/>
      </c>
      <c r="G173" s="23" t="e">
        <f t="shared" si="16"/>
        <v>#VALUE!</v>
      </c>
      <c r="H173" t="str">
        <f t="shared" si="17"/>
        <v/>
      </c>
    </row>
    <row r="174" spans="3:8" x14ac:dyDescent="0.3">
      <c r="C174" s="23" t="str">
        <f t="shared" si="12"/>
        <v/>
      </c>
      <c r="D174" t="str">
        <f t="shared" si="13"/>
        <v/>
      </c>
      <c r="E174">
        <f t="shared" si="14"/>
        <v>0</v>
      </c>
      <c r="F174" t="str">
        <f t="shared" si="15"/>
        <v/>
      </c>
      <c r="G174" s="23" t="e">
        <f t="shared" si="16"/>
        <v>#VALUE!</v>
      </c>
      <c r="H174" t="str">
        <f t="shared" si="17"/>
        <v/>
      </c>
    </row>
    <row r="175" spans="3:8" x14ac:dyDescent="0.3">
      <c r="C175" s="23" t="str">
        <f t="shared" si="12"/>
        <v/>
      </c>
      <c r="D175" t="str">
        <f t="shared" si="13"/>
        <v/>
      </c>
      <c r="E175">
        <f t="shared" si="14"/>
        <v>0</v>
      </c>
      <c r="F175" t="str">
        <f t="shared" si="15"/>
        <v/>
      </c>
      <c r="G175" s="23" t="e">
        <f t="shared" si="16"/>
        <v>#VALUE!</v>
      </c>
      <c r="H175" t="str">
        <f t="shared" si="17"/>
        <v/>
      </c>
    </row>
    <row r="176" spans="3:8" x14ac:dyDescent="0.3">
      <c r="C176" s="23" t="str">
        <f t="shared" si="12"/>
        <v/>
      </c>
      <c r="D176" t="str">
        <f t="shared" si="13"/>
        <v/>
      </c>
      <c r="E176">
        <f t="shared" si="14"/>
        <v>0</v>
      </c>
      <c r="F176" t="str">
        <f t="shared" si="15"/>
        <v/>
      </c>
      <c r="G176" s="23" t="e">
        <f t="shared" si="16"/>
        <v>#VALUE!</v>
      </c>
      <c r="H176" t="str">
        <f t="shared" si="17"/>
        <v/>
      </c>
    </row>
    <row r="177" spans="3:8" x14ac:dyDescent="0.3">
      <c r="C177" s="23" t="str">
        <f t="shared" si="12"/>
        <v/>
      </c>
      <c r="D177" t="str">
        <f t="shared" si="13"/>
        <v/>
      </c>
      <c r="E177">
        <f t="shared" si="14"/>
        <v>0</v>
      </c>
      <c r="F177" t="str">
        <f t="shared" si="15"/>
        <v/>
      </c>
      <c r="G177" s="23" t="e">
        <f t="shared" si="16"/>
        <v>#VALUE!</v>
      </c>
      <c r="H177" t="str">
        <f t="shared" si="17"/>
        <v/>
      </c>
    </row>
    <row r="178" spans="3:8" x14ac:dyDescent="0.3">
      <c r="C178" s="23" t="str">
        <f t="shared" si="12"/>
        <v/>
      </c>
      <c r="D178" t="str">
        <f t="shared" si="13"/>
        <v/>
      </c>
      <c r="E178">
        <f t="shared" si="14"/>
        <v>0</v>
      </c>
      <c r="F178" t="str">
        <f t="shared" si="15"/>
        <v/>
      </c>
      <c r="G178" s="23" t="e">
        <f t="shared" si="16"/>
        <v>#VALUE!</v>
      </c>
      <c r="H178" t="str">
        <f t="shared" si="17"/>
        <v/>
      </c>
    </row>
    <row r="179" spans="3:8" x14ac:dyDescent="0.3">
      <c r="C179" s="23" t="str">
        <f t="shared" si="12"/>
        <v/>
      </c>
      <c r="D179" t="str">
        <f t="shared" si="13"/>
        <v/>
      </c>
      <c r="E179">
        <f t="shared" si="14"/>
        <v>0</v>
      </c>
      <c r="F179" t="str">
        <f t="shared" si="15"/>
        <v/>
      </c>
      <c r="G179" s="23" t="e">
        <f t="shared" si="16"/>
        <v>#VALUE!</v>
      </c>
      <c r="H179" t="str">
        <f t="shared" si="17"/>
        <v/>
      </c>
    </row>
    <row r="180" spans="3:8" x14ac:dyDescent="0.3">
      <c r="C180" s="23" t="str">
        <f t="shared" si="12"/>
        <v/>
      </c>
      <c r="D180" t="str">
        <f t="shared" si="13"/>
        <v/>
      </c>
      <c r="E180">
        <f t="shared" si="14"/>
        <v>0</v>
      </c>
      <c r="F180" t="str">
        <f t="shared" si="15"/>
        <v/>
      </c>
      <c r="G180" s="23" t="e">
        <f t="shared" si="16"/>
        <v>#VALUE!</v>
      </c>
      <c r="H180" t="str">
        <f t="shared" si="17"/>
        <v/>
      </c>
    </row>
    <row r="181" spans="3:8" x14ac:dyDescent="0.3">
      <c r="C181" s="23" t="str">
        <f t="shared" si="12"/>
        <v/>
      </c>
      <c r="D181" t="str">
        <f t="shared" si="13"/>
        <v/>
      </c>
      <c r="E181">
        <f t="shared" si="14"/>
        <v>0</v>
      </c>
      <c r="F181" t="str">
        <f t="shared" si="15"/>
        <v/>
      </c>
      <c r="G181" s="23" t="e">
        <f t="shared" si="16"/>
        <v>#VALUE!</v>
      </c>
      <c r="H181" t="str">
        <f t="shared" si="17"/>
        <v/>
      </c>
    </row>
    <row r="182" spans="3:8" x14ac:dyDescent="0.3">
      <c r="C182" s="23" t="str">
        <f t="shared" si="12"/>
        <v/>
      </c>
      <c r="D182" t="str">
        <f t="shared" si="13"/>
        <v/>
      </c>
      <c r="E182">
        <f t="shared" si="14"/>
        <v>0</v>
      </c>
      <c r="F182" t="str">
        <f t="shared" si="15"/>
        <v/>
      </c>
      <c r="G182" s="23" t="e">
        <f t="shared" si="16"/>
        <v>#VALUE!</v>
      </c>
      <c r="H182" t="str">
        <f t="shared" si="17"/>
        <v/>
      </c>
    </row>
    <row r="183" spans="3:8" x14ac:dyDescent="0.3">
      <c r="C183" s="23" t="str">
        <f t="shared" si="12"/>
        <v/>
      </c>
      <c r="D183" t="str">
        <f t="shared" si="13"/>
        <v/>
      </c>
      <c r="E183">
        <f t="shared" si="14"/>
        <v>0</v>
      </c>
      <c r="F183" t="str">
        <f t="shared" si="15"/>
        <v/>
      </c>
      <c r="G183" s="23" t="e">
        <f t="shared" si="16"/>
        <v>#VALUE!</v>
      </c>
      <c r="H183" t="str">
        <f t="shared" si="17"/>
        <v/>
      </c>
    </row>
    <row r="184" spans="3:8" x14ac:dyDescent="0.3">
      <c r="C184" s="23" t="str">
        <f t="shared" si="12"/>
        <v/>
      </c>
      <c r="D184" t="str">
        <f t="shared" si="13"/>
        <v/>
      </c>
      <c r="E184">
        <f t="shared" si="14"/>
        <v>0</v>
      </c>
      <c r="F184" t="str">
        <f t="shared" si="15"/>
        <v/>
      </c>
      <c r="G184" s="23" t="e">
        <f t="shared" si="16"/>
        <v>#VALUE!</v>
      </c>
      <c r="H184" t="str">
        <f t="shared" si="17"/>
        <v/>
      </c>
    </row>
    <row r="185" spans="3:8" x14ac:dyDescent="0.3">
      <c r="C185" s="23" t="str">
        <f t="shared" si="12"/>
        <v/>
      </c>
      <c r="D185" t="str">
        <f t="shared" si="13"/>
        <v/>
      </c>
      <c r="E185">
        <f t="shared" si="14"/>
        <v>0</v>
      </c>
      <c r="F185" t="str">
        <f t="shared" si="15"/>
        <v/>
      </c>
      <c r="G185" s="23" t="e">
        <f t="shared" si="16"/>
        <v>#VALUE!</v>
      </c>
      <c r="H185" t="str">
        <f t="shared" si="17"/>
        <v/>
      </c>
    </row>
    <row r="186" spans="3:8" x14ac:dyDescent="0.3">
      <c r="C186" s="23" t="str">
        <f t="shared" si="12"/>
        <v/>
      </c>
      <c r="D186" t="str">
        <f t="shared" si="13"/>
        <v/>
      </c>
      <c r="E186">
        <f t="shared" si="14"/>
        <v>0</v>
      </c>
      <c r="F186" t="str">
        <f t="shared" si="15"/>
        <v/>
      </c>
      <c r="G186" s="23" t="e">
        <f t="shared" si="16"/>
        <v>#VALUE!</v>
      </c>
      <c r="H186" t="str">
        <f t="shared" si="17"/>
        <v/>
      </c>
    </row>
    <row r="187" spans="3:8" x14ac:dyDescent="0.3">
      <c r="C187" s="23" t="str">
        <f t="shared" si="12"/>
        <v/>
      </c>
      <c r="D187" t="str">
        <f t="shared" si="13"/>
        <v/>
      </c>
      <c r="E187">
        <f t="shared" si="14"/>
        <v>0</v>
      </c>
      <c r="F187" t="str">
        <f t="shared" si="15"/>
        <v/>
      </c>
      <c r="G187" s="23" t="e">
        <f t="shared" si="16"/>
        <v>#VALUE!</v>
      </c>
      <c r="H187" t="str">
        <f t="shared" si="17"/>
        <v/>
      </c>
    </row>
    <row r="188" spans="3:8" x14ac:dyDescent="0.3">
      <c r="C188" s="23" t="str">
        <f t="shared" si="12"/>
        <v/>
      </c>
      <c r="D188" t="str">
        <f t="shared" si="13"/>
        <v/>
      </c>
      <c r="E188">
        <f t="shared" si="14"/>
        <v>0</v>
      </c>
      <c r="F188" t="str">
        <f t="shared" si="15"/>
        <v/>
      </c>
      <c r="G188" s="23" t="e">
        <f t="shared" si="16"/>
        <v>#VALUE!</v>
      </c>
      <c r="H188" t="str">
        <f t="shared" si="17"/>
        <v/>
      </c>
    </row>
    <row r="189" spans="3:8" x14ac:dyDescent="0.3">
      <c r="C189" s="23" t="str">
        <f t="shared" si="12"/>
        <v/>
      </c>
      <c r="D189" t="str">
        <f t="shared" si="13"/>
        <v/>
      </c>
      <c r="E189">
        <f t="shared" si="14"/>
        <v>0</v>
      </c>
      <c r="F189" t="str">
        <f t="shared" si="15"/>
        <v/>
      </c>
      <c r="G189" s="23" t="e">
        <f t="shared" si="16"/>
        <v>#VALUE!</v>
      </c>
      <c r="H189" t="str">
        <f t="shared" si="17"/>
        <v/>
      </c>
    </row>
    <row r="190" spans="3:8" x14ac:dyDescent="0.3">
      <c r="C190" s="23" t="str">
        <f t="shared" si="12"/>
        <v/>
      </c>
      <c r="D190" t="str">
        <f t="shared" si="13"/>
        <v/>
      </c>
      <c r="E190">
        <f t="shared" si="14"/>
        <v>0</v>
      </c>
      <c r="F190" t="str">
        <f t="shared" si="15"/>
        <v/>
      </c>
      <c r="G190" s="23" t="e">
        <f t="shared" si="16"/>
        <v>#VALUE!</v>
      </c>
      <c r="H190" t="str">
        <f t="shared" si="17"/>
        <v/>
      </c>
    </row>
    <row r="191" spans="3:8" x14ac:dyDescent="0.3">
      <c r="C191" s="23" t="str">
        <f t="shared" si="12"/>
        <v/>
      </c>
      <c r="D191" t="str">
        <f t="shared" si="13"/>
        <v/>
      </c>
      <c r="E191">
        <f t="shared" si="14"/>
        <v>0</v>
      </c>
      <c r="F191" t="str">
        <f t="shared" si="15"/>
        <v/>
      </c>
      <c r="G191" s="23" t="e">
        <f t="shared" si="16"/>
        <v>#VALUE!</v>
      </c>
      <c r="H191" t="str">
        <f t="shared" si="17"/>
        <v/>
      </c>
    </row>
    <row r="192" spans="3:8" x14ac:dyDescent="0.3">
      <c r="C192" s="23" t="str">
        <f t="shared" si="12"/>
        <v/>
      </c>
      <c r="D192" t="str">
        <f t="shared" si="13"/>
        <v/>
      </c>
      <c r="E192">
        <f t="shared" si="14"/>
        <v>0</v>
      </c>
      <c r="F192" t="str">
        <f t="shared" si="15"/>
        <v/>
      </c>
      <c r="G192" s="23" t="e">
        <f t="shared" si="16"/>
        <v>#VALUE!</v>
      </c>
      <c r="H192" t="str">
        <f t="shared" si="17"/>
        <v/>
      </c>
    </row>
    <row r="193" spans="2:8" x14ac:dyDescent="0.3">
      <c r="C193" s="23" t="str">
        <f t="shared" si="12"/>
        <v/>
      </c>
      <c r="D193" t="str">
        <f t="shared" si="13"/>
        <v/>
      </c>
      <c r="E193">
        <f t="shared" si="14"/>
        <v>0</v>
      </c>
      <c r="F193" t="str">
        <f t="shared" si="15"/>
        <v/>
      </c>
      <c r="G193" s="23" t="e">
        <f t="shared" si="16"/>
        <v>#VALUE!</v>
      </c>
      <c r="H193" t="str">
        <f t="shared" si="17"/>
        <v/>
      </c>
    </row>
    <row r="194" spans="2:8" x14ac:dyDescent="0.3">
      <c r="C194" s="23" t="str">
        <f t="shared" ref="C194:C257" si="18">RIGHT(LEFT(B194,2),1)</f>
        <v/>
      </c>
      <c r="D194" t="str">
        <f t="shared" ref="D194:D257" si="19">IF(E194&gt;9,RIGHT(LEFT(B194,4),2),RIGHT(LEFT(B194,3),1))</f>
        <v/>
      </c>
      <c r="E194">
        <f t="shared" ref="E194:E257" si="20">LEN(B194)</f>
        <v>0</v>
      </c>
      <c r="F194" t="str">
        <f t="shared" ref="F194:F257" si="21">IF(E194&gt;9,RIGHT(LEFT(B194,E194),E194-4),IF(E194&lt;4,"",RIGHT(LEFT(B194,E194),E194-3)))</f>
        <v/>
      </c>
      <c r="G194" s="23" t="e">
        <f t="shared" ref="G194:G257" si="22">C194+0</f>
        <v>#VALUE!</v>
      </c>
      <c r="H194" t="str">
        <f t="shared" si="17"/>
        <v/>
      </c>
    </row>
    <row r="195" spans="2:8" x14ac:dyDescent="0.3">
      <c r="C195" s="23" t="str">
        <f t="shared" si="18"/>
        <v/>
      </c>
      <c r="D195" t="str">
        <f t="shared" si="19"/>
        <v/>
      </c>
      <c r="E195">
        <f t="shared" si="20"/>
        <v>0</v>
      </c>
      <c r="F195" t="str">
        <f t="shared" si="21"/>
        <v/>
      </c>
      <c r="G195" s="23" t="e">
        <f t="shared" si="22"/>
        <v>#VALUE!</v>
      </c>
      <c r="H195" t="str">
        <f t="shared" ref="H195:H258" si="23">IF(ISERROR(G195)=FALSE,G195,C195)</f>
        <v/>
      </c>
    </row>
    <row r="196" spans="2:8" x14ac:dyDescent="0.3">
      <c r="C196" s="23" t="str">
        <f t="shared" si="18"/>
        <v/>
      </c>
      <c r="D196" t="str">
        <f t="shared" si="19"/>
        <v/>
      </c>
      <c r="E196">
        <f t="shared" si="20"/>
        <v>0</v>
      </c>
      <c r="F196" t="str">
        <f t="shared" si="21"/>
        <v/>
      </c>
      <c r="G196" s="23" t="e">
        <f t="shared" si="22"/>
        <v>#VALUE!</v>
      </c>
      <c r="H196" t="str">
        <f t="shared" si="23"/>
        <v/>
      </c>
    </row>
    <row r="197" spans="2:8" x14ac:dyDescent="0.3">
      <c r="C197" s="23" t="str">
        <f t="shared" si="18"/>
        <v/>
      </c>
      <c r="D197" t="str">
        <f t="shared" si="19"/>
        <v/>
      </c>
      <c r="E197">
        <f t="shared" si="20"/>
        <v>0</v>
      </c>
      <c r="F197" t="str">
        <f t="shared" si="21"/>
        <v/>
      </c>
      <c r="G197" s="23" t="e">
        <f t="shared" si="22"/>
        <v>#VALUE!</v>
      </c>
      <c r="H197" t="str">
        <f t="shared" si="23"/>
        <v/>
      </c>
    </row>
    <row r="198" spans="2:8" x14ac:dyDescent="0.3">
      <c r="C198" s="23" t="str">
        <f t="shared" si="18"/>
        <v/>
      </c>
      <c r="D198" t="str">
        <f t="shared" si="19"/>
        <v/>
      </c>
      <c r="E198">
        <f t="shared" si="20"/>
        <v>0</v>
      </c>
      <c r="F198" t="str">
        <f t="shared" si="21"/>
        <v/>
      </c>
      <c r="G198" s="23" t="e">
        <f t="shared" si="22"/>
        <v>#VALUE!</v>
      </c>
      <c r="H198" t="str">
        <f t="shared" si="23"/>
        <v/>
      </c>
    </row>
    <row r="199" spans="2:8" x14ac:dyDescent="0.3">
      <c r="C199" s="23" t="str">
        <f t="shared" si="18"/>
        <v/>
      </c>
      <c r="D199" t="str">
        <f t="shared" si="19"/>
        <v/>
      </c>
      <c r="E199">
        <f t="shared" si="20"/>
        <v>0</v>
      </c>
      <c r="F199" t="str">
        <f t="shared" si="21"/>
        <v/>
      </c>
      <c r="G199" s="23" t="e">
        <f t="shared" si="22"/>
        <v>#VALUE!</v>
      </c>
      <c r="H199" t="str">
        <f t="shared" si="23"/>
        <v/>
      </c>
    </row>
    <row r="200" spans="2:8" x14ac:dyDescent="0.3">
      <c r="C200" s="23" t="str">
        <f t="shared" si="18"/>
        <v/>
      </c>
      <c r="D200" t="str">
        <f t="shared" si="19"/>
        <v/>
      </c>
      <c r="E200">
        <f t="shared" si="20"/>
        <v>0</v>
      </c>
      <c r="F200" t="str">
        <f t="shared" si="21"/>
        <v/>
      </c>
      <c r="G200" s="23" t="e">
        <f t="shared" si="22"/>
        <v>#VALUE!</v>
      </c>
      <c r="H200" t="str">
        <f t="shared" si="23"/>
        <v/>
      </c>
    </row>
    <row r="201" spans="2:8" x14ac:dyDescent="0.3">
      <c r="C201" s="23" t="str">
        <f t="shared" si="18"/>
        <v/>
      </c>
      <c r="D201" t="str">
        <f t="shared" si="19"/>
        <v/>
      </c>
      <c r="E201">
        <f t="shared" si="20"/>
        <v>0</v>
      </c>
      <c r="F201" t="str">
        <f t="shared" si="21"/>
        <v/>
      </c>
      <c r="G201" s="23" t="e">
        <f t="shared" si="22"/>
        <v>#VALUE!</v>
      </c>
      <c r="H201" t="str">
        <f t="shared" si="23"/>
        <v/>
      </c>
    </row>
    <row r="202" spans="2:8" ht="16.5" x14ac:dyDescent="0.25">
      <c r="B202" s="17"/>
      <c r="C202" s="23" t="str">
        <f t="shared" si="18"/>
        <v/>
      </c>
      <c r="D202" t="str">
        <f t="shared" si="19"/>
        <v/>
      </c>
      <c r="E202">
        <f t="shared" si="20"/>
        <v>0</v>
      </c>
      <c r="F202" t="str">
        <f t="shared" si="21"/>
        <v/>
      </c>
      <c r="G202" s="23" t="e">
        <f t="shared" si="22"/>
        <v>#VALUE!</v>
      </c>
      <c r="H202" t="str">
        <f t="shared" si="23"/>
        <v/>
      </c>
    </row>
    <row r="203" spans="2:8" ht="16.5" x14ac:dyDescent="0.25">
      <c r="B203" s="17"/>
      <c r="C203" s="23" t="str">
        <f t="shared" si="18"/>
        <v/>
      </c>
      <c r="D203" t="str">
        <f t="shared" si="19"/>
        <v/>
      </c>
      <c r="E203">
        <f t="shared" si="20"/>
        <v>0</v>
      </c>
      <c r="F203" t="str">
        <f t="shared" si="21"/>
        <v/>
      </c>
      <c r="G203" s="23" t="e">
        <f t="shared" si="22"/>
        <v>#VALUE!</v>
      </c>
      <c r="H203" t="str">
        <f t="shared" si="23"/>
        <v/>
      </c>
    </row>
    <row r="204" spans="2:8" ht="16.5" x14ac:dyDescent="0.25">
      <c r="B204" s="17"/>
      <c r="C204" s="23" t="str">
        <f t="shared" si="18"/>
        <v/>
      </c>
      <c r="D204" t="str">
        <f t="shared" si="19"/>
        <v/>
      </c>
      <c r="E204">
        <f t="shared" si="20"/>
        <v>0</v>
      </c>
      <c r="F204" t="str">
        <f t="shared" si="21"/>
        <v/>
      </c>
      <c r="G204" s="23" t="e">
        <f t="shared" si="22"/>
        <v>#VALUE!</v>
      </c>
      <c r="H204" t="str">
        <f t="shared" si="23"/>
        <v/>
      </c>
    </row>
    <row r="205" spans="2:8" ht="16.5" x14ac:dyDescent="0.25">
      <c r="B205" s="17"/>
      <c r="C205" s="23" t="str">
        <f t="shared" si="18"/>
        <v/>
      </c>
      <c r="D205" t="str">
        <f t="shared" si="19"/>
        <v/>
      </c>
      <c r="E205">
        <f t="shared" si="20"/>
        <v>0</v>
      </c>
      <c r="F205" t="str">
        <f t="shared" si="21"/>
        <v/>
      </c>
      <c r="G205" s="23" t="e">
        <f t="shared" si="22"/>
        <v>#VALUE!</v>
      </c>
      <c r="H205" t="str">
        <f t="shared" si="23"/>
        <v/>
      </c>
    </row>
    <row r="206" spans="2:8" x14ac:dyDescent="0.3">
      <c r="C206" s="23" t="str">
        <f t="shared" si="18"/>
        <v/>
      </c>
      <c r="D206" t="str">
        <f t="shared" si="19"/>
        <v/>
      </c>
      <c r="E206">
        <f t="shared" si="20"/>
        <v>0</v>
      </c>
      <c r="F206" t="str">
        <f t="shared" si="21"/>
        <v/>
      </c>
      <c r="G206" s="23" t="e">
        <f t="shared" si="22"/>
        <v>#VALUE!</v>
      </c>
      <c r="H206" t="str">
        <f t="shared" si="23"/>
        <v/>
      </c>
    </row>
    <row r="207" spans="2:8" x14ac:dyDescent="0.3">
      <c r="C207" s="23" t="str">
        <f t="shared" si="18"/>
        <v/>
      </c>
      <c r="D207" t="str">
        <f t="shared" si="19"/>
        <v/>
      </c>
      <c r="E207">
        <f t="shared" si="20"/>
        <v>0</v>
      </c>
      <c r="F207" t="str">
        <f t="shared" si="21"/>
        <v/>
      </c>
      <c r="G207" s="23" t="e">
        <f t="shared" si="22"/>
        <v>#VALUE!</v>
      </c>
      <c r="H207" t="str">
        <f t="shared" si="23"/>
        <v/>
      </c>
    </row>
    <row r="208" spans="2:8" x14ac:dyDescent="0.3">
      <c r="C208" s="23" t="str">
        <f t="shared" si="18"/>
        <v/>
      </c>
      <c r="D208" t="str">
        <f t="shared" si="19"/>
        <v/>
      </c>
      <c r="E208">
        <f t="shared" si="20"/>
        <v>0</v>
      </c>
      <c r="F208" t="str">
        <f t="shared" si="21"/>
        <v/>
      </c>
      <c r="G208" s="23" t="e">
        <f t="shared" si="22"/>
        <v>#VALUE!</v>
      </c>
      <c r="H208" t="str">
        <f t="shared" si="23"/>
        <v/>
      </c>
    </row>
    <row r="209" spans="3:8" x14ac:dyDescent="0.3">
      <c r="C209" s="23" t="str">
        <f t="shared" si="18"/>
        <v/>
      </c>
      <c r="D209" t="str">
        <f t="shared" si="19"/>
        <v/>
      </c>
      <c r="E209">
        <f t="shared" si="20"/>
        <v>0</v>
      </c>
      <c r="F209" t="str">
        <f t="shared" si="21"/>
        <v/>
      </c>
      <c r="G209" s="23" t="e">
        <f t="shared" si="22"/>
        <v>#VALUE!</v>
      </c>
      <c r="H209" t="str">
        <f t="shared" si="23"/>
        <v/>
      </c>
    </row>
    <row r="210" spans="3:8" x14ac:dyDescent="0.3">
      <c r="C210" s="23" t="str">
        <f t="shared" si="18"/>
        <v/>
      </c>
      <c r="D210" t="str">
        <f t="shared" si="19"/>
        <v/>
      </c>
      <c r="E210">
        <f t="shared" si="20"/>
        <v>0</v>
      </c>
      <c r="F210" t="str">
        <f t="shared" si="21"/>
        <v/>
      </c>
      <c r="G210" s="23" t="e">
        <f t="shared" si="22"/>
        <v>#VALUE!</v>
      </c>
      <c r="H210" t="str">
        <f t="shared" si="23"/>
        <v/>
      </c>
    </row>
    <row r="211" spans="3:8" x14ac:dyDescent="0.3">
      <c r="C211" s="23" t="str">
        <f t="shared" si="18"/>
        <v/>
      </c>
      <c r="D211" t="str">
        <f t="shared" si="19"/>
        <v/>
      </c>
      <c r="E211">
        <f t="shared" si="20"/>
        <v>0</v>
      </c>
      <c r="F211" t="str">
        <f t="shared" si="21"/>
        <v/>
      </c>
      <c r="G211" s="23" t="e">
        <f t="shared" si="22"/>
        <v>#VALUE!</v>
      </c>
      <c r="H211" t="str">
        <f t="shared" si="23"/>
        <v/>
      </c>
    </row>
    <row r="212" spans="3:8" x14ac:dyDescent="0.3">
      <c r="C212" s="23" t="str">
        <f t="shared" si="18"/>
        <v/>
      </c>
      <c r="D212" t="str">
        <f t="shared" si="19"/>
        <v/>
      </c>
      <c r="E212">
        <f t="shared" si="20"/>
        <v>0</v>
      </c>
      <c r="F212" t="str">
        <f t="shared" si="21"/>
        <v/>
      </c>
      <c r="G212" s="23" t="e">
        <f t="shared" si="22"/>
        <v>#VALUE!</v>
      </c>
      <c r="H212" t="str">
        <f t="shared" si="23"/>
        <v/>
      </c>
    </row>
    <row r="213" spans="3:8" x14ac:dyDescent="0.3">
      <c r="C213" s="23" t="str">
        <f t="shared" si="18"/>
        <v/>
      </c>
      <c r="D213" t="str">
        <f t="shared" si="19"/>
        <v/>
      </c>
      <c r="E213">
        <f t="shared" si="20"/>
        <v>0</v>
      </c>
      <c r="F213" t="str">
        <f t="shared" si="21"/>
        <v/>
      </c>
      <c r="G213" s="23" t="e">
        <f t="shared" si="22"/>
        <v>#VALUE!</v>
      </c>
      <c r="H213" t="str">
        <f t="shared" si="23"/>
        <v/>
      </c>
    </row>
    <row r="214" spans="3:8" x14ac:dyDescent="0.3">
      <c r="C214" s="23" t="str">
        <f t="shared" si="18"/>
        <v/>
      </c>
      <c r="D214" t="str">
        <f t="shared" si="19"/>
        <v/>
      </c>
      <c r="E214">
        <f t="shared" si="20"/>
        <v>0</v>
      </c>
      <c r="F214" t="str">
        <f t="shared" si="21"/>
        <v/>
      </c>
      <c r="G214" s="23" t="e">
        <f t="shared" si="22"/>
        <v>#VALUE!</v>
      </c>
      <c r="H214" t="str">
        <f t="shared" si="23"/>
        <v/>
      </c>
    </row>
    <row r="215" spans="3:8" x14ac:dyDescent="0.3">
      <c r="C215" s="23" t="str">
        <f t="shared" si="18"/>
        <v/>
      </c>
      <c r="D215" t="str">
        <f t="shared" si="19"/>
        <v/>
      </c>
      <c r="E215">
        <f t="shared" si="20"/>
        <v>0</v>
      </c>
      <c r="F215" t="str">
        <f t="shared" si="21"/>
        <v/>
      </c>
      <c r="G215" s="23" t="e">
        <f t="shared" si="22"/>
        <v>#VALUE!</v>
      </c>
      <c r="H215" t="str">
        <f t="shared" si="23"/>
        <v/>
      </c>
    </row>
    <row r="216" spans="3:8" x14ac:dyDescent="0.3">
      <c r="C216" s="23" t="str">
        <f t="shared" si="18"/>
        <v/>
      </c>
      <c r="D216" t="str">
        <f t="shared" si="19"/>
        <v/>
      </c>
      <c r="E216">
        <f t="shared" si="20"/>
        <v>0</v>
      </c>
      <c r="F216" t="str">
        <f t="shared" si="21"/>
        <v/>
      </c>
      <c r="G216" s="23" t="e">
        <f t="shared" si="22"/>
        <v>#VALUE!</v>
      </c>
      <c r="H216" t="str">
        <f t="shared" si="23"/>
        <v/>
      </c>
    </row>
    <row r="217" spans="3:8" x14ac:dyDescent="0.3">
      <c r="C217" s="23" t="str">
        <f t="shared" si="18"/>
        <v/>
      </c>
      <c r="D217" t="str">
        <f t="shared" si="19"/>
        <v/>
      </c>
      <c r="E217">
        <f t="shared" si="20"/>
        <v>0</v>
      </c>
      <c r="F217" t="str">
        <f t="shared" si="21"/>
        <v/>
      </c>
      <c r="G217" s="23" t="e">
        <f t="shared" si="22"/>
        <v>#VALUE!</v>
      </c>
      <c r="H217" t="str">
        <f t="shared" si="23"/>
        <v/>
      </c>
    </row>
    <row r="218" spans="3:8" x14ac:dyDescent="0.3">
      <c r="C218" s="23" t="str">
        <f t="shared" si="18"/>
        <v/>
      </c>
      <c r="D218" t="str">
        <f t="shared" si="19"/>
        <v/>
      </c>
      <c r="E218">
        <f t="shared" si="20"/>
        <v>0</v>
      </c>
      <c r="F218" t="str">
        <f t="shared" si="21"/>
        <v/>
      </c>
      <c r="G218" s="23" t="e">
        <f t="shared" si="22"/>
        <v>#VALUE!</v>
      </c>
      <c r="H218" t="str">
        <f t="shared" si="23"/>
        <v/>
      </c>
    </row>
    <row r="219" spans="3:8" x14ac:dyDescent="0.3">
      <c r="C219" s="23" t="str">
        <f t="shared" si="18"/>
        <v/>
      </c>
      <c r="D219" t="str">
        <f t="shared" si="19"/>
        <v/>
      </c>
      <c r="E219">
        <f t="shared" si="20"/>
        <v>0</v>
      </c>
      <c r="F219" t="str">
        <f t="shared" si="21"/>
        <v/>
      </c>
      <c r="G219" s="23" t="e">
        <f t="shared" si="22"/>
        <v>#VALUE!</v>
      </c>
      <c r="H219" t="str">
        <f t="shared" si="23"/>
        <v/>
      </c>
    </row>
    <row r="220" spans="3:8" x14ac:dyDescent="0.3">
      <c r="C220" s="23" t="str">
        <f t="shared" si="18"/>
        <v/>
      </c>
      <c r="D220" t="str">
        <f t="shared" si="19"/>
        <v/>
      </c>
      <c r="E220">
        <f t="shared" si="20"/>
        <v>0</v>
      </c>
      <c r="F220" t="str">
        <f t="shared" si="21"/>
        <v/>
      </c>
      <c r="G220" s="23" t="e">
        <f t="shared" si="22"/>
        <v>#VALUE!</v>
      </c>
      <c r="H220" t="str">
        <f t="shared" si="23"/>
        <v/>
      </c>
    </row>
    <row r="221" spans="3:8" x14ac:dyDescent="0.3">
      <c r="C221" s="23" t="str">
        <f t="shared" si="18"/>
        <v/>
      </c>
      <c r="D221" t="str">
        <f t="shared" si="19"/>
        <v/>
      </c>
      <c r="E221">
        <f t="shared" si="20"/>
        <v>0</v>
      </c>
      <c r="F221" t="str">
        <f t="shared" si="21"/>
        <v/>
      </c>
      <c r="G221" s="23" t="e">
        <f t="shared" si="22"/>
        <v>#VALUE!</v>
      </c>
      <c r="H221" t="str">
        <f t="shared" si="23"/>
        <v/>
      </c>
    </row>
    <row r="222" spans="3:8" x14ac:dyDescent="0.3">
      <c r="C222" s="23" t="str">
        <f t="shared" si="18"/>
        <v/>
      </c>
      <c r="D222" t="str">
        <f t="shared" si="19"/>
        <v/>
      </c>
      <c r="E222">
        <f t="shared" si="20"/>
        <v>0</v>
      </c>
      <c r="F222" t="str">
        <f t="shared" si="21"/>
        <v/>
      </c>
      <c r="G222" s="23" t="e">
        <f t="shared" si="22"/>
        <v>#VALUE!</v>
      </c>
      <c r="H222" t="str">
        <f t="shared" si="23"/>
        <v/>
      </c>
    </row>
    <row r="223" spans="3:8" x14ac:dyDescent="0.3">
      <c r="C223" s="23" t="str">
        <f t="shared" si="18"/>
        <v/>
      </c>
      <c r="D223" t="str">
        <f t="shared" si="19"/>
        <v/>
      </c>
      <c r="E223">
        <f t="shared" si="20"/>
        <v>0</v>
      </c>
      <c r="F223" t="str">
        <f t="shared" si="21"/>
        <v/>
      </c>
      <c r="G223" s="23" t="e">
        <f t="shared" si="22"/>
        <v>#VALUE!</v>
      </c>
      <c r="H223" t="str">
        <f t="shared" si="23"/>
        <v/>
      </c>
    </row>
    <row r="224" spans="3:8" x14ac:dyDescent="0.3">
      <c r="C224" s="23" t="str">
        <f t="shared" si="18"/>
        <v/>
      </c>
      <c r="D224" t="str">
        <f t="shared" si="19"/>
        <v/>
      </c>
      <c r="E224">
        <f t="shared" si="20"/>
        <v>0</v>
      </c>
      <c r="F224" t="str">
        <f t="shared" si="21"/>
        <v/>
      </c>
      <c r="G224" s="23" t="e">
        <f t="shared" si="22"/>
        <v>#VALUE!</v>
      </c>
      <c r="H224" t="str">
        <f t="shared" si="23"/>
        <v/>
      </c>
    </row>
    <row r="225" spans="3:8" x14ac:dyDescent="0.3">
      <c r="C225" s="23" t="str">
        <f t="shared" si="18"/>
        <v/>
      </c>
      <c r="D225" t="str">
        <f t="shared" si="19"/>
        <v/>
      </c>
      <c r="E225">
        <f t="shared" si="20"/>
        <v>0</v>
      </c>
      <c r="F225" t="str">
        <f t="shared" si="21"/>
        <v/>
      </c>
      <c r="G225" s="23" t="e">
        <f t="shared" si="22"/>
        <v>#VALUE!</v>
      </c>
      <c r="H225" t="str">
        <f t="shared" si="23"/>
        <v/>
      </c>
    </row>
    <row r="226" spans="3:8" x14ac:dyDescent="0.3">
      <c r="C226" s="23" t="str">
        <f t="shared" si="18"/>
        <v/>
      </c>
      <c r="D226" t="str">
        <f t="shared" si="19"/>
        <v/>
      </c>
      <c r="E226">
        <f t="shared" si="20"/>
        <v>0</v>
      </c>
      <c r="F226" t="str">
        <f t="shared" si="21"/>
        <v/>
      </c>
      <c r="G226" s="23" t="e">
        <f t="shared" si="22"/>
        <v>#VALUE!</v>
      </c>
      <c r="H226" t="str">
        <f t="shared" si="23"/>
        <v/>
      </c>
    </row>
    <row r="227" spans="3:8" x14ac:dyDescent="0.3">
      <c r="C227" s="23" t="str">
        <f t="shared" si="18"/>
        <v/>
      </c>
      <c r="D227" t="str">
        <f t="shared" si="19"/>
        <v/>
      </c>
      <c r="E227">
        <f t="shared" si="20"/>
        <v>0</v>
      </c>
      <c r="F227" t="str">
        <f t="shared" si="21"/>
        <v/>
      </c>
      <c r="G227" s="23" t="e">
        <f t="shared" si="22"/>
        <v>#VALUE!</v>
      </c>
      <c r="H227" t="str">
        <f t="shared" si="23"/>
        <v/>
      </c>
    </row>
    <row r="228" spans="3:8" x14ac:dyDescent="0.3">
      <c r="C228" s="23" t="str">
        <f t="shared" si="18"/>
        <v/>
      </c>
      <c r="D228" t="str">
        <f t="shared" si="19"/>
        <v/>
      </c>
      <c r="E228">
        <f t="shared" si="20"/>
        <v>0</v>
      </c>
      <c r="F228" t="str">
        <f t="shared" si="21"/>
        <v/>
      </c>
      <c r="G228" s="23" t="e">
        <f t="shared" si="22"/>
        <v>#VALUE!</v>
      </c>
      <c r="H228" t="str">
        <f t="shared" si="23"/>
        <v/>
      </c>
    </row>
    <row r="229" spans="3:8" x14ac:dyDescent="0.3">
      <c r="C229" s="23" t="str">
        <f t="shared" si="18"/>
        <v/>
      </c>
      <c r="D229" t="str">
        <f t="shared" si="19"/>
        <v/>
      </c>
      <c r="E229">
        <f t="shared" si="20"/>
        <v>0</v>
      </c>
      <c r="F229" t="str">
        <f t="shared" si="21"/>
        <v/>
      </c>
      <c r="G229" s="23" t="e">
        <f t="shared" si="22"/>
        <v>#VALUE!</v>
      </c>
      <c r="H229" t="str">
        <f t="shared" si="23"/>
        <v/>
      </c>
    </row>
    <row r="230" spans="3:8" x14ac:dyDescent="0.3">
      <c r="C230" s="23" t="str">
        <f t="shared" si="18"/>
        <v/>
      </c>
      <c r="D230" t="str">
        <f t="shared" si="19"/>
        <v/>
      </c>
      <c r="E230">
        <f t="shared" si="20"/>
        <v>0</v>
      </c>
      <c r="F230" t="str">
        <f t="shared" si="21"/>
        <v/>
      </c>
      <c r="G230" s="23" t="e">
        <f t="shared" si="22"/>
        <v>#VALUE!</v>
      </c>
      <c r="H230" t="str">
        <f t="shared" si="23"/>
        <v/>
      </c>
    </row>
    <row r="231" spans="3:8" x14ac:dyDescent="0.3">
      <c r="C231" s="23" t="str">
        <f t="shared" si="18"/>
        <v/>
      </c>
      <c r="D231" t="str">
        <f t="shared" si="19"/>
        <v/>
      </c>
      <c r="E231">
        <f t="shared" si="20"/>
        <v>0</v>
      </c>
      <c r="F231" t="str">
        <f t="shared" si="21"/>
        <v/>
      </c>
      <c r="G231" s="23" t="e">
        <f t="shared" si="22"/>
        <v>#VALUE!</v>
      </c>
      <c r="H231" t="str">
        <f t="shared" si="23"/>
        <v/>
      </c>
    </row>
    <row r="232" spans="3:8" x14ac:dyDescent="0.3">
      <c r="C232" s="23" t="str">
        <f t="shared" si="18"/>
        <v/>
      </c>
      <c r="D232" t="str">
        <f t="shared" si="19"/>
        <v/>
      </c>
      <c r="E232">
        <f t="shared" si="20"/>
        <v>0</v>
      </c>
      <c r="F232" t="str">
        <f t="shared" si="21"/>
        <v/>
      </c>
      <c r="G232" s="23" t="e">
        <f t="shared" si="22"/>
        <v>#VALUE!</v>
      </c>
      <c r="H232" t="str">
        <f t="shared" si="23"/>
        <v/>
      </c>
    </row>
    <row r="233" spans="3:8" x14ac:dyDescent="0.3">
      <c r="C233" s="23" t="str">
        <f t="shared" si="18"/>
        <v/>
      </c>
      <c r="D233" t="str">
        <f t="shared" si="19"/>
        <v/>
      </c>
      <c r="E233">
        <f t="shared" si="20"/>
        <v>0</v>
      </c>
      <c r="F233" t="str">
        <f t="shared" si="21"/>
        <v/>
      </c>
      <c r="G233" s="23" t="e">
        <f t="shared" si="22"/>
        <v>#VALUE!</v>
      </c>
      <c r="H233" t="str">
        <f t="shared" si="23"/>
        <v/>
      </c>
    </row>
    <row r="234" spans="3:8" x14ac:dyDescent="0.3">
      <c r="C234" s="23" t="str">
        <f t="shared" si="18"/>
        <v/>
      </c>
      <c r="D234" t="str">
        <f t="shared" si="19"/>
        <v/>
      </c>
      <c r="E234">
        <f t="shared" si="20"/>
        <v>0</v>
      </c>
      <c r="F234" t="str">
        <f t="shared" si="21"/>
        <v/>
      </c>
      <c r="G234" s="23" t="e">
        <f t="shared" si="22"/>
        <v>#VALUE!</v>
      </c>
      <c r="H234" t="str">
        <f t="shared" si="23"/>
        <v/>
      </c>
    </row>
    <row r="235" spans="3:8" x14ac:dyDescent="0.3">
      <c r="C235" s="23" t="str">
        <f t="shared" si="18"/>
        <v/>
      </c>
      <c r="D235" t="str">
        <f t="shared" si="19"/>
        <v/>
      </c>
      <c r="E235">
        <f t="shared" si="20"/>
        <v>0</v>
      </c>
      <c r="F235" t="str">
        <f t="shared" si="21"/>
        <v/>
      </c>
      <c r="G235" s="23" t="e">
        <f t="shared" si="22"/>
        <v>#VALUE!</v>
      </c>
      <c r="H235" t="str">
        <f t="shared" si="23"/>
        <v/>
      </c>
    </row>
    <row r="236" spans="3:8" x14ac:dyDescent="0.3">
      <c r="C236" s="23" t="str">
        <f t="shared" si="18"/>
        <v/>
      </c>
      <c r="D236" t="str">
        <f t="shared" si="19"/>
        <v/>
      </c>
      <c r="E236">
        <f t="shared" si="20"/>
        <v>0</v>
      </c>
      <c r="F236" t="str">
        <f t="shared" si="21"/>
        <v/>
      </c>
      <c r="G236" s="23" t="e">
        <f t="shared" si="22"/>
        <v>#VALUE!</v>
      </c>
      <c r="H236" t="str">
        <f t="shared" si="23"/>
        <v/>
      </c>
    </row>
    <row r="237" spans="3:8" x14ac:dyDescent="0.3">
      <c r="C237" s="23" t="str">
        <f t="shared" si="18"/>
        <v/>
      </c>
      <c r="D237" t="str">
        <f t="shared" si="19"/>
        <v/>
      </c>
      <c r="E237">
        <f t="shared" si="20"/>
        <v>0</v>
      </c>
      <c r="F237" t="str">
        <f t="shared" si="21"/>
        <v/>
      </c>
      <c r="G237" s="23" t="e">
        <f t="shared" si="22"/>
        <v>#VALUE!</v>
      </c>
      <c r="H237" t="str">
        <f t="shared" si="23"/>
        <v/>
      </c>
    </row>
    <row r="238" spans="3:8" x14ac:dyDescent="0.3">
      <c r="C238" s="23" t="str">
        <f t="shared" si="18"/>
        <v/>
      </c>
      <c r="D238" t="str">
        <f t="shared" si="19"/>
        <v/>
      </c>
      <c r="E238">
        <f t="shared" si="20"/>
        <v>0</v>
      </c>
      <c r="F238" t="str">
        <f t="shared" si="21"/>
        <v/>
      </c>
      <c r="G238" s="23" t="e">
        <f t="shared" si="22"/>
        <v>#VALUE!</v>
      </c>
      <c r="H238" t="str">
        <f t="shared" si="23"/>
        <v/>
      </c>
    </row>
    <row r="239" spans="3:8" x14ac:dyDescent="0.3">
      <c r="C239" s="23" t="str">
        <f t="shared" si="18"/>
        <v/>
      </c>
      <c r="D239" t="str">
        <f t="shared" si="19"/>
        <v/>
      </c>
      <c r="E239">
        <f t="shared" si="20"/>
        <v>0</v>
      </c>
      <c r="F239" t="str">
        <f t="shared" si="21"/>
        <v/>
      </c>
      <c r="G239" s="23" t="e">
        <f t="shared" si="22"/>
        <v>#VALUE!</v>
      </c>
      <c r="H239" t="str">
        <f t="shared" si="23"/>
        <v/>
      </c>
    </row>
    <row r="240" spans="3:8" x14ac:dyDescent="0.3">
      <c r="C240" s="23" t="str">
        <f t="shared" si="18"/>
        <v/>
      </c>
      <c r="D240" t="str">
        <f t="shared" si="19"/>
        <v/>
      </c>
      <c r="E240">
        <f t="shared" si="20"/>
        <v>0</v>
      </c>
      <c r="F240" t="str">
        <f t="shared" si="21"/>
        <v/>
      </c>
      <c r="G240" s="23" t="e">
        <f t="shared" si="22"/>
        <v>#VALUE!</v>
      </c>
      <c r="H240" t="str">
        <f t="shared" si="23"/>
        <v/>
      </c>
    </row>
    <row r="241" spans="3:8" x14ac:dyDescent="0.3">
      <c r="C241" s="23" t="str">
        <f t="shared" si="18"/>
        <v/>
      </c>
      <c r="D241" t="str">
        <f t="shared" si="19"/>
        <v/>
      </c>
      <c r="E241">
        <f t="shared" si="20"/>
        <v>0</v>
      </c>
      <c r="F241" t="str">
        <f t="shared" si="21"/>
        <v/>
      </c>
      <c r="G241" s="23" t="e">
        <f t="shared" si="22"/>
        <v>#VALUE!</v>
      </c>
      <c r="H241" t="str">
        <f t="shared" si="23"/>
        <v/>
      </c>
    </row>
    <row r="242" spans="3:8" x14ac:dyDescent="0.3">
      <c r="C242" s="23" t="str">
        <f t="shared" si="18"/>
        <v/>
      </c>
      <c r="D242" t="str">
        <f t="shared" si="19"/>
        <v/>
      </c>
      <c r="E242">
        <f t="shared" si="20"/>
        <v>0</v>
      </c>
      <c r="F242" t="str">
        <f t="shared" si="21"/>
        <v/>
      </c>
      <c r="G242" s="23" t="e">
        <f t="shared" si="22"/>
        <v>#VALUE!</v>
      </c>
      <c r="H242" t="str">
        <f t="shared" si="23"/>
        <v/>
      </c>
    </row>
    <row r="243" spans="3:8" x14ac:dyDescent="0.3">
      <c r="C243" s="23" t="str">
        <f t="shared" si="18"/>
        <v/>
      </c>
      <c r="D243" t="str">
        <f t="shared" si="19"/>
        <v/>
      </c>
      <c r="E243">
        <f t="shared" si="20"/>
        <v>0</v>
      </c>
      <c r="F243" t="str">
        <f t="shared" si="21"/>
        <v/>
      </c>
      <c r="G243" s="23" t="e">
        <f t="shared" si="22"/>
        <v>#VALUE!</v>
      </c>
      <c r="H243" t="str">
        <f t="shared" si="23"/>
        <v/>
      </c>
    </row>
    <row r="244" spans="3:8" x14ac:dyDescent="0.3">
      <c r="C244" s="23" t="str">
        <f t="shared" si="18"/>
        <v/>
      </c>
      <c r="D244" t="str">
        <f t="shared" si="19"/>
        <v/>
      </c>
      <c r="E244">
        <f t="shared" si="20"/>
        <v>0</v>
      </c>
      <c r="F244" t="str">
        <f t="shared" si="21"/>
        <v/>
      </c>
      <c r="G244" s="23" t="e">
        <f t="shared" si="22"/>
        <v>#VALUE!</v>
      </c>
      <c r="H244" t="str">
        <f t="shared" si="23"/>
        <v/>
      </c>
    </row>
    <row r="245" spans="3:8" x14ac:dyDescent="0.3">
      <c r="C245" s="23" t="str">
        <f t="shared" si="18"/>
        <v/>
      </c>
      <c r="D245" t="str">
        <f t="shared" si="19"/>
        <v/>
      </c>
      <c r="E245">
        <f t="shared" si="20"/>
        <v>0</v>
      </c>
      <c r="F245" t="str">
        <f t="shared" si="21"/>
        <v/>
      </c>
      <c r="G245" s="23" t="e">
        <f t="shared" si="22"/>
        <v>#VALUE!</v>
      </c>
      <c r="H245" t="str">
        <f t="shared" si="23"/>
        <v/>
      </c>
    </row>
    <row r="246" spans="3:8" x14ac:dyDescent="0.3">
      <c r="C246" s="23" t="str">
        <f t="shared" si="18"/>
        <v/>
      </c>
      <c r="D246" t="str">
        <f t="shared" si="19"/>
        <v/>
      </c>
      <c r="E246">
        <f t="shared" si="20"/>
        <v>0</v>
      </c>
      <c r="F246" t="str">
        <f t="shared" si="21"/>
        <v/>
      </c>
      <c r="G246" s="23" t="e">
        <f t="shared" si="22"/>
        <v>#VALUE!</v>
      </c>
      <c r="H246" t="str">
        <f t="shared" si="23"/>
        <v/>
      </c>
    </row>
    <row r="247" spans="3:8" x14ac:dyDescent="0.3">
      <c r="C247" s="23" t="str">
        <f t="shared" si="18"/>
        <v/>
      </c>
      <c r="D247" t="str">
        <f t="shared" si="19"/>
        <v/>
      </c>
      <c r="E247">
        <f t="shared" si="20"/>
        <v>0</v>
      </c>
      <c r="F247" t="str">
        <f t="shared" si="21"/>
        <v/>
      </c>
      <c r="G247" s="23" t="e">
        <f t="shared" si="22"/>
        <v>#VALUE!</v>
      </c>
      <c r="H247" t="str">
        <f t="shared" si="23"/>
        <v/>
      </c>
    </row>
    <row r="248" spans="3:8" x14ac:dyDescent="0.3">
      <c r="C248" s="23" t="str">
        <f t="shared" si="18"/>
        <v/>
      </c>
      <c r="D248" t="str">
        <f t="shared" si="19"/>
        <v/>
      </c>
      <c r="E248">
        <f t="shared" si="20"/>
        <v>0</v>
      </c>
      <c r="F248" t="str">
        <f t="shared" si="21"/>
        <v/>
      </c>
      <c r="G248" s="23" t="e">
        <f t="shared" si="22"/>
        <v>#VALUE!</v>
      </c>
      <c r="H248" t="str">
        <f t="shared" si="23"/>
        <v/>
      </c>
    </row>
    <row r="249" spans="3:8" x14ac:dyDescent="0.3">
      <c r="C249" s="23" t="str">
        <f t="shared" si="18"/>
        <v/>
      </c>
      <c r="D249" t="str">
        <f t="shared" si="19"/>
        <v/>
      </c>
      <c r="E249">
        <f t="shared" si="20"/>
        <v>0</v>
      </c>
      <c r="F249" t="str">
        <f t="shared" si="21"/>
        <v/>
      </c>
      <c r="G249" s="23" t="e">
        <f t="shared" si="22"/>
        <v>#VALUE!</v>
      </c>
      <c r="H249" t="str">
        <f t="shared" si="23"/>
        <v/>
      </c>
    </row>
    <row r="250" spans="3:8" x14ac:dyDescent="0.3">
      <c r="C250" s="23" t="str">
        <f t="shared" si="18"/>
        <v/>
      </c>
      <c r="D250" t="str">
        <f t="shared" si="19"/>
        <v/>
      </c>
      <c r="E250">
        <f t="shared" si="20"/>
        <v>0</v>
      </c>
      <c r="F250" t="str">
        <f t="shared" si="21"/>
        <v/>
      </c>
      <c r="G250" s="23" t="e">
        <f t="shared" si="22"/>
        <v>#VALUE!</v>
      </c>
      <c r="H250" t="str">
        <f t="shared" si="23"/>
        <v/>
      </c>
    </row>
    <row r="251" spans="3:8" x14ac:dyDescent="0.3">
      <c r="C251" s="23" t="str">
        <f t="shared" si="18"/>
        <v/>
      </c>
      <c r="D251" t="str">
        <f t="shared" si="19"/>
        <v/>
      </c>
      <c r="E251">
        <f t="shared" si="20"/>
        <v>0</v>
      </c>
      <c r="F251" t="str">
        <f t="shared" si="21"/>
        <v/>
      </c>
      <c r="G251" s="23" t="e">
        <f t="shared" si="22"/>
        <v>#VALUE!</v>
      </c>
      <c r="H251" t="str">
        <f t="shared" si="23"/>
        <v/>
      </c>
    </row>
    <row r="252" spans="3:8" x14ac:dyDescent="0.3">
      <c r="C252" s="23" t="str">
        <f t="shared" si="18"/>
        <v/>
      </c>
      <c r="D252" t="str">
        <f t="shared" si="19"/>
        <v/>
      </c>
      <c r="E252">
        <f t="shared" si="20"/>
        <v>0</v>
      </c>
      <c r="F252" t="str">
        <f t="shared" si="21"/>
        <v/>
      </c>
      <c r="G252" s="23" t="e">
        <f t="shared" si="22"/>
        <v>#VALUE!</v>
      </c>
      <c r="H252" t="str">
        <f t="shared" si="23"/>
        <v/>
      </c>
    </row>
    <row r="253" spans="3:8" x14ac:dyDescent="0.3">
      <c r="C253" s="23" t="str">
        <f t="shared" si="18"/>
        <v/>
      </c>
      <c r="D253" t="str">
        <f t="shared" si="19"/>
        <v/>
      </c>
      <c r="E253">
        <f t="shared" si="20"/>
        <v>0</v>
      </c>
      <c r="F253" t="str">
        <f t="shared" si="21"/>
        <v/>
      </c>
      <c r="G253" s="23" t="e">
        <f t="shared" si="22"/>
        <v>#VALUE!</v>
      </c>
      <c r="H253" t="str">
        <f t="shared" si="23"/>
        <v/>
      </c>
    </row>
    <row r="254" spans="3:8" x14ac:dyDescent="0.3">
      <c r="C254" s="23" t="str">
        <f t="shared" si="18"/>
        <v/>
      </c>
      <c r="D254" t="str">
        <f t="shared" si="19"/>
        <v/>
      </c>
      <c r="E254">
        <f t="shared" si="20"/>
        <v>0</v>
      </c>
      <c r="F254" t="str">
        <f t="shared" si="21"/>
        <v/>
      </c>
      <c r="G254" s="23" t="e">
        <f t="shared" si="22"/>
        <v>#VALUE!</v>
      </c>
      <c r="H254" t="str">
        <f t="shared" si="23"/>
        <v/>
      </c>
    </row>
    <row r="255" spans="3:8" x14ac:dyDescent="0.3">
      <c r="C255" s="23" t="str">
        <f t="shared" si="18"/>
        <v/>
      </c>
      <c r="D255" t="str">
        <f t="shared" si="19"/>
        <v/>
      </c>
      <c r="E255">
        <f t="shared" si="20"/>
        <v>0</v>
      </c>
      <c r="F255" t="str">
        <f t="shared" si="21"/>
        <v/>
      </c>
      <c r="G255" s="23" t="e">
        <f t="shared" si="22"/>
        <v>#VALUE!</v>
      </c>
      <c r="H255" t="str">
        <f t="shared" si="23"/>
        <v/>
      </c>
    </row>
    <row r="256" spans="3:8" x14ac:dyDescent="0.3">
      <c r="C256" s="23" t="str">
        <f t="shared" si="18"/>
        <v/>
      </c>
      <c r="D256" t="str">
        <f t="shared" si="19"/>
        <v/>
      </c>
      <c r="E256">
        <f t="shared" si="20"/>
        <v>0</v>
      </c>
      <c r="F256" t="str">
        <f t="shared" si="21"/>
        <v/>
      </c>
      <c r="G256" s="23" t="e">
        <f t="shared" si="22"/>
        <v>#VALUE!</v>
      </c>
      <c r="H256" t="str">
        <f t="shared" si="23"/>
        <v/>
      </c>
    </row>
    <row r="257" spans="3:8" x14ac:dyDescent="0.3">
      <c r="C257" s="23" t="str">
        <f t="shared" si="18"/>
        <v/>
      </c>
      <c r="D257" t="str">
        <f t="shared" si="19"/>
        <v/>
      </c>
      <c r="E257">
        <f t="shared" si="20"/>
        <v>0</v>
      </c>
      <c r="F257" t="str">
        <f t="shared" si="21"/>
        <v/>
      </c>
      <c r="G257" s="23" t="e">
        <f t="shared" si="22"/>
        <v>#VALUE!</v>
      </c>
      <c r="H257" t="str">
        <f t="shared" si="23"/>
        <v/>
      </c>
    </row>
    <row r="258" spans="3:8" x14ac:dyDescent="0.3">
      <c r="C258" s="23" t="str">
        <f t="shared" ref="C258:C321" si="24">RIGHT(LEFT(B258,2),1)</f>
        <v/>
      </c>
      <c r="D258" t="str">
        <f t="shared" ref="D258:D321" si="25">IF(E258&gt;9,RIGHT(LEFT(B258,4),2),RIGHT(LEFT(B258,3),1))</f>
        <v/>
      </c>
      <c r="E258">
        <f t="shared" ref="E258:E321" si="26">LEN(B258)</f>
        <v>0</v>
      </c>
      <c r="F258" t="str">
        <f t="shared" ref="F258:F321" si="27">IF(E258&gt;9,RIGHT(LEFT(B258,E258),E258-4),IF(E258&lt;4,"",RIGHT(LEFT(B258,E258),E258-3)))</f>
        <v/>
      </c>
      <c r="G258" s="23" t="e">
        <f t="shared" ref="G258:G321" si="28">C258+0</f>
        <v>#VALUE!</v>
      </c>
      <c r="H258" t="str">
        <f t="shared" si="23"/>
        <v/>
      </c>
    </row>
    <row r="259" spans="3:8" x14ac:dyDescent="0.3">
      <c r="C259" s="23" t="str">
        <f t="shared" si="24"/>
        <v/>
      </c>
      <c r="D259" t="str">
        <f t="shared" si="25"/>
        <v/>
      </c>
      <c r="E259">
        <f t="shared" si="26"/>
        <v>0</v>
      </c>
      <c r="F259" t="str">
        <f t="shared" si="27"/>
        <v/>
      </c>
      <c r="G259" s="23" t="e">
        <f t="shared" si="28"/>
        <v>#VALUE!</v>
      </c>
      <c r="H259" t="str">
        <f t="shared" ref="H259:H322" si="29">IF(ISERROR(G259)=FALSE,G259,C259)</f>
        <v/>
      </c>
    </row>
    <row r="260" spans="3:8" x14ac:dyDescent="0.3">
      <c r="C260" s="23" t="str">
        <f t="shared" si="24"/>
        <v/>
      </c>
      <c r="D260" t="str">
        <f t="shared" si="25"/>
        <v/>
      </c>
      <c r="E260">
        <f t="shared" si="26"/>
        <v>0</v>
      </c>
      <c r="F260" t="str">
        <f t="shared" si="27"/>
        <v/>
      </c>
      <c r="G260" s="23" t="e">
        <f t="shared" si="28"/>
        <v>#VALUE!</v>
      </c>
      <c r="H260" t="str">
        <f t="shared" si="29"/>
        <v/>
      </c>
    </row>
    <row r="261" spans="3:8" x14ac:dyDescent="0.3">
      <c r="C261" s="23" t="str">
        <f t="shared" si="24"/>
        <v/>
      </c>
      <c r="D261" t="str">
        <f t="shared" si="25"/>
        <v/>
      </c>
      <c r="E261">
        <f t="shared" si="26"/>
        <v>0</v>
      </c>
      <c r="F261" t="str">
        <f t="shared" si="27"/>
        <v/>
      </c>
      <c r="G261" s="23" t="e">
        <f t="shared" si="28"/>
        <v>#VALUE!</v>
      </c>
      <c r="H261" t="str">
        <f t="shared" si="29"/>
        <v/>
      </c>
    </row>
    <row r="262" spans="3:8" x14ac:dyDescent="0.3">
      <c r="C262" s="23" t="str">
        <f t="shared" si="24"/>
        <v/>
      </c>
      <c r="D262" t="str">
        <f t="shared" si="25"/>
        <v/>
      </c>
      <c r="E262">
        <f t="shared" si="26"/>
        <v>0</v>
      </c>
      <c r="F262" t="str">
        <f t="shared" si="27"/>
        <v/>
      </c>
      <c r="G262" s="23" t="e">
        <f t="shared" si="28"/>
        <v>#VALUE!</v>
      </c>
      <c r="H262" t="str">
        <f t="shared" si="29"/>
        <v/>
      </c>
    </row>
    <row r="263" spans="3:8" x14ac:dyDescent="0.3">
      <c r="C263" s="23" t="str">
        <f t="shared" si="24"/>
        <v/>
      </c>
      <c r="D263" t="str">
        <f t="shared" si="25"/>
        <v/>
      </c>
      <c r="E263">
        <f t="shared" si="26"/>
        <v>0</v>
      </c>
      <c r="F263" t="str">
        <f t="shared" si="27"/>
        <v/>
      </c>
      <c r="G263" s="23" t="e">
        <f t="shared" si="28"/>
        <v>#VALUE!</v>
      </c>
      <c r="H263" t="str">
        <f t="shared" si="29"/>
        <v/>
      </c>
    </row>
    <row r="264" spans="3:8" x14ac:dyDescent="0.3">
      <c r="C264" s="23" t="str">
        <f t="shared" si="24"/>
        <v/>
      </c>
      <c r="D264" t="str">
        <f t="shared" si="25"/>
        <v/>
      </c>
      <c r="E264">
        <f t="shared" si="26"/>
        <v>0</v>
      </c>
      <c r="F264" t="str">
        <f t="shared" si="27"/>
        <v/>
      </c>
      <c r="G264" s="23" t="e">
        <f t="shared" si="28"/>
        <v>#VALUE!</v>
      </c>
      <c r="H264" t="str">
        <f t="shared" si="29"/>
        <v/>
      </c>
    </row>
    <row r="265" spans="3:8" x14ac:dyDescent="0.3">
      <c r="C265" s="23" t="str">
        <f t="shared" si="24"/>
        <v/>
      </c>
      <c r="D265" t="str">
        <f t="shared" si="25"/>
        <v/>
      </c>
      <c r="E265">
        <f t="shared" si="26"/>
        <v>0</v>
      </c>
      <c r="F265" t="str">
        <f t="shared" si="27"/>
        <v/>
      </c>
      <c r="G265" s="23" t="e">
        <f t="shared" si="28"/>
        <v>#VALUE!</v>
      </c>
      <c r="H265" t="str">
        <f t="shared" si="29"/>
        <v/>
      </c>
    </row>
    <row r="266" spans="3:8" x14ac:dyDescent="0.3">
      <c r="C266" s="23" t="str">
        <f t="shared" si="24"/>
        <v/>
      </c>
      <c r="D266" t="str">
        <f t="shared" si="25"/>
        <v/>
      </c>
      <c r="E266">
        <f t="shared" si="26"/>
        <v>0</v>
      </c>
      <c r="F266" t="str">
        <f t="shared" si="27"/>
        <v/>
      </c>
      <c r="G266" s="23" t="e">
        <f t="shared" si="28"/>
        <v>#VALUE!</v>
      </c>
      <c r="H266" t="str">
        <f t="shared" si="29"/>
        <v/>
      </c>
    </row>
    <row r="267" spans="3:8" x14ac:dyDescent="0.3">
      <c r="C267" s="23" t="str">
        <f t="shared" si="24"/>
        <v/>
      </c>
      <c r="D267" t="str">
        <f t="shared" si="25"/>
        <v/>
      </c>
      <c r="E267">
        <f t="shared" si="26"/>
        <v>0</v>
      </c>
      <c r="F267" t="str">
        <f t="shared" si="27"/>
        <v/>
      </c>
      <c r="G267" s="23" t="e">
        <f t="shared" si="28"/>
        <v>#VALUE!</v>
      </c>
      <c r="H267" t="str">
        <f t="shared" si="29"/>
        <v/>
      </c>
    </row>
    <row r="268" spans="3:8" x14ac:dyDescent="0.3">
      <c r="C268" s="23" t="str">
        <f t="shared" si="24"/>
        <v/>
      </c>
      <c r="D268" t="str">
        <f t="shared" si="25"/>
        <v/>
      </c>
      <c r="E268">
        <f t="shared" si="26"/>
        <v>0</v>
      </c>
      <c r="F268" t="str">
        <f t="shared" si="27"/>
        <v/>
      </c>
      <c r="G268" s="23" t="e">
        <f t="shared" si="28"/>
        <v>#VALUE!</v>
      </c>
      <c r="H268" t="str">
        <f t="shared" si="29"/>
        <v/>
      </c>
    </row>
    <row r="269" spans="3:8" x14ac:dyDescent="0.3">
      <c r="C269" s="23" t="str">
        <f t="shared" si="24"/>
        <v/>
      </c>
      <c r="D269" t="str">
        <f t="shared" si="25"/>
        <v/>
      </c>
      <c r="E269">
        <f t="shared" si="26"/>
        <v>0</v>
      </c>
      <c r="F269" t="str">
        <f t="shared" si="27"/>
        <v/>
      </c>
      <c r="G269" s="23" t="e">
        <f t="shared" si="28"/>
        <v>#VALUE!</v>
      </c>
      <c r="H269" t="str">
        <f t="shared" si="29"/>
        <v/>
      </c>
    </row>
    <row r="270" spans="3:8" x14ac:dyDescent="0.3">
      <c r="C270" s="23" t="str">
        <f t="shared" si="24"/>
        <v/>
      </c>
      <c r="D270" t="str">
        <f t="shared" si="25"/>
        <v/>
      </c>
      <c r="E270">
        <f t="shared" si="26"/>
        <v>0</v>
      </c>
      <c r="F270" t="str">
        <f t="shared" si="27"/>
        <v/>
      </c>
      <c r="G270" s="23" t="e">
        <f t="shared" si="28"/>
        <v>#VALUE!</v>
      </c>
      <c r="H270" t="str">
        <f t="shared" si="29"/>
        <v/>
      </c>
    </row>
    <row r="271" spans="3:8" x14ac:dyDescent="0.3">
      <c r="C271" s="23" t="str">
        <f t="shared" si="24"/>
        <v/>
      </c>
      <c r="D271" t="str">
        <f t="shared" si="25"/>
        <v/>
      </c>
      <c r="E271">
        <f t="shared" si="26"/>
        <v>0</v>
      </c>
      <c r="F271" t="str">
        <f t="shared" si="27"/>
        <v/>
      </c>
      <c r="G271" s="23" t="e">
        <f t="shared" si="28"/>
        <v>#VALUE!</v>
      </c>
      <c r="H271" t="str">
        <f t="shared" si="29"/>
        <v/>
      </c>
    </row>
    <row r="272" spans="3:8" x14ac:dyDescent="0.3">
      <c r="C272" s="23" t="str">
        <f t="shared" si="24"/>
        <v/>
      </c>
      <c r="D272" t="str">
        <f t="shared" si="25"/>
        <v/>
      </c>
      <c r="E272">
        <f t="shared" si="26"/>
        <v>0</v>
      </c>
      <c r="F272" t="str">
        <f t="shared" si="27"/>
        <v/>
      </c>
      <c r="G272" s="23" t="e">
        <f t="shared" si="28"/>
        <v>#VALUE!</v>
      </c>
      <c r="H272" t="str">
        <f t="shared" si="29"/>
        <v/>
      </c>
    </row>
    <row r="273" spans="3:8" x14ac:dyDescent="0.3">
      <c r="C273" s="23" t="str">
        <f t="shared" si="24"/>
        <v/>
      </c>
      <c r="D273" t="str">
        <f t="shared" si="25"/>
        <v/>
      </c>
      <c r="E273">
        <f t="shared" si="26"/>
        <v>0</v>
      </c>
      <c r="F273" t="str">
        <f t="shared" si="27"/>
        <v/>
      </c>
      <c r="G273" s="23" t="e">
        <f t="shared" si="28"/>
        <v>#VALUE!</v>
      </c>
      <c r="H273" t="str">
        <f t="shared" si="29"/>
        <v/>
      </c>
    </row>
    <row r="274" spans="3:8" x14ac:dyDescent="0.3">
      <c r="C274" s="23" t="str">
        <f t="shared" si="24"/>
        <v/>
      </c>
      <c r="D274" t="str">
        <f t="shared" si="25"/>
        <v/>
      </c>
      <c r="E274">
        <f t="shared" si="26"/>
        <v>0</v>
      </c>
      <c r="F274" t="str">
        <f t="shared" si="27"/>
        <v/>
      </c>
      <c r="G274" s="23" t="e">
        <f t="shared" si="28"/>
        <v>#VALUE!</v>
      </c>
      <c r="H274" t="str">
        <f t="shared" si="29"/>
        <v/>
      </c>
    </row>
    <row r="275" spans="3:8" x14ac:dyDescent="0.3">
      <c r="C275" s="23" t="str">
        <f t="shared" si="24"/>
        <v/>
      </c>
      <c r="D275" t="str">
        <f t="shared" si="25"/>
        <v/>
      </c>
      <c r="E275">
        <f t="shared" si="26"/>
        <v>0</v>
      </c>
      <c r="F275" t="str">
        <f t="shared" si="27"/>
        <v/>
      </c>
      <c r="G275" s="23" t="e">
        <f t="shared" si="28"/>
        <v>#VALUE!</v>
      </c>
      <c r="H275" t="str">
        <f t="shared" si="29"/>
        <v/>
      </c>
    </row>
    <row r="276" spans="3:8" x14ac:dyDescent="0.3">
      <c r="C276" s="23" t="str">
        <f t="shared" si="24"/>
        <v/>
      </c>
      <c r="D276" t="str">
        <f t="shared" si="25"/>
        <v/>
      </c>
      <c r="E276">
        <f t="shared" si="26"/>
        <v>0</v>
      </c>
      <c r="F276" t="str">
        <f t="shared" si="27"/>
        <v/>
      </c>
      <c r="G276" s="23" t="e">
        <f t="shared" si="28"/>
        <v>#VALUE!</v>
      </c>
      <c r="H276" t="str">
        <f t="shared" si="29"/>
        <v/>
      </c>
    </row>
    <row r="277" spans="3:8" x14ac:dyDescent="0.3">
      <c r="C277" s="23" t="str">
        <f t="shared" si="24"/>
        <v/>
      </c>
      <c r="D277" t="str">
        <f t="shared" si="25"/>
        <v/>
      </c>
      <c r="E277">
        <f t="shared" si="26"/>
        <v>0</v>
      </c>
      <c r="F277" t="str">
        <f t="shared" si="27"/>
        <v/>
      </c>
      <c r="G277" s="23" t="e">
        <f t="shared" si="28"/>
        <v>#VALUE!</v>
      </c>
      <c r="H277" t="str">
        <f t="shared" si="29"/>
        <v/>
      </c>
    </row>
    <row r="278" spans="3:8" x14ac:dyDescent="0.3">
      <c r="C278" s="23" t="str">
        <f t="shared" si="24"/>
        <v/>
      </c>
      <c r="D278" t="str">
        <f t="shared" si="25"/>
        <v/>
      </c>
      <c r="E278">
        <f t="shared" si="26"/>
        <v>0</v>
      </c>
      <c r="F278" t="str">
        <f t="shared" si="27"/>
        <v/>
      </c>
      <c r="G278" s="23" t="e">
        <f t="shared" si="28"/>
        <v>#VALUE!</v>
      </c>
      <c r="H278" t="str">
        <f t="shared" si="29"/>
        <v/>
      </c>
    </row>
    <row r="279" spans="3:8" x14ac:dyDescent="0.3">
      <c r="C279" s="23" t="str">
        <f t="shared" si="24"/>
        <v/>
      </c>
      <c r="D279" t="str">
        <f t="shared" si="25"/>
        <v/>
      </c>
      <c r="E279">
        <f t="shared" si="26"/>
        <v>0</v>
      </c>
      <c r="F279" t="str">
        <f t="shared" si="27"/>
        <v/>
      </c>
      <c r="G279" s="23" t="e">
        <f t="shared" si="28"/>
        <v>#VALUE!</v>
      </c>
      <c r="H279" t="str">
        <f t="shared" si="29"/>
        <v/>
      </c>
    </row>
    <row r="280" spans="3:8" x14ac:dyDescent="0.3">
      <c r="C280" s="23" t="str">
        <f t="shared" si="24"/>
        <v/>
      </c>
      <c r="D280" t="str">
        <f t="shared" si="25"/>
        <v/>
      </c>
      <c r="E280">
        <f t="shared" si="26"/>
        <v>0</v>
      </c>
      <c r="F280" t="str">
        <f t="shared" si="27"/>
        <v/>
      </c>
      <c r="G280" s="23" t="e">
        <f t="shared" si="28"/>
        <v>#VALUE!</v>
      </c>
      <c r="H280" t="str">
        <f t="shared" si="29"/>
        <v/>
      </c>
    </row>
    <row r="281" spans="3:8" x14ac:dyDescent="0.3">
      <c r="C281" s="23" t="str">
        <f t="shared" si="24"/>
        <v/>
      </c>
      <c r="D281" t="str">
        <f t="shared" si="25"/>
        <v/>
      </c>
      <c r="E281">
        <f t="shared" si="26"/>
        <v>0</v>
      </c>
      <c r="F281" t="str">
        <f t="shared" si="27"/>
        <v/>
      </c>
      <c r="G281" s="23" t="e">
        <f t="shared" si="28"/>
        <v>#VALUE!</v>
      </c>
      <c r="H281" t="str">
        <f t="shared" si="29"/>
        <v/>
      </c>
    </row>
    <row r="282" spans="3:8" x14ac:dyDescent="0.3">
      <c r="C282" s="23" t="str">
        <f t="shared" si="24"/>
        <v/>
      </c>
      <c r="D282" t="str">
        <f t="shared" si="25"/>
        <v/>
      </c>
      <c r="E282">
        <f t="shared" si="26"/>
        <v>0</v>
      </c>
      <c r="F282" t="str">
        <f t="shared" si="27"/>
        <v/>
      </c>
      <c r="G282" s="23" t="e">
        <f t="shared" si="28"/>
        <v>#VALUE!</v>
      </c>
      <c r="H282" t="str">
        <f t="shared" si="29"/>
        <v/>
      </c>
    </row>
    <row r="283" spans="3:8" x14ac:dyDescent="0.3">
      <c r="C283" s="23" t="str">
        <f t="shared" si="24"/>
        <v/>
      </c>
      <c r="D283" t="str">
        <f t="shared" si="25"/>
        <v/>
      </c>
      <c r="E283">
        <f t="shared" si="26"/>
        <v>0</v>
      </c>
      <c r="F283" t="str">
        <f t="shared" si="27"/>
        <v/>
      </c>
      <c r="G283" s="23" t="e">
        <f t="shared" si="28"/>
        <v>#VALUE!</v>
      </c>
      <c r="H283" t="str">
        <f t="shared" si="29"/>
        <v/>
      </c>
    </row>
    <row r="284" spans="3:8" x14ac:dyDescent="0.3">
      <c r="C284" s="23" t="str">
        <f t="shared" si="24"/>
        <v/>
      </c>
      <c r="D284" t="str">
        <f t="shared" si="25"/>
        <v/>
      </c>
      <c r="E284">
        <f t="shared" si="26"/>
        <v>0</v>
      </c>
      <c r="F284" t="str">
        <f t="shared" si="27"/>
        <v/>
      </c>
      <c r="G284" s="23" t="e">
        <f t="shared" si="28"/>
        <v>#VALUE!</v>
      </c>
      <c r="H284" t="str">
        <f t="shared" si="29"/>
        <v/>
      </c>
    </row>
    <row r="285" spans="3:8" x14ac:dyDescent="0.3">
      <c r="C285" s="23" t="str">
        <f t="shared" si="24"/>
        <v/>
      </c>
      <c r="D285" t="str">
        <f t="shared" si="25"/>
        <v/>
      </c>
      <c r="E285">
        <f t="shared" si="26"/>
        <v>0</v>
      </c>
      <c r="F285" t="str">
        <f t="shared" si="27"/>
        <v/>
      </c>
      <c r="G285" s="23" t="e">
        <f t="shared" si="28"/>
        <v>#VALUE!</v>
      </c>
      <c r="H285" t="str">
        <f t="shared" si="29"/>
        <v/>
      </c>
    </row>
    <row r="286" spans="3:8" x14ac:dyDescent="0.3">
      <c r="C286" s="23" t="str">
        <f t="shared" si="24"/>
        <v/>
      </c>
      <c r="D286" t="str">
        <f t="shared" si="25"/>
        <v/>
      </c>
      <c r="E286">
        <f t="shared" si="26"/>
        <v>0</v>
      </c>
      <c r="F286" t="str">
        <f t="shared" si="27"/>
        <v/>
      </c>
      <c r="G286" s="23" t="e">
        <f t="shared" si="28"/>
        <v>#VALUE!</v>
      </c>
      <c r="H286" t="str">
        <f t="shared" si="29"/>
        <v/>
      </c>
    </row>
    <row r="287" spans="3:8" x14ac:dyDescent="0.3">
      <c r="C287" s="23" t="str">
        <f t="shared" si="24"/>
        <v/>
      </c>
      <c r="D287" t="str">
        <f t="shared" si="25"/>
        <v/>
      </c>
      <c r="E287">
        <f t="shared" si="26"/>
        <v>0</v>
      </c>
      <c r="F287" t="str">
        <f t="shared" si="27"/>
        <v/>
      </c>
      <c r="G287" s="23" t="e">
        <f t="shared" si="28"/>
        <v>#VALUE!</v>
      </c>
      <c r="H287" t="str">
        <f t="shared" si="29"/>
        <v/>
      </c>
    </row>
    <row r="288" spans="3:8" x14ac:dyDescent="0.3">
      <c r="C288" s="23" t="str">
        <f t="shared" si="24"/>
        <v/>
      </c>
      <c r="D288" t="str">
        <f t="shared" si="25"/>
        <v/>
      </c>
      <c r="E288">
        <f t="shared" si="26"/>
        <v>0</v>
      </c>
      <c r="F288" t="str">
        <f t="shared" si="27"/>
        <v/>
      </c>
      <c r="G288" s="23" t="e">
        <f t="shared" si="28"/>
        <v>#VALUE!</v>
      </c>
      <c r="H288" t="str">
        <f t="shared" si="29"/>
        <v/>
      </c>
    </row>
    <row r="289" spans="3:8" x14ac:dyDescent="0.3">
      <c r="C289" s="23" t="str">
        <f t="shared" si="24"/>
        <v/>
      </c>
      <c r="D289" t="str">
        <f t="shared" si="25"/>
        <v/>
      </c>
      <c r="E289">
        <f t="shared" si="26"/>
        <v>0</v>
      </c>
      <c r="F289" t="str">
        <f t="shared" si="27"/>
        <v/>
      </c>
      <c r="G289" s="23" t="e">
        <f t="shared" si="28"/>
        <v>#VALUE!</v>
      </c>
      <c r="H289" t="str">
        <f t="shared" si="29"/>
        <v/>
      </c>
    </row>
    <row r="290" spans="3:8" x14ac:dyDescent="0.3">
      <c r="C290" s="23" t="str">
        <f t="shared" si="24"/>
        <v/>
      </c>
      <c r="D290" t="str">
        <f t="shared" si="25"/>
        <v/>
      </c>
      <c r="E290">
        <f t="shared" si="26"/>
        <v>0</v>
      </c>
      <c r="F290" t="str">
        <f t="shared" si="27"/>
        <v/>
      </c>
      <c r="G290" s="23" t="e">
        <f t="shared" si="28"/>
        <v>#VALUE!</v>
      </c>
      <c r="H290" t="str">
        <f t="shared" si="29"/>
        <v/>
      </c>
    </row>
    <row r="291" spans="3:8" x14ac:dyDescent="0.3">
      <c r="C291" s="23" t="str">
        <f t="shared" si="24"/>
        <v/>
      </c>
      <c r="D291" t="str">
        <f t="shared" si="25"/>
        <v/>
      </c>
      <c r="E291">
        <f t="shared" si="26"/>
        <v>0</v>
      </c>
      <c r="F291" t="str">
        <f t="shared" si="27"/>
        <v/>
      </c>
      <c r="G291" s="23" t="e">
        <f t="shared" si="28"/>
        <v>#VALUE!</v>
      </c>
      <c r="H291" t="str">
        <f t="shared" si="29"/>
        <v/>
      </c>
    </row>
    <row r="292" spans="3:8" x14ac:dyDescent="0.3">
      <c r="C292" s="23" t="str">
        <f t="shared" si="24"/>
        <v/>
      </c>
      <c r="D292" t="str">
        <f t="shared" si="25"/>
        <v/>
      </c>
      <c r="E292">
        <f t="shared" si="26"/>
        <v>0</v>
      </c>
      <c r="F292" t="str">
        <f t="shared" si="27"/>
        <v/>
      </c>
      <c r="G292" s="23" t="e">
        <f t="shared" si="28"/>
        <v>#VALUE!</v>
      </c>
      <c r="H292" t="str">
        <f t="shared" si="29"/>
        <v/>
      </c>
    </row>
    <row r="293" spans="3:8" x14ac:dyDescent="0.3">
      <c r="C293" s="23" t="str">
        <f t="shared" si="24"/>
        <v/>
      </c>
      <c r="D293" t="str">
        <f t="shared" si="25"/>
        <v/>
      </c>
      <c r="E293">
        <f t="shared" si="26"/>
        <v>0</v>
      </c>
      <c r="F293" t="str">
        <f t="shared" si="27"/>
        <v/>
      </c>
      <c r="G293" s="23" t="e">
        <f t="shared" si="28"/>
        <v>#VALUE!</v>
      </c>
      <c r="H293" t="str">
        <f t="shared" si="29"/>
        <v/>
      </c>
    </row>
    <row r="294" spans="3:8" x14ac:dyDescent="0.3">
      <c r="C294" s="23" t="str">
        <f t="shared" si="24"/>
        <v/>
      </c>
      <c r="D294" t="str">
        <f t="shared" si="25"/>
        <v/>
      </c>
      <c r="E294">
        <f t="shared" si="26"/>
        <v>0</v>
      </c>
      <c r="F294" t="str">
        <f t="shared" si="27"/>
        <v/>
      </c>
      <c r="G294" s="23" t="e">
        <f t="shared" si="28"/>
        <v>#VALUE!</v>
      </c>
      <c r="H294" t="str">
        <f t="shared" si="29"/>
        <v/>
      </c>
    </row>
    <row r="295" spans="3:8" x14ac:dyDescent="0.3">
      <c r="C295" s="23" t="str">
        <f t="shared" si="24"/>
        <v/>
      </c>
      <c r="D295" t="str">
        <f t="shared" si="25"/>
        <v/>
      </c>
      <c r="E295">
        <f t="shared" si="26"/>
        <v>0</v>
      </c>
      <c r="F295" t="str">
        <f t="shared" si="27"/>
        <v/>
      </c>
      <c r="G295" s="23" t="e">
        <f t="shared" si="28"/>
        <v>#VALUE!</v>
      </c>
      <c r="H295" t="str">
        <f t="shared" si="29"/>
        <v/>
      </c>
    </row>
    <row r="296" spans="3:8" x14ac:dyDescent="0.3">
      <c r="C296" s="23" t="str">
        <f t="shared" si="24"/>
        <v/>
      </c>
      <c r="D296" t="str">
        <f t="shared" si="25"/>
        <v/>
      </c>
      <c r="E296">
        <f t="shared" si="26"/>
        <v>0</v>
      </c>
      <c r="F296" t="str">
        <f t="shared" si="27"/>
        <v/>
      </c>
      <c r="G296" s="23" t="e">
        <f t="shared" si="28"/>
        <v>#VALUE!</v>
      </c>
      <c r="H296" t="str">
        <f t="shared" si="29"/>
        <v/>
      </c>
    </row>
    <row r="297" spans="3:8" x14ac:dyDescent="0.3">
      <c r="C297" s="23" t="str">
        <f t="shared" si="24"/>
        <v/>
      </c>
      <c r="D297" t="str">
        <f t="shared" si="25"/>
        <v/>
      </c>
      <c r="E297">
        <f t="shared" si="26"/>
        <v>0</v>
      </c>
      <c r="F297" t="str">
        <f t="shared" si="27"/>
        <v/>
      </c>
      <c r="G297" s="23" t="e">
        <f t="shared" si="28"/>
        <v>#VALUE!</v>
      </c>
      <c r="H297" t="str">
        <f t="shared" si="29"/>
        <v/>
      </c>
    </row>
    <row r="298" spans="3:8" x14ac:dyDescent="0.3">
      <c r="C298" s="23" t="str">
        <f t="shared" si="24"/>
        <v/>
      </c>
      <c r="D298" t="str">
        <f t="shared" si="25"/>
        <v/>
      </c>
      <c r="E298">
        <f t="shared" si="26"/>
        <v>0</v>
      </c>
      <c r="F298" t="str">
        <f t="shared" si="27"/>
        <v/>
      </c>
      <c r="G298" s="23" t="e">
        <f t="shared" si="28"/>
        <v>#VALUE!</v>
      </c>
      <c r="H298" t="str">
        <f t="shared" si="29"/>
        <v/>
      </c>
    </row>
    <row r="299" spans="3:8" x14ac:dyDescent="0.3">
      <c r="C299" s="23" t="str">
        <f t="shared" si="24"/>
        <v/>
      </c>
      <c r="D299" t="str">
        <f t="shared" si="25"/>
        <v/>
      </c>
      <c r="E299">
        <f t="shared" si="26"/>
        <v>0</v>
      </c>
      <c r="F299" t="str">
        <f t="shared" si="27"/>
        <v/>
      </c>
      <c r="G299" s="23" t="e">
        <f t="shared" si="28"/>
        <v>#VALUE!</v>
      </c>
      <c r="H299" t="str">
        <f t="shared" si="29"/>
        <v/>
      </c>
    </row>
    <row r="300" spans="3:8" x14ac:dyDescent="0.3">
      <c r="C300" s="23" t="str">
        <f t="shared" si="24"/>
        <v/>
      </c>
      <c r="D300" t="str">
        <f t="shared" si="25"/>
        <v/>
      </c>
      <c r="E300">
        <f t="shared" si="26"/>
        <v>0</v>
      </c>
      <c r="F300" t="str">
        <f t="shared" si="27"/>
        <v/>
      </c>
      <c r="G300" s="23" t="e">
        <f t="shared" si="28"/>
        <v>#VALUE!</v>
      </c>
      <c r="H300" t="str">
        <f t="shared" si="29"/>
        <v/>
      </c>
    </row>
    <row r="301" spans="3:8" x14ac:dyDescent="0.3">
      <c r="C301" s="23" t="str">
        <f t="shared" si="24"/>
        <v/>
      </c>
      <c r="D301" t="str">
        <f t="shared" si="25"/>
        <v/>
      </c>
      <c r="E301">
        <f t="shared" si="26"/>
        <v>0</v>
      </c>
      <c r="F301" t="str">
        <f t="shared" si="27"/>
        <v/>
      </c>
      <c r="G301" s="23" t="e">
        <f t="shared" si="28"/>
        <v>#VALUE!</v>
      </c>
      <c r="H301" t="str">
        <f t="shared" si="29"/>
        <v/>
      </c>
    </row>
    <row r="302" spans="3:8" x14ac:dyDescent="0.3">
      <c r="C302" s="23" t="str">
        <f t="shared" si="24"/>
        <v/>
      </c>
      <c r="D302" t="str">
        <f t="shared" si="25"/>
        <v/>
      </c>
      <c r="E302">
        <f t="shared" si="26"/>
        <v>0</v>
      </c>
      <c r="F302" t="str">
        <f t="shared" si="27"/>
        <v/>
      </c>
      <c r="G302" s="23" t="e">
        <f t="shared" si="28"/>
        <v>#VALUE!</v>
      </c>
      <c r="H302" t="str">
        <f t="shared" si="29"/>
        <v/>
      </c>
    </row>
    <row r="303" spans="3:8" x14ac:dyDescent="0.3">
      <c r="C303" s="23" t="str">
        <f t="shared" si="24"/>
        <v/>
      </c>
      <c r="D303" t="str">
        <f t="shared" si="25"/>
        <v/>
      </c>
      <c r="E303">
        <f t="shared" si="26"/>
        <v>0</v>
      </c>
      <c r="F303" t="str">
        <f t="shared" si="27"/>
        <v/>
      </c>
      <c r="G303" s="23" t="e">
        <f t="shared" si="28"/>
        <v>#VALUE!</v>
      </c>
      <c r="H303" t="str">
        <f t="shared" si="29"/>
        <v/>
      </c>
    </row>
    <row r="304" spans="3:8" x14ac:dyDescent="0.3">
      <c r="C304" s="23" t="str">
        <f t="shared" si="24"/>
        <v/>
      </c>
      <c r="D304" t="str">
        <f t="shared" si="25"/>
        <v/>
      </c>
      <c r="E304">
        <f t="shared" si="26"/>
        <v>0</v>
      </c>
      <c r="F304" t="str">
        <f t="shared" si="27"/>
        <v/>
      </c>
      <c r="G304" s="23" t="e">
        <f t="shared" si="28"/>
        <v>#VALUE!</v>
      </c>
      <c r="H304" t="str">
        <f t="shared" si="29"/>
        <v/>
      </c>
    </row>
    <row r="305" spans="3:8" x14ac:dyDescent="0.3">
      <c r="C305" s="23" t="str">
        <f t="shared" si="24"/>
        <v/>
      </c>
      <c r="D305" t="str">
        <f t="shared" si="25"/>
        <v/>
      </c>
      <c r="E305">
        <f t="shared" si="26"/>
        <v>0</v>
      </c>
      <c r="F305" t="str">
        <f t="shared" si="27"/>
        <v/>
      </c>
      <c r="G305" s="23" t="e">
        <f t="shared" si="28"/>
        <v>#VALUE!</v>
      </c>
      <c r="H305" t="str">
        <f t="shared" si="29"/>
        <v/>
      </c>
    </row>
    <row r="306" spans="3:8" x14ac:dyDescent="0.3">
      <c r="C306" s="23" t="str">
        <f t="shared" si="24"/>
        <v/>
      </c>
      <c r="D306" t="str">
        <f t="shared" si="25"/>
        <v/>
      </c>
      <c r="E306">
        <f t="shared" si="26"/>
        <v>0</v>
      </c>
      <c r="F306" t="str">
        <f t="shared" si="27"/>
        <v/>
      </c>
      <c r="G306" s="23" t="e">
        <f t="shared" si="28"/>
        <v>#VALUE!</v>
      </c>
      <c r="H306" t="str">
        <f t="shared" si="29"/>
        <v/>
      </c>
    </row>
    <row r="307" spans="3:8" x14ac:dyDescent="0.3">
      <c r="C307" s="23" t="str">
        <f t="shared" si="24"/>
        <v/>
      </c>
      <c r="D307" t="str">
        <f t="shared" si="25"/>
        <v/>
      </c>
      <c r="E307">
        <f t="shared" si="26"/>
        <v>0</v>
      </c>
      <c r="F307" t="str">
        <f t="shared" si="27"/>
        <v/>
      </c>
      <c r="G307" s="23" t="e">
        <f t="shared" si="28"/>
        <v>#VALUE!</v>
      </c>
      <c r="H307" t="str">
        <f t="shared" si="29"/>
        <v/>
      </c>
    </row>
    <row r="308" spans="3:8" x14ac:dyDescent="0.3">
      <c r="C308" s="23" t="str">
        <f t="shared" si="24"/>
        <v/>
      </c>
      <c r="D308" t="str">
        <f t="shared" si="25"/>
        <v/>
      </c>
      <c r="E308">
        <f t="shared" si="26"/>
        <v>0</v>
      </c>
      <c r="F308" t="str">
        <f t="shared" si="27"/>
        <v/>
      </c>
      <c r="G308" s="23" t="e">
        <f t="shared" si="28"/>
        <v>#VALUE!</v>
      </c>
      <c r="H308" t="str">
        <f t="shared" si="29"/>
        <v/>
      </c>
    </row>
    <row r="309" spans="3:8" x14ac:dyDescent="0.3">
      <c r="C309" s="23" t="str">
        <f t="shared" si="24"/>
        <v/>
      </c>
      <c r="D309" t="str">
        <f t="shared" si="25"/>
        <v/>
      </c>
      <c r="E309">
        <f t="shared" si="26"/>
        <v>0</v>
      </c>
      <c r="F309" t="str">
        <f t="shared" si="27"/>
        <v/>
      </c>
      <c r="G309" s="23" t="e">
        <f t="shared" si="28"/>
        <v>#VALUE!</v>
      </c>
      <c r="H309" t="str">
        <f t="shared" si="29"/>
        <v/>
      </c>
    </row>
    <row r="310" spans="3:8" x14ac:dyDescent="0.3">
      <c r="C310" s="23" t="str">
        <f t="shared" si="24"/>
        <v/>
      </c>
      <c r="D310" t="str">
        <f t="shared" si="25"/>
        <v/>
      </c>
      <c r="E310">
        <f t="shared" si="26"/>
        <v>0</v>
      </c>
      <c r="F310" t="str">
        <f t="shared" si="27"/>
        <v/>
      </c>
      <c r="G310" s="23" t="e">
        <f t="shared" si="28"/>
        <v>#VALUE!</v>
      </c>
      <c r="H310" t="str">
        <f t="shared" si="29"/>
        <v/>
      </c>
    </row>
    <row r="311" spans="3:8" x14ac:dyDescent="0.3">
      <c r="C311" s="23" t="str">
        <f t="shared" si="24"/>
        <v/>
      </c>
      <c r="D311" t="str">
        <f t="shared" si="25"/>
        <v/>
      </c>
      <c r="E311">
        <f t="shared" si="26"/>
        <v>0</v>
      </c>
      <c r="F311" t="str">
        <f t="shared" si="27"/>
        <v/>
      </c>
      <c r="G311" s="23" t="e">
        <f t="shared" si="28"/>
        <v>#VALUE!</v>
      </c>
      <c r="H311" t="str">
        <f t="shared" si="29"/>
        <v/>
      </c>
    </row>
    <row r="312" spans="3:8" x14ac:dyDescent="0.3">
      <c r="C312" s="23" t="str">
        <f t="shared" si="24"/>
        <v/>
      </c>
      <c r="D312" t="str">
        <f t="shared" si="25"/>
        <v/>
      </c>
      <c r="E312">
        <f t="shared" si="26"/>
        <v>0</v>
      </c>
      <c r="F312" t="str">
        <f t="shared" si="27"/>
        <v/>
      </c>
      <c r="G312" s="23" t="e">
        <f t="shared" si="28"/>
        <v>#VALUE!</v>
      </c>
      <c r="H312" t="str">
        <f t="shared" si="29"/>
        <v/>
      </c>
    </row>
    <row r="313" spans="3:8" x14ac:dyDescent="0.3">
      <c r="C313" s="23" t="str">
        <f t="shared" si="24"/>
        <v/>
      </c>
      <c r="D313" t="str">
        <f t="shared" si="25"/>
        <v/>
      </c>
      <c r="E313">
        <f t="shared" si="26"/>
        <v>0</v>
      </c>
      <c r="F313" t="str">
        <f t="shared" si="27"/>
        <v/>
      </c>
      <c r="G313" s="23" t="e">
        <f t="shared" si="28"/>
        <v>#VALUE!</v>
      </c>
      <c r="H313" t="str">
        <f t="shared" si="29"/>
        <v/>
      </c>
    </row>
    <row r="314" spans="3:8" x14ac:dyDescent="0.3">
      <c r="C314" s="23" t="str">
        <f t="shared" si="24"/>
        <v/>
      </c>
      <c r="D314" t="str">
        <f t="shared" si="25"/>
        <v/>
      </c>
      <c r="E314">
        <f t="shared" si="26"/>
        <v>0</v>
      </c>
      <c r="F314" t="str">
        <f t="shared" si="27"/>
        <v/>
      </c>
      <c r="G314" s="23" t="e">
        <f t="shared" si="28"/>
        <v>#VALUE!</v>
      </c>
      <c r="H314" t="str">
        <f t="shared" si="29"/>
        <v/>
      </c>
    </row>
    <row r="315" spans="3:8" x14ac:dyDescent="0.3">
      <c r="C315" s="23" t="str">
        <f t="shared" si="24"/>
        <v/>
      </c>
      <c r="D315" t="str">
        <f t="shared" si="25"/>
        <v/>
      </c>
      <c r="E315">
        <f t="shared" si="26"/>
        <v>0</v>
      </c>
      <c r="F315" t="str">
        <f t="shared" si="27"/>
        <v/>
      </c>
      <c r="G315" s="23" t="e">
        <f t="shared" si="28"/>
        <v>#VALUE!</v>
      </c>
      <c r="H315" t="str">
        <f t="shared" si="29"/>
        <v/>
      </c>
    </row>
    <row r="316" spans="3:8" x14ac:dyDescent="0.3">
      <c r="C316" s="23" t="str">
        <f t="shared" si="24"/>
        <v/>
      </c>
      <c r="D316" t="str">
        <f t="shared" si="25"/>
        <v/>
      </c>
      <c r="E316">
        <f t="shared" si="26"/>
        <v>0</v>
      </c>
      <c r="F316" t="str">
        <f t="shared" si="27"/>
        <v/>
      </c>
      <c r="G316" s="23" t="e">
        <f t="shared" si="28"/>
        <v>#VALUE!</v>
      </c>
      <c r="H316" t="str">
        <f t="shared" si="29"/>
        <v/>
      </c>
    </row>
    <row r="317" spans="3:8" x14ac:dyDescent="0.3">
      <c r="C317" s="23" t="str">
        <f t="shared" si="24"/>
        <v/>
      </c>
      <c r="D317" t="str">
        <f t="shared" si="25"/>
        <v/>
      </c>
      <c r="E317">
        <f t="shared" si="26"/>
        <v>0</v>
      </c>
      <c r="F317" t="str">
        <f t="shared" si="27"/>
        <v/>
      </c>
      <c r="G317" s="23" t="e">
        <f t="shared" si="28"/>
        <v>#VALUE!</v>
      </c>
      <c r="H317" t="str">
        <f t="shared" si="29"/>
        <v/>
      </c>
    </row>
    <row r="318" spans="3:8" x14ac:dyDescent="0.3">
      <c r="C318" s="23" t="str">
        <f t="shared" si="24"/>
        <v/>
      </c>
      <c r="D318" t="str">
        <f t="shared" si="25"/>
        <v/>
      </c>
      <c r="E318">
        <f t="shared" si="26"/>
        <v>0</v>
      </c>
      <c r="F318" t="str">
        <f t="shared" si="27"/>
        <v/>
      </c>
      <c r="G318" s="23" t="e">
        <f t="shared" si="28"/>
        <v>#VALUE!</v>
      </c>
      <c r="H318" t="str">
        <f t="shared" si="29"/>
        <v/>
      </c>
    </row>
    <row r="319" spans="3:8" x14ac:dyDescent="0.3">
      <c r="C319" s="23" t="str">
        <f t="shared" si="24"/>
        <v/>
      </c>
      <c r="D319" t="str">
        <f t="shared" si="25"/>
        <v/>
      </c>
      <c r="E319">
        <f t="shared" si="26"/>
        <v>0</v>
      </c>
      <c r="F319" t="str">
        <f t="shared" si="27"/>
        <v/>
      </c>
      <c r="G319" s="23" t="e">
        <f t="shared" si="28"/>
        <v>#VALUE!</v>
      </c>
      <c r="H319" t="str">
        <f t="shared" si="29"/>
        <v/>
      </c>
    </row>
    <row r="320" spans="3:8" x14ac:dyDescent="0.3">
      <c r="C320" s="23" t="str">
        <f t="shared" si="24"/>
        <v/>
      </c>
      <c r="D320" t="str">
        <f t="shared" si="25"/>
        <v/>
      </c>
      <c r="E320">
        <f t="shared" si="26"/>
        <v>0</v>
      </c>
      <c r="F320" t="str">
        <f t="shared" si="27"/>
        <v/>
      </c>
      <c r="G320" s="23" t="e">
        <f t="shared" si="28"/>
        <v>#VALUE!</v>
      </c>
      <c r="H320" t="str">
        <f t="shared" si="29"/>
        <v/>
      </c>
    </row>
    <row r="321" spans="3:8" x14ac:dyDescent="0.3">
      <c r="C321" s="23" t="str">
        <f t="shared" si="24"/>
        <v/>
      </c>
      <c r="D321" t="str">
        <f t="shared" si="25"/>
        <v/>
      </c>
      <c r="E321">
        <f t="shared" si="26"/>
        <v>0</v>
      </c>
      <c r="F321" t="str">
        <f t="shared" si="27"/>
        <v/>
      </c>
      <c r="G321" s="23" t="e">
        <f t="shared" si="28"/>
        <v>#VALUE!</v>
      </c>
      <c r="H321" t="str">
        <f t="shared" si="29"/>
        <v/>
      </c>
    </row>
    <row r="322" spans="3:8" x14ac:dyDescent="0.3">
      <c r="C322" s="23" t="str">
        <f t="shared" ref="C322:C385" si="30">RIGHT(LEFT(B322,2),1)</f>
        <v/>
      </c>
      <c r="D322" t="str">
        <f t="shared" ref="D322:D385" si="31">IF(E322&gt;9,RIGHT(LEFT(B322,4),2),RIGHT(LEFT(B322,3),1))</f>
        <v/>
      </c>
      <c r="E322">
        <f t="shared" ref="E322:E385" si="32">LEN(B322)</f>
        <v>0</v>
      </c>
      <c r="F322" t="str">
        <f t="shared" ref="F322:F385" si="33">IF(E322&gt;9,RIGHT(LEFT(B322,E322),E322-4),IF(E322&lt;4,"",RIGHT(LEFT(B322,E322),E322-3)))</f>
        <v/>
      </c>
      <c r="G322" s="23" t="e">
        <f t="shared" ref="G322:G385" si="34">C322+0</f>
        <v>#VALUE!</v>
      </c>
      <c r="H322" t="str">
        <f t="shared" si="29"/>
        <v/>
      </c>
    </row>
    <row r="323" spans="3:8" x14ac:dyDescent="0.3">
      <c r="C323" s="23" t="str">
        <f t="shared" si="30"/>
        <v/>
      </c>
      <c r="D323" t="str">
        <f t="shared" si="31"/>
        <v/>
      </c>
      <c r="E323">
        <f t="shared" si="32"/>
        <v>0</v>
      </c>
      <c r="F323" t="str">
        <f t="shared" si="33"/>
        <v/>
      </c>
      <c r="G323" s="23" t="e">
        <f t="shared" si="34"/>
        <v>#VALUE!</v>
      </c>
      <c r="H323" t="str">
        <f t="shared" ref="H323:H386" si="35">IF(ISERROR(G323)=FALSE,G323,C323)</f>
        <v/>
      </c>
    </row>
    <row r="324" spans="3:8" x14ac:dyDescent="0.3">
      <c r="C324" s="23" t="str">
        <f t="shared" si="30"/>
        <v/>
      </c>
      <c r="D324" t="str">
        <f t="shared" si="31"/>
        <v/>
      </c>
      <c r="E324">
        <f t="shared" si="32"/>
        <v>0</v>
      </c>
      <c r="F324" t="str">
        <f t="shared" si="33"/>
        <v/>
      </c>
      <c r="G324" s="23" t="e">
        <f t="shared" si="34"/>
        <v>#VALUE!</v>
      </c>
      <c r="H324" t="str">
        <f t="shared" si="35"/>
        <v/>
      </c>
    </row>
    <row r="325" spans="3:8" x14ac:dyDescent="0.3">
      <c r="C325" s="23" t="str">
        <f t="shared" si="30"/>
        <v/>
      </c>
      <c r="D325" t="str">
        <f t="shared" si="31"/>
        <v/>
      </c>
      <c r="E325">
        <f t="shared" si="32"/>
        <v>0</v>
      </c>
      <c r="F325" t="str">
        <f t="shared" si="33"/>
        <v/>
      </c>
      <c r="G325" s="23" t="e">
        <f t="shared" si="34"/>
        <v>#VALUE!</v>
      </c>
      <c r="H325" t="str">
        <f t="shared" si="35"/>
        <v/>
      </c>
    </row>
    <row r="326" spans="3:8" x14ac:dyDescent="0.3">
      <c r="C326" s="23" t="str">
        <f t="shared" si="30"/>
        <v/>
      </c>
      <c r="D326" t="str">
        <f t="shared" si="31"/>
        <v/>
      </c>
      <c r="E326">
        <f t="shared" si="32"/>
        <v>0</v>
      </c>
      <c r="F326" t="str">
        <f t="shared" si="33"/>
        <v/>
      </c>
      <c r="G326" s="23" t="e">
        <f t="shared" si="34"/>
        <v>#VALUE!</v>
      </c>
      <c r="H326" t="str">
        <f t="shared" si="35"/>
        <v/>
      </c>
    </row>
    <row r="327" spans="3:8" x14ac:dyDescent="0.3">
      <c r="C327" s="23" t="str">
        <f t="shared" si="30"/>
        <v/>
      </c>
      <c r="D327" t="str">
        <f t="shared" si="31"/>
        <v/>
      </c>
      <c r="E327">
        <f t="shared" si="32"/>
        <v>0</v>
      </c>
      <c r="F327" t="str">
        <f t="shared" si="33"/>
        <v/>
      </c>
      <c r="G327" s="23" t="e">
        <f t="shared" si="34"/>
        <v>#VALUE!</v>
      </c>
      <c r="H327" t="str">
        <f t="shared" si="35"/>
        <v/>
      </c>
    </row>
    <row r="328" spans="3:8" x14ac:dyDescent="0.3">
      <c r="C328" s="23" t="str">
        <f t="shared" si="30"/>
        <v/>
      </c>
      <c r="D328" t="str">
        <f t="shared" si="31"/>
        <v/>
      </c>
      <c r="E328">
        <f t="shared" si="32"/>
        <v>0</v>
      </c>
      <c r="F328" t="str">
        <f t="shared" si="33"/>
        <v/>
      </c>
      <c r="G328" s="23" t="e">
        <f t="shared" si="34"/>
        <v>#VALUE!</v>
      </c>
      <c r="H328" t="str">
        <f t="shared" si="35"/>
        <v/>
      </c>
    </row>
    <row r="329" spans="3:8" x14ac:dyDescent="0.3">
      <c r="C329" s="23" t="str">
        <f t="shared" si="30"/>
        <v/>
      </c>
      <c r="D329" t="str">
        <f t="shared" si="31"/>
        <v/>
      </c>
      <c r="E329">
        <f t="shared" si="32"/>
        <v>0</v>
      </c>
      <c r="F329" t="str">
        <f t="shared" si="33"/>
        <v/>
      </c>
      <c r="G329" s="23" t="e">
        <f t="shared" si="34"/>
        <v>#VALUE!</v>
      </c>
      <c r="H329" t="str">
        <f t="shared" si="35"/>
        <v/>
      </c>
    </row>
    <row r="330" spans="3:8" x14ac:dyDescent="0.3">
      <c r="C330" s="23" t="str">
        <f t="shared" si="30"/>
        <v/>
      </c>
      <c r="D330" t="str">
        <f t="shared" si="31"/>
        <v/>
      </c>
      <c r="E330">
        <f t="shared" si="32"/>
        <v>0</v>
      </c>
      <c r="F330" t="str">
        <f t="shared" si="33"/>
        <v/>
      </c>
      <c r="G330" s="23" t="e">
        <f t="shared" si="34"/>
        <v>#VALUE!</v>
      </c>
      <c r="H330" t="str">
        <f t="shared" si="35"/>
        <v/>
      </c>
    </row>
    <row r="331" spans="3:8" x14ac:dyDescent="0.3">
      <c r="C331" s="23" t="str">
        <f t="shared" si="30"/>
        <v/>
      </c>
      <c r="D331" t="str">
        <f t="shared" si="31"/>
        <v/>
      </c>
      <c r="E331">
        <f t="shared" si="32"/>
        <v>0</v>
      </c>
      <c r="F331" t="str">
        <f t="shared" si="33"/>
        <v/>
      </c>
      <c r="G331" s="23" t="e">
        <f t="shared" si="34"/>
        <v>#VALUE!</v>
      </c>
      <c r="H331" t="str">
        <f t="shared" si="35"/>
        <v/>
      </c>
    </row>
    <row r="332" spans="3:8" x14ac:dyDescent="0.3">
      <c r="C332" s="23" t="str">
        <f t="shared" si="30"/>
        <v/>
      </c>
      <c r="D332" t="str">
        <f t="shared" si="31"/>
        <v/>
      </c>
      <c r="E332">
        <f t="shared" si="32"/>
        <v>0</v>
      </c>
      <c r="F332" t="str">
        <f t="shared" si="33"/>
        <v/>
      </c>
      <c r="G332" s="23" t="e">
        <f t="shared" si="34"/>
        <v>#VALUE!</v>
      </c>
      <c r="H332" t="str">
        <f t="shared" si="35"/>
        <v/>
      </c>
    </row>
    <row r="333" spans="3:8" x14ac:dyDescent="0.3">
      <c r="C333" s="23" t="str">
        <f t="shared" si="30"/>
        <v/>
      </c>
      <c r="D333" t="str">
        <f t="shared" si="31"/>
        <v/>
      </c>
      <c r="E333">
        <f t="shared" si="32"/>
        <v>0</v>
      </c>
      <c r="F333" t="str">
        <f t="shared" si="33"/>
        <v/>
      </c>
      <c r="G333" s="23" t="e">
        <f t="shared" si="34"/>
        <v>#VALUE!</v>
      </c>
      <c r="H333" t="str">
        <f t="shared" si="35"/>
        <v/>
      </c>
    </row>
    <row r="334" spans="3:8" x14ac:dyDescent="0.3">
      <c r="C334" s="23" t="str">
        <f t="shared" si="30"/>
        <v/>
      </c>
      <c r="D334" t="str">
        <f t="shared" si="31"/>
        <v/>
      </c>
      <c r="E334">
        <f t="shared" si="32"/>
        <v>0</v>
      </c>
      <c r="F334" t="str">
        <f t="shared" si="33"/>
        <v/>
      </c>
      <c r="G334" s="23" t="e">
        <f t="shared" si="34"/>
        <v>#VALUE!</v>
      </c>
      <c r="H334" t="str">
        <f t="shared" si="35"/>
        <v/>
      </c>
    </row>
    <row r="335" spans="3:8" x14ac:dyDescent="0.3">
      <c r="C335" s="23" t="str">
        <f t="shared" si="30"/>
        <v/>
      </c>
      <c r="D335" t="str">
        <f t="shared" si="31"/>
        <v/>
      </c>
      <c r="E335">
        <f t="shared" si="32"/>
        <v>0</v>
      </c>
      <c r="F335" t="str">
        <f t="shared" si="33"/>
        <v/>
      </c>
      <c r="G335" s="23" t="e">
        <f t="shared" si="34"/>
        <v>#VALUE!</v>
      </c>
      <c r="H335" t="str">
        <f t="shared" si="35"/>
        <v/>
      </c>
    </row>
    <row r="336" spans="3:8" x14ac:dyDescent="0.3">
      <c r="C336" s="23" t="str">
        <f t="shared" si="30"/>
        <v/>
      </c>
      <c r="D336" t="str">
        <f t="shared" si="31"/>
        <v/>
      </c>
      <c r="E336">
        <f t="shared" si="32"/>
        <v>0</v>
      </c>
      <c r="F336" t="str">
        <f t="shared" si="33"/>
        <v/>
      </c>
      <c r="G336" s="23" t="e">
        <f t="shared" si="34"/>
        <v>#VALUE!</v>
      </c>
      <c r="H336" t="str">
        <f t="shared" si="35"/>
        <v/>
      </c>
    </row>
    <row r="337" spans="3:8" x14ac:dyDescent="0.3">
      <c r="C337" s="23" t="str">
        <f t="shared" si="30"/>
        <v/>
      </c>
      <c r="D337" t="str">
        <f t="shared" si="31"/>
        <v/>
      </c>
      <c r="E337">
        <f t="shared" si="32"/>
        <v>0</v>
      </c>
      <c r="F337" t="str">
        <f t="shared" si="33"/>
        <v/>
      </c>
      <c r="G337" s="23" t="e">
        <f t="shared" si="34"/>
        <v>#VALUE!</v>
      </c>
      <c r="H337" t="str">
        <f t="shared" si="35"/>
        <v/>
      </c>
    </row>
    <row r="338" spans="3:8" x14ac:dyDescent="0.3">
      <c r="C338" s="23" t="str">
        <f t="shared" si="30"/>
        <v/>
      </c>
      <c r="D338" t="str">
        <f t="shared" si="31"/>
        <v/>
      </c>
      <c r="E338">
        <f t="shared" si="32"/>
        <v>0</v>
      </c>
      <c r="F338" t="str">
        <f t="shared" si="33"/>
        <v/>
      </c>
      <c r="G338" s="23" t="e">
        <f t="shared" si="34"/>
        <v>#VALUE!</v>
      </c>
      <c r="H338" t="str">
        <f t="shared" si="35"/>
        <v/>
      </c>
    </row>
    <row r="339" spans="3:8" x14ac:dyDescent="0.3">
      <c r="C339" s="23" t="str">
        <f t="shared" si="30"/>
        <v/>
      </c>
      <c r="D339" t="str">
        <f t="shared" si="31"/>
        <v/>
      </c>
      <c r="E339">
        <f t="shared" si="32"/>
        <v>0</v>
      </c>
      <c r="F339" t="str">
        <f t="shared" si="33"/>
        <v/>
      </c>
      <c r="G339" s="23" t="e">
        <f t="shared" si="34"/>
        <v>#VALUE!</v>
      </c>
      <c r="H339" t="str">
        <f t="shared" si="35"/>
        <v/>
      </c>
    </row>
    <row r="340" spans="3:8" x14ac:dyDescent="0.3">
      <c r="C340" s="23" t="str">
        <f t="shared" si="30"/>
        <v/>
      </c>
      <c r="D340" t="str">
        <f t="shared" si="31"/>
        <v/>
      </c>
      <c r="E340">
        <f t="shared" si="32"/>
        <v>0</v>
      </c>
      <c r="F340" t="str">
        <f t="shared" si="33"/>
        <v/>
      </c>
      <c r="G340" s="23" t="e">
        <f t="shared" si="34"/>
        <v>#VALUE!</v>
      </c>
      <c r="H340" t="str">
        <f t="shared" si="35"/>
        <v/>
      </c>
    </row>
    <row r="341" spans="3:8" x14ac:dyDescent="0.3">
      <c r="C341" s="23" t="str">
        <f t="shared" si="30"/>
        <v/>
      </c>
      <c r="D341" t="str">
        <f t="shared" si="31"/>
        <v/>
      </c>
      <c r="E341">
        <f t="shared" si="32"/>
        <v>0</v>
      </c>
      <c r="F341" t="str">
        <f t="shared" si="33"/>
        <v/>
      </c>
      <c r="G341" s="23" t="e">
        <f t="shared" si="34"/>
        <v>#VALUE!</v>
      </c>
      <c r="H341" t="str">
        <f t="shared" si="35"/>
        <v/>
      </c>
    </row>
    <row r="342" spans="3:8" x14ac:dyDescent="0.3">
      <c r="C342" s="23" t="str">
        <f t="shared" si="30"/>
        <v/>
      </c>
      <c r="D342" t="str">
        <f t="shared" si="31"/>
        <v/>
      </c>
      <c r="E342">
        <f t="shared" si="32"/>
        <v>0</v>
      </c>
      <c r="F342" t="str">
        <f t="shared" si="33"/>
        <v/>
      </c>
      <c r="G342" s="23" t="e">
        <f t="shared" si="34"/>
        <v>#VALUE!</v>
      </c>
      <c r="H342" t="str">
        <f t="shared" si="35"/>
        <v/>
      </c>
    </row>
    <row r="343" spans="3:8" x14ac:dyDescent="0.3">
      <c r="C343" s="23" t="str">
        <f t="shared" si="30"/>
        <v/>
      </c>
      <c r="D343" t="str">
        <f t="shared" si="31"/>
        <v/>
      </c>
      <c r="E343">
        <f t="shared" si="32"/>
        <v>0</v>
      </c>
      <c r="F343" t="str">
        <f t="shared" si="33"/>
        <v/>
      </c>
      <c r="G343" s="23" t="e">
        <f t="shared" si="34"/>
        <v>#VALUE!</v>
      </c>
      <c r="H343" t="str">
        <f t="shared" si="35"/>
        <v/>
      </c>
    </row>
    <row r="344" spans="3:8" x14ac:dyDescent="0.3">
      <c r="C344" s="23" t="str">
        <f t="shared" si="30"/>
        <v/>
      </c>
      <c r="D344" t="str">
        <f t="shared" si="31"/>
        <v/>
      </c>
      <c r="E344">
        <f t="shared" si="32"/>
        <v>0</v>
      </c>
      <c r="F344" t="str">
        <f t="shared" si="33"/>
        <v/>
      </c>
      <c r="G344" s="23" t="e">
        <f t="shared" si="34"/>
        <v>#VALUE!</v>
      </c>
      <c r="H344" t="str">
        <f t="shared" si="35"/>
        <v/>
      </c>
    </row>
    <row r="345" spans="3:8" x14ac:dyDescent="0.3">
      <c r="C345" s="23" t="str">
        <f t="shared" si="30"/>
        <v/>
      </c>
      <c r="D345" t="str">
        <f t="shared" si="31"/>
        <v/>
      </c>
      <c r="E345">
        <f t="shared" si="32"/>
        <v>0</v>
      </c>
      <c r="F345" t="str">
        <f t="shared" si="33"/>
        <v/>
      </c>
      <c r="G345" s="23" t="e">
        <f t="shared" si="34"/>
        <v>#VALUE!</v>
      </c>
      <c r="H345" t="str">
        <f t="shared" si="35"/>
        <v/>
      </c>
    </row>
    <row r="346" spans="3:8" x14ac:dyDescent="0.3">
      <c r="C346" s="23" t="str">
        <f t="shared" si="30"/>
        <v/>
      </c>
      <c r="D346" t="str">
        <f t="shared" si="31"/>
        <v/>
      </c>
      <c r="E346">
        <f t="shared" si="32"/>
        <v>0</v>
      </c>
      <c r="F346" t="str">
        <f t="shared" si="33"/>
        <v/>
      </c>
      <c r="G346" s="23" t="e">
        <f t="shared" si="34"/>
        <v>#VALUE!</v>
      </c>
      <c r="H346" t="str">
        <f t="shared" si="35"/>
        <v/>
      </c>
    </row>
    <row r="347" spans="3:8" x14ac:dyDescent="0.3">
      <c r="C347" s="23" t="str">
        <f t="shared" si="30"/>
        <v/>
      </c>
      <c r="D347" t="str">
        <f t="shared" si="31"/>
        <v/>
      </c>
      <c r="E347">
        <f t="shared" si="32"/>
        <v>0</v>
      </c>
      <c r="F347" t="str">
        <f t="shared" si="33"/>
        <v/>
      </c>
      <c r="G347" s="23" t="e">
        <f t="shared" si="34"/>
        <v>#VALUE!</v>
      </c>
      <c r="H347" t="str">
        <f t="shared" si="35"/>
        <v/>
      </c>
    </row>
    <row r="348" spans="3:8" x14ac:dyDescent="0.3">
      <c r="C348" s="23" t="str">
        <f t="shared" si="30"/>
        <v/>
      </c>
      <c r="D348" t="str">
        <f t="shared" si="31"/>
        <v/>
      </c>
      <c r="E348">
        <f t="shared" si="32"/>
        <v>0</v>
      </c>
      <c r="F348" t="str">
        <f t="shared" si="33"/>
        <v/>
      </c>
      <c r="G348" s="23" t="e">
        <f t="shared" si="34"/>
        <v>#VALUE!</v>
      </c>
      <c r="H348" t="str">
        <f t="shared" si="35"/>
        <v/>
      </c>
    </row>
    <row r="349" spans="3:8" x14ac:dyDescent="0.3">
      <c r="C349" s="23" t="str">
        <f t="shared" si="30"/>
        <v/>
      </c>
      <c r="D349" t="str">
        <f t="shared" si="31"/>
        <v/>
      </c>
      <c r="E349">
        <f t="shared" si="32"/>
        <v>0</v>
      </c>
      <c r="F349" t="str">
        <f t="shared" si="33"/>
        <v/>
      </c>
      <c r="G349" s="23" t="e">
        <f t="shared" si="34"/>
        <v>#VALUE!</v>
      </c>
      <c r="H349" t="str">
        <f t="shared" si="35"/>
        <v/>
      </c>
    </row>
    <row r="350" spans="3:8" x14ac:dyDescent="0.3">
      <c r="C350" s="23" t="str">
        <f t="shared" si="30"/>
        <v/>
      </c>
      <c r="D350" t="str">
        <f t="shared" si="31"/>
        <v/>
      </c>
      <c r="E350">
        <f t="shared" si="32"/>
        <v>0</v>
      </c>
      <c r="F350" t="str">
        <f t="shared" si="33"/>
        <v/>
      </c>
      <c r="G350" s="23" t="e">
        <f t="shared" si="34"/>
        <v>#VALUE!</v>
      </c>
      <c r="H350" t="str">
        <f t="shared" si="35"/>
        <v/>
      </c>
    </row>
    <row r="351" spans="3:8" x14ac:dyDescent="0.3">
      <c r="C351" s="23" t="str">
        <f t="shared" si="30"/>
        <v/>
      </c>
      <c r="D351" t="str">
        <f t="shared" si="31"/>
        <v/>
      </c>
      <c r="E351">
        <f t="shared" si="32"/>
        <v>0</v>
      </c>
      <c r="F351" t="str">
        <f t="shared" si="33"/>
        <v/>
      </c>
      <c r="G351" s="23" t="e">
        <f t="shared" si="34"/>
        <v>#VALUE!</v>
      </c>
      <c r="H351" t="str">
        <f t="shared" si="35"/>
        <v/>
      </c>
    </row>
    <row r="352" spans="3:8" x14ac:dyDescent="0.3">
      <c r="C352" s="23" t="str">
        <f t="shared" si="30"/>
        <v/>
      </c>
      <c r="D352" t="str">
        <f t="shared" si="31"/>
        <v/>
      </c>
      <c r="E352">
        <f t="shared" si="32"/>
        <v>0</v>
      </c>
      <c r="F352" t="str">
        <f t="shared" si="33"/>
        <v/>
      </c>
      <c r="G352" s="23" t="e">
        <f t="shared" si="34"/>
        <v>#VALUE!</v>
      </c>
      <c r="H352" t="str">
        <f t="shared" si="35"/>
        <v/>
      </c>
    </row>
    <row r="353" spans="3:8" x14ac:dyDescent="0.3">
      <c r="C353" s="23" t="str">
        <f t="shared" si="30"/>
        <v/>
      </c>
      <c r="D353" t="str">
        <f t="shared" si="31"/>
        <v/>
      </c>
      <c r="E353">
        <f t="shared" si="32"/>
        <v>0</v>
      </c>
      <c r="F353" t="str">
        <f t="shared" si="33"/>
        <v/>
      </c>
      <c r="G353" s="23" t="e">
        <f t="shared" si="34"/>
        <v>#VALUE!</v>
      </c>
      <c r="H353" t="str">
        <f t="shared" si="35"/>
        <v/>
      </c>
    </row>
    <row r="354" spans="3:8" x14ac:dyDescent="0.3">
      <c r="C354" s="23" t="str">
        <f t="shared" si="30"/>
        <v/>
      </c>
      <c r="D354" t="str">
        <f t="shared" si="31"/>
        <v/>
      </c>
      <c r="E354">
        <f t="shared" si="32"/>
        <v>0</v>
      </c>
      <c r="F354" t="str">
        <f t="shared" si="33"/>
        <v/>
      </c>
      <c r="G354" s="23" t="e">
        <f t="shared" si="34"/>
        <v>#VALUE!</v>
      </c>
      <c r="H354" t="str">
        <f t="shared" si="35"/>
        <v/>
      </c>
    </row>
    <row r="355" spans="3:8" x14ac:dyDescent="0.3">
      <c r="C355" s="23" t="str">
        <f t="shared" si="30"/>
        <v/>
      </c>
      <c r="D355" t="str">
        <f t="shared" si="31"/>
        <v/>
      </c>
      <c r="E355">
        <f t="shared" si="32"/>
        <v>0</v>
      </c>
      <c r="F355" t="str">
        <f t="shared" si="33"/>
        <v/>
      </c>
      <c r="G355" s="23" t="e">
        <f t="shared" si="34"/>
        <v>#VALUE!</v>
      </c>
      <c r="H355" t="str">
        <f t="shared" si="35"/>
        <v/>
      </c>
    </row>
    <row r="356" spans="3:8" x14ac:dyDescent="0.3">
      <c r="C356" s="23" t="str">
        <f t="shared" si="30"/>
        <v/>
      </c>
      <c r="D356" t="str">
        <f t="shared" si="31"/>
        <v/>
      </c>
      <c r="E356">
        <f t="shared" si="32"/>
        <v>0</v>
      </c>
      <c r="F356" t="str">
        <f t="shared" si="33"/>
        <v/>
      </c>
      <c r="G356" s="23" t="e">
        <f t="shared" si="34"/>
        <v>#VALUE!</v>
      </c>
      <c r="H356" t="str">
        <f t="shared" si="35"/>
        <v/>
      </c>
    </row>
    <row r="357" spans="3:8" x14ac:dyDescent="0.3">
      <c r="C357" s="23" t="str">
        <f t="shared" si="30"/>
        <v/>
      </c>
      <c r="D357" t="str">
        <f t="shared" si="31"/>
        <v/>
      </c>
      <c r="E357">
        <f t="shared" si="32"/>
        <v>0</v>
      </c>
      <c r="F357" t="str">
        <f t="shared" si="33"/>
        <v/>
      </c>
      <c r="G357" s="23" t="e">
        <f t="shared" si="34"/>
        <v>#VALUE!</v>
      </c>
      <c r="H357" t="str">
        <f t="shared" si="35"/>
        <v/>
      </c>
    </row>
    <row r="358" spans="3:8" x14ac:dyDescent="0.3">
      <c r="C358" s="23" t="str">
        <f t="shared" si="30"/>
        <v/>
      </c>
      <c r="D358" t="str">
        <f t="shared" si="31"/>
        <v/>
      </c>
      <c r="E358">
        <f t="shared" si="32"/>
        <v>0</v>
      </c>
      <c r="F358" t="str">
        <f t="shared" si="33"/>
        <v/>
      </c>
      <c r="G358" s="23" t="e">
        <f t="shared" si="34"/>
        <v>#VALUE!</v>
      </c>
      <c r="H358" t="str">
        <f t="shared" si="35"/>
        <v/>
      </c>
    </row>
    <row r="359" spans="3:8" x14ac:dyDescent="0.3">
      <c r="C359" s="23" t="str">
        <f t="shared" si="30"/>
        <v/>
      </c>
      <c r="D359" t="str">
        <f t="shared" si="31"/>
        <v/>
      </c>
      <c r="E359">
        <f t="shared" si="32"/>
        <v>0</v>
      </c>
      <c r="F359" t="str">
        <f t="shared" si="33"/>
        <v/>
      </c>
      <c r="G359" s="23" t="e">
        <f t="shared" si="34"/>
        <v>#VALUE!</v>
      </c>
      <c r="H359" t="str">
        <f t="shared" si="35"/>
        <v/>
      </c>
    </row>
    <row r="360" spans="3:8" x14ac:dyDescent="0.3">
      <c r="C360" s="23" t="str">
        <f t="shared" si="30"/>
        <v/>
      </c>
      <c r="D360" t="str">
        <f t="shared" si="31"/>
        <v/>
      </c>
      <c r="E360">
        <f t="shared" si="32"/>
        <v>0</v>
      </c>
      <c r="F360" t="str">
        <f t="shared" si="33"/>
        <v/>
      </c>
      <c r="G360" s="23" t="e">
        <f t="shared" si="34"/>
        <v>#VALUE!</v>
      </c>
      <c r="H360" t="str">
        <f t="shared" si="35"/>
        <v/>
      </c>
    </row>
    <row r="361" spans="3:8" x14ac:dyDescent="0.3">
      <c r="C361" s="23" t="str">
        <f t="shared" si="30"/>
        <v/>
      </c>
      <c r="D361" t="str">
        <f t="shared" si="31"/>
        <v/>
      </c>
      <c r="E361">
        <f t="shared" si="32"/>
        <v>0</v>
      </c>
      <c r="F361" t="str">
        <f t="shared" si="33"/>
        <v/>
      </c>
      <c r="G361" s="23" t="e">
        <f t="shared" si="34"/>
        <v>#VALUE!</v>
      </c>
      <c r="H361" t="str">
        <f t="shared" si="35"/>
        <v/>
      </c>
    </row>
    <row r="362" spans="3:8" x14ac:dyDescent="0.3">
      <c r="C362" s="23" t="str">
        <f t="shared" si="30"/>
        <v/>
      </c>
      <c r="D362" t="str">
        <f t="shared" si="31"/>
        <v/>
      </c>
      <c r="E362">
        <f t="shared" si="32"/>
        <v>0</v>
      </c>
      <c r="F362" t="str">
        <f t="shared" si="33"/>
        <v/>
      </c>
      <c r="G362" s="23" t="e">
        <f t="shared" si="34"/>
        <v>#VALUE!</v>
      </c>
      <c r="H362" t="str">
        <f t="shared" si="35"/>
        <v/>
      </c>
    </row>
    <row r="363" spans="3:8" x14ac:dyDescent="0.3">
      <c r="C363" s="23" t="str">
        <f t="shared" si="30"/>
        <v/>
      </c>
      <c r="D363" t="str">
        <f t="shared" si="31"/>
        <v/>
      </c>
      <c r="E363">
        <f t="shared" si="32"/>
        <v>0</v>
      </c>
      <c r="F363" t="str">
        <f t="shared" si="33"/>
        <v/>
      </c>
      <c r="G363" s="23" t="e">
        <f t="shared" si="34"/>
        <v>#VALUE!</v>
      </c>
      <c r="H363" t="str">
        <f t="shared" si="35"/>
        <v/>
      </c>
    </row>
    <row r="364" spans="3:8" x14ac:dyDescent="0.3">
      <c r="C364" s="23" t="str">
        <f t="shared" si="30"/>
        <v/>
      </c>
      <c r="D364" t="str">
        <f t="shared" si="31"/>
        <v/>
      </c>
      <c r="E364">
        <f t="shared" si="32"/>
        <v>0</v>
      </c>
      <c r="F364" t="str">
        <f t="shared" si="33"/>
        <v/>
      </c>
      <c r="G364" s="23" t="e">
        <f t="shared" si="34"/>
        <v>#VALUE!</v>
      </c>
      <c r="H364" t="str">
        <f t="shared" si="35"/>
        <v/>
      </c>
    </row>
    <row r="365" spans="3:8" x14ac:dyDescent="0.3">
      <c r="C365" s="23" t="str">
        <f t="shared" si="30"/>
        <v/>
      </c>
      <c r="D365" t="str">
        <f t="shared" si="31"/>
        <v/>
      </c>
      <c r="E365">
        <f t="shared" si="32"/>
        <v>0</v>
      </c>
      <c r="F365" t="str">
        <f t="shared" si="33"/>
        <v/>
      </c>
      <c r="G365" s="23" t="e">
        <f t="shared" si="34"/>
        <v>#VALUE!</v>
      </c>
      <c r="H365" t="str">
        <f t="shared" si="35"/>
        <v/>
      </c>
    </row>
    <row r="366" spans="3:8" x14ac:dyDescent="0.3">
      <c r="C366" s="23" t="str">
        <f t="shared" si="30"/>
        <v/>
      </c>
      <c r="D366" t="str">
        <f t="shared" si="31"/>
        <v/>
      </c>
      <c r="E366">
        <f t="shared" si="32"/>
        <v>0</v>
      </c>
      <c r="F366" t="str">
        <f t="shared" si="33"/>
        <v/>
      </c>
      <c r="G366" s="23" t="e">
        <f t="shared" si="34"/>
        <v>#VALUE!</v>
      </c>
      <c r="H366" t="str">
        <f t="shared" si="35"/>
        <v/>
      </c>
    </row>
    <row r="367" spans="3:8" x14ac:dyDescent="0.3">
      <c r="C367" s="23" t="str">
        <f t="shared" si="30"/>
        <v/>
      </c>
      <c r="D367" t="str">
        <f t="shared" si="31"/>
        <v/>
      </c>
      <c r="E367">
        <f t="shared" si="32"/>
        <v>0</v>
      </c>
      <c r="F367" t="str">
        <f t="shared" si="33"/>
        <v/>
      </c>
      <c r="G367" s="23" t="e">
        <f t="shared" si="34"/>
        <v>#VALUE!</v>
      </c>
      <c r="H367" t="str">
        <f t="shared" si="35"/>
        <v/>
      </c>
    </row>
    <row r="368" spans="3:8" x14ac:dyDescent="0.3">
      <c r="C368" s="23" t="str">
        <f t="shared" si="30"/>
        <v/>
      </c>
      <c r="D368" t="str">
        <f t="shared" si="31"/>
        <v/>
      </c>
      <c r="E368">
        <f t="shared" si="32"/>
        <v>0</v>
      </c>
      <c r="F368" t="str">
        <f t="shared" si="33"/>
        <v/>
      </c>
      <c r="G368" s="23" t="e">
        <f t="shared" si="34"/>
        <v>#VALUE!</v>
      </c>
      <c r="H368" t="str">
        <f t="shared" si="35"/>
        <v/>
      </c>
    </row>
    <row r="369" spans="3:8" x14ac:dyDescent="0.3">
      <c r="C369" s="23" t="str">
        <f t="shared" si="30"/>
        <v/>
      </c>
      <c r="D369" t="str">
        <f t="shared" si="31"/>
        <v/>
      </c>
      <c r="E369">
        <f t="shared" si="32"/>
        <v>0</v>
      </c>
      <c r="F369" t="str">
        <f t="shared" si="33"/>
        <v/>
      </c>
      <c r="G369" s="23" t="e">
        <f t="shared" si="34"/>
        <v>#VALUE!</v>
      </c>
      <c r="H369" t="str">
        <f t="shared" si="35"/>
        <v/>
      </c>
    </row>
    <row r="370" spans="3:8" x14ac:dyDescent="0.3">
      <c r="C370" s="23" t="str">
        <f t="shared" si="30"/>
        <v/>
      </c>
      <c r="D370" t="str">
        <f t="shared" si="31"/>
        <v/>
      </c>
      <c r="E370">
        <f t="shared" si="32"/>
        <v>0</v>
      </c>
      <c r="F370" t="str">
        <f t="shared" si="33"/>
        <v/>
      </c>
      <c r="G370" s="23" t="e">
        <f t="shared" si="34"/>
        <v>#VALUE!</v>
      </c>
      <c r="H370" t="str">
        <f t="shared" si="35"/>
        <v/>
      </c>
    </row>
    <row r="371" spans="3:8" x14ac:dyDescent="0.3">
      <c r="C371" s="23" t="str">
        <f t="shared" si="30"/>
        <v/>
      </c>
      <c r="D371" t="str">
        <f t="shared" si="31"/>
        <v/>
      </c>
      <c r="E371">
        <f t="shared" si="32"/>
        <v>0</v>
      </c>
      <c r="F371" t="str">
        <f t="shared" si="33"/>
        <v/>
      </c>
      <c r="G371" s="23" t="e">
        <f t="shared" si="34"/>
        <v>#VALUE!</v>
      </c>
      <c r="H371" t="str">
        <f t="shared" si="35"/>
        <v/>
      </c>
    </row>
    <row r="372" spans="3:8" x14ac:dyDescent="0.3">
      <c r="C372" s="23" t="str">
        <f t="shared" si="30"/>
        <v/>
      </c>
      <c r="D372" t="str">
        <f t="shared" si="31"/>
        <v/>
      </c>
      <c r="E372">
        <f t="shared" si="32"/>
        <v>0</v>
      </c>
      <c r="F372" t="str">
        <f t="shared" si="33"/>
        <v/>
      </c>
      <c r="G372" s="23" t="e">
        <f t="shared" si="34"/>
        <v>#VALUE!</v>
      </c>
      <c r="H372" t="str">
        <f t="shared" si="35"/>
        <v/>
      </c>
    </row>
    <row r="373" spans="3:8" x14ac:dyDescent="0.3">
      <c r="C373" s="23" t="str">
        <f t="shared" si="30"/>
        <v/>
      </c>
      <c r="D373" t="str">
        <f t="shared" si="31"/>
        <v/>
      </c>
      <c r="E373">
        <f t="shared" si="32"/>
        <v>0</v>
      </c>
      <c r="F373" t="str">
        <f t="shared" si="33"/>
        <v/>
      </c>
      <c r="G373" s="23" t="e">
        <f t="shared" si="34"/>
        <v>#VALUE!</v>
      </c>
      <c r="H373" t="str">
        <f t="shared" si="35"/>
        <v/>
      </c>
    </row>
    <row r="374" spans="3:8" x14ac:dyDescent="0.3">
      <c r="C374" s="23" t="str">
        <f t="shared" si="30"/>
        <v/>
      </c>
      <c r="D374" t="str">
        <f t="shared" si="31"/>
        <v/>
      </c>
      <c r="E374">
        <f t="shared" si="32"/>
        <v>0</v>
      </c>
      <c r="F374" t="str">
        <f t="shared" si="33"/>
        <v/>
      </c>
      <c r="G374" s="23" t="e">
        <f t="shared" si="34"/>
        <v>#VALUE!</v>
      </c>
      <c r="H374" t="str">
        <f t="shared" si="35"/>
        <v/>
      </c>
    </row>
    <row r="375" spans="3:8" x14ac:dyDescent="0.3">
      <c r="C375" s="23" t="str">
        <f t="shared" si="30"/>
        <v/>
      </c>
      <c r="D375" t="str">
        <f t="shared" si="31"/>
        <v/>
      </c>
      <c r="E375">
        <f t="shared" si="32"/>
        <v>0</v>
      </c>
      <c r="F375" t="str">
        <f t="shared" si="33"/>
        <v/>
      </c>
      <c r="G375" s="23" t="e">
        <f t="shared" si="34"/>
        <v>#VALUE!</v>
      </c>
      <c r="H375" t="str">
        <f t="shared" si="35"/>
        <v/>
      </c>
    </row>
    <row r="376" spans="3:8" x14ac:dyDescent="0.3">
      <c r="C376" s="23" t="str">
        <f t="shared" si="30"/>
        <v/>
      </c>
      <c r="D376" t="str">
        <f t="shared" si="31"/>
        <v/>
      </c>
      <c r="E376">
        <f t="shared" si="32"/>
        <v>0</v>
      </c>
      <c r="F376" t="str">
        <f t="shared" si="33"/>
        <v/>
      </c>
      <c r="G376" s="23" t="e">
        <f t="shared" si="34"/>
        <v>#VALUE!</v>
      </c>
      <c r="H376" t="str">
        <f t="shared" si="35"/>
        <v/>
      </c>
    </row>
    <row r="377" spans="3:8" x14ac:dyDescent="0.3">
      <c r="C377" s="23" t="str">
        <f t="shared" si="30"/>
        <v/>
      </c>
      <c r="D377" t="str">
        <f t="shared" si="31"/>
        <v/>
      </c>
      <c r="E377">
        <f t="shared" si="32"/>
        <v>0</v>
      </c>
      <c r="F377" t="str">
        <f t="shared" si="33"/>
        <v/>
      </c>
      <c r="G377" s="23" t="e">
        <f t="shared" si="34"/>
        <v>#VALUE!</v>
      </c>
      <c r="H377" t="str">
        <f t="shared" si="35"/>
        <v/>
      </c>
    </row>
    <row r="378" spans="3:8" x14ac:dyDescent="0.3">
      <c r="C378" s="23" t="str">
        <f t="shared" si="30"/>
        <v/>
      </c>
      <c r="D378" t="str">
        <f t="shared" si="31"/>
        <v/>
      </c>
      <c r="E378">
        <f t="shared" si="32"/>
        <v>0</v>
      </c>
      <c r="F378" t="str">
        <f t="shared" si="33"/>
        <v/>
      </c>
      <c r="G378" s="23" t="e">
        <f t="shared" si="34"/>
        <v>#VALUE!</v>
      </c>
      <c r="H378" t="str">
        <f t="shared" si="35"/>
        <v/>
      </c>
    </row>
    <row r="379" spans="3:8" x14ac:dyDescent="0.3">
      <c r="C379" s="23" t="str">
        <f t="shared" si="30"/>
        <v/>
      </c>
      <c r="D379" t="str">
        <f t="shared" si="31"/>
        <v/>
      </c>
      <c r="E379">
        <f t="shared" si="32"/>
        <v>0</v>
      </c>
      <c r="F379" t="str">
        <f t="shared" si="33"/>
        <v/>
      </c>
      <c r="G379" s="23" t="e">
        <f t="shared" si="34"/>
        <v>#VALUE!</v>
      </c>
      <c r="H379" t="str">
        <f t="shared" si="35"/>
        <v/>
      </c>
    </row>
    <row r="380" spans="3:8" x14ac:dyDescent="0.3">
      <c r="C380" s="23" t="str">
        <f t="shared" si="30"/>
        <v/>
      </c>
      <c r="D380" t="str">
        <f t="shared" si="31"/>
        <v/>
      </c>
      <c r="E380">
        <f t="shared" si="32"/>
        <v>0</v>
      </c>
      <c r="F380" t="str">
        <f t="shared" si="33"/>
        <v/>
      </c>
      <c r="G380" s="23" t="e">
        <f t="shared" si="34"/>
        <v>#VALUE!</v>
      </c>
      <c r="H380" t="str">
        <f t="shared" si="35"/>
        <v/>
      </c>
    </row>
    <row r="381" spans="3:8" x14ac:dyDescent="0.3">
      <c r="C381" s="23" t="str">
        <f t="shared" si="30"/>
        <v/>
      </c>
      <c r="D381" t="str">
        <f t="shared" si="31"/>
        <v/>
      </c>
      <c r="E381">
        <f t="shared" si="32"/>
        <v>0</v>
      </c>
      <c r="F381" t="str">
        <f t="shared" si="33"/>
        <v/>
      </c>
      <c r="G381" s="23" t="e">
        <f t="shared" si="34"/>
        <v>#VALUE!</v>
      </c>
      <c r="H381" t="str">
        <f t="shared" si="35"/>
        <v/>
      </c>
    </row>
    <row r="382" spans="3:8" x14ac:dyDescent="0.3">
      <c r="C382" s="23" t="str">
        <f t="shared" si="30"/>
        <v/>
      </c>
      <c r="D382" t="str">
        <f t="shared" si="31"/>
        <v/>
      </c>
      <c r="E382">
        <f t="shared" si="32"/>
        <v>0</v>
      </c>
      <c r="F382" t="str">
        <f t="shared" si="33"/>
        <v/>
      </c>
      <c r="G382" s="23" t="e">
        <f t="shared" si="34"/>
        <v>#VALUE!</v>
      </c>
      <c r="H382" t="str">
        <f t="shared" si="35"/>
        <v/>
      </c>
    </row>
    <row r="383" spans="3:8" x14ac:dyDescent="0.3">
      <c r="C383" s="23" t="str">
        <f t="shared" si="30"/>
        <v/>
      </c>
      <c r="D383" t="str">
        <f t="shared" si="31"/>
        <v/>
      </c>
      <c r="E383">
        <f t="shared" si="32"/>
        <v>0</v>
      </c>
      <c r="F383" t="str">
        <f t="shared" si="33"/>
        <v/>
      </c>
      <c r="G383" s="23" t="e">
        <f t="shared" si="34"/>
        <v>#VALUE!</v>
      </c>
      <c r="H383" t="str">
        <f t="shared" si="35"/>
        <v/>
      </c>
    </row>
    <row r="384" spans="3:8" x14ac:dyDescent="0.3">
      <c r="C384" s="23" t="str">
        <f t="shared" si="30"/>
        <v/>
      </c>
      <c r="D384" t="str">
        <f t="shared" si="31"/>
        <v/>
      </c>
      <c r="E384">
        <f t="shared" si="32"/>
        <v>0</v>
      </c>
      <c r="F384" t="str">
        <f t="shared" si="33"/>
        <v/>
      </c>
      <c r="G384" s="23" t="e">
        <f t="shared" si="34"/>
        <v>#VALUE!</v>
      </c>
      <c r="H384" t="str">
        <f t="shared" si="35"/>
        <v/>
      </c>
    </row>
    <row r="385" spans="3:8" x14ac:dyDescent="0.3">
      <c r="C385" s="23" t="str">
        <f t="shared" si="30"/>
        <v/>
      </c>
      <c r="D385" t="str">
        <f t="shared" si="31"/>
        <v/>
      </c>
      <c r="E385">
        <f t="shared" si="32"/>
        <v>0</v>
      </c>
      <c r="F385" t="str">
        <f t="shared" si="33"/>
        <v/>
      </c>
      <c r="G385" s="23" t="e">
        <f t="shared" si="34"/>
        <v>#VALUE!</v>
      </c>
      <c r="H385" t="str">
        <f t="shared" si="35"/>
        <v/>
      </c>
    </row>
    <row r="386" spans="3:8" x14ac:dyDescent="0.3">
      <c r="C386" s="23" t="str">
        <f t="shared" ref="C386:C449" si="36">RIGHT(LEFT(B386,2),1)</f>
        <v/>
      </c>
      <c r="D386" t="str">
        <f t="shared" ref="D386:D449" si="37">IF(E386&gt;9,RIGHT(LEFT(B386,4),2),RIGHT(LEFT(B386,3),1))</f>
        <v/>
      </c>
      <c r="E386">
        <f t="shared" ref="E386:E449" si="38">LEN(B386)</f>
        <v>0</v>
      </c>
      <c r="F386" t="str">
        <f t="shared" ref="F386:F449" si="39">IF(E386&gt;9,RIGHT(LEFT(B386,E386),E386-4),IF(E386&lt;4,"",RIGHT(LEFT(B386,E386),E386-3)))</f>
        <v/>
      </c>
      <c r="G386" s="23" t="e">
        <f t="shared" ref="G386:G449" si="40">C386+0</f>
        <v>#VALUE!</v>
      </c>
      <c r="H386" t="str">
        <f t="shared" si="35"/>
        <v/>
      </c>
    </row>
    <row r="387" spans="3:8" x14ac:dyDescent="0.3">
      <c r="C387" s="23" t="str">
        <f t="shared" si="36"/>
        <v/>
      </c>
      <c r="D387" t="str">
        <f t="shared" si="37"/>
        <v/>
      </c>
      <c r="E387">
        <f t="shared" si="38"/>
        <v>0</v>
      </c>
      <c r="F387" t="str">
        <f t="shared" si="39"/>
        <v/>
      </c>
      <c r="G387" s="23" t="e">
        <f t="shared" si="40"/>
        <v>#VALUE!</v>
      </c>
      <c r="H387" t="str">
        <f t="shared" ref="H387:H450" si="41">IF(ISERROR(G387)=FALSE,G387,C387)</f>
        <v/>
      </c>
    </row>
    <row r="388" spans="3:8" x14ac:dyDescent="0.3">
      <c r="C388" s="23" t="str">
        <f t="shared" si="36"/>
        <v/>
      </c>
      <c r="D388" t="str">
        <f t="shared" si="37"/>
        <v/>
      </c>
      <c r="E388">
        <f t="shared" si="38"/>
        <v>0</v>
      </c>
      <c r="F388" t="str">
        <f t="shared" si="39"/>
        <v/>
      </c>
      <c r="G388" s="23" t="e">
        <f t="shared" si="40"/>
        <v>#VALUE!</v>
      </c>
      <c r="H388" t="str">
        <f t="shared" si="41"/>
        <v/>
      </c>
    </row>
    <row r="389" spans="3:8" x14ac:dyDescent="0.3">
      <c r="C389" s="23" t="str">
        <f t="shared" si="36"/>
        <v/>
      </c>
      <c r="D389" t="str">
        <f t="shared" si="37"/>
        <v/>
      </c>
      <c r="E389">
        <f t="shared" si="38"/>
        <v>0</v>
      </c>
      <c r="F389" t="str">
        <f t="shared" si="39"/>
        <v/>
      </c>
      <c r="G389" s="23" t="e">
        <f t="shared" si="40"/>
        <v>#VALUE!</v>
      </c>
      <c r="H389" t="str">
        <f t="shared" si="41"/>
        <v/>
      </c>
    </row>
    <row r="390" spans="3:8" x14ac:dyDescent="0.3">
      <c r="C390" s="23" t="str">
        <f t="shared" si="36"/>
        <v/>
      </c>
      <c r="D390" t="str">
        <f t="shared" si="37"/>
        <v/>
      </c>
      <c r="E390">
        <f t="shared" si="38"/>
        <v>0</v>
      </c>
      <c r="F390" t="str">
        <f t="shared" si="39"/>
        <v/>
      </c>
      <c r="G390" s="23" t="e">
        <f t="shared" si="40"/>
        <v>#VALUE!</v>
      </c>
      <c r="H390" t="str">
        <f t="shared" si="41"/>
        <v/>
      </c>
    </row>
    <row r="391" spans="3:8" x14ac:dyDescent="0.3">
      <c r="C391" s="23" t="str">
        <f t="shared" si="36"/>
        <v/>
      </c>
      <c r="D391" t="str">
        <f t="shared" si="37"/>
        <v/>
      </c>
      <c r="E391">
        <f t="shared" si="38"/>
        <v>0</v>
      </c>
      <c r="F391" t="str">
        <f t="shared" si="39"/>
        <v/>
      </c>
      <c r="G391" s="23" t="e">
        <f t="shared" si="40"/>
        <v>#VALUE!</v>
      </c>
      <c r="H391" t="str">
        <f t="shared" si="41"/>
        <v/>
      </c>
    </row>
    <row r="392" spans="3:8" x14ac:dyDescent="0.3">
      <c r="C392" s="23" t="str">
        <f t="shared" si="36"/>
        <v/>
      </c>
      <c r="D392" t="str">
        <f t="shared" si="37"/>
        <v/>
      </c>
      <c r="E392">
        <f t="shared" si="38"/>
        <v>0</v>
      </c>
      <c r="F392" t="str">
        <f t="shared" si="39"/>
        <v/>
      </c>
      <c r="G392" s="23" t="e">
        <f t="shared" si="40"/>
        <v>#VALUE!</v>
      </c>
      <c r="H392" t="str">
        <f t="shared" si="41"/>
        <v/>
      </c>
    </row>
    <row r="393" spans="3:8" x14ac:dyDescent="0.3">
      <c r="C393" s="23" t="str">
        <f t="shared" si="36"/>
        <v/>
      </c>
      <c r="D393" t="str">
        <f t="shared" si="37"/>
        <v/>
      </c>
      <c r="E393">
        <f t="shared" si="38"/>
        <v>0</v>
      </c>
      <c r="F393" t="str">
        <f t="shared" si="39"/>
        <v/>
      </c>
      <c r="G393" s="23" t="e">
        <f t="shared" si="40"/>
        <v>#VALUE!</v>
      </c>
      <c r="H393" t="str">
        <f t="shared" si="41"/>
        <v/>
      </c>
    </row>
    <row r="394" spans="3:8" x14ac:dyDescent="0.3">
      <c r="C394" s="23" t="str">
        <f t="shared" si="36"/>
        <v/>
      </c>
      <c r="D394" t="str">
        <f t="shared" si="37"/>
        <v/>
      </c>
      <c r="E394">
        <f t="shared" si="38"/>
        <v>0</v>
      </c>
      <c r="F394" t="str">
        <f t="shared" si="39"/>
        <v/>
      </c>
      <c r="G394" s="23" t="e">
        <f t="shared" si="40"/>
        <v>#VALUE!</v>
      </c>
      <c r="H394" t="str">
        <f t="shared" si="41"/>
        <v/>
      </c>
    </row>
    <row r="395" spans="3:8" x14ac:dyDescent="0.3">
      <c r="C395" s="23" t="str">
        <f t="shared" si="36"/>
        <v/>
      </c>
      <c r="D395" t="str">
        <f t="shared" si="37"/>
        <v/>
      </c>
      <c r="E395">
        <f t="shared" si="38"/>
        <v>0</v>
      </c>
      <c r="F395" t="str">
        <f t="shared" si="39"/>
        <v/>
      </c>
      <c r="G395" s="23" t="e">
        <f t="shared" si="40"/>
        <v>#VALUE!</v>
      </c>
      <c r="H395" t="str">
        <f t="shared" si="41"/>
        <v/>
      </c>
    </row>
    <row r="396" spans="3:8" x14ac:dyDescent="0.3">
      <c r="C396" s="23" t="str">
        <f t="shared" si="36"/>
        <v/>
      </c>
      <c r="D396" t="str">
        <f t="shared" si="37"/>
        <v/>
      </c>
      <c r="E396">
        <f t="shared" si="38"/>
        <v>0</v>
      </c>
      <c r="F396" t="str">
        <f t="shared" si="39"/>
        <v/>
      </c>
      <c r="G396" s="23" t="e">
        <f t="shared" si="40"/>
        <v>#VALUE!</v>
      </c>
      <c r="H396" t="str">
        <f t="shared" si="41"/>
        <v/>
      </c>
    </row>
    <row r="397" spans="3:8" x14ac:dyDescent="0.3">
      <c r="C397" s="23" t="str">
        <f t="shared" si="36"/>
        <v/>
      </c>
      <c r="D397" t="str">
        <f t="shared" si="37"/>
        <v/>
      </c>
      <c r="E397">
        <f t="shared" si="38"/>
        <v>0</v>
      </c>
      <c r="F397" t="str">
        <f t="shared" si="39"/>
        <v/>
      </c>
      <c r="G397" s="23" t="e">
        <f t="shared" si="40"/>
        <v>#VALUE!</v>
      </c>
      <c r="H397" t="str">
        <f t="shared" si="41"/>
        <v/>
      </c>
    </row>
    <row r="398" spans="3:8" x14ac:dyDescent="0.3">
      <c r="C398" s="23" t="str">
        <f t="shared" si="36"/>
        <v/>
      </c>
      <c r="D398" t="str">
        <f t="shared" si="37"/>
        <v/>
      </c>
      <c r="E398">
        <f t="shared" si="38"/>
        <v>0</v>
      </c>
      <c r="F398" t="str">
        <f t="shared" si="39"/>
        <v/>
      </c>
      <c r="G398" s="23" t="e">
        <f t="shared" si="40"/>
        <v>#VALUE!</v>
      </c>
      <c r="H398" t="str">
        <f t="shared" si="41"/>
        <v/>
      </c>
    </row>
    <row r="399" spans="3:8" x14ac:dyDescent="0.3">
      <c r="C399" s="23" t="str">
        <f t="shared" si="36"/>
        <v/>
      </c>
      <c r="D399" t="str">
        <f t="shared" si="37"/>
        <v/>
      </c>
      <c r="E399">
        <f t="shared" si="38"/>
        <v>0</v>
      </c>
      <c r="F399" t="str">
        <f t="shared" si="39"/>
        <v/>
      </c>
      <c r="G399" s="23" t="e">
        <f t="shared" si="40"/>
        <v>#VALUE!</v>
      </c>
      <c r="H399" t="str">
        <f t="shared" si="41"/>
        <v/>
      </c>
    </row>
    <row r="400" spans="3:8" x14ac:dyDescent="0.3">
      <c r="C400" s="23" t="str">
        <f t="shared" si="36"/>
        <v/>
      </c>
      <c r="D400" t="str">
        <f t="shared" si="37"/>
        <v/>
      </c>
      <c r="E400">
        <f t="shared" si="38"/>
        <v>0</v>
      </c>
      <c r="F400" t="str">
        <f t="shared" si="39"/>
        <v/>
      </c>
      <c r="G400" s="23" t="e">
        <f t="shared" si="40"/>
        <v>#VALUE!</v>
      </c>
      <c r="H400" t="str">
        <f t="shared" si="41"/>
        <v/>
      </c>
    </row>
    <row r="401" spans="3:8" x14ac:dyDescent="0.3">
      <c r="C401" s="23" t="str">
        <f t="shared" si="36"/>
        <v/>
      </c>
      <c r="D401" t="str">
        <f t="shared" si="37"/>
        <v/>
      </c>
      <c r="E401">
        <f t="shared" si="38"/>
        <v>0</v>
      </c>
      <c r="F401" t="str">
        <f t="shared" si="39"/>
        <v/>
      </c>
      <c r="G401" s="23" t="e">
        <f t="shared" si="40"/>
        <v>#VALUE!</v>
      </c>
      <c r="H401" t="str">
        <f t="shared" si="41"/>
        <v/>
      </c>
    </row>
    <row r="402" spans="3:8" x14ac:dyDescent="0.3">
      <c r="C402" s="23" t="str">
        <f t="shared" si="36"/>
        <v/>
      </c>
      <c r="D402" t="str">
        <f t="shared" si="37"/>
        <v/>
      </c>
      <c r="E402">
        <f t="shared" si="38"/>
        <v>0</v>
      </c>
      <c r="F402" t="str">
        <f t="shared" si="39"/>
        <v/>
      </c>
      <c r="G402" s="23" t="e">
        <f t="shared" si="40"/>
        <v>#VALUE!</v>
      </c>
      <c r="H402" t="str">
        <f t="shared" si="41"/>
        <v/>
      </c>
    </row>
    <row r="403" spans="3:8" x14ac:dyDescent="0.3">
      <c r="C403" s="23" t="str">
        <f t="shared" si="36"/>
        <v/>
      </c>
      <c r="D403" t="str">
        <f t="shared" si="37"/>
        <v/>
      </c>
      <c r="E403">
        <f t="shared" si="38"/>
        <v>0</v>
      </c>
      <c r="F403" t="str">
        <f t="shared" si="39"/>
        <v/>
      </c>
      <c r="G403" s="23" t="e">
        <f t="shared" si="40"/>
        <v>#VALUE!</v>
      </c>
      <c r="H403" t="str">
        <f t="shared" si="41"/>
        <v/>
      </c>
    </row>
    <row r="404" spans="3:8" x14ac:dyDescent="0.3">
      <c r="C404" s="23" t="str">
        <f t="shared" si="36"/>
        <v/>
      </c>
      <c r="D404" t="str">
        <f t="shared" si="37"/>
        <v/>
      </c>
      <c r="E404">
        <f t="shared" si="38"/>
        <v>0</v>
      </c>
      <c r="F404" t="str">
        <f t="shared" si="39"/>
        <v/>
      </c>
      <c r="G404" s="23" t="e">
        <f t="shared" si="40"/>
        <v>#VALUE!</v>
      </c>
      <c r="H404" t="str">
        <f t="shared" si="41"/>
        <v/>
      </c>
    </row>
    <row r="405" spans="3:8" x14ac:dyDescent="0.3">
      <c r="C405" s="23" t="str">
        <f t="shared" si="36"/>
        <v/>
      </c>
      <c r="D405" t="str">
        <f t="shared" si="37"/>
        <v/>
      </c>
      <c r="E405">
        <f t="shared" si="38"/>
        <v>0</v>
      </c>
      <c r="F405" t="str">
        <f t="shared" si="39"/>
        <v/>
      </c>
      <c r="G405" s="23" t="e">
        <f t="shared" si="40"/>
        <v>#VALUE!</v>
      </c>
      <c r="H405" t="str">
        <f t="shared" si="41"/>
        <v/>
      </c>
    </row>
    <row r="406" spans="3:8" x14ac:dyDescent="0.3">
      <c r="C406" s="23" t="str">
        <f t="shared" si="36"/>
        <v/>
      </c>
      <c r="D406" t="str">
        <f t="shared" si="37"/>
        <v/>
      </c>
      <c r="E406">
        <f t="shared" si="38"/>
        <v>0</v>
      </c>
      <c r="F406" t="str">
        <f t="shared" si="39"/>
        <v/>
      </c>
      <c r="G406" s="23" t="e">
        <f t="shared" si="40"/>
        <v>#VALUE!</v>
      </c>
      <c r="H406" t="str">
        <f t="shared" si="41"/>
        <v/>
      </c>
    </row>
    <row r="407" spans="3:8" x14ac:dyDescent="0.3">
      <c r="C407" s="23" t="str">
        <f t="shared" si="36"/>
        <v/>
      </c>
      <c r="D407" t="str">
        <f t="shared" si="37"/>
        <v/>
      </c>
      <c r="E407">
        <f t="shared" si="38"/>
        <v>0</v>
      </c>
      <c r="F407" t="str">
        <f t="shared" si="39"/>
        <v/>
      </c>
      <c r="G407" s="23" t="e">
        <f t="shared" si="40"/>
        <v>#VALUE!</v>
      </c>
      <c r="H407" t="str">
        <f t="shared" si="41"/>
        <v/>
      </c>
    </row>
    <row r="408" spans="3:8" x14ac:dyDescent="0.3">
      <c r="C408" s="23" t="str">
        <f t="shared" si="36"/>
        <v/>
      </c>
      <c r="D408" t="str">
        <f t="shared" si="37"/>
        <v/>
      </c>
      <c r="E408">
        <f t="shared" si="38"/>
        <v>0</v>
      </c>
      <c r="F408" t="str">
        <f t="shared" si="39"/>
        <v/>
      </c>
      <c r="G408" s="23" t="e">
        <f t="shared" si="40"/>
        <v>#VALUE!</v>
      </c>
      <c r="H408" t="str">
        <f t="shared" si="41"/>
        <v/>
      </c>
    </row>
    <row r="409" spans="3:8" x14ac:dyDescent="0.3">
      <c r="C409" s="23" t="str">
        <f t="shared" si="36"/>
        <v/>
      </c>
      <c r="D409" t="str">
        <f t="shared" si="37"/>
        <v/>
      </c>
      <c r="E409">
        <f t="shared" si="38"/>
        <v>0</v>
      </c>
      <c r="F409" t="str">
        <f t="shared" si="39"/>
        <v/>
      </c>
      <c r="G409" s="23" t="e">
        <f t="shared" si="40"/>
        <v>#VALUE!</v>
      </c>
      <c r="H409" t="str">
        <f t="shared" si="41"/>
        <v/>
      </c>
    </row>
    <row r="410" spans="3:8" x14ac:dyDescent="0.3">
      <c r="C410" s="23" t="str">
        <f t="shared" si="36"/>
        <v/>
      </c>
      <c r="D410" t="str">
        <f t="shared" si="37"/>
        <v/>
      </c>
      <c r="E410">
        <f t="shared" si="38"/>
        <v>0</v>
      </c>
      <c r="F410" t="str">
        <f t="shared" si="39"/>
        <v/>
      </c>
      <c r="G410" s="23" t="e">
        <f t="shared" si="40"/>
        <v>#VALUE!</v>
      </c>
      <c r="H410" t="str">
        <f t="shared" si="41"/>
        <v/>
      </c>
    </row>
    <row r="411" spans="3:8" x14ac:dyDescent="0.3">
      <c r="C411" s="23" t="str">
        <f t="shared" si="36"/>
        <v/>
      </c>
      <c r="D411" t="str">
        <f t="shared" si="37"/>
        <v/>
      </c>
      <c r="E411">
        <f t="shared" si="38"/>
        <v>0</v>
      </c>
      <c r="F411" t="str">
        <f t="shared" si="39"/>
        <v/>
      </c>
      <c r="G411" s="23" t="e">
        <f t="shared" si="40"/>
        <v>#VALUE!</v>
      </c>
      <c r="H411" t="str">
        <f t="shared" si="41"/>
        <v/>
      </c>
    </row>
    <row r="412" spans="3:8" x14ac:dyDescent="0.3">
      <c r="C412" s="23" t="str">
        <f t="shared" si="36"/>
        <v/>
      </c>
      <c r="D412" t="str">
        <f t="shared" si="37"/>
        <v/>
      </c>
      <c r="E412">
        <f t="shared" si="38"/>
        <v>0</v>
      </c>
      <c r="F412" t="str">
        <f t="shared" si="39"/>
        <v/>
      </c>
      <c r="G412" s="23" t="e">
        <f t="shared" si="40"/>
        <v>#VALUE!</v>
      </c>
      <c r="H412" t="str">
        <f t="shared" si="41"/>
        <v/>
      </c>
    </row>
    <row r="413" spans="3:8" x14ac:dyDescent="0.3">
      <c r="C413" s="23" t="str">
        <f t="shared" si="36"/>
        <v/>
      </c>
      <c r="D413" t="str">
        <f t="shared" si="37"/>
        <v/>
      </c>
      <c r="E413">
        <f t="shared" si="38"/>
        <v>0</v>
      </c>
      <c r="F413" t="str">
        <f t="shared" si="39"/>
        <v/>
      </c>
      <c r="G413" s="23" t="e">
        <f t="shared" si="40"/>
        <v>#VALUE!</v>
      </c>
      <c r="H413" t="str">
        <f t="shared" si="41"/>
        <v/>
      </c>
    </row>
    <row r="414" spans="3:8" x14ac:dyDescent="0.3">
      <c r="C414" s="23" t="str">
        <f t="shared" si="36"/>
        <v/>
      </c>
      <c r="D414" t="str">
        <f t="shared" si="37"/>
        <v/>
      </c>
      <c r="E414">
        <f t="shared" si="38"/>
        <v>0</v>
      </c>
      <c r="F414" t="str">
        <f t="shared" si="39"/>
        <v/>
      </c>
      <c r="G414" s="23" t="e">
        <f t="shared" si="40"/>
        <v>#VALUE!</v>
      </c>
      <c r="H414" t="str">
        <f t="shared" si="41"/>
        <v/>
      </c>
    </row>
    <row r="415" spans="3:8" x14ac:dyDescent="0.3">
      <c r="C415" s="23" t="str">
        <f t="shared" si="36"/>
        <v/>
      </c>
      <c r="D415" t="str">
        <f t="shared" si="37"/>
        <v/>
      </c>
      <c r="E415">
        <f t="shared" si="38"/>
        <v>0</v>
      </c>
      <c r="F415" t="str">
        <f t="shared" si="39"/>
        <v/>
      </c>
      <c r="G415" s="23" t="e">
        <f t="shared" si="40"/>
        <v>#VALUE!</v>
      </c>
      <c r="H415" t="str">
        <f t="shared" si="41"/>
        <v/>
      </c>
    </row>
    <row r="416" spans="3:8" x14ac:dyDescent="0.3">
      <c r="C416" s="23" t="str">
        <f t="shared" si="36"/>
        <v/>
      </c>
      <c r="D416" t="str">
        <f t="shared" si="37"/>
        <v/>
      </c>
      <c r="E416">
        <f t="shared" si="38"/>
        <v>0</v>
      </c>
      <c r="F416" t="str">
        <f t="shared" si="39"/>
        <v/>
      </c>
      <c r="G416" s="23" t="e">
        <f t="shared" si="40"/>
        <v>#VALUE!</v>
      </c>
      <c r="H416" t="str">
        <f t="shared" si="41"/>
        <v/>
      </c>
    </row>
    <row r="417" spans="3:8" x14ac:dyDescent="0.3">
      <c r="C417" s="23" t="str">
        <f t="shared" si="36"/>
        <v/>
      </c>
      <c r="D417" t="str">
        <f t="shared" si="37"/>
        <v/>
      </c>
      <c r="E417">
        <f t="shared" si="38"/>
        <v>0</v>
      </c>
      <c r="F417" t="str">
        <f t="shared" si="39"/>
        <v/>
      </c>
      <c r="G417" s="23" t="e">
        <f t="shared" si="40"/>
        <v>#VALUE!</v>
      </c>
      <c r="H417" t="str">
        <f t="shared" si="41"/>
        <v/>
      </c>
    </row>
    <row r="418" spans="3:8" x14ac:dyDescent="0.3">
      <c r="C418" s="23" t="str">
        <f t="shared" si="36"/>
        <v/>
      </c>
      <c r="D418" t="str">
        <f t="shared" si="37"/>
        <v/>
      </c>
      <c r="E418">
        <f t="shared" si="38"/>
        <v>0</v>
      </c>
      <c r="F418" t="str">
        <f t="shared" si="39"/>
        <v/>
      </c>
      <c r="G418" s="23" t="e">
        <f t="shared" si="40"/>
        <v>#VALUE!</v>
      </c>
      <c r="H418" t="str">
        <f t="shared" si="41"/>
        <v/>
      </c>
    </row>
    <row r="419" spans="3:8" x14ac:dyDescent="0.3">
      <c r="C419" s="23" t="str">
        <f t="shared" si="36"/>
        <v/>
      </c>
      <c r="D419" t="str">
        <f t="shared" si="37"/>
        <v/>
      </c>
      <c r="E419">
        <f t="shared" si="38"/>
        <v>0</v>
      </c>
      <c r="F419" t="str">
        <f t="shared" si="39"/>
        <v/>
      </c>
      <c r="G419" s="23" t="e">
        <f t="shared" si="40"/>
        <v>#VALUE!</v>
      </c>
      <c r="H419" t="str">
        <f t="shared" si="41"/>
        <v/>
      </c>
    </row>
    <row r="420" spans="3:8" x14ac:dyDescent="0.3">
      <c r="C420" s="23" t="str">
        <f t="shared" si="36"/>
        <v/>
      </c>
      <c r="D420" t="str">
        <f t="shared" si="37"/>
        <v/>
      </c>
      <c r="E420">
        <f t="shared" si="38"/>
        <v>0</v>
      </c>
      <c r="F420" t="str">
        <f t="shared" si="39"/>
        <v/>
      </c>
      <c r="G420" s="23" t="e">
        <f t="shared" si="40"/>
        <v>#VALUE!</v>
      </c>
      <c r="H420" t="str">
        <f t="shared" si="41"/>
        <v/>
      </c>
    </row>
    <row r="421" spans="3:8" x14ac:dyDescent="0.3">
      <c r="C421" s="23" t="str">
        <f t="shared" si="36"/>
        <v/>
      </c>
      <c r="D421" t="str">
        <f t="shared" si="37"/>
        <v/>
      </c>
      <c r="E421">
        <f t="shared" si="38"/>
        <v>0</v>
      </c>
      <c r="F421" t="str">
        <f t="shared" si="39"/>
        <v/>
      </c>
      <c r="G421" s="23" t="e">
        <f t="shared" si="40"/>
        <v>#VALUE!</v>
      </c>
      <c r="H421" t="str">
        <f t="shared" si="41"/>
        <v/>
      </c>
    </row>
    <row r="422" spans="3:8" x14ac:dyDescent="0.3">
      <c r="C422" s="23" t="str">
        <f t="shared" si="36"/>
        <v/>
      </c>
      <c r="D422" t="str">
        <f t="shared" si="37"/>
        <v/>
      </c>
      <c r="E422">
        <f t="shared" si="38"/>
        <v>0</v>
      </c>
      <c r="F422" t="str">
        <f t="shared" si="39"/>
        <v/>
      </c>
      <c r="G422" s="23" t="e">
        <f t="shared" si="40"/>
        <v>#VALUE!</v>
      </c>
      <c r="H422" t="str">
        <f t="shared" si="41"/>
        <v/>
      </c>
    </row>
    <row r="423" spans="3:8" x14ac:dyDescent="0.3">
      <c r="C423" s="23" t="str">
        <f t="shared" si="36"/>
        <v/>
      </c>
      <c r="D423" t="str">
        <f t="shared" si="37"/>
        <v/>
      </c>
      <c r="E423">
        <f t="shared" si="38"/>
        <v>0</v>
      </c>
      <c r="F423" t="str">
        <f t="shared" si="39"/>
        <v/>
      </c>
      <c r="G423" s="23" t="e">
        <f t="shared" si="40"/>
        <v>#VALUE!</v>
      </c>
      <c r="H423" t="str">
        <f t="shared" si="41"/>
        <v/>
      </c>
    </row>
    <row r="424" spans="3:8" x14ac:dyDescent="0.3">
      <c r="C424" s="23" t="str">
        <f t="shared" si="36"/>
        <v/>
      </c>
      <c r="D424" t="str">
        <f t="shared" si="37"/>
        <v/>
      </c>
      <c r="E424">
        <f t="shared" si="38"/>
        <v>0</v>
      </c>
      <c r="F424" t="str">
        <f t="shared" si="39"/>
        <v/>
      </c>
      <c r="G424" s="23" t="e">
        <f t="shared" si="40"/>
        <v>#VALUE!</v>
      </c>
      <c r="H424" t="str">
        <f t="shared" si="41"/>
        <v/>
      </c>
    </row>
    <row r="425" spans="3:8" x14ac:dyDescent="0.3">
      <c r="C425" s="23" t="str">
        <f t="shared" si="36"/>
        <v/>
      </c>
      <c r="D425" t="str">
        <f t="shared" si="37"/>
        <v/>
      </c>
      <c r="E425">
        <f t="shared" si="38"/>
        <v>0</v>
      </c>
      <c r="F425" t="str">
        <f t="shared" si="39"/>
        <v/>
      </c>
      <c r="G425" s="23" t="e">
        <f t="shared" si="40"/>
        <v>#VALUE!</v>
      </c>
      <c r="H425" t="str">
        <f t="shared" si="41"/>
        <v/>
      </c>
    </row>
    <row r="426" spans="3:8" x14ac:dyDescent="0.3">
      <c r="C426" s="23" t="str">
        <f t="shared" si="36"/>
        <v/>
      </c>
      <c r="D426" t="str">
        <f t="shared" si="37"/>
        <v/>
      </c>
      <c r="E426">
        <f t="shared" si="38"/>
        <v>0</v>
      </c>
      <c r="F426" t="str">
        <f t="shared" si="39"/>
        <v/>
      </c>
      <c r="G426" s="23" t="e">
        <f t="shared" si="40"/>
        <v>#VALUE!</v>
      </c>
      <c r="H426" t="str">
        <f t="shared" si="41"/>
        <v/>
      </c>
    </row>
    <row r="427" spans="3:8" x14ac:dyDescent="0.3">
      <c r="C427" s="23" t="str">
        <f t="shared" si="36"/>
        <v/>
      </c>
      <c r="D427" t="str">
        <f t="shared" si="37"/>
        <v/>
      </c>
      <c r="E427">
        <f t="shared" si="38"/>
        <v>0</v>
      </c>
      <c r="F427" t="str">
        <f t="shared" si="39"/>
        <v/>
      </c>
      <c r="G427" s="23" t="e">
        <f t="shared" si="40"/>
        <v>#VALUE!</v>
      </c>
      <c r="H427" t="str">
        <f t="shared" si="41"/>
        <v/>
      </c>
    </row>
    <row r="428" spans="3:8" x14ac:dyDescent="0.3">
      <c r="C428" s="23" t="str">
        <f t="shared" si="36"/>
        <v/>
      </c>
      <c r="D428" t="str">
        <f t="shared" si="37"/>
        <v/>
      </c>
      <c r="E428">
        <f t="shared" si="38"/>
        <v>0</v>
      </c>
      <c r="F428" t="str">
        <f t="shared" si="39"/>
        <v/>
      </c>
      <c r="G428" s="23" t="e">
        <f t="shared" si="40"/>
        <v>#VALUE!</v>
      </c>
      <c r="H428" t="str">
        <f t="shared" si="41"/>
        <v/>
      </c>
    </row>
    <row r="429" spans="3:8" x14ac:dyDescent="0.3">
      <c r="C429" s="23" t="str">
        <f t="shared" si="36"/>
        <v/>
      </c>
      <c r="D429" t="str">
        <f t="shared" si="37"/>
        <v/>
      </c>
      <c r="E429">
        <f t="shared" si="38"/>
        <v>0</v>
      </c>
      <c r="F429" t="str">
        <f t="shared" si="39"/>
        <v/>
      </c>
      <c r="G429" s="23" t="e">
        <f t="shared" si="40"/>
        <v>#VALUE!</v>
      </c>
      <c r="H429" t="str">
        <f t="shared" si="41"/>
        <v/>
      </c>
    </row>
    <row r="430" spans="3:8" x14ac:dyDescent="0.3">
      <c r="C430" s="23" t="str">
        <f t="shared" si="36"/>
        <v/>
      </c>
      <c r="D430" t="str">
        <f t="shared" si="37"/>
        <v/>
      </c>
      <c r="E430">
        <f t="shared" si="38"/>
        <v>0</v>
      </c>
      <c r="F430" t="str">
        <f t="shared" si="39"/>
        <v/>
      </c>
      <c r="G430" s="23" t="e">
        <f t="shared" si="40"/>
        <v>#VALUE!</v>
      </c>
      <c r="H430" t="str">
        <f t="shared" si="41"/>
        <v/>
      </c>
    </row>
    <row r="431" spans="3:8" x14ac:dyDescent="0.3">
      <c r="C431" s="23" t="str">
        <f t="shared" si="36"/>
        <v/>
      </c>
      <c r="D431" t="str">
        <f t="shared" si="37"/>
        <v/>
      </c>
      <c r="E431">
        <f t="shared" si="38"/>
        <v>0</v>
      </c>
      <c r="F431" t="str">
        <f t="shared" si="39"/>
        <v/>
      </c>
      <c r="G431" s="23" t="e">
        <f t="shared" si="40"/>
        <v>#VALUE!</v>
      </c>
      <c r="H431" t="str">
        <f t="shared" si="41"/>
        <v/>
      </c>
    </row>
    <row r="432" spans="3:8" x14ac:dyDescent="0.3">
      <c r="C432" s="23" t="str">
        <f t="shared" si="36"/>
        <v/>
      </c>
      <c r="D432" t="str">
        <f t="shared" si="37"/>
        <v/>
      </c>
      <c r="E432">
        <f t="shared" si="38"/>
        <v>0</v>
      </c>
      <c r="F432" t="str">
        <f t="shared" si="39"/>
        <v/>
      </c>
      <c r="G432" s="23" t="e">
        <f t="shared" si="40"/>
        <v>#VALUE!</v>
      </c>
      <c r="H432" t="str">
        <f t="shared" si="41"/>
        <v/>
      </c>
    </row>
    <row r="433" spans="3:8" x14ac:dyDescent="0.3">
      <c r="C433" s="23" t="str">
        <f t="shared" si="36"/>
        <v/>
      </c>
      <c r="D433" t="str">
        <f t="shared" si="37"/>
        <v/>
      </c>
      <c r="E433">
        <f t="shared" si="38"/>
        <v>0</v>
      </c>
      <c r="F433" t="str">
        <f t="shared" si="39"/>
        <v/>
      </c>
      <c r="G433" s="23" t="e">
        <f t="shared" si="40"/>
        <v>#VALUE!</v>
      </c>
      <c r="H433" t="str">
        <f t="shared" si="41"/>
        <v/>
      </c>
    </row>
    <row r="434" spans="3:8" x14ac:dyDescent="0.3">
      <c r="C434" s="23" t="str">
        <f t="shared" si="36"/>
        <v/>
      </c>
      <c r="D434" t="str">
        <f t="shared" si="37"/>
        <v/>
      </c>
      <c r="E434">
        <f t="shared" si="38"/>
        <v>0</v>
      </c>
      <c r="F434" t="str">
        <f t="shared" si="39"/>
        <v/>
      </c>
      <c r="G434" s="23" t="e">
        <f t="shared" si="40"/>
        <v>#VALUE!</v>
      </c>
      <c r="H434" t="str">
        <f t="shared" si="41"/>
        <v/>
      </c>
    </row>
    <row r="435" spans="3:8" x14ac:dyDescent="0.3">
      <c r="C435" s="23" t="str">
        <f t="shared" si="36"/>
        <v/>
      </c>
      <c r="D435" t="str">
        <f t="shared" si="37"/>
        <v/>
      </c>
      <c r="E435">
        <f t="shared" si="38"/>
        <v>0</v>
      </c>
      <c r="F435" t="str">
        <f t="shared" si="39"/>
        <v/>
      </c>
      <c r="G435" s="23" t="e">
        <f t="shared" si="40"/>
        <v>#VALUE!</v>
      </c>
      <c r="H435" t="str">
        <f t="shared" si="41"/>
        <v/>
      </c>
    </row>
    <row r="436" spans="3:8" x14ac:dyDescent="0.3">
      <c r="C436" s="23" t="str">
        <f t="shared" si="36"/>
        <v/>
      </c>
      <c r="D436" t="str">
        <f t="shared" si="37"/>
        <v/>
      </c>
      <c r="E436">
        <f t="shared" si="38"/>
        <v>0</v>
      </c>
      <c r="F436" t="str">
        <f t="shared" si="39"/>
        <v/>
      </c>
      <c r="G436" s="23" t="e">
        <f t="shared" si="40"/>
        <v>#VALUE!</v>
      </c>
      <c r="H436" t="str">
        <f t="shared" si="41"/>
        <v/>
      </c>
    </row>
    <row r="437" spans="3:8" x14ac:dyDescent="0.3">
      <c r="C437" s="23" t="str">
        <f t="shared" si="36"/>
        <v/>
      </c>
      <c r="D437" t="str">
        <f t="shared" si="37"/>
        <v/>
      </c>
      <c r="E437">
        <f t="shared" si="38"/>
        <v>0</v>
      </c>
      <c r="F437" t="str">
        <f t="shared" si="39"/>
        <v/>
      </c>
      <c r="G437" s="23" t="e">
        <f t="shared" si="40"/>
        <v>#VALUE!</v>
      </c>
      <c r="H437" t="str">
        <f t="shared" si="41"/>
        <v/>
      </c>
    </row>
    <row r="438" spans="3:8" x14ac:dyDescent="0.3">
      <c r="C438" s="23" t="str">
        <f t="shared" si="36"/>
        <v/>
      </c>
      <c r="D438" t="str">
        <f t="shared" si="37"/>
        <v/>
      </c>
      <c r="E438">
        <f t="shared" si="38"/>
        <v>0</v>
      </c>
      <c r="F438" t="str">
        <f t="shared" si="39"/>
        <v/>
      </c>
      <c r="G438" s="23" t="e">
        <f t="shared" si="40"/>
        <v>#VALUE!</v>
      </c>
      <c r="H438" t="str">
        <f t="shared" si="41"/>
        <v/>
      </c>
    </row>
    <row r="439" spans="3:8" x14ac:dyDescent="0.3">
      <c r="C439" s="23" t="str">
        <f t="shared" si="36"/>
        <v/>
      </c>
      <c r="D439" t="str">
        <f t="shared" si="37"/>
        <v/>
      </c>
      <c r="E439">
        <f t="shared" si="38"/>
        <v>0</v>
      </c>
      <c r="F439" t="str">
        <f t="shared" si="39"/>
        <v/>
      </c>
      <c r="G439" s="23" t="e">
        <f t="shared" si="40"/>
        <v>#VALUE!</v>
      </c>
      <c r="H439" t="str">
        <f t="shared" si="41"/>
        <v/>
      </c>
    </row>
    <row r="440" spans="3:8" x14ac:dyDescent="0.3">
      <c r="C440" s="23" t="str">
        <f t="shared" si="36"/>
        <v/>
      </c>
      <c r="D440" t="str">
        <f t="shared" si="37"/>
        <v/>
      </c>
      <c r="E440">
        <f t="shared" si="38"/>
        <v>0</v>
      </c>
      <c r="F440" t="str">
        <f t="shared" si="39"/>
        <v/>
      </c>
      <c r="G440" s="23" t="e">
        <f t="shared" si="40"/>
        <v>#VALUE!</v>
      </c>
      <c r="H440" t="str">
        <f t="shared" si="41"/>
        <v/>
      </c>
    </row>
    <row r="441" spans="3:8" x14ac:dyDescent="0.3">
      <c r="C441" s="23" t="str">
        <f t="shared" si="36"/>
        <v/>
      </c>
      <c r="D441" t="str">
        <f t="shared" si="37"/>
        <v/>
      </c>
      <c r="E441">
        <f t="shared" si="38"/>
        <v>0</v>
      </c>
      <c r="F441" t="str">
        <f t="shared" si="39"/>
        <v/>
      </c>
      <c r="G441" s="23" t="e">
        <f t="shared" si="40"/>
        <v>#VALUE!</v>
      </c>
      <c r="H441" t="str">
        <f t="shared" si="41"/>
        <v/>
      </c>
    </row>
    <row r="442" spans="3:8" x14ac:dyDescent="0.3">
      <c r="C442" s="23" t="str">
        <f t="shared" si="36"/>
        <v/>
      </c>
      <c r="D442" t="str">
        <f t="shared" si="37"/>
        <v/>
      </c>
      <c r="E442">
        <f t="shared" si="38"/>
        <v>0</v>
      </c>
      <c r="F442" t="str">
        <f t="shared" si="39"/>
        <v/>
      </c>
      <c r="G442" s="23" t="e">
        <f t="shared" si="40"/>
        <v>#VALUE!</v>
      </c>
      <c r="H442" t="str">
        <f t="shared" si="41"/>
        <v/>
      </c>
    </row>
    <row r="443" spans="3:8" x14ac:dyDescent="0.3">
      <c r="C443" s="23" t="str">
        <f t="shared" si="36"/>
        <v/>
      </c>
      <c r="D443" t="str">
        <f t="shared" si="37"/>
        <v/>
      </c>
      <c r="E443">
        <f t="shared" si="38"/>
        <v>0</v>
      </c>
      <c r="F443" t="str">
        <f t="shared" si="39"/>
        <v/>
      </c>
      <c r="G443" s="23" t="e">
        <f t="shared" si="40"/>
        <v>#VALUE!</v>
      </c>
      <c r="H443" t="str">
        <f t="shared" si="41"/>
        <v/>
      </c>
    </row>
    <row r="444" spans="3:8" x14ac:dyDescent="0.3">
      <c r="C444" s="23" t="str">
        <f t="shared" si="36"/>
        <v/>
      </c>
      <c r="D444" t="str">
        <f t="shared" si="37"/>
        <v/>
      </c>
      <c r="E444">
        <f t="shared" si="38"/>
        <v>0</v>
      </c>
      <c r="F444" t="str">
        <f t="shared" si="39"/>
        <v/>
      </c>
      <c r="G444" s="23" t="e">
        <f t="shared" si="40"/>
        <v>#VALUE!</v>
      </c>
      <c r="H444" t="str">
        <f t="shared" si="41"/>
        <v/>
      </c>
    </row>
    <row r="445" spans="3:8" x14ac:dyDescent="0.3">
      <c r="C445" s="23" t="str">
        <f t="shared" si="36"/>
        <v/>
      </c>
      <c r="D445" t="str">
        <f t="shared" si="37"/>
        <v/>
      </c>
      <c r="E445">
        <f t="shared" si="38"/>
        <v>0</v>
      </c>
      <c r="F445" t="str">
        <f t="shared" si="39"/>
        <v/>
      </c>
      <c r="G445" s="23" t="e">
        <f t="shared" si="40"/>
        <v>#VALUE!</v>
      </c>
      <c r="H445" t="str">
        <f t="shared" si="41"/>
        <v/>
      </c>
    </row>
    <row r="446" spans="3:8" x14ac:dyDescent="0.3">
      <c r="C446" s="23" t="str">
        <f t="shared" si="36"/>
        <v/>
      </c>
      <c r="D446" t="str">
        <f t="shared" si="37"/>
        <v/>
      </c>
      <c r="E446">
        <f t="shared" si="38"/>
        <v>0</v>
      </c>
      <c r="F446" t="str">
        <f t="shared" si="39"/>
        <v/>
      </c>
      <c r="G446" s="23" t="e">
        <f t="shared" si="40"/>
        <v>#VALUE!</v>
      </c>
      <c r="H446" t="str">
        <f t="shared" si="41"/>
        <v/>
      </c>
    </row>
    <row r="447" spans="3:8" x14ac:dyDescent="0.3">
      <c r="C447" s="23" t="str">
        <f t="shared" si="36"/>
        <v/>
      </c>
      <c r="D447" t="str">
        <f t="shared" si="37"/>
        <v/>
      </c>
      <c r="E447">
        <f t="shared" si="38"/>
        <v>0</v>
      </c>
      <c r="F447" t="str">
        <f t="shared" si="39"/>
        <v/>
      </c>
      <c r="G447" s="23" t="e">
        <f t="shared" si="40"/>
        <v>#VALUE!</v>
      </c>
      <c r="H447" t="str">
        <f t="shared" si="41"/>
        <v/>
      </c>
    </row>
    <row r="448" spans="3:8" x14ac:dyDescent="0.3">
      <c r="C448" s="23" t="str">
        <f t="shared" si="36"/>
        <v/>
      </c>
      <c r="D448" t="str">
        <f t="shared" si="37"/>
        <v/>
      </c>
      <c r="E448">
        <f t="shared" si="38"/>
        <v>0</v>
      </c>
      <c r="F448" t="str">
        <f t="shared" si="39"/>
        <v/>
      </c>
      <c r="G448" s="23" t="e">
        <f t="shared" si="40"/>
        <v>#VALUE!</v>
      </c>
      <c r="H448" t="str">
        <f t="shared" si="41"/>
        <v/>
      </c>
    </row>
    <row r="449" spans="3:8" x14ac:dyDescent="0.3">
      <c r="C449" s="23" t="str">
        <f t="shared" si="36"/>
        <v/>
      </c>
      <c r="D449" t="str">
        <f t="shared" si="37"/>
        <v/>
      </c>
      <c r="E449">
        <f t="shared" si="38"/>
        <v>0</v>
      </c>
      <c r="F449" t="str">
        <f t="shared" si="39"/>
        <v/>
      </c>
      <c r="G449" s="23" t="e">
        <f t="shared" si="40"/>
        <v>#VALUE!</v>
      </c>
      <c r="H449" t="str">
        <f t="shared" si="41"/>
        <v/>
      </c>
    </row>
    <row r="450" spans="3:8" x14ac:dyDescent="0.3">
      <c r="C450" s="23" t="str">
        <f t="shared" ref="C450:C513" si="42">RIGHT(LEFT(B450,2),1)</f>
        <v/>
      </c>
      <c r="D450" t="str">
        <f t="shared" ref="D450:D513" si="43">IF(E450&gt;9,RIGHT(LEFT(B450,4),2),RIGHT(LEFT(B450,3),1))</f>
        <v/>
      </c>
      <c r="E450">
        <f t="shared" ref="E450:E513" si="44">LEN(B450)</f>
        <v>0</v>
      </c>
      <c r="F450" t="str">
        <f t="shared" ref="F450:F513" si="45">IF(E450&gt;9,RIGHT(LEFT(B450,E450),E450-4),IF(E450&lt;4,"",RIGHT(LEFT(B450,E450),E450-3)))</f>
        <v/>
      </c>
      <c r="G450" s="23" t="e">
        <f t="shared" ref="G450:G513" si="46">C450+0</f>
        <v>#VALUE!</v>
      </c>
      <c r="H450" t="str">
        <f t="shared" si="41"/>
        <v/>
      </c>
    </row>
    <row r="451" spans="3:8" x14ac:dyDescent="0.3">
      <c r="C451" s="23" t="str">
        <f t="shared" si="42"/>
        <v/>
      </c>
      <c r="D451" t="str">
        <f t="shared" si="43"/>
        <v/>
      </c>
      <c r="E451">
        <f t="shared" si="44"/>
        <v>0</v>
      </c>
      <c r="F451" t="str">
        <f t="shared" si="45"/>
        <v/>
      </c>
      <c r="G451" s="23" t="e">
        <f t="shared" si="46"/>
        <v>#VALUE!</v>
      </c>
      <c r="H451" t="str">
        <f t="shared" ref="H451:H514" si="47">IF(ISERROR(G451)=FALSE,G451,C451)</f>
        <v/>
      </c>
    </row>
    <row r="452" spans="3:8" x14ac:dyDescent="0.3">
      <c r="C452" s="23" t="str">
        <f t="shared" si="42"/>
        <v/>
      </c>
      <c r="D452" t="str">
        <f t="shared" si="43"/>
        <v/>
      </c>
      <c r="E452">
        <f t="shared" si="44"/>
        <v>0</v>
      </c>
      <c r="F452" t="str">
        <f t="shared" si="45"/>
        <v/>
      </c>
      <c r="G452" s="23" t="e">
        <f t="shared" si="46"/>
        <v>#VALUE!</v>
      </c>
      <c r="H452" t="str">
        <f t="shared" si="47"/>
        <v/>
      </c>
    </row>
    <row r="453" spans="3:8" x14ac:dyDescent="0.3">
      <c r="C453" s="23" t="str">
        <f t="shared" si="42"/>
        <v/>
      </c>
      <c r="D453" t="str">
        <f t="shared" si="43"/>
        <v/>
      </c>
      <c r="E453">
        <f t="shared" si="44"/>
        <v>0</v>
      </c>
      <c r="F453" t="str">
        <f t="shared" si="45"/>
        <v/>
      </c>
      <c r="G453" s="23" t="e">
        <f t="shared" si="46"/>
        <v>#VALUE!</v>
      </c>
      <c r="H453" t="str">
        <f t="shared" si="47"/>
        <v/>
      </c>
    </row>
    <row r="454" spans="3:8" x14ac:dyDescent="0.3">
      <c r="C454" s="23" t="str">
        <f t="shared" si="42"/>
        <v/>
      </c>
      <c r="D454" t="str">
        <f t="shared" si="43"/>
        <v/>
      </c>
      <c r="E454">
        <f t="shared" si="44"/>
        <v>0</v>
      </c>
      <c r="F454" t="str">
        <f t="shared" si="45"/>
        <v/>
      </c>
      <c r="G454" s="23" t="e">
        <f t="shared" si="46"/>
        <v>#VALUE!</v>
      </c>
      <c r="H454" t="str">
        <f t="shared" si="47"/>
        <v/>
      </c>
    </row>
    <row r="455" spans="3:8" x14ac:dyDescent="0.3">
      <c r="C455" s="23" t="str">
        <f t="shared" si="42"/>
        <v/>
      </c>
      <c r="D455" t="str">
        <f t="shared" si="43"/>
        <v/>
      </c>
      <c r="E455">
        <f t="shared" si="44"/>
        <v>0</v>
      </c>
      <c r="F455" t="str">
        <f t="shared" si="45"/>
        <v/>
      </c>
      <c r="G455" s="23" t="e">
        <f t="shared" si="46"/>
        <v>#VALUE!</v>
      </c>
      <c r="H455" t="str">
        <f t="shared" si="47"/>
        <v/>
      </c>
    </row>
    <row r="456" spans="3:8" x14ac:dyDescent="0.3">
      <c r="C456" s="23" t="str">
        <f t="shared" si="42"/>
        <v/>
      </c>
      <c r="D456" t="str">
        <f t="shared" si="43"/>
        <v/>
      </c>
      <c r="E456">
        <f t="shared" si="44"/>
        <v>0</v>
      </c>
      <c r="F456" t="str">
        <f t="shared" si="45"/>
        <v/>
      </c>
      <c r="G456" s="23" t="e">
        <f t="shared" si="46"/>
        <v>#VALUE!</v>
      </c>
      <c r="H456" t="str">
        <f t="shared" si="47"/>
        <v/>
      </c>
    </row>
    <row r="457" spans="3:8" x14ac:dyDescent="0.3">
      <c r="C457" s="23" t="str">
        <f t="shared" si="42"/>
        <v/>
      </c>
      <c r="D457" t="str">
        <f t="shared" si="43"/>
        <v/>
      </c>
      <c r="E457">
        <f t="shared" si="44"/>
        <v>0</v>
      </c>
      <c r="F457" t="str">
        <f t="shared" si="45"/>
        <v/>
      </c>
      <c r="G457" s="23" t="e">
        <f t="shared" si="46"/>
        <v>#VALUE!</v>
      </c>
      <c r="H457" t="str">
        <f t="shared" si="47"/>
        <v/>
      </c>
    </row>
    <row r="458" spans="3:8" x14ac:dyDescent="0.3">
      <c r="C458" s="23" t="str">
        <f t="shared" si="42"/>
        <v/>
      </c>
      <c r="D458" t="str">
        <f t="shared" si="43"/>
        <v/>
      </c>
      <c r="E458">
        <f t="shared" si="44"/>
        <v>0</v>
      </c>
      <c r="F458" t="str">
        <f t="shared" si="45"/>
        <v/>
      </c>
      <c r="G458" s="23" t="e">
        <f t="shared" si="46"/>
        <v>#VALUE!</v>
      </c>
      <c r="H458" t="str">
        <f t="shared" si="47"/>
        <v/>
      </c>
    </row>
    <row r="459" spans="3:8" x14ac:dyDescent="0.3">
      <c r="C459" s="23" t="str">
        <f t="shared" si="42"/>
        <v/>
      </c>
      <c r="D459" t="str">
        <f t="shared" si="43"/>
        <v/>
      </c>
      <c r="E459">
        <f t="shared" si="44"/>
        <v>0</v>
      </c>
      <c r="F459" t="str">
        <f t="shared" si="45"/>
        <v/>
      </c>
      <c r="G459" s="23" t="e">
        <f t="shared" si="46"/>
        <v>#VALUE!</v>
      </c>
      <c r="H459" t="str">
        <f t="shared" si="47"/>
        <v/>
      </c>
    </row>
    <row r="460" spans="3:8" x14ac:dyDescent="0.3">
      <c r="C460" s="23" t="str">
        <f t="shared" si="42"/>
        <v/>
      </c>
      <c r="D460" t="str">
        <f t="shared" si="43"/>
        <v/>
      </c>
      <c r="E460">
        <f t="shared" si="44"/>
        <v>0</v>
      </c>
      <c r="F460" t="str">
        <f t="shared" si="45"/>
        <v/>
      </c>
      <c r="G460" s="23" t="e">
        <f t="shared" si="46"/>
        <v>#VALUE!</v>
      </c>
      <c r="H460" t="str">
        <f t="shared" si="47"/>
        <v/>
      </c>
    </row>
    <row r="461" spans="3:8" x14ac:dyDescent="0.3">
      <c r="C461" s="23" t="str">
        <f t="shared" si="42"/>
        <v/>
      </c>
      <c r="D461" t="str">
        <f t="shared" si="43"/>
        <v/>
      </c>
      <c r="E461">
        <f t="shared" si="44"/>
        <v>0</v>
      </c>
      <c r="F461" t="str">
        <f t="shared" si="45"/>
        <v/>
      </c>
      <c r="G461" s="23" t="e">
        <f t="shared" si="46"/>
        <v>#VALUE!</v>
      </c>
      <c r="H461" t="str">
        <f t="shared" si="47"/>
        <v/>
      </c>
    </row>
    <row r="462" spans="3:8" x14ac:dyDescent="0.3">
      <c r="C462" s="23" t="str">
        <f t="shared" si="42"/>
        <v/>
      </c>
      <c r="D462" t="str">
        <f t="shared" si="43"/>
        <v/>
      </c>
      <c r="E462">
        <f t="shared" si="44"/>
        <v>0</v>
      </c>
      <c r="F462" t="str">
        <f t="shared" si="45"/>
        <v/>
      </c>
      <c r="G462" s="23" t="e">
        <f t="shared" si="46"/>
        <v>#VALUE!</v>
      </c>
      <c r="H462" t="str">
        <f t="shared" si="47"/>
        <v/>
      </c>
    </row>
    <row r="463" spans="3:8" x14ac:dyDescent="0.3">
      <c r="C463" s="23" t="str">
        <f t="shared" si="42"/>
        <v/>
      </c>
      <c r="D463" t="str">
        <f t="shared" si="43"/>
        <v/>
      </c>
      <c r="E463">
        <f t="shared" si="44"/>
        <v>0</v>
      </c>
      <c r="F463" t="str">
        <f t="shared" si="45"/>
        <v/>
      </c>
      <c r="G463" s="23" t="e">
        <f t="shared" si="46"/>
        <v>#VALUE!</v>
      </c>
      <c r="H463" t="str">
        <f t="shared" si="47"/>
        <v/>
      </c>
    </row>
    <row r="464" spans="3:8" x14ac:dyDescent="0.3">
      <c r="C464" s="23" t="str">
        <f t="shared" si="42"/>
        <v/>
      </c>
      <c r="D464" t="str">
        <f t="shared" si="43"/>
        <v/>
      </c>
      <c r="E464">
        <f t="shared" si="44"/>
        <v>0</v>
      </c>
      <c r="F464" t="str">
        <f t="shared" si="45"/>
        <v/>
      </c>
      <c r="G464" s="23" t="e">
        <f t="shared" si="46"/>
        <v>#VALUE!</v>
      </c>
      <c r="H464" t="str">
        <f t="shared" si="47"/>
        <v/>
      </c>
    </row>
    <row r="465" spans="3:8" x14ac:dyDescent="0.3">
      <c r="C465" s="23" t="str">
        <f t="shared" si="42"/>
        <v/>
      </c>
      <c r="D465" t="str">
        <f t="shared" si="43"/>
        <v/>
      </c>
      <c r="E465">
        <f t="shared" si="44"/>
        <v>0</v>
      </c>
      <c r="F465" t="str">
        <f t="shared" si="45"/>
        <v/>
      </c>
      <c r="G465" s="23" t="e">
        <f t="shared" si="46"/>
        <v>#VALUE!</v>
      </c>
      <c r="H465" t="str">
        <f t="shared" si="47"/>
        <v/>
      </c>
    </row>
    <row r="466" spans="3:8" x14ac:dyDescent="0.3">
      <c r="C466" s="23" t="str">
        <f t="shared" si="42"/>
        <v/>
      </c>
      <c r="D466" t="str">
        <f t="shared" si="43"/>
        <v/>
      </c>
      <c r="E466">
        <f t="shared" si="44"/>
        <v>0</v>
      </c>
      <c r="F466" t="str">
        <f t="shared" si="45"/>
        <v/>
      </c>
      <c r="G466" s="23" t="e">
        <f t="shared" si="46"/>
        <v>#VALUE!</v>
      </c>
      <c r="H466" t="str">
        <f t="shared" si="47"/>
        <v/>
      </c>
    </row>
    <row r="467" spans="3:8" x14ac:dyDescent="0.3">
      <c r="C467" s="23" t="str">
        <f t="shared" si="42"/>
        <v/>
      </c>
      <c r="D467" t="str">
        <f t="shared" si="43"/>
        <v/>
      </c>
      <c r="E467">
        <f t="shared" si="44"/>
        <v>0</v>
      </c>
      <c r="F467" t="str">
        <f t="shared" si="45"/>
        <v/>
      </c>
      <c r="G467" s="23" t="e">
        <f t="shared" si="46"/>
        <v>#VALUE!</v>
      </c>
      <c r="H467" t="str">
        <f t="shared" si="47"/>
        <v/>
      </c>
    </row>
    <row r="468" spans="3:8" x14ac:dyDescent="0.3">
      <c r="C468" s="23" t="str">
        <f t="shared" si="42"/>
        <v/>
      </c>
      <c r="D468" t="str">
        <f t="shared" si="43"/>
        <v/>
      </c>
      <c r="E468">
        <f t="shared" si="44"/>
        <v>0</v>
      </c>
      <c r="F468" t="str">
        <f t="shared" si="45"/>
        <v/>
      </c>
      <c r="G468" s="23" t="e">
        <f t="shared" si="46"/>
        <v>#VALUE!</v>
      </c>
      <c r="H468" t="str">
        <f t="shared" si="47"/>
        <v/>
      </c>
    </row>
    <row r="469" spans="3:8" x14ac:dyDescent="0.3">
      <c r="C469" s="23" t="str">
        <f t="shared" si="42"/>
        <v/>
      </c>
      <c r="D469" t="str">
        <f t="shared" si="43"/>
        <v/>
      </c>
      <c r="E469">
        <f t="shared" si="44"/>
        <v>0</v>
      </c>
      <c r="F469" t="str">
        <f t="shared" si="45"/>
        <v/>
      </c>
      <c r="G469" s="23" t="e">
        <f t="shared" si="46"/>
        <v>#VALUE!</v>
      </c>
      <c r="H469" t="str">
        <f t="shared" si="47"/>
        <v/>
      </c>
    </row>
    <row r="470" spans="3:8" x14ac:dyDescent="0.3">
      <c r="C470" s="23" t="str">
        <f t="shared" si="42"/>
        <v/>
      </c>
      <c r="D470" t="str">
        <f t="shared" si="43"/>
        <v/>
      </c>
      <c r="E470">
        <f t="shared" si="44"/>
        <v>0</v>
      </c>
      <c r="F470" t="str">
        <f t="shared" si="45"/>
        <v/>
      </c>
      <c r="G470" s="23" t="e">
        <f t="shared" si="46"/>
        <v>#VALUE!</v>
      </c>
      <c r="H470" t="str">
        <f t="shared" si="47"/>
        <v/>
      </c>
    </row>
    <row r="471" spans="3:8" x14ac:dyDescent="0.3">
      <c r="C471" s="23" t="str">
        <f t="shared" si="42"/>
        <v/>
      </c>
      <c r="D471" t="str">
        <f t="shared" si="43"/>
        <v/>
      </c>
      <c r="E471">
        <f t="shared" si="44"/>
        <v>0</v>
      </c>
      <c r="F471" t="str">
        <f t="shared" si="45"/>
        <v/>
      </c>
      <c r="G471" s="23" t="e">
        <f t="shared" si="46"/>
        <v>#VALUE!</v>
      </c>
      <c r="H471" t="str">
        <f t="shared" si="47"/>
        <v/>
      </c>
    </row>
    <row r="472" spans="3:8" x14ac:dyDescent="0.3">
      <c r="C472" s="23" t="str">
        <f t="shared" si="42"/>
        <v/>
      </c>
      <c r="D472" t="str">
        <f t="shared" si="43"/>
        <v/>
      </c>
      <c r="E472">
        <f t="shared" si="44"/>
        <v>0</v>
      </c>
      <c r="F472" t="str">
        <f t="shared" si="45"/>
        <v/>
      </c>
      <c r="G472" s="23" t="e">
        <f t="shared" si="46"/>
        <v>#VALUE!</v>
      </c>
      <c r="H472" t="str">
        <f t="shared" si="47"/>
        <v/>
      </c>
    </row>
    <row r="473" spans="3:8" x14ac:dyDescent="0.3">
      <c r="C473" s="23" t="str">
        <f t="shared" si="42"/>
        <v/>
      </c>
      <c r="D473" t="str">
        <f t="shared" si="43"/>
        <v/>
      </c>
      <c r="E473">
        <f t="shared" si="44"/>
        <v>0</v>
      </c>
      <c r="F473" t="str">
        <f t="shared" si="45"/>
        <v/>
      </c>
      <c r="G473" s="23" t="e">
        <f t="shared" si="46"/>
        <v>#VALUE!</v>
      </c>
      <c r="H473" t="str">
        <f t="shared" si="47"/>
        <v/>
      </c>
    </row>
    <row r="474" spans="3:8" x14ac:dyDescent="0.3">
      <c r="C474" s="23" t="str">
        <f t="shared" si="42"/>
        <v/>
      </c>
      <c r="D474" t="str">
        <f t="shared" si="43"/>
        <v/>
      </c>
      <c r="E474">
        <f t="shared" si="44"/>
        <v>0</v>
      </c>
      <c r="F474" t="str">
        <f t="shared" si="45"/>
        <v/>
      </c>
      <c r="G474" s="23" t="e">
        <f t="shared" si="46"/>
        <v>#VALUE!</v>
      </c>
      <c r="H474" t="str">
        <f t="shared" si="47"/>
        <v/>
      </c>
    </row>
    <row r="475" spans="3:8" x14ac:dyDescent="0.3">
      <c r="C475" s="23" t="str">
        <f t="shared" si="42"/>
        <v/>
      </c>
      <c r="D475" t="str">
        <f t="shared" si="43"/>
        <v/>
      </c>
      <c r="E475">
        <f t="shared" si="44"/>
        <v>0</v>
      </c>
      <c r="F475" t="str">
        <f t="shared" si="45"/>
        <v/>
      </c>
      <c r="G475" s="23" t="e">
        <f t="shared" si="46"/>
        <v>#VALUE!</v>
      </c>
      <c r="H475" t="str">
        <f t="shared" si="47"/>
        <v/>
      </c>
    </row>
    <row r="476" spans="3:8" x14ac:dyDescent="0.3">
      <c r="C476" s="23" t="str">
        <f t="shared" si="42"/>
        <v/>
      </c>
      <c r="D476" t="str">
        <f t="shared" si="43"/>
        <v/>
      </c>
      <c r="E476">
        <f t="shared" si="44"/>
        <v>0</v>
      </c>
      <c r="F476" t="str">
        <f t="shared" si="45"/>
        <v/>
      </c>
      <c r="G476" s="23" t="e">
        <f t="shared" si="46"/>
        <v>#VALUE!</v>
      </c>
      <c r="H476" t="str">
        <f t="shared" si="47"/>
        <v/>
      </c>
    </row>
    <row r="477" spans="3:8" x14ac:dyDescent="0.3">
      <c r="C477" s="23" t="str">
        <f t="shared" si="42"/>
        <v/>
      </c>
      <c r="D477" t="str">
        <f t="shared" si="43"/>
        <v/>
      </c>
      <c r="E477">
        <f t="shared" si="44"/>
        <v>0</v>
      </c>
      <c r="F477" t="str">
        <f t="shared" si="45"/>
        <v/>
      </c>
      <c r="G477" s="23" t="e">
        <f t="shared" si="46"/>
        <v>#VALUE!</v>
      </c>
      <c r="H477" t="str">
        <f t="shared" si="47"/>
        <v/>
      </c>
    </row>
    <row r="478" spans="3:8" x14ac:dyDescent="0.3">
      <c r="C478" s="23" t="str">
        <f t="shared" si="42"/>
        <v/>
      </c>
      <c r="D478" t="str">
        <f t="shared" si="43"/>
        <v/>
      </c>
      <c r="E478">
        <f t="shared" si="44"/>
        <v>0</v>
      </c>
      <c r="F478" t="str">
        <f t="shared" si="45"/>
        <v/>
      </c>
      <c r="G478" s="23" t="e">
        <f t="shared" si="46"/>
        <v>#VALUE!</v>
      </c>
      <c r="H478" t="str">
        <f t="shared" si="47"/>
        <v/>
      </c>
    </row>
    <row r="479" spans="3:8" x14ac:dyDescent="0.3">
      <c r="C479" s="23" t="str">
        <f t="shared" si="42"/>
        <v/>
      </c>
      <c r="D479" t="str">
        <f t="shared" si="43"/>
        <v/>
      </c>
      <c r="E479">
        <f t="shared" si="44"/>
        <v>0</v>
      </c>
      <c r="F479" t="str">
        <f t="shared" si="45"/>
        <v/>
      </c>
      <c r="G479" s="23" t="e">
        <f t="shared" si="46"/>
        <v>#VALUE!</v>
      </c>
      <c r="H479" t="str">
        <f t="shared" si="47"/>
        <v/>
      </c>
    </row>
    <row r="480" spans="3:8" x14ac:dyDescent="0.3">
      <c r="C480" s="23" t="str">
        <f t="shared" si="42"/>
        <v/>
      </c>
      <c r="D480" t="str">
        <f t="shared" si="43"/>
        <v/>
      </c>
      <c r="E480">
        <f t="shared" si="44"/>
        <v>0</v>
      </c>
      <c r="F480" t="str">
        <f t="shared" si="45"/>
        <v/>
      </c>
      <c r="G480" s="23" t="e">
        <f t="shared" si="46"/>
        <v>#VALUE!</v>
      </c>
      <c r="H480" t="str">
        <f t="shared" si="47"/>
        <v/>
      </c>
    </row>
    <row r="481" spans="3:8" x14ac:dyDescent="0.3">
      <c r="C481" s="23" t="str">
        <f t="shared" si="42"/>
        <v/>
      </c>
      <c r="D481" t="str">
        <f t="shared" si="43"/>
        <v/>
      </c>
      <c r="E481">
        <f t="shared" si="44"/>
        <v>0</v>
      </c>
      <c r="F481" t="str">
        <f t="shared" si="45"/>
        <v/>
      </c>
      <c r="G481" s="23" t="e">
        <f t="shared" si="46"/>
        <v>#VALUE!</v>
      </c>
      <c r="H481" t="str">
        <f t="shared" si="47"/>
        <v/>
      </c>
    </row>
    <row r="482" spans="3:8" x14ac:dyDescent="0.3">
      <c r="C482" s="23" t="str">
        <f t="shared" si="42"/>
        <v/>
      </c>
      <c r="D482" t="str">
        <f t="shared" si="43"/>
        <v/>
      </c>
      <c r="E482">
        <f t="shared" si="44"/>
        <v>0</v>
      </c>
      <c r="F482" t="str">
        <f t="shared" si="45"/>
        <v/>
      </c>
      <c r="G482" s="23" t="e">
        <f t="shared" si="46"/>
        <v>#VALUE!</v>
      </c>
      <c r="H482" t="str">
        <f t="shared" si="47"/>
        <v/>
      </c>
    </row>
    <row r="483" spans="3:8" x14ac:dyDescent="0.3">
      <c r="C483" s="23" t="str">
        <f t="shared" si="42"/>
        <v/>
      </c>
      <c r="D483" t="str">
        <f t="shared" si="43"/>
        <v/>
      </c>
      <c r="E483">
        <f t="shared" si="44"/>
        <v>0</v>
      </c>
      <c r="F483" t="str">
        <f t="shared" si="45"/>
        <v/>
      </c>
      <c r="G483" s="23" t="e">
        <f t="shared" si="46"/>
        <v>#VALUE!</v>
      </c>
      <c r="H483" t="str">
        <f t="shared" si="47"/>
        <v/>
      </c>
    </row>
    <row r="484" spans="3:8" x14ac:dyDescent="0.3">
      <c r="C484" s="23" t="str">
        <f t="shared" si="42"/>
        <v/>
      </c>
      <c r="D484" t="str">
        <f t="shared" si="43"/>
        <v/>
      </c>
      <c r="E484">
        <f t="shared" si="44"/>
        <v>0</v>
      </c>
      <c r="F484" t="str">
        <f t="shared" si="45"/>
        <v/>
      </c>
      <c r="G484" s="23" t="e">
        <f t="shared" si="46"/>
        <v>#VALUE!</v>
      </c>
      <c r="H484" t="str">
        <f t="shared" si="47"/>
        <v/>
      </c>
    </row>
    <row r="485" spans="3:8" x14ac:dyDescent="0.3">
      <c r="C485" s="23" t="str">
        <f t="shared" si="42"/>
        <v/>
      </c>
      <c r="D485" t="str">
        <f t="shared" si="43"/>
        <v/>
      </c>
      <c r="E485">
        <f t="shared" si="44"/>
        <v>0</v>
      </c>
      <c r="F485" t="str">
        <f t="shared" si="45"/>
        <v/>
      </c>
      <c r="G485" s="23" t="e">
        <f t="shared" si="46"/>
        <v>#VALUE!</v>
      </c>
      <c r="H485" t="str">
        <f t="shared" si="47"/>
        <v/>
      </c>
    </row>
    <row r="486" spans="3:8" x14ac:dyDescent="0.3">
      <c r="C486" s="23" t="str">
        <f t="shared" si="42"/>
        <v/>
      </c>
      <c r="D486" t="str">
        <f t="shared" si="43"/>
        <v/>
      </c>
      <c r="E486">
        <f t="shared" si="44"/>
        <v>0</v>
      </c>
      <c r="F486" t="str">
        <f t="shared" si="45"/>
        <v/>
      </c>
      <c r="G486" s="23" t="e">
        <f t="shared" si="46"/>
        <v>#VALUE!</v>
      </c>
      <c r="H486" t="str">
        <f t="shared" si="47"/>
        <v/>
      </c>
    </row>
    <row r="487" spans="3:8" x14ac:dyDescent="0.3">
      <c r="C487" s="23" t="str">
        <f t="shared" si="42"/>
        <v/>
      </c>
      <c r="D487" t="str">
        <f t="shared" si="43"/>
        <v/>
      </c>
      <c r="E487">
        <f t="shared" si="44"/>
        <v>0</v>
      </c>
      <c r="F487" t="str">
        <f t="shared" si="45"/>
        <v/>
      </c>
      <c r="G487" s="23" t="e">
        <f t="shared" si="46"/>
        <v>#VALUE!</v>
      </c>
      <c r="H487" t="str">
        <f t="shared" si="47"/>
        <v/>
      </c>
    </row>
    <row r="488" spans="3:8" x14ac:dyDescent="0.3">
      <c r="C488" s="23" t="str">
        <f t="shared" si="42"/>
        <v/>
      </c>
      <c r="D488" t="str">
        <f t="shared" si="43"/>
        <v/>
      </c>
      <c r="E488">
        <f t="shared" si="44"/>
        <v>0</v>
      </c>
      <c r="F488" t="str">
        <f t="shared" si="45"/>
        <v/>
      </c>
      <c r="G488" s="23" t="e">
        <f t="shared" si="46"/>
        <v>#VALUE!</v>
      </c>
      <c r="H488" t="str">
        <f t="shared" si="47"/>
        <v/>
      </c>
    </row>
    <row r="489" spans="3:8" x14ac:dyDescent="0.3">
      <c r="C489" s="23" t="str">
        <f t="shared" si="42"/>
        <v/>
      </c>
      <c r="D489" t="str">
        <f t="shared" si="43"/>
        <v/>
      </c>
      <c r="E489">
        <f t="shared" si="44"/>
        <v>0</v>
      </c>
      <c r="F489" t="str">
        <f t="shared" si="45"/>
        <v/>
      </c>
      <c r="G489" s="23" t="e">
        <f t="shared" si="46"/>
        <v>#VALUE!</v>
      </c>
      <c r="H489" t="str">
        <f t="shared" si="47"/>
        <v/>
      </c>
    </row>
    <row r="490" spans="3:8" x14ac:dyDescent="0.3">
      <c r="C490" s="23" t="str">
        <f t="shared" si="42"/>
        <v/>
      </c>
      <c r="D490" t="str">
        <f t="shared" si="43"/>
        <v/>
      </c>
      <c r="E490">
        <f t="shared" si="44"/>
        <v>0</v>
      </c>
      <c r="F490" t="str">
        <f t="shared" si="45"/>
        <v/>
      </c>
      <c r="G490" s="23" t="e">
        <f t="shared" si="46"/>
        <v>#VALUE!</v>
      </c>
      <c r="H490" t="str">
        <f t="shared" si="47"/>
        <v/>
      </c>
    </row>
    <row r="491" spans="3:8" x14ac:dyDescent="0.3">
      <c r="C491" s="23" t="str">
        <f t="shared" si="42"/>
        <v/>
      </c>
      <c r="D491" t="str">
        <f t="shared" si="43"/>
        <v/>
      </c>
      <c r="E491">
        <f t="shared" si="44"/>
        <v>0</v>
      </c>
      <c r="F491" t="str">
        <f t="shared" si="45"/>
        <v/>
      </c>
      <c r="G491" s="23" t="e">
        <f t="shared" si="46"/>
        <v>#VALUE!</v>
      </c>
      <c r="H491" t="str">
        <f t="shared" si="47"/>
        <v/>
      </c>
    </row>
    <row r="492" spans="3:8" x14ac:dyDescent="0.3">
      <c r="C492" s="23" t="str">
        <f t="shared" si="42"/>
        <v/>
      </c>
      <c r="D492" t="str">
        <f t="shared" si="43"/>
        <v/>
      </c>
      <c r="E492">
        <f t="shared" si="44"/>
        <v>0</v>
      </c>
      <c r="F492" t="str">
        <f t="shared" si="45"/>
        <v/>
      </c>
      <c r="G492" s="23" t="e">
        <f t="shared" si="46"/>
        <v>#VALUE!</v>
      </c>
      <c r="H492" t="str">
        <f t="shared" si="47"/>
        <v/>
      </c>
    </row>
    <row r="493" spans="3:8" x14ac:dyDescent="0.3">
      <c r="C493" s="23" t="str">
        <f t="shared" si="42"/>
        <v/>
      </c>
      <c r="D493" t="str">
        <f t="shared" si="43"/>
        <v/>
      </c>
      <c r="E493">
        <f t="shared" si="44"/>
        <v>0</v>
      </c>
      <c r="F493" t="str">
        <f t="shared" si="45"/>
        <v/>
      </c>
      <c r="G493" s="23" t="e">
        <f t="shared" si="46"/>
        <v>#VALUE!</v>
      </c>
      <c r="H493" t="str">
        <f t="shared" si="47"/>
        <v/>
      </c>
    </row>
    <row r="494" spans="3:8" x14ac:dyDescent="0.3">
      <c r="C494" s="23" t="str">
        <f t="shared" si="42"/>
        <v/>
      </c>
      <c r="D494" t="str">
        <f t="shared" si="43"/>
        <v/>
      </c>
      <c r="E494">
        <f t="shared" si="44"/>
        <v>0</v>
      </c>
      <c r="F494" t="str">
        <f t="shared" si="45"/>
        <v/>
      </c>
      <c r="G494" s="23" t="e">
        <f t="shared" si="46"/>
        <v>#VALUE!</v>
      </c>
      <c r="H494" t="str">
        <f t="shared" si="47"/>
        <v/>
      </c>
    </row>
    <row r="495" spans="3:8" x14ac:dyDescent="0.3">
      <c r="C495" s="23" t="str">
        <f t="shared" si="42"/>
        <v/>
      </c>
      <c r="D495" t="str">
        <f t="shared" si="43"/>
        <v/>
      </c>
      <c r="E495">
        <f t="shared" si="44"/>
        <v>0</v>
      </c>
      <c r="F495" t="str">
        <f t="shared" si="45"/>
        <v/>
      </c>
      <c r="G495" s="23" t="e">
        <f t="shared" si="46"/>
        <v>#VALUE!</v>
      </c>
      <c r="H495" t="str">
        <f t="shared" si="47"/>
        <v/>
      </c>
    </row>
    <row r="496" spans="3:8" x14ac:dyDescent="0.3">
      <c r="C496" s="23" t="str">
        <f t="shared" si="42"/>
        <v/>
      </c>
      <c r="D496" t="str">
        <f t="shared" si="43"/>
        <v/>
      </c>
      <c r="E496">
        <f t="shared" si="44"/>
        <v>0</v>
      </c>
      <c r="F496" t="str">
        <f t="shared" si="45"/>
        <v/>
      </c>
      <c r="G496" s="23" t="e">
        <f t="shared" si="46"/>
        <v>#VALUE!</v>
      </c>
      <c r="H496" t="str">
        <f t="shared" si="47"/>
        <v/>
      </c>
    </row>
    <row r="497" spans="3:8" x14ac:dyDescent="0.3">
      <c r="C497" s="23" t="str">
        <f t="shared" si="42"/>
        <v/>
      </c>
      <c r="D497" t="str">
        <f t="shared" si="43"/>
        <v/>
      </c>
      <c r="E497">
        <f t="shared" si="44"/>
        <v>0</v>
      </c>
      <c r="F497" t="str">
        <f t="shared" si="45"/>
        <v/>
      </c>
      <c r="G497" s="23" t="e">
        <f t="shared" si="46"/>
        <v>#VALUE!</v>
      </c>
      <c r="H497" t="str">
        <f t="shared" si="47"/>
        <v/>
      </c>
    </row>
    <row r="498" spans="3:8" x14ac:dyDescent="0.3">
      <c r="C498" s="23" t="str">
        <f t="shared" si="42"/>
        <v/>
      </c>
      <c r="D498" t="str">
        <f t="shared" si="43"/>
        <v/>
      </c>
      <c r="E498">
        <f t="shared" si="44"/>
        <v>0</v>
      </c>
      <c r="F498" t="str">
        <f t="shared" si="45"/>
        <v/>
      </c>
      <c r="G498" s="23" t="e">
        <f t="shared" si="46"/>
        <v>#VALUE!</v>
      </c>
      <c r="H498" t="str">
        <f t="shared" si="47"/>
        <v/>
      </c>
    </row>
    <row r="499" spans="3:8" x14ac:dyDescent="0.3">
      <c r="C499" s="23" t="str">
        <f t="shared" si="42"/>
        <v/>
      </c>
      <c r="D499" t="str">
        <f t="shared" si="43"/>
        <v/>
      </c>
      <c r="E499">
        <f t="shared" si="44"/>
        <v>0</v>
      </c>
      <c r="F499" t="str">
        <f t="shared" si="45"/>
        <v/>
      </c>
      <c r="G499" s="23" t="e">
        <f t="shared" si="46"/>
        <v>#VALUE!</v>
      </c>
      <c r="H499" t="str">
        <f t="shared" si="47"/>
        <v/>
      </c>
    </row>
    <row r="500" spans="3:8" x14ac:dyDescent="0.3">
      <c r="C500" s="23" t="str">
        <f t="shared" si="42"/>
        <v/>
      </c>
      <c r="D500" t="str">
        <f t="shared" si="43"/>
        <v/>
      </c>
      <c r="E500">
        <f t="shared" si="44"/>
        <v>0</v>
      </c>
      <c r="F500" t="str">
        <f t="shared" si="45"/>
        <v/>
      </c>
      <c r="G500" s="23" t="e">
        <f t="shared" si="46"/>
        <v>#VALUE!</v>
      </c>
      <c r="H500" t="str">
        <f t="shared" si="47"/>
        <v/>
      </c>
    </row>
    <row r="501" spans="3:8" x14ac:dyDescent="0.3">
      <c r="C501" s="23" t="str">
        <f t="shared" si="42"/>
        <v/>
      </c>
      <c r="D501" t="str">
        <f t="shared" si="43"/>
        <v/>
      </c>
      <c r="E501">
        <f t="shared" si="44"/>
        <v>0</v>
      </c>
      <c r="F501" t="str">
        <f t="shared" si="45"/>
        <v/>
      </c>
      <c r="G501" s="23" t="e">
        <f t="shared" si="46"/>
        <v>#VALUE!</v>
      </c>
      <c r="H501" t="str">
        <f t="shared" si="47"/>
        <v/>
      </c>
    </row>
    <row r="502" spans="3:8" x14ac:dyDescent="0.3">
      <c r="C502" s="23" t="str">
        <f t="shared" si="42"/>
        <v/>
      </c>
      <c r="D502" t="str">
        <f t="shared" si="43"/>
        <v/>
      </c>
      <c r="E502">
        <f t="shared" si="44"/>
        <v>0</v>
      </c>
      <c r="F502" t="str">
        <f t="shared" si="45"/>
        <v/>
      </c>
      <c r="G502" s="23" t="e">
        <f t="shared" si="46"/>
        <v>#VALUE!</v>
      </c>
      <c r="H502" t="str">
        <f t="shared" si="47"/>
        <v/>
      </c>
    </row>
    <row r="503" spans="3:8" x14ac:dyDescent="0.3">
      <c r="C503" s="23" t="str">
        <f t="shared" si="42"/>
        <v/>
      </c>
      <c r="D503" t="str">
        <f t="shared" si="43"/>
        <v/>
      </c>
      <c r="E503">
        <f t="shared" si="44"/>
        <v>0</v>
      </c>
      <c r="F503" t="str">
        <f t="shared" si="45"/>
        <v/>
      </c>
      <c r="G503" s="23" t="e">
        <f t="shared" si="46"/>
        <v>#VALUE!</v>
      </c>
      <c r="H503" t="str">
        <f t="shared" si="47"/>
        <v/>
      </c>
    </row>
    <row r="504" spans="3:8" x14ac:dyDescent="0.3">
      <c r="C504" s="23" t="str">
        <f t="shared" si="42"/>
        <v/>
      </c>
      <c r="D504" t="str">
        <f t="shared" si="43"/>
        <v/>
      </c>
      <c r="E504">
        <f t="shared" si="44"/>
        <v>0</v>
      </c>
      <c r="F504" t="str">
        <f t="shared" si="45"/>
        <v/>
      </c>
      <c r="G504" s="23" t="e">
        <f t="shared" si="46"/>
        <v>#VALUE!</v>
      </c>
      <c r="H504" t="str">
        <f t="shared" si="47"/>
        <v/>
      </c>
    </row>
    <row r="505" spans="3:8" x14ac:dyDescent="0.3">
      <c r="C505" s="23" t="str">
        <f t="shared" si="42"/>
        <v/>
      </c>
      <c r="D505" t="str">
        <f t="shared" si="43"/>
        <v/>
      </c>
      <c r="E505">
        <f t="shared" si="44"/>
        <v>0</v>
      </c>
      <c r="F505" t="str">
        <f t="shared" si="45"/>
        <v/>
      </c>
      <c r="G505" s="23" t="e">
        <f t="shared" si="46"/>
        <v>#VALUE!</v>
      </c>
      <c r="H505" t="str">
        <f t="shared" si="47"/>
        <v/>
      </c>
    </row>
    <row r="506" spans="3:8" x14ac:dyDescent="0.3">
      <c r="C506" s="23" t="str">
        <f t="shared" si="42"/>
        <v/>
      </c>
      <c r="D506" t="str">
        <f t="shared" si="43"/>
        <v/>
      </c>
      <c r="E506">
        <f t="shared" si="44"/>
        <v>0</v>
      </c>
      <c r="F506" t="str">
        <f t="shared" si="45"/>
        <v/>
      </c>
      <c r="G506" s="23" t="e">
        <f t="shared" si="46"/>
        <v>#VALUE!</v>
      </c>
      <c r="H506" t="str">
        <f t="shared" si="47"/>
        <v/>
      </c>
    </row>
    <row r="507" spans="3:8" x14ac:dyDescent="0.3">
      <c r="C507" s="23" t="str">
        <f t="shared" si="42"/>
        <v/>
      </c>
      <c r="D507" t="str">
        <f t="shared" si="43"/>
        <v/>
      </c>
      <c r="E507">
        <f t="shared" si="44"/>
        <v>0</v>
      </c>
      <c r="F507" t="str">
        <f t="shared" si="45"/>
        <v/>
      </c>
      <c r="G507" s="23" t="e">
        <f t="shared" si="46"/>
        <v>#VALUE!</v>
      </c>
      <c r="H507" t="str">
        <f t="shared" si="47"/>
        <v/>
      </c>
    </row>
    <row r="508" spans="3:8" x14ac:dyDescent="0.3">
      <c r="C508" s="23" t="str">
        <f t="shared" si="42"/>
        <v/>
      </c>
      <c r="D508" t="str">
        <f t="shared" si="43"/>
        <v/>
      </c>
      <c r="E508">
        <f t="shared" si="44"/>
        <v>0</v>
      </c>
      <c r="F508" t="str">
        <f t="shared" si="45"/>
        <v/>
      </c>
      <c r="G508" s="23" t="e">
        <f t="shared" si="46"/>
        <v>#VALUE!</v>
      </c>
      <c r="H508" t="str">
        <f t="shared" si="47"/>
        <v/>
      </c>
    </row>
    <row r="509" spans="3:8" x14ac:dyDescent="0.3">
      <c r="C509" s="23" t="str">
        <f t="shared" si="42"/>
        <v/>
      </c>
      <c r="D509" t="str">
        <f t="shared" si="43"/>
        <v/>
      </c>
      <c r="E509">
        <f t="shared" si="44"/>
        <v>0</v>
      </c>
      <c r="F509" t="str">
        <f t="shared" si="45"/>
        <v/>
      </c>
      <c r="G509" s="23" t="e">
        <f t="shared" si="46"/>
        <v>#VALUE!</v>
      </c>
      <c r="H509" t="str">
        <f t="shared" si="47"/>
        <v/>
      </c>
    </row>
    <row r="510" spans="3:8" x14ac:dyDescent="0.3">
      <c r="C510" s="23" t="str">
        <f t="shared" si="42"/>
        <v/>
      </c>
      <c r="D510" t="str">
        <f t="shared" si="43"/>
        <v/>
      </c>
      <c r="E510">
        <f t="shared" si="44"/>
        <v>0</v>
      </c>
      <c r="F510" t="str">
        <f t="shared" si="45"/>
        <v/>
      </c>
      <c r="G510" s="23" t="e">
        <f t="shared" si="46"/>
        <v>#VALUE!</v>
      </c>
      <c r="H510" t="str">
        <f t="shared" si="47"/>
        <v/>
      </c>
    </row>
    <row r="511" spans="3:8" x14ac:dyDescent="0.3">
      <c r="C511" s="23" t="str">
        <f t="shared" si="42"/>
        <v/>
      </c>
      <c r="D511" t="str">
        <f t="shared" si="43"/>
        <v/>
      </c>
      <c r="E511">
        <f t="shared" si="44"/>
        <v>0</v>
      </c>
      <c r="F511" t="str">
        <f t="shared" si="45"/>
        <v/>
      </c>
      <c r="G511" s="23" t="e">
        <f t="shared" si="46"/>
        <v>#VALUE!</v>
      </c>
      <c r="H511" t="str">
        <f t="shared" si="47"/>
        <v/>
      </c>
    </row>
    <row r="512" spans="3:8" x14ac:dyDescent="0.3">
      <c r="C512" s="23" t="str">
        <f t="shared" si="42"/>
        <v/>
      </c>
      <c r="D512" t="str">
        <f t="shared" si="43"/>
        <v/>
      </c>
      <c r="E512">
        <f t="shared" si="44"/>
        <v>0</v>
      </c>
      <c r="F512" t="str">
        <f t="shared" si="45"/>
        <v/>
      </c>
      <c r="G512" s="23" t="e">
        <f t="shared" si="46"/>
        <v>#VALUE!</v>
      </c>
      <c r="H512" t="str">
        <f t="shared" si="47"/>
        <v/>
      </c>
    </row>
    <row r="513" spans="3:8" x14ac:dyDescent="0.3">
      <c r="C513" s="23" t="str">
        <f t="shared" si="42"/>
        <v/>
      </c>
      <c r="D513" t="str">
        <f t="shared" si="43"/>
        <v/>
      </c>
      <c r="E513">
        <f t="shared" si="44"/>
        <v>0</v>
      </c>
      <c r="F513" t="str">
        <f t="shared" si="45"/>
        <v/>
      </c>
      <c r="G513" s="23" t="e">
        <f t="shared" si="46"/>
        <v>#VALUE!</v>
      </c>
      <c r="H513" t="str">
        <f t="shared" si="47"/>
        <v/>
      </c>
    </row>
    <row r="514" spans="3:8" x14ac:dyDescent="0.3">
      <c r="C514" s="23" t="str">
        <f t="shared" ref="C514:C577" si="48">RIGHT(LEFT(B514,2),1)</f>
        <v/>
      </c>
      <c r="D514" t="str">
        <f t="shared" ref="D514:D577" si="49">IF(E514&gt;9,RIGHT(LEFT(B514,4),2),RIGHT(LEFT(B514,3),1))</f>
        <v/>
      </c>
      <c r="E514">
        <f t="shared" ref="E514:E577" si="50">LEN(B514)</f>
        <v>0</v>
      </c>
      <c r="F514" t="str">
        <f t="shared" ref="F514:F577" si="51">IF(E514&gt;9,RIGHT(LEFT(B514,E514),E514-4),IF(E514&lt;4,"",RIGHT(LEFT(B514,E514),E514-3)))</f>
        <v/>
      </c>
      <c r="G514" s="23" t="e">
        <f t="shared" ref="G514:G577" si="52">C514+0</f>
        <v>#VALUE!</v>
      </c>
      <c r="H514" t="str">
        <f t="shared" si="47"/>
        <v/>
      </c>
    </row>
    <row r="515" spans="3:8" x14ac:dyDescent="0.3">
      <c r="C515" s="23" t="str">
        <f t="shared" si="48"/>
        <v/>
      </c>
      <c r="D515" t="str">
        <f t="shared" si="49"/>
        <v/>
      </c>
      <c r="E515">
        <f t="shared" si="50"/>
        <v>0</v>
      </c>
      <c r="F515" t="str">
        <f t="shared" si="51"/>
        <v/>
      </c>
      <c r="G515" s="23" t="e">
        <f t="shared" si="52"/>
        <v>#VALUE!</v>
      </c>
      <c r="H515" t="str">
        <f t="shared" ref="H515:H578" si="53">IF(ISERROR(G515)=FALSE,G515,C515)</f>
        <v/>
      </c>
    </row>
    <row r="516" spans="3:8" x14ac:dyDescent="0.3">
      <c r="C516" s="23" t="str">
        <f t="shared" si="48"/>
        <v/>
      </c>
      <c r="D516" t="str">
        <f t="shared" si="49"/>
        <v/>
      </c>
      <c r="E516">
        <f t="shared" si="50"/>
        <v>0</v>
      </c>
      <c r="F516" t="str">
        <f t="shared" si="51"/>
        <v/>
      </c>
      <c r="G516" s="23" t="e">
        <f t="shared" si="52"/>
        <v>#VALUE!</v>
      </c>
      <c r="H516" t="str">
        <f t="shared" si="53"/>
        <v/>
      </c>
    </row>
    <row r="517" spans="3:8" x14ac:dyDescent="0.3">
      <c r="C517" s="23" t="str">
        <f t="shared" si="48"/>
        <v/>
      </c>
      <c r="D517" t="str">
        <f t="shared" si="49"/>
        <v/>
      </c>
      <c r="E517">
        <f t="shared" si="50"/>
        <v>0</v>
      </c>
      <c r="F517" t="str">
        <f t="shared" si="51"/>
        <v/>
      </c>
      <c r="G517" s="23" t="e">
        <f t="shared" si="52"/>
        <v>#VALUE!</v>
      </c>
      <c r="H517" t="str">
        <f t="shared" si="53"/>
        <v/>
      </c>
    </row>
    <row r="518" spans="3:8" x14ac:dyDescent="0.3">
      <c r="C518" s="23" t="str">
        <f t="shared" si="48"/>
        <v/>
      </c>
      <c r="D518" t="str">
        <f t="shared" si="49"/>
        <v/>
      </c>
      <c r="E518">
        <f t="shared" si="50"/>
        <v>0</v>
      </c>
      <c r="F518" t="str">
        <f t="shared" si="51"/>
        <v/>
      </c>
      <c r="G518" s="23" t="e">
        <f t="shared" si="52"/>
        <v>#VALUE!</v>
      </c>
      <c r="H518" t="str">
        <f t="shared" si="53"/>
        <v/>
      </c>
    </row>
    <row r="519" spans="3:8" x14ac:dyDescent="0.3">
      <c r="C519" s="23" t="str">
        <f t="shared" si="48"/>
        <v/>
      </c>
      <c r="D519" t="str">
        <f t="shared" si="49"/>
        <v/>
      </c>
      <c r="E519">
        <f t="shared" si="50"/>
        <v>0</v>
      </c>
      <c r="F519" t="str">
        <f t="shared" si="51"/>
        <v/>
      </c>
      <c r="G519" s="23" t="e">
        <f t="shared" si="52"/>
        <v>#VALUE!</v>
      </c>
      <c r="H519" t="str">
        <f t="shared" si="53"/>
        <v/>
      </c>
    </row>
    <row r="520" spans="3:8" x14ac:dyDescent="0.3">
      <c r="C520" s="23" t="str">
        <f t="shared" si="48"/>
        <v/>
      </c>
      <c r="D520" t="str">
        <f t="shared" si="49"/>
        <v/>
      </c>
      <c r="E520">
        <f t="shared" si="50"/>
        <v>0</v>
      </c>
      <c r="F520" t="str">
        <f t="shared" si="51"/>
        <v/>
      </c>
      <c r="G520" s="23" t="e">
        <f t="shared" si="52"/>
        <v>#VALUE!</v>
      </c>
      <c r="H520" t="str">
        <f t="shared" si="53"/>
        <v/>
      </c>
    </row>
    <row r="521" spans="3:8" x14ac:dyDescent="0.3">
      <c r="C521" s="23" t="str">
        <f t="shared" si="48"/>
        <v/>
      </c>
      <c r="D521" t="str">
        <f t="shared" si="49"/>
        <v/>
      </c>
      <c r="E521">
        <f t="shared" si="50"/>
        <v>0</v>
      </c>
      <c r="F521" t="str">
        <f t="shared" si="51"/>
        <v/>
      </c>
      <c r="G521" s="23" t="e">
        <f t="shared" si="52"/>
        <v>#VALUE!</v>
      </c>
      <c r="H521" t="str">
        <f t="shared" si="53"/>
        <v/>
      </c>
    </row>
    <row r="522" spans="3:8" x14ac:dyDescent="0.3">
      <c r="C522" s="23" t="str">
        <f t="shared" si="48"/>
        <v/>
      </c>
      <c r="D522" t="str">
        <f t="shared" si="49"/>
        <v/>
      </c>
      <c r="E522">
        <f t="shared" si="50"/>
        <v>0</v>
      </c>
      <c r="F522" t="str">
        <f t="shared" si="51"/>
        <v/>
      </c>
      <c r="G522" s="23" t="e">
        <f t="shared" si="52"/>
        <v>#VALUE!</v>
      </c>
      <c r="H522" t="str">
        <f t="shared" si="53"/>
        <v/>
      </c>
    </row>
    <row r="523" spans="3:8" x14ac:dyDescent="0.3">
      <c r="C523" s="23" t="str">
        <f t="shared" si="48"/>
        <v/>
      </c>
      <c r="D523" t="str">
        <f t="shared" si="49"/>
        <v/>
      </c>
      <c r="E523">
        <f t="shared" si="50"/>
        <v>0</v>
      </c>
      <c r="F523" t="str">
        <f t="shared" si="51"/>
        <v/>
      </c>
      <c r="G523" s="23" t="e">
        <f t="shared" si="52"/>
        <v>#VALUE!</v>
      </c>
      <c r="H523" t="str">
        <f t="shared" si="53"/>
        <v/>
      </c>
    </row>
    <row r="524" spans="3:8" x14ac:dyDescent="0.3">
      <c r="C524" s="23" t="str">
        <f t="shared" si="48"/>
        <v/>
      </c>
      <c r="D524" t="str">
        <f t="shared" si="49"/>
        <v/>
      </c>
      <c r="E524">
        <f t="shared" si="50"/>
        <v>0</v>
      </c>
      <c r="F524" t="str">
        <f t="shared" si="51"/>
        <v/>
      </c>
      <c r="G524" s="23" t="e">
        <f t="shared" si="52"/>
        <v>#VALUE!</v>
      </c>
      <c r="H524" t="str">
        <f t="shared" si="53"/>
        <v/>
      </c>
    </row>
    <row r="525" spans="3:8" x14ac:dyDescent="0.3">
      <c r="C525" s="23" t="str">
        <f t="shared" si="48"/>
        <v/>
      </c>
      <c r="D525" t="str">
        <f t="shared" si="49"/>
        <v/>
      </c>
      <c r="E525">
        <f t="shared" si="50"/>
        <v>0</v>
      </c>
      <c r="F525" t="str">
        <f t="shared" si="51"/>
        <v/>
      </c>
      <c r="G525" s="23" t="e">
        <f t="shared" si="52"/>
        <v>#VALUE!</v>
      </c>
      <c r="H525" t="str">
        <f t="shared" si="53"/>
        <v/>
      </c>
    </row>
    <row r="526" spans="3:8" x14ac:dyDescent="0.3">
      <c r="C526" s="23" t="str">
        <f t="shared" si="48"/>
        <v/>
      </c>
      <c r="D526" t="str">
        <f t="shared" si="49"/>
        <v/>
      </c>
      <c r="E526">
        <f t="shared" si="50"/>
        <v>0</v>
      </c>
      <c r="F526" t="str">
        <f t="shared" si="51"/>
        <v/>
      </c>
      <c r="G526" s="23" t="e">
        <f t="shared" si="52"/>
        <v>#VALUE!</v>
      </c>
      <c r="H526" t="str">
        <f t="shared" si="53"/>
        <v/>
      </c>
    </row>
    <row r="527" spans="3:8" x14ac:dyDescent="0.3">
      <c r="C527" s="23" t="str">
        <f t="shared" si="48"/>
        <v/>
      </c>
      <c r="D527" t="str">
        <f t="shared" si="49"/>
        <v/>
      </c>
      <c r="E527">
        <f t="shared" si="50"/>
        <v>0</v>
      </c>
      <c r="F527" t="str">
        <f t="shared" si="51"/>
        <v/>
      </c>
      <c r="G527" s="23" t="e">
        <f t="shared" si="52"/>
        <v>#VALUE!</v>
      </c>
      <c r="H527" t="str">
        <f t="shared" si="53"/>
        <v/>
      </c>
    </row>
    <row r="528" spans="3:8" x14ac:dyDescent="0.3">
      <c r="C528" s="23" t="str">
        <f t="shared" si="48"/>
        <v/>
      </c>
      <c r="D528" t="str">
        <f t="shared" si="49"/>
        <v/>
      </c>
      <c r="E528">
        <f t="shared" si="50"/>
        <v>0</v>
      </c>
      <c r="F528" t="str">
        <f t="shared" si="51"/>
        <v/>
      </c>
      <c r="G528" s="23" t="e">
        <f t="shared" si="52"/>
        <v>#VALUE!</v>
      </c>
      <c r="H528" t="str">
        <f t="shared" si="53"/>
        <v/>
      </c>
    </row>
    <row r="529" spans="3:8" x14ac:dyDescent="0.3">
      <c r="C529" s="23" t="str">
        <f t="shared" si="48"/>
        <v/>
      </c>
      <c r="D529" t="str">
        <f t="shared" si="49"/>
        <v/>
      </c>
      <c r="E529">
        <f t="shared" si="50"/>
        <v>0</v>
      </c>
      <c r="F529" t="str">
        <f t="shared" si="51"/>
        <v/>
      </c>
      <c r="G529" s="23" t="e">
        <f t="shared" si="52"/>
        <v>#VALUE!</v>
      </c>
      <c r="H529" t="str">
        <f t="shared" si="53"/>
        <v/>
      </c>
    </row>
    <row r="530" spans="3:8" x14ac:dyDescent="0.3">
      <c r="C530" s="23" t="str">
        <f t="shared" si="48"/>
        <v/>
      </c>
      <c r="D530" t="str">
        <f t="shared" si="49"/>
        <v/>
      </c>
      <c r="E530">
        <f t="shared" si="50"/>
        <v>0</v>
      </c>
      <c r="F530" t="str">
        <f t="shared" si="51"/>
        <v/>
      </c>
      <c r="G530" s="23" t="e">
        <f t="shared" si="52"/>
        <v>#VALUE!</v>
      </c>
      <c r="H530" t="str">
        <f t="shared" si="53"/>
        <v/>
      </c>
    </row>
    <row r="531" spans="3:8" x14ac:dyDescent="0.3">
      <c r="C531" s="23" t="str">
        <f t="shared" si="48"/>
        <v/>
      </c>
      <c r="D531" t="str">
        <f t="shared" si="49"/>
        <v/>
      </c>
      <c r="E531">
        <f t="shared" si="50"/>
        <v>0</v>
      </c>
      <c r="F531" t="str">
        <f t="shared" si="51"/>
        <v/>
      </c>
      <c r="G531" s="23" t="e">
        <f t="shared" si="52"/>
        <v>#VALUE!</v>
      </c>
      <c r="H531" t="str">
        <f t="shared" si="53"/>
        <v/>
      </c>
    </row>
    <row r="532" spans="3:8" x14ac:dyDescent="0.3">
      <c r="C532" s="23" t="str">
        <f t="shared" si="48"/>
        <v/>
      </c>
      <c r="D532" t="str">
        <f t="shared" si="49"/>
        <v/>
      </c>
      <c r="E532">
        <f t="shared" si="50"/>
        <v>0</v>
      </c>
      <c r="F532" t="str">
        <f t="shared" si="51"/>
        <v/>
      </c>
      <c r="G532" s="23" t="e">
        <f t="shared" si="52"/>
        <v>#VALUE!</v>
      </c>
      <c r="H532" t="str">
        <f t="shared" si="53"/>
        <v/>
      </c>
    </row>
    <row r="533" spans="3:8" x14ac:dyDescent="0.3">
      <c r="C533" s="23" t="str">
        <f t="shared" si="48"/>
        <v/>
      </c>
      <c r="D533" t="str">
        <f t="shared" si="49"/>
        <v/>
      </c>
      <c r="E533">
        <f t="shared" si="50"/>
        <v>0</v>
      </c>
      <c r="F533" t="str">
        <f t="shared" si="51"/>
        <v/>
      </c>
      <c r="G533" s="23" t="e">
        <f t="shared" si="52"/>
        <v>#VALUE!</v>
      </c>
      <c r="H533" t="str">
        <f t="shared" si="53"/>
        <v/>
      </c>
    </row>
    <row r="534" spans="3:8" x14ac:dyDescent="0.3">
      <c r="C534" s="23" t="str">
        <f t="shared" si="48"/>
        <v/>
      </c>
      <c r="D534" t="str">
        <f t="shared" si="49"/>
        <v/>
      </c>
      <c r="E534">
        <f t="shared" si="50"/>
        <v>0</v>
      </c>
      <c r="F534" t="str">
        <f t="shared" si="51"/>
        <v/>
      </c>
      <c r="G534" s="23" t="e">
        <f t="shared" si="52"/>
        <v>#VALUE!</v>
      </c>
      <c r="H534" t="str">
        <f t="shared" si="53"/>
        <v/>
      </c>
    </row>
    <row r="535" spans="3:8" x14ac:dyDescent="0.3">
      <c r="C535" s="23" t="str">
        <f t="shared" si="48"/>
        <v/>
      </c>
      <c r="D535" t="str">
        <f t="shared" si="49"/>
        <v/>
      </c>
      <c r="E535">
        <f t="shared" si="50"/>
        <v>0</v>
      </c>
      <c r="F535" t="str">
        <f t="shared" si="51"/>
        <v/>
      </c>
      <c r="G535" s="23" t="e">
        <f t="shared" si="52"/>
        <v>#VALUE!</v>
      </c>
      <c r="H535" t="str">
        <f t="shared" si="53"/>
        <v/>
      </c>
    </row>
    <row r="536" spans="3:8" x14ac:dyDescent="0.3">
      <c r="C536" s="23" t="str">
        <f t="shared" si="48"/>
        <v/>
      </c>
      <c r="D536" t="str">
        <f t="shared" si="49"/>
        <v/>
      </c>
      <c r="E536">
        <f t="shared" si="50"/>
        <v>0</v>
      </c>
      <c r="F536" t="str">
        <f t="shared" si="51"/>
        <v/>
      </c>
      <c r="G536" s="23" t="e">
        <f t="shared" si="52"/>
        <v>#VALUE!</v>
      </c>
      <c r="H536" t="str">
        <f t="shared" si="53"/>
        <v/>
      </c>
    </row>
    <row r="537" spans="3:8" x14ac:dyDescent="0.3">
      <c r="C537" s="23" t="str">
        <f t="shared" si="48"/>
        <v/>
      </c>
      <c r="D537" t="str">
        <f t="shared" si="49"/>
        <v/>
      </c>
      <c r="E537">
        <f t="shared" si="50"/>
        <v>0</v>
      </c>
      <c r="F537" t="str">
        <f t="shared" si="51"/>
        <v/>
      </c>
      <c r="G537" s="23" t="e">
        <f t="shared" si="52"/>
        <v>#VALUE!</v>
      </c>
      <c r="H537" t="str">
        <f t="shared" si="53"/>
        <v/>
      </c>
    </row>
    <row r="538" spans="3:8" x14ac:dyDescent="0.3">
      <c r="C538" s="23" t="str">
        <f t="shared" si="48"/>
        <v/>
      </c>
      <c r="D538" t="str">
        <f t="shared" si="49"/>
        <v/>
      </c>
      <c r="E538">
        <f t="shared" si="50"/>
        <v>0</v>
      </c>
      <c r="F538" t="str">
        <f t="shared" si="51"/>
        <v/>
      </c>
      <c r="G538" s="23" t="e">
        <f t="shared" si="52"/>
        <v>#VALUE!</v>
      </c>
      <c r="H538" t="str">
        <f t="shared" si="53"/>
        <v/>
      </c>
    </row>
    <row r="539" spans="3:8" x14ac:dyDescent="0.3">
      <c r="C539" s="23" t="str">
        <f t="shared" si="48"/>
        <v/>
      </c>
      <c r="D539" t="str">
        <f t="shared" si="49"/>
        <v/>
      </c>
      <c r="E539">
        <f t="shared" si="50"/>
        <v>0</v>
      </c>
      <c r="F539" t="str">
        <f t="shared" si="51"/>
        <v/>
      </c>
      <c r="G539" s="23" t="e">
        <f t="shared" si="52"/>
        <v>#VALUE!</v>
      </c>
      <c r="H539" t="str">
        <f t="shared" si="53"/>
        <v/>
      </c>
    </row>
    <row r="540" spans="3:8" x14ac:dyDescent="0.3">
      <c r="C540" s="23" t="str">
        <f t="shared" si="48"/>
        <v/>
      </c>
      <c r="D540" t="str">
        <f t="shared" si="49"/>
        <v/>
      </c>
      <c r="E540">
        <f t="shared" si="50"/>
        <v>0</v>
      </c>
      <c r="F540" t="str">
        <f t="shared" si="51"/>
        <v/>
      </c>
      <c r="G540" s="23" t="e">
        <f t="shared" si="52"/>
        <v>#VALUE!</v>
      </c>
      <c r="H540" t="str">
        <f t="shared" si="53"/>
        <v/>
      </c>
    </row>
    <row r="541" spans="3:8" x14ac:dyDescent="0.3">
      <c r="C541" s="23" t="str">
        <f t="shared" si="48"/>
        <v/>
      </c>
      <c r="D541" t="str">
        <f t="shared" si="49"/>
        <v/>
      </c>
      <c r="E541">
        <f t="shared" si="50"/>
        <v>0</v>
      </c>
      <c r="F541" t="str">
        <f t="shared" si="51"/>
        <v/>
      </c>
      <c r="G541" s="23" t="e">
        <f t="shared" si="52"/>
        <v>#VALUE!</v>
      </c>
      <c r="H541" t="str">
        <f t="shared" si="53"/>
        <v/>
      </c>
    </row>
    <row r="542" spans="3:8" x14ac:dyDescent="0.3">
      <c r="C542" s="23" t="str">
        <f t="shared" si="48"/>
        <v/>
      </c>
      <c r="D542" t="str">
        <f t="shared" si="49"/>
        <v/>
      </c>
      <c r="E542">
        <f t="shared" si="50"/>
        <v>0</v>
      </c>
      <c r="F542" t="str">
        <f t="shared" si="51"/>
        <v/>
      </c>
      <c r="G542" s="23" t="e">
        <f t="shared" si="52"/>
        <v>#VALUE!</v>
      </c>
      <c r="H542" t="str">
        <f t="shared" si="53"/>
        <v/>
      </c>
    </row>
    <row r="543" spans="3:8" x14ac:dyDescent="0.3">
      <c r="C543" s="23" t="str">
        <f t="shared" si="48"/>
        <v/>
      </c>
      <c r="D543" t="str">
        <f t="shared" si="49"/>
        <v/>
      </c>
      <c r="E543">
        <f t="shared" si="50"/>
        <v>0</v>
      </c>
      <c r="F543" t="str">
        <f t="shared" si="51"/>
        <v/>
      </c>
      <c r="G543" s="23" t="e">
        <f t="shared" si="52"/>
        <v>#VALUE!</v>
      </c>
      <c r="H543" t="str">
        <f t="shared" si="53"/>
        <v/>
      </c>
    </row>
    <row r="544" spans="3:8" x14ac:dyDescent="0.3">
      <c r="C544" s="23" t="str">
        <f t="shared" si="48"/>
        <v/>
      </c>
      <c r="D544" t="str">
        <f t="shared" si="49"/>
        <v/>
      </c>
      <c r="E544">
        <f t="shared" si="50"/>
        <v>0</v>
      </c>
      <c r="F544" t="str">
        <f t="shared" si="51"/>
        <v/>
      </c>
      <c r="G544" s="23" t="e">
        <f t="shared" si="52"/>
        <v>#VALUE!</v>
      </c>
      <c r="H544" t="str">
        <f t="shared" si="53"/>
        <v/>
      </c>
    </row>
    <row r="545" spans="3:8" x14ac:dyDescent="0.3">
      <c r="C545" s="23" t="str">
        <f t="shared" si="48"/>
        <v/>
      </c>
      <c r="D545" t="str">
        <f t="shared" si="49"/>
        <v/>
      </c>
      <c r="E545">
        <f t="shared" si="50"/>
        <v>0</v>
      </c>
      <c r="F545" t="str">
        <f t="shared" si="51"/>
        <v/>
      </c>
      <c r="G545" s="23" t="e">
        <f t="shared" si="52"/>
        <v>#VALUE!</v>
      </c>
      <c r="H545" t="str">
        <f t="shared" si="53"/>
        <v/>
      </c>
    </row>
    <row r="546" spans="3:8" x14ac:dyDescent="0.3">
      <c r="C546" s="23" t="str">
        <f t="shared" si="48"/>
        <v/>
      </c>
      <c r="D546" t="str">
        <f t="shared" si="49"/>
        <v/>
      </c>
      <c r="E546">
        <f t="shared" si="50"/>
        <v>0</v>
      </c>
      <c r="F546" t="str">
        <f t="shared" si="51"/>
        <v/>
      </c>
      <c r="G546" s="23" t="e">
        <f t="shared" si="52"/>
        <v>#VALUE!</v>
      </c>
      <c r="H546" t="str">
        <f t="shared" si="53"/>
        <v/>
      </c>
    </row>
    <row r="547" spans="3:8" x14ac:dyDescent="0.3">
      <c r="C547" s="23" t="str">
        <f t="shared" si="48"/>
        <v/>
      </c>
      <c r="D547" t="str">
        <f t="shared" si="49"/>
        <v/>
      </c>
      <c r="E547">
        <f t="shared" si="50"/>
        <v>0</v>
      </c>
      <c r="F547" t="str">
        <f t="shared" si="51"/>
        <v/>
      </c>
      <c r="G547" s="23" t="e">
        <f t="shared" si="52"/>
        <v>#VALUE!</v>
      </c>
      <c r="H547" t="str">
        <f t="shared" si="53"/>
        <v/>
      </c>
    </row>
    <row r="548" spans="3:8" x14ac:dyDescent="0.3">
      <c r="C548" s="23" t="str">
        <f t="shared" si="48"/>
        <v/>
      </c>
      <c r="D548" t="str">
        <f t="shared" si="49"/>
        <v/>
      </c>
      <c r="E548">
        <f t="shared" si="50"/>
        <v>0</v>
      </c>
      <c r="F548" t="str">
        <f t="shared" si="51"/>
        <v/>
      </c>
      <c r="G548" s="23" t="e">
        <f t="shared" si="52"/>
        <v>#VALUE!</v>
      </c>
      <c r="H548" t="str">
        <f t="shared" si="53"/>
        <v/>
      </c>
    </row>
    <row r="549" spans="3:8" x14ac:dyDescent="0.3">
      <c r="C549" s="23" t="str">
        <f t="shared" si="48"/>
        <v/>
      </c>
      <c r="D549" t="str">
        <f t="shared" si="49"/>
        <v/>
      </c>
      <c r="E549">
        <f t="shared" si="50"/>
        <v>0</v>
      </c>
      <c r="F549" t="str">
        <f t="shared" si="51"/>
        <v/>
      </c>
      <c r="G549" s="23" t="e">
        <f t="shared" si="52"/>
        <v>#VALUE!</v>
      </c>
      <c r="H549" t="str">
        <f t="shared" si="53"/>
        <v/>
      </c>
    </row>
    <row r="550" spans="3:8" x14ac:dyDescent="0.3">
      <c r="C550" s="23" t="str">
        <f t="shared" si="48"/>
        <v/>
      </c>
      <c r="D550" t="str">
        <f t="shared" si="49"/>
        <v/>
      </c>
      <c r="E550">
        <f t="shared" si="50"/>
        <v>0</v>
      </c>
      <c r="F550" t="str">
        <f t="shared" si="51"/>
        <v/>
      </c>
      <c r="G550" s="23" t="e">
        <f t="shared" si="52"/>
        <v>#VALUE!</v>
      </c>
      <c r="H550" t="str">
        <f t="shared" si="53"/>
        <v/>
      </c>
    </row>
    <row r="551" spans="3:8" x14ac:dyDescent="0.3">
      <c r="C551" s="23" t="str">
        <f t="shared" si="48"/>
        <v/>
      </c>
      <c r="D551" t="str">
        <f t="shared" si="49"/>
        <v/>
      </c>
      <c r="E551">
        <f t="shared" si="50"/>
        <v>0</v>
      </c>
      <c r="F551" t="str">
        <f t="shared" si="51"/>
        <v/>
      </c>
      <c r="G551" s="23" t="e">
        <f t="shared" si="52"/>
        <v>#VALUE!</v>
      </c>
      <c r="H551" t="str">
        <f t="shared" si="53"/>
        <v/>
      </c>
    </row>
    <row r="552" spans="3:8" x14ac:dyDescent="0.3">
      <c r="C552" s="23" t="str">
        <f t="shared" si="48"/>
        <v/>
      </c>
      <c r="D552" t="str">
        <f t="shared" si="49"/>
        <v/>
      </c>
      <c r="E552">
        <f t="shared" si="50"/>
        <v>0</v>
      </c>
      <c r="F552" t="str">
        <f t="shared" si="51"/>
        <v/>
      </c>
      <c r="G552" s="23" t="e">
        <f t="shared" si="52"/>
        <v>#VALUE!</v>
      </c>
      <c r="H552" t="str">
        <f t="shared" si="53"/>
        <v/>
      </c>
    </row>
    <row r="553" spans="3:8" x14ac:dyDescent="0.3">
      <c r="C553" s="23" t="str">
        <f t="shared" si="48"/>
        <v/>
      </c>
      <c r="D553" t="str">
        <f t="shared" si="49"/>
        <v/>
      </c>
      <c r="E553">
        <f t="shared" si="50"/>
        <v>0</v>
      </c>
      <c r="F553" t="str">
        <f t="shared" si="51"/>
        <v/>
      </c>
      <c r="G553" s="23" t="e">
        <f t="shared" si="52"/>
        <v>#VALUE!</v>
      </c>
      <c r="H553" t="str">
        <f t="shared" si="53"/>
        <v/>
      </c>
    </row>
    <row r="554" spans="3:8" x14ac:dyDescent="0.3">
      <c r="C554" s="23" t="str">
        <f t="shared" si="48"/>
        <v/>
      </c>
      <c r="D554" t="str">
        <f t="shared" si="49"/>
        <v/>
      </c>
      <c r="E554">
        <f t="shared" si="50"/>
        <v>0</v>
      </c>
      <c r="F554" t="str">
        <f t="shared" si="51"/>
        <v/>
      </c>
      <c r="G554" s="23" t="e">
        <f t="shared" si="52"/>
        <v>#VALUE!</v>
      </c>
      <c r="H554" t="str">
        <f t="shared" si="53"/>
        <v/>
      </c>
    </row>
    <row r="555" spans="3:8" x14ac:dyDescent="0.3">
      <c r="C555" s="23" t="str">
        <f t="shared" si="48"/>
        <v/>
      </c>
      <c r="D555" t="str">
        <f t="shared" si="49"/>
        <v/>
      </c>
      <c r="E555">
        <f t="shared" si="50"/>
        <v>0</v>
      </c>
      <c r="F555" t="str">
        <f t="shared" si="51"/>
        <v/>
      </c>
      <c r="G555" s="23" t="e">
        <f t="shared" si="52"/>
        <v>#VALUE!</v>
      </c>
      <c r="H555" t="str">
        <f t="shared" si="53"/>
        <v/>
      </c>
    </row>
    <row r="556" spans="3:8" x14ac:dyDescent="0.3">
      <c r="C556" s="23" t="str">
        <f t="shared" si="48"/>
        <v/>
      </c>
      <c r="D556" t="str">
        <f t="shared" si="49"/>
        <v/>
      </c>
      <c r="E556">
        <f t="shared" si="50"/>
        <v>0</v>
      </c>
      <c r="F556" t="str">
        <f t="shared" si="51"/>
        <v/>
      </c>
      <c r="G556" s="23" t="e">
        <f t="shared" si="52"/>
        <v>#VALUE!</v>
      </c>
      <c r="H556" t="str">
        <f t="shared" si="53"/>
        <v/>
      </c>
    </row>
    <row r="557" spans="3:8" x14ac:dyDescent="0.3">
      <c r="C557" s="23" t="str">
        <f t="shared" si="48"/>
        <v/>
      </c>
      <c r="D557" t="str">
        <f t="shared" si="49"/>
        <v/>
      </c>
      <c r="E557">
        <f t="shared" si="50"/>
        <v>0</v>
      </c>
      <c r="F557" t="str">
        <f t="shared" si="51"/>
        <v/>
      </c>
      <c r="G557" s="23" t="e">
        <f t="shared" si="52"/>
        <v>#VALUE!</v>
      </c>
      <c r="H557" t="str">
        <f t="shared" si="53"/>
        <v/>
      </c>
    </row>
    <row r="558" spans="3:8" x14ac:dyDescent="0.3">
      <c r="C558" s="23" t="str">
        <f t="shared" si="48"/>
        <v/>
      </c>
      <c r="D558" t="str">
        <f t="shared" si="49"/>
        <v/>
      </c>
      <c r="E558">
        <f t="shared" si="50"/>
        <v>0</v>
      </c>
      <c r="F558" t="str">
        <f t="shared" si="51"/>
        <v/>
      </c>
      <c r="G558" s="23" t="e">
        <f t="shared" si="52"/>
        <v>#VALUE!</v>
      </c>
      <c r="H558" t="str">
        <f t="shared" si="53"/>
        <v/>
      </c>
    </row>
    <row r="559" spans="3:8" x14ac:dyDescent="0.3">
      <c r="C559" s="23" t="str">
        <f t="shared" si="48"/>
        <v/>
      </c>
      <c r="D559" t="str">
        <f t="shared" si="49"/>
        <v/>
      </c>
      <c r="E559">
        <f t="shared" si="50"/>
        <v>0</v>
      </c>
      <c r="F559" t="str">
        <f t="shared" si="51"/>
        <v/>
      </c>
      <c r="G559" s="23" t="e">
        <f t="shared" si="52"/>
        <v>#VALUE!</v>
      </c>
      <c r="H559" t="str">
        <f t="shared" si="53"/>
        <v/>
      </c>
    </row>
    <row r="560" spans="3:8" x14ac:dyDescent="0.3">
      <c r="C560" s="23" t="str">
        <f t="shared" si="48"/>
        <v/>
      </c>
      <c r="D560" t="str">
        <f t="shared" si="49"/>
        <v/>
      </c>
      <c r="E560">
        <f t="shared" si="50"/>
        <v>0</v>
      </c>
      <c r="F560" t="str">
        <f t="shared" si="51"/>
        <v/>
      </c>
      <c r="G560" s="23" t="e">
        <f t="shared" si="52"/>
        <v>#VALUE!</v>
      </c>
      <c r="H560" t="str">
        <f t="shared" si="53"/>
        <v/>
      </c>
    </row>
    <row r="561" spans="3:8" x14ac:dyDescent="0.3">
      <c r="C561" s="23" t="str">
        <f t="shared" si="48"/>
        <v/>
      </c>
      <c r="D561" t="str">
        <f t="shared" si="49"/>
        <v/>
      </c>
      <c r="E561">
        <f t="shared" si="50"/>
        <v>0</v>
      </c>
      <c r="F561" t="str">
        <f t="shared" si="51"/>
        <v/>
      </c>
      <c r="G561" s="23" t="e">
        <f t="shared" si="52"/>
        <v>#VALUE!</v>
      </c>
      <c r="H561" t="str">
        <f t="shared" si="53"/>
        <v/>
      </c>
    </row>
    <row r="562" spans="3:8" x14ac:dyDescent="0.3">
      <c r="C562" s="23" t="str">
        <f t="shared" si="48"/>
        <v/>
      </c>
      <c r="D562" t="str">
        <f t="shared" si="49"/>
        <v/>
      </c>
      <c r="E562">
        <f t="shared" si="50"/>
        <v>0</v>
      </c>
      <c r="F562" t="str">
        <f t="shared" si="51"/>
        <v/>
      </c>
      <c r="G562" s="23" t="e">
        <f t="shared" si="52"/>
        <v>#VALUE!</v>
      </c>
      <c r="H562" t="str">
        <f t="shared" si="53"/>
        <v/>
      </c>
    </row>
    <row r="563" spans="3:8" x14ac:dyDescent="0.3">
      <c r="C563" s="23" t="str">
        <f t="shared" si="48"/>
        <v/>
      </c>
      <c r="D563" t="str">
        <f t="shared" si="49"/>
        <v/>
      </c>
      <c r="E563">
        <f t="shared" si="50"/>
        <v>0</v>
      </c>
      <c r="F563" t="str">
        <f t="shared" si="51"/>
        <v/>
      </c>
      <c r="G563" s="23" t="e">
        <f t="shared" si="52"/>
        <v>#VALUE!</v>
      </c>
      <c r="H563" t="str">
        <f t="shared" si="53"/>
        <v/>
      </c>
    </row>
    <row r="564" spans="3:8" x14ac:dyDescent="0.3">
      <c r="C564" s="23" t="str">
        <f t="shared" si="48"/>
        <v/>
      </c>
      <c r="D564" t="str">
        <f t="shared" si="49"/>
        <v/>
      </c>
      <c r="E564">
        <f t="shared" si="50"/>
        <v>0</v>
      </c>
      <c r="F564" t="str">
        <f t="shared" si="51"/>
        <v/>
      </c>
      <c r="G564" s="23" t="e">
        <f t="shared" si="52"/>
        <v>#VALUE!</v>
      </c>
      <c r="H564" t="str">
        <f t="shared" si="53"/>
        <v/>
      </c>
    </row>
    <row r="565" spans="3:8" x14ac:dyDescent="0.3">
      <c r="C565" s="23" t="str">
        <f t="shared" si="48"/>
        <v/>
      </c>
      <c r="D565" t="str">
        <f t="shared" si="49"/>
        <v/>
      </c>
      <c r="E565">
        <f t="shared" si="50"/>
        <v>0</v>
      </c>
      <c r="F565" t="str">
        <f t="shared" si="51"/>
        <v/>
      </c>
      <c r="G565" s="23" t="e">
        <f t="shared" si="52"/>
        <v>#VALUE!</v>
      </c>
      <c r="H565" t="str">
        <f t="shared" si="53"/>
        <v/>
      </c>
    </row>
    <row r="566" spans="3:8" x14ac:dyDescent="0.3">
      <c r="C566" s="23" t="str">
        <f t="shared" si="48"/>
        <v/>
      </c>
      <c r="D566" t="str">
        <f t="shared" si="49"/>
        <v/>
      </c>
      <c r="E566">
        <f t="shared" si="50"/>
        <v>0</v>
      </c>
      <c r="F566" t="str">
        <f t="shared" si="51"/>
        <v/>
      </c>
      <c r="G566" s="23" t="e">
        <f t="shared" si="52"/>
        <v>#VALUE!</v>
      </c>
      <c r="H566" t="str">
        <f t="shared" si="53"/>
        <v/>
      </c>
    </row>
    <row r="567" spans="3:8" x14ac:dyDescent="0.3">
      <c r="C567" s="23" t="str">
        <f t="shared" si="48"/>
        <v/>
      </c>
      <c r="D567" t="str">
        <f t="shared" si="49"/>
        <v/>
      </c>
      <c r="E567">
        <f t="shared" si="50"/>
        <v>0</v>
      </c>
      <c r="F567" t="str">
        <f t="shared" si="51"/>
        <v/>
      </c>
      <c r="G567" s="23" t="e">
        <f t="shared" si="52"/>
        <v>#VALUE!</v>
      </c>
      <c r="H567" t="str">
        <f t="shared" si="53"/>
        <v/>
      </c>
    </row>
    <row r="568" spans="3:8" x14ac:dyDescent="0.3">
      <c r="C568" s="23" t="str">
        <f t="shared" si="48"/>
        <v/>
      </c>
      <c r="D568" t="str">
        <f t="shared" si="49"/>
        <v/>
      </c>
      <c r="E568">
        <f t="shared" si="50"/>
        <v>0</v>
      </c>
      <c r="F568" t="str">
        <f t="shared" si="51"/>
        <v/>
      </c>
      <c r="G568" s="23" t="e">
        <f t="shared" si="52"/>
        <v>#VALUE!</v>
      </c>
      <c r="H568" t="str">
        <f t="shared" si="53"/>
        <v/>
      </c>
    </row>
    <row r="569" spans="3:8" x14ac:dyDescent="0.3">
      <c r="C569" s="23" t="str">
        <f t="shared" si="48"/>
        <v/>
      </c>
      <c r="D569" t="str">
        <f t="shared" si="49"/>
        <v/>
      </c>
      <c r="E569">
        <f t="shared" si="50"/>
        <v>0</v>
      </c>
      <c r="F569" t="str">
        <f t="shared" si="51"/>
        <v/>
      </c>
      <c r="G569" s="23" t="e">
        <f t="shared" si="52"/>
        <v>#VALUE!</v>
      </c>
      <c r="H569" t="str">
        <f t="shared" si="53"/>
        <v/>
      </c>
    </row>
    <row r="570" spans="3:8" x14ac:dyDescent="0.3">
      <c r="C570" s="23" t="str">
        <f t="shared" si="48"/>
        <v/>
      </c>
      <c r="D570" t="str">
        <f t="shared" si="49"/>
        <v/>
      </c>
      <c r="E570">
        <f t="shared" si="50"/>
        <v>0</v>
      </c>
      <c r="F570" t="str">
        <f t="shared" si="51"/>
        <v/>
      </c>
      <c r="G570" s="23" t="e">
        <f t="shared" si="52"/>
        <v>#VALUE!</v>
      </c>
      <c r="H570" t="str">
        <f t="shared" si="53"/>
        <v/>
      </c>
    </row>
    <row r="571" spans="3:8" x14ac:dyDescent="0.3">
      <c r="C571" s="23" t="str">
        <f t="shared" si="48"/>
        <v/>
      </c>
      <c r="D571" t="str">
        <f t="shared" si="49"/>
        <v/>
      </c>
      <c r="E571">
        <f t="shared" si="50"/>
        <v>0</v>
      </c>
      <c r="F571" t="str">
        <f t="shared" si="51"/>
        <v/>
      </c>
      <c r="G571" s="23" t="e">
        <f t="shared" si="52"/>
        <v>#VALUE!</v>
      </c>
      <c r="H571" t="str">
        <f t="shared" si="53"/>
        <v/>
      </c>
    </row>
    <row r="572" spans="3:8" x14ac:dyDescent="0.3">
      <c r="C572" s="23" t="str">
        <f t="shared" si="48"/>
        <v/>
      </c>
      <c r="D572" t="str">
        <f t="shared" si="49"/>
        <v/>
      </c>
      <c r="E572">
        <f t="shared" si="50"/>
        <v>0</v>
      </c>
      <c r="F572" t="str">
        <f t="shared" si="51"/>
        <v/>
      </c>
      <c r="G572" s="23" t="e">
        <f t="shared" si="52"/>
        <v>#VALUE!</v>
      </c>
      <c r="H572" t="str">
        <f t="shared" si="53"/>
        <v/>
      </c>
    </row>
    <row r="573" spans="3:8" x14ac:dyDescent="0.3">
      <c r="C573" s="23" t="str">
        <f t="shared" si="48"/>
        <v/>
      </c>
      <c r="D573" t="str">
        <f t="shared" si="49"/>
        <v/>
      </c>
      <c r="E573">
        <f t="shared" si="50"/>
        <v>0</v>
      </c>
      <c r="F573" t="str">
        <f t="shared" si="51"/>
        <v/>
      </c>
      <c r="G573" s="23" t="e">
        <f t="shared" si="52"/>
        <v>#VALUE!</v>
      </c>
      <c r="H573" t="str">
        <f t="shared" si="53"/>
        <v/>
      </c>
    </row>
    <row r="574" spans="3:8" x14ac:dyDescent="0.3">
      <c r="C574" s="23" t="str">
        <f t="shared" si="48"/>
        <v/>
      </c>
      <c r="D574" t="str">
        <f t="shared" si="49"/>
        <v/>
      </c>
      <c r="E574">
        <f t="shared" si="50"/>
        <v>0</v>
      </c>
      <c r="F574" t="str">
        <f t="shared" si="51"/>
        <v/>
      </c>
      <c r="G574" s="23" t="e">
        <f t="shared" si="52"/>
        <v>#VALUE!</v>
      </c>
      <c r="H574" t="str">
        <f t="shared" si="53"/>
        <v/>
      </c>
    </row>
    <row r="575" spans="3:8" x14ac:dyDescent="0.3">
      <c r="C575" s="23" t="str">
        <f t="shared" si="48"/>
        <v/>
      </c>
      <c r="D575" t="str">
        <f t="shared" si="49"/>
        <v/>
      </c>
      <c r="E575">
        <f t="shared" si="50"/>
        <v>0</v>
      </c>
      <c r="F575" t="str">
        <f t="shared" si="51"/>
        <v/>
      </c>
      <c r="G575" s="23" t="e">
        <f t="shared" si="52"/>
        <v>#VALUE!</v>
      </c>
      <c r="H575" t="str">
        <f t="shared" si="53"/>
        <v/>
      </c>
    </row>
    <row r="576" spans="3:8" x14ac:dyDescent="0.3">
      <c r="C576" s="23" t="str">
        <f t="shared" si="48"/>
        <v/>
      </c>
      <c r="D576" t="str">
        <f t="shared" si="49"/>
        <v/>
      </c>
      <c r="E576">
        <f t="shared" si="50"/>
        <v>0</v>
      </c>
      <c r="F576" t="str">
        <f t="shared" si="51"/>
        <v/>
      </c>
      <c r="G576" s="23" t="e">
        <f t="shared" si="52"/>
        <v>#VALUE!</v>
      </c>
      <c r="H576" t="str">
        <f t="shared" si="53"/>
        <v/>
      </c>
    </row>
    <row r="577" spans="3:8" x14ac:dyDescent="0.3">
      <c r="C577" s="23" t="str">
        <f t="shared" si="48"/>
        <v/>
      </c>
      <c r="D577" t="str">
        <f t="shared" si="49"/>
        <v/>
      </c>
      <c r="E577">
        <f t="shared" si="50"/>
        <v>0</v>
      </c>
      <c r="F577" t="str">
        <f t="shared" si="51"/>
        <v/>
      </c>
      <c r="G577" s="23" t="e">
        <f t="shared" si="52"/>
        <v>#VALUE!</v>
      </c>
      <c r="H577" t="str">
        <f t="shared" si="53"/>
        <v/>
      </c>
    </row>
    <row r="578" spans="3:8" x14ac:dyDescent="0.3">
      <c r="C578" s="23" t="str">
        <f t="shared" ref="C578:C641" si="54">RIGHT(LEFT(B578,2),1)</f>
        <v/>
      </c>
      <c r="D578" t="str">
        <f t="shared" ref="D578:D641" si="55">IF(E578&gt;9,RIGHT(LEFT(B578,4),2),RIGHT(LEFT(B578,3),1))</f>
        <v/>
      </c>
      <c r="E578">
        <f t="shared" ref="E578:E641" si="56">LEN(B578)</f>
        <v>0</v>
      </c>
      <c r="F578" t="str">
        <f t="shared" ref="F578:F641" si="57">IF(E578&gt;9,RIGHT(LEFT(B578,E578),E578-4),IF(E578&lt;4,"",RIGHT(LEFT(B578,E578),E578-3)))</f>
        <v/>
      </c>
      <c r="G578" s="23" t="e">
        <f t="shared" ref="G578:G641" si="58">C578+0</f>
        <v>#VALUE!</v>
      </c>
      <c r="H578" t="str">
        <f t="shared" si="53"/>
        <v/>
      </c>
    </row>
    <row r="579" spans="3:8" x14ac:dyDescent="0.3">
      <c r="C579" s="23" t="str">
        <f t="shared" si="54"/>
        <v/>
      </c>
      <c r="D579" t="str">
        <f t="shared" si="55"/>
        <v/>
      </c>
      <c r="E579">
        <f t="shared" si="56"/>
        <v>0</v>
      </c>
      <c r="F579" t="str">
        <f t="shared" si="57"/>
        <v/>
      </c>
      <c r="G579" s="23" t="e">
        <f t="shared" si="58"/>
        <v>#VALUE!</v>
      </c>
      <c r="H579" t="str">
        <f t="shared" ref="H579:H642" si="59">IF(ISERROR(G579)=FALSE,G579,C579)</f>
        <v/>
      </c>
    </row>
    <row r="580" spans="3:8" x14ac:dyDescent="0.3">
      <c r="C580" s="23" t="str">
        <f t="shared" si="54"/>
        <v/>
      </c>
      <c r="D580" t="str">
        <f t="shared" si="55"/>
        <v/>
      </c>
      <c r="E580">
        <f t="shared" si="56"/>
        <v>0</v>
      </c>
      <c r="F580" t="str">
        <f t="shared" si="57"/>
        <v/>
      </c>
      <c r="G580" s="23" t="e">
        <f t="shared" si="58"/>
        <v>#VALUE!</v>
      </c>
      <c r="H580" t="str">
        <f t="shared" si="59"/>
        <v/>
      </c>
    </row>
    <row r="581" spans="3:8" x14ac:dyDescent="0.3">
      <c r="C581" s="23" t="str">
        <f t="shared" si="54"/>
        <v/>
      </c>
      <c r="D581" t="str">
        <f t="shared" si="55"/>
        <v/>
      </c>
      <c r="E581">
        <f t="shared" si="56"/>
        <v>0</v>
      </c>
      <c r="F581" t="str">
        <f t="shared" si="57"/>
        <v/>
      </c>
      <c r="G581" s="23" t="e">
        <f t="shared" si="58"/>
        <v>#VALUE!</v>
      </c>
      <c r="H581" t="str">
        <f t="shared" si="59"/>
        <v/>
      </c>
    </row>
    <row r="582" spans="3:8" x14ac:dyDescent="0.3">
      <c r="C582" s="23" t="str">
        <f t="shared" si="54"/>
        <v/>
      </c>
      <c r="D582" t="str">
        <f t="shared" si="55"/>
        <v/>
      </c>
      <c r="E582">
        <f t="shared" si="56"/>
        <v>0</v>
      </c>
      <c r="F582" t="str">
        <f t="shared" si="57"/>
        <v/>
      </c>
      <c r="G582" s="23" t="e">
        <f t="shared" si="58"/>
        <v>#VALUE!</v>
      </c>
      <c r="H582" t="str">
        <f t="shared" si="59"/>
        <v/>
      </c>
    </row>
    <row r="583" spans="3:8" x14ac:dyDescent="0.3">
      <c r="C583" s="23" t="str">
        <f t="shared" si="54"/>
        <v/>
      </c>
      <c r="D583" t="str">
        <f t="shared" si="55"/>
        <v/>
      </c>
      <c r="E583">
        <f t="shared" si="56"/>
        <v>0</v>
      </c>
      <c r="F583" t="str">
        <f t="shared" si="57"/>
        <v/>
      </c>
      <c r="G583" s="23" t="e">
        <f t="shared" si="58"/>
        <v>#VALUE!</v>
      </c>
      <c r="H583" t="str">
        <f t="shared" si="59"/>
        <v/>
      </c>
    </row>
    <row r="584" spans="3:8" x14ac:dyDescent="0.3">
      <c r="C584" s="23" t="str">
        <f t="shared" si="54"/>
        <v/>
      </c>
      <c r="D584" t="str">
        <f t="shared" si="55"/>
        <v/>
      </c>
      <c r="E584">
        <f t="shared" si="56"/>
        <v>0</v>
      </c>
      <c r="F584" t="str">
        <f t="shared" si="57"/>
        <v/>
      </c>
      <c r="G584" s="23" t="e">
        <f t="shared" si="58"/>
        <v>#VALUE!</v>
      </c>
      <c r="H584" t="str">
        <f t="shared" si="59"/>
        <v/>
      </c>
    </row>
    <row r="585" spans="3:8" x14ac:dyDescent="0.3">
      <c r="C585" s="23" t="str">
        <f t="shared" si="54"/>
        <v/>
      </c>
      <c r="D585" t="str">
        <f t="shared" si="55"/>
        <v/>
      </c>
      <c r="E585">
        <f t="shared" si="56"/>
        <v>0</v>
      </c>
      <c r="F585" t="str">
        <f t="shared" si="57"/>
        <v/>
      </c>
      <c r="G585" s="23" t="e">
        <f t="shared" si="58"/>
        <v>#VALUE!</v>
      </c>
      <c r="H585" t="str">
        <f t="shared" si="59"/>
        <v/>
      </c>
    </row>
    <row r="586" spans="3:8" x14ac:dyDescent="0.3">
      <c r="C586" s="23" t="str">
        <f t="shared" si="54"/>
        <v/>
      </c>
      <c r="D586" t="str">
        <f t="shared" si="55"/>
        <v/>
      </c>
      <c r="E586">
        <f t="shared" si="56"/>
        <v>0</v>
      </c>
      <c r="F586" t="str">
        <f t="shared" si="57"/>
        <v/>
      </c>
      <c r="G586" s="23" t="e">
        <f t="shared" si="58"/>
        <v>#VALUE!</v>
      </c>
      <c r="H586" t="str">
        <f t="shared" si="59"/>
        <v/>
      </c>
    </row>
    <row r="587" spans="3:8" x14ac:dyDescent="0.3">
      <c r="C587" s="23" t="str">
        <f t="shared" si="54"/>
        <v/>
      </c>
      <c r="D587" t="str">
        <f t="shared" si="55"/>
        <v/>
      </c>
      <c r="E587">
        <f t="shared" si="56"/>
        <v>0</v>
      </c>
      <c r="F587" t="str">
        <f t="shared" si="57"/>
        <v/>
      </c>
      <c r="G587" s="23" t="e">
        <f t="shared" si="58"/>
        <v>#VALUE!</v>
      </c>
      <c r="H587" t="str">
        <f t="shared" si="59"/>
        <v/>
      </c>
    </row>
    <row r="588" spans="3:8" x14ac:dyDescent="0.3">
      <c r="C588" s="23" t="str">
        <f t="shared" si="54"/>
        <v/>
      </c>
      <c r="D588" t="str">
        <f t="shared" si="55"/>
        <v/>
      </c>
      <c r="E588">
        <f t="shared" si="56"/>
        <v>0</v>
      </c>
      <c r="F588" t="str">
        <f t="shared" si="57"/>
        <v/>
      </c>
      <c r="G588" s="23" t="e">
        <f t="shared" si="58"/>
        <v>#VALUE!</v>
      </c>
      <c r="H588" t="str">
        <f t="shared" si="59"/>
        <v/>
      </c>
    </row>
    <row r="589" spans="3:8" x14ac:dyDescent="0.3">
      <c r="C589" s="23" t="str">
        <f t="shared" si="54"/>
        <v/>
      </c>
      <c r="D589" t="str">
        <f t="shared" si="55"/>
        <v/>
      </c>
      <c r="E589">
        <f t="shared" si="56"/>
        <v>0</v>
      </c>
      <c r="F589" t="str">
        <f t="shared" si="57"/>
        <v/>
      </c>
      <c r="G589" s="23" t="e">
        <f t="shared" si="58"/>
        <v>#VALUE!</v>
      </c>
      <c r="H589" t="str">
        <f t="shared" si="59"/>
        <v/>
      </c>
    </row>
    <row r="590" spans="3:8" x14ac:dyDescent="0.3">
      <c r="C590" s="23" t="str">
        <f t="shared" si="54"/>
        <v/>
      </c>
      <c r="D590" t="str">
        <f t="shared" si="55"/>
        <v/>
      </c>
      <c r="E590">
        <f t="shared" si="56"/>
        <v>0</v>
      </c>
      <c r="F590" t="str">
        <f t="shared" si="57"/>
        <v/>
      </c>
      <c r="G590" s="23" t="e">
        <f t="shared" si="58"/>
        <v>#VALUE!</v>
      </c>
      <c r="H590" t="str">
        <f t="shared" si="59"/>
        <v/>
      </c>
    </row>
    <row r="591" spans="3:8" x14ac:dyDescent="0.3">
      <c r="C591" s="23" t="str">
        <f t="shared" si="54"/>
        <v/>
      </c>
      <c r="D591" t="str">
        <f t="shared" si="55"/>
        <v/>
      </c>
      <c r="E591">
        <f t="shared" si="56"/>
        <v>0</v>
      </c>
      <c r="F591" t="str">
        <f t="shared" si="57"/>
        <v/>
      </c>
      <c r="G591" s="23" t="e">
        <f t="shared" si="58"/>
        <v>#VALUE!</v>
      </c>
      <c r="H591" t="str">
        <f t="shared" si="59"/>
        <v/>
      </c>
    </row>
    <row r="592" spans="3:8" x14ac:dyDescent="0.3">
      <c r="C592" s="23" t="str">
        <f t="shared" si="54"/>
        <v/>
      </c>
      <c r="D592" t="str">
        <f t="shared" si="55"/>
        <v/>
      </c>
      <c r="E592">
        <f t="shared" si="56"/>
        <v>0</v>
      </c>
      <c r="F592" t="str">
        <f t="shared" si="57"/>
        <v/>
      </c>
      <c r="G592" s="23" t="e">
        <f t="shared" si="58"/>
        <v>#VALUE!</v>
      </c>
      <c r="H592" t="str">
        <f t="shared" si="59"/>
        <v/>
      </c>
    </row>
    <row r="593" spans="3:8" x14ac:dyDescent="0.3">
      <c r="C593" s="23" t="str">
        <f t="shared" si="54"/>
        <v/>
      </c>
      <c r="D593" t="str">
        <f t="shared" si="55"/>
        <v/>
      </c>
      <c r="E593">
        <f t="shared" si="56"/>
        <v>0</v>
      </c>
      <c r="F593" t="str">
        <f t="shared" si="57"/>
        <v/>
      </c>
      <c r="G593" s="23" t="e">
        <f t="shared" si="58"/>
        <v>#VALUE!</v>
      </c>
      <c r="H593" t="str">
        <f t="shared" si="59"/>
        <v/>
      </c>
    </row>
    <row r="594" spans="3:8" x14ac:dyDescent="0.3">
      <c r="C594" s="23" t="str">
        <f t="shared" si="54"/>
        <v/>
      </c>
      <c r="D594" t="str">
        <f t="shared" si="55"/>
        <v/>
      </c>
      <c r="E594">
        <f t="shared" si="56"/>
        <v>0</v>
      </c>
      <c r="F594" t="str">
        <f t="shared" si="57"/>
        <v/>
      </c>
      <c r="G594" s="23" t="e">
        <f t="shared" si="58"/>
        <v>#VALUE!</v>
      </c>
      <c r="H594" t="str">
        <f t="shared" si="59"/>
        <v/>
      </c>
    </row>
    <row r="595" spans="3:8" x14ac:dyDescent="0.3">
      <c r="C595" s="23" t="str">
        <f t="shared" si="54"/>
        <v/>
      </c>
      <c r="D595" t="str">
        <f t="shared" si="55"/>
        <v/>
      </c>
      <c r="E595">
        <f t="shared" si="56"/>
        <v>0</v>
      </c>
      <c r="F595" t="str">
        <f t="shared" si="57"/>
        <v/>
      </c>
      <c r="G595" s="23" t="e">
        <f t="shared" si="58"/>
        <v>#VALUE!</v>
      </c>
      <c r="H595" t="str">
        <f t="shared" si="59"/>
        <v/>
      </c>
    </row>
    <row r="596" spans="3:8" x14ac:dyDescent="0.3">
      <c r="C596" s="23" t="str">
        <f t="shared" si="54"/>
        <v/>
      </c>
      <c r="D596" t="str">
        <f t="shared" si="55"/>
        <v/>
      </c>
      <c r="E596">
        <f t="shared" si="56"/>
        <v>0</v>
      </c>
      <c r="F596" t="str">
        <f t="shared" si="57"/>
        <v/>
      </c>
      <c r="G596" s="23" t="e">
        <f t="shared" si="58"/>
        <v>#VALUE!</v>
      </c>
      <c r="H596" t="str">
        <f t="shared" si="59"/>
        <v/>
      </c>
    </row>
    <row r="597" spans="3:8" x14ac:dyDescent="0.3">
      <c r="C597" s="23" t="str">
        <f t="shared" si="54"/>
        <v/>
      </c>
      <c r="D597" t="str">
        <f t="shared" si="55"/>
        <v/>
      </c>
      <c r="E597">
        <f t="shared" si="56"/>
        <v>0</v>
      </c>
      <c r="F597" t="str">
        <f t="shared" si="57"/>
        <v/>
      </c>
      <c r="G597" s="23" t="e">
        <f t="shared" si="58"/>
        <v>#VALUE!</v>
      </c>
      <c r="H597" t="str">
        <f t="shared" si="59"/>
        <v/>
      </c>
    </row>
    <row r="598" spans="3:8" x14ac:dyDescent="0.3">
      <c r="C598" s="23" t="str">
        <f t="shared" si="54"/>
        <v/>
      </c>
      <c r="D598" t="str">
        <f t="shared" si="55"/>
        <v/>
      </c>
      <c r="E598">
        <f t="shared" si="56"/>
        <v>0</v>
      </c>
      <c r="F598" t="str">
        <f t="shared" si="57"/>
        <v/>
      </c>
      <c r="G598" s="23" t="e">
        <f t="shared" si="58"/>
        <v>#VALUE!</v>
      </c>
      <c r="H598" t="str">
        <f t="shared" si="59"/>
        <v/>
      </c>
    </row>
    <row r="599" spans="3:8" x14ac:dyDescent="0.3">
      <c r="C599" s="23" t="str">
        <f t="shared" si="54"/>
        <v/>
      </c>
      <c r="D599" t="str">
        <f t="shared" si="55"/>
        <v/>
      </c>
      <c r="E599">
        <f t="shared" si="56"/>
        <v>0</v>
      </c>
      <c r="F599" t="str">
        <f t="shared" si="57"/>
        <v/>
      </c>
      <c r="G599" s="23" t="e">
        <f t="shared" si="58"/>
        <v>#VALUE!</v>
      </c>
      <c r="H599" t="str">
        <f t="shared" si="59"/>
        <v/>
      </c>
    </row>
    <row r="600" spans="3:8" x14ac:dyDescent="0.3">
      <c r="C600" s="23" t="str">
        <f t="shared" si="54"/>
        <v/>
      </c>
      <c r="D600" t="str">
        <f t="shared" si="55"/>
        <v/>
      </c>
      <c r="E600">
        <f t="shared" si="56"/>
        <v>0</v>
      </c>
      <c r="F600" t="str">
        <f t="shared" si="57"/>
        <v/>
      </c>
      <c r="G600" s="23" t="e">
        <f t="shared" si="58"/>
        <v>#VALUE!</v>
      </c>
      <c r="H600" t="str">
        <f t="shared" si="59"/>
        <v/>
      </c>
    </row>
    <row r="601" spans="3:8" x14ac:dyDescent="0.3">
      <c r="C601" s="23" t="str">
        <f t="shared" si="54"/>
        <v/>
      </c>
      <c r="D601" t="str">
        <f t="shared" si="55"/>
        <v/>
      </c>
      <c r="E601">
        <f t="shared" si="56"/>
        <v>0</v>
      </c>
      <c r="F601" t="str">
        <f t="shared" si="57"/>
        <v/>
      </c>
      <c r="G601" s="23" t="e">
        <f t="shared" si="58"/>
        <v>#VALUE!</v>
      </c>
      <c r="H601" t="str">
        <f t="shared" si="59"/>
        <v/>
      </c>
    </row>
    <row r="602" spans="3:8" x14ac:dyDescent="0.3">
      <c r="C602" s="23" t="str">
        <f t="shared" si="54"/>
        <v/>
      </c>
      <c r="D602" t="str">
        <f t="shared" si="55"/>
        <v/>
      </c>
      <c r="E602">
        <f t="shared" si="56"/>
        <v>0</v>
      </c>
      <c r="F602" t="str">
        <f t="shared" si="57"/>
        <v/>
      </c>
      <c r="G602" s="23" t="e">
        <f t="shared" si="58"/>
        <v>#VALUE!</v>
      </c>
      <c r="H602" t="str">
        <f t="shared" si="59"/>
        <v/>
      </c>
    </row>
    <row r="603" spans="3:8" x14ac:dyDescent="0.3">
      <c r="C603" s="23" t="str">
        <f t="shared" si="54"/>
        <v/>
      </c>
      <c r="D603" t="str">
        <f t="shared" si="55"/>
        <v/>
      </c>
      <c r="E603">
        <f t="shared" si="56"/>
        <v>0</v>
      </c>
      <c r="F603" t="str">
        <f t="shared" si="57"/>
        <v/>
      </c>
      <c r="G603" s="23" t="e">
        <f t="shared" si="58"/>
        <v>#VALUE!</v>
      </c>
      <c r="H603" t="str">
        <f t="shared" si="59"/>
        <v/>
      </c>
    </row>
    <row r="604" spans="3:8" x14ac:dyDescent="0.3">
      <c r="C604" s="23" t="str">
        <f t="shared" si="54"/>
        <v/>
      </c>
      <c r="D604" t="str">
        <f t="shared" si="55"/>
        <v/>
      </c>
      <c r="E604">
        <f t="shared" si="56"/>
        <v>0</v>
      </c>
      <c r="F604" t="str">
        <f t="shared" si="57"/>
        <v/>
      </c>
      <c r="G604" s="23" t="e">
        <f t="shared" si="58"/>
        <v>#VALUE!</v>
      </c>
      <c r="H604" t="str">
        <f t="shared" si="59"/>
        <v/>
      </c>
    </row>
    <row r="605" spans="3:8" x14ac:dyDescent="0.3">
      <c r="C605" s="23" t="str">
        <f t="shared" si="54"/>
        <v/>
      </c>
      <c r="D605" t="str">
        <f t="shared" si="55"/>
        <v/>
      </c>
      <c r="E605">
        <f t="shared" si="56"/>
        <v>0</v>
      </c>
      <c r="F605" t="str">
        <f t="shared" si="57"/>
        <v/>
      </c>
      <c r="G605" s="23" t="e">
        <f t="shared" si="58"/>
        <v>#VALUE!</v>
      </c>
      <c r="H605" t="str">
        <f t="shared" si="59"/>
        <v/>
      </c>
    </row>
    <row r="606" spans="3:8" x14ac:dyDescent="0.3">
      <c r="C606" s="23" t="str">
        <f t="shared" si="54"/>
        <v/>
      </c>
      <c r="D606" t="str">
        <f t="shared" si="55"/>
        <v/>
      </c>
      <c r="E606">
        <f t="shared" si="56"/>
        <v>0</v>
      </c>
      <c r="F606" t="str">
        <f t="shared" si="57"/>
        <v/>
      </c>
      <c r="G606" s="23" t="e">
        <f t="shared" si="58"/>
        <v>#VALUE!</v>
      </c>
      <c r="H606" t="str">
        <f t="shared" si="59"/>
        <v/>
      </c>
    </row>
    <row r="607" spans="3:8" x14ac:dyDescent="0.3">
      <c r="C607" s="23" t="str">
        <f t="shared" si="54"/>
        <v/>
      </c>
      <c r="D607" t="str">
        <f t="shared" si="55"/>
        <v/>
      </c>
      <c r="E607">
        <f t="shared" si="56"/>
        <v>0</v>
      </c>
      <c r="F607" t="str">
        <f t="shared" si="57"/>
        <v/>
      </c>
      <c r="G607" s="23" t="e">
        <f t="shared" si="58"/>
        <v>#VALUE!</v>
      </c>
      <c r="H607" t="str">
        <f t="shared" si="59"/>
        <v/>
      </c>
    </row>
    <row r="608" spans="3:8" x14ac:dyDescent="0.3">
      <c r="C608" s="23" t="str">
        <f t="shared" si="54"/>
        <v/>
      </c>
      <c r="D608" t="str">
        <f t="shared" si="55"/>
        <v/>
      </c>
      <c r="E608">
        <f t="shared" si="56"/>
        <v>0</v>
      </c>
      <c r="F608" t="str">
        <f t="shared" si="57"/>
        <v/>
      </c>
      <c r="G608" s="23" t="e">
        <f t="shared" si="58"/>
        <v>#VALUE!</v>
      </c>
      <c r="H608" t="str">
        <f t="shared" si="59"/>
        <v/>
      </c>
    </row>
    <row r="609" spans="3:8" x14ac:dyDescent="0.3">
      <c r="C609" s="23" t="str">
        <f t="shared" si="54"/>
        <v/>
      </c>
      <c r="D609" t="str">
        <f t="shared" si="55"/>
        <v/>
      </c>
      <c r="E609">
        <f t="shared" si="56"/>
        <v>0</v>
      </c>
      <c r="F609" t="str">
        <f t="shared" si="57"/>
        <v/>
      </c>
      <c r="G609" s="23" t="e">
        <f t="shared" si="58"/>
        <v>#VALUE!</v>
      </c>
      <c r="H609" t="str">
        <f t="shared" si="59"/>
        <v/>
      </c>
    </row>
    <row r="610" spans="3:8" x14ac:dyDescent="0.3">
      <c r="C610" s="23" t="str">
        <f t="shared" si="54"/>
        <v/>
      </c>
      <c r="D610" t="str">
        <f t="shared" si="55"/>
        <v/>
      </c>
      <c r="E610">
        <f t="shared" si="56"/>
        <v>0</v>
      </c>
      <c r="F610" t="str">
        <f t="shared" si="57"/>
        <v/>
      </c>
      <c r="G610" s="23" t="e">
        <f t="shared" si="58"/>
        <v>#VALUE!</v>
      </c>
      <c r="H610" t="str">
        <f t="shared" si="59"/>
        <v/>
      </c>
    </row>
    <row r="611" spans="3:8" x14ac:dyDescent="0.3">
      <c r="C611" s="23" t="str">
        <f t="shared" si="54"/>
        <v/>
      </c>
      <c r="D611" t="str">
        <f t="shared" si="55"/>
        <v/>
      </c>
      <c r="E611">
        <f t="shared" si="56"/>
        <v>0</v>
      </c>
      <c r="F611" t="str">
        <f t="shared" si="57"/>
        <v/>
      </c>
      <c r="G611" s="23" t="e">
        <f t="shared" si="58"/>
        <v>#VALUE!</v>
      </c>
      <c r="H611" t="str">
        <f t="shared" si="59"/>
        <v/>
      </c>
    </row>
    <row r="612" spans="3:8" x14ac:dyDescent="0.3">
      <c r="C612" s="23" t="str">
        <f t="shared" si="54"/>
        <v/>
      </c>
      <c r="D612" t="str">
        <f t="shared" si="55"/>
        <v/>
      </c>
      <c r="E612">
        <f t="shared" si="56"/>
        <v>0</v>
      </c>
      <c r="F612" t="str">
        <f t="shared" si="57"/>
        <v/>
      </c>
      <c r="G612" s="23" t="e">
        <f t="shared" si="58"/>
        <v>#VALUE!</v>
      </c>
      <c r="H612" t="str">
        <f t="shared" si="59"/>
        <v/>
      </c>
    </row>
    <row r="613" spans="3:8" x14ac:dyDescent="0.3">
      <c r="C613" s="23" t="str">
        <f t="shared" si="54"/>
        <v/>
      </c>
      <c r="D613" t="str">
        <f t="shared" si="55"/>
        <v/>
      </c>
      <c r="E613">
        <f t="shared" si="56"/>
        <v>0</v>
      </c>
      <c r="F613" t="str">
        <f t="shared" si="57"/>
        <v/>
      </c>
      <c r="G613" s="23" t="e">
        <f t="shared" si="58"/>
        <v>#VALUE!</v>
      </c>
      <c r="H613" t="str">
        <f t="shared" si="59"/>
        <v/>
      </c>
    </row>
    <row r="614" spans="3:8" x14ac:dyDescent="0.3">
      <c r="C614" s="23" t="str">
        <f t="shared" si="54"/>
        <v/>
      </c>
      <c r="D614" t="str">
        <f t="shared" si="55"/>
        <v/>
      </c>
      <c r="E614">
        <f t="shared" si="56"/>
        <v>0</v>
      </c>
      <c r="F614" t="str">
        <f t="shared" si="57"/>
        <v/>
      </c>
      <c r="G614" s="23" t="e">
        <f t="shared" si="58"/>
        <v>#VALUE!</v>
      </c>
      <c r="H614" t="str">
        <f t="shared" si="59"/>
        <v/>
      </c>
    </row>
    <row r="615" spans="3:8" x14ac:dyDescent="0.3">
      <c r="C615" s="23" t="str">
        <f t="shared" si="54"/>
        <v/>
      </c>
      <c r="D615" t="str">
        <f t="shared" si="55"/>
        <v/>
      </c>
      <c r="E615">
        <f t="shared" si="56"/>
        <v>0</v>
      </c>
      <c r="F615" t="str">
        <f t="shared" si="57"/>
        <v/>
      </c>
      <c r="G615" s="23" t="e">
        <f t="shared" si="58"/>
        <v>#VALUE!</v>
      </c>
      <c r="H615" t="str">
        <f t="shared" si="59"/>
        <v/>
      </c>
    </row>
    <row r="616" spans="3:8" x14ac:dyDescent="0.3">
      <c r="C616" s="23" t="str">
        <f t="shared" si="54"/>
        <v/>
      </c>
      <c r="D616" t="str">
        <f t="shared" si="55"/>
        <v/>
      </c>
      <c r="E616">
        <f t="shared" si="56"/>
        <v>0</v>
      </c>
      <c r="F616" t="str">
        <f t="shared" si="57"/>
        <v/>
      </c>
      <c r="G616" s="23" t="e">
        <f t="shared" si="58"/>
        <v>#VALUE!</v>
      </c>
      <c r="H616" t="str">
        <f t="shared" si="59"/>
        <v/>
      </c>
    </row>
    <row r="617" spans="3:8" x14ac:dyDescent="0.3">
      <c r="C617" s="23" t="str">
        <f t="shared" si="54"/>
        <v/>
      </c>
      <c r="D617" t="str">
        <f t="shared" si="55"/>
        <v/>
      </c>
      <c r="E617">
        <f t="shared" si="56"/>
        <v>0</v>
      </c>
      <c r="F617" t="str">
        <f t="shared" si="57"/>
        <v/>
      </c>
      <c r="G617" s="23" t="e">
        <f t="shared" si="58"/>
        <v>#VALUE!</v>
      </c>
      <c r="H617" t="str">
        <f t="shared" si="59"/>
        <v/>
      </c>
    </row>
    <row r="618" spans="3:8" x14ac:dyDescent="0.3">
      <c r="C618" s="23" t="str">
        <f t="shared" si="54"/>
        <v/>
      </c>
      <c r="D618" t="str">
        <f t="shared" si="55"/>
        <v/>
      </c>
      <c r="E618">
        <f t="shared" si="56"/>
        <v>0</v>
      </c>
      <c r="F618" t="str">
        <f t="shared" si="57"/>
        <v/>
      </c>
      <c r="G618" s="23" t="e">
        <f t="shared" si="58"/>
        <v>#VALUE!</v>
      </c>
      <c r="H618" t="str">
        <f t="shared" si="59"/>
        <v/>
      </c>
    </row>
    <row r="619" spans="3:8" x14ac:dyDescent="0.3">
      <c r="C619" s="23" t="str">
        <f t="shared" si="54"/>
        <v/>
      </c>
      <c r="D619" t="str">
        <f t="shared" si="55"/>
        <v/>
      </c>
      <c r="E619">
        <f t="shared" si="56"/>
        <v>0</v>
      </c>
      <c r="F619" t="str">
        <f t="shared" si="57"/>
        <v/>
      </c>
      <c r="G619" s="23" t="e">
        <f t="shared" si="58"/>
        <v>#VALUE!</v>
      </c>
      <c r="H619" t="str">
        <f t="shared" si="59"/>
        <v/>
      </c>
    </row>
    <row r="620" spans="3:8" x14ac:dyDescent="0.3">
      <c r="C620" s="23" t="str">
        <f t="shared" si="54"/>
        <v/>
      </c>
      <c r="D620" t="str">
        <f t="shared" si="55"/>
        <v/>
      </c>
      <c r="E620">
        <f t="shared" si="56"/>
        <v>0</v>
      </c>
      <c r="F620" t="str">
        <f t="shared" si="57"/>
        <v/>
      </c>
      <c r="G620" s="23" t="e">
        <f t="shared" si="58"/>
        <v>#VALUE!</v>
      </c>
      <c r="H620" t="str">
        <f t="shared" si="59"/>
        <v/>
      </c>
    </row>
    <row r="621" spans="3:8" x14ac:dyDescent="0.3">
      <c r="C621" s="23" t="str">
        <f t="shared" si="54"/>
        <v/>
      </c>
      <c r="D621" t="str">
        <f t="shared" si="55"/>
        <v/>
      </c>
      <c r="E621">
        <f t="shared" si="56"/>
        <v>0</v>
      </c>
      <c r="F621" t="str">
        <f t="shared" si="57"/>
        <v/>
      </c>
      <c r="G621" s="23" t="e">
        <f t="shared" si="58"/>
        <v>#VALUE!</v>
      </c>
      <c r="H621" t="str">
        <f t="shared" si="59"/>
        <v/>
      </c>
    </row>
    <row r="622" spans="3:8" x14ac:dyDescent="0.3">
      <c r="C622" s="23" t="str">
        <f t="shared" si="54"/>
        <v/>
      </c>
      <c r="D622" t="str">
        <f t="shared" si="55"/>
        <v/>
      </c>
      <c r="E622">
        <f t="shared" si="56"/>
        <v>0</v>
      </c>
      <c r="F622" t="str">
        <f t="shared" si="57"/>
        <v/>
      </c>
      <c r="G622" s="23" t="e">
        <f t="shared" si="58"/>
        <v>#VALUE!</v>
      </c>
      <c r="H622" t="str">
        <f t="shared" si="59"/>
        <v/>
      </c>
    </row>
    <row r="623" spans="3:8" x14ac:dyDescent="0.3">
      <c r="C623" s="23" t="str">
        <f t="shared" si="54"/>
        <v/>
      </c>
      <c r="D623" t="str">
        <f t="shared" si="55"/>
        <v/>
      </c>
      <c r="E623">
        <f t="shared" si="56"/>
        <v>0</v>
      </c>
      <c r="F623" t="str">
        <f t="shared" si="57"/>
        <v/>
      </c>
      <c r="G623" s="23" t="e">
        <f t="shared" si="58"/>
        <v>#VALUE!</v>
      </c>
      <c r="H623" t="str">
        <f t="shared" si="59"/>
        <v/>
      </c>
    </row>
    <row r="624" spans="3:8" x14ac:dyDescent="0.3">
      <c r="C624" s="23" t="str">
        <f t="shared" si="54"/>
        <v/>
      </c>
      <c r="D624" t="str">
        <f t="shared" si="55"/>
        <v/>
      </c>
      <c r="E624">
        <f t="shared" si="56"/>
        <v>0</v>
      </c>
      <c r="F624" t="str">
        <f t="shared" si="57"/>
        <v/>
      </c>
      <c r="G624" s="23" t="e">
        <f t="shared" si="58"/>
        <v>#VALUE!</v>
      </c>
      <c r="H624" t="str">
        <f t="shared" si="59"/>
        <v/>
      </c>
    </row>
    <row r="625" spans="3:8" x14ac:dyDescent="0.3">
      <c r="C625" s="23" t="str">
        <f t="shared" si="54"/>
        <v/>
      </c>
      <c r="D625" t="str">
        <f t="shared" si="55"/>
        <v/>
      </c>
      <c r="E625">
        <f t="shared" si="56"/>
        <v>0</v>
      </c>
      <c r="F625" t="str">
        <f t="shared" si="57"/>
        <v/>
      </c>
      <c r="G625" s="23" t="e">
        <f t="shared" si="58"/>
        <v>#VALUE!</v>
      </c>
      <c r="H625" t="str">
        <f t="shared" si="59"/>
        <v/>
      </c>
    </row>
    <row r="626" spans="3:8" x14ac:dyDescent="0.3">
      <c r="C626" s="23" t="str">
        <f t="shared" si="54"/>
        <v/>
      </c>
      <c r="D626" t="str">
        <f t="shared" si="55"/>
        <v/>
      </c>
      <c r="E626">
        <f t="shared" si="56"/>
        <v>0</v>
      </c>
      <c r="F626" t="str">
        <f t="shared" si="57"/>
        <v/>
      </c>
      <c r="G626" s="23" t="e">
        <f t="shared" si="58"/>
        <v>#VALUE!</v>
      </c>
      <c r="H626" t="str">
        <f t="shared" si="59"/>
        <v/>
      </c>
    </row>
    <row r="627" spans="3:8" x14ac:dyDescent="0.3">
      <c r="C627" s="23" t="str">
        <f t="shared" si="54"/>
        <v/>
      </c>
      <c r="D627" t="str">
        <f t="shared" si="55"/>
        <v/>
      </c>
      <c r="E627">
        <f t="shared" si="56"/>
        <v>0</v>
      </c>
      <c r="F627" t="str">
        <f t="shared" si="57"/>
        <v/>
      </c>
      <c r="G627" s="23" t="e">
        <f t="shared" si="58"/>
        <v>#VALUE!</v>
      </c>
      <c r="H627" t="str">
        <f t="shared" si="59"/>
        <v/>
      </c>
    </row>
    <row r="628" spans="3:8" x14ac:dyDescent="0.3">
      <c r="C628" s="23" t="str">
        <f t="shared" si="54"/>
        <v/>
      </c>
      <c r="D628" t="str">
        <f t="shared" si="55"/>
        <v/>
      </c>
      <c r="E628">
        <f t="shared" si="56"/>
        <v>0</v>
      </c>
      <c r="F628" t="str">
        <f t="shared" si="57"/>
        <v/>
      </c>
      <c r="G628" s="23" t="e">
        <f t="shared" si="58"/>
        <v>#VALUE!</v>
      </c>
      <c r="H628" t="str">
        <f t="shared" si="59"/>
        <v/>
      </c>
    </row>
    <row r="629" spans="3:8" x14ac:dyDescent="0.3">
      <c r="C629" s="23" t="str">
        <f t="shared" si="54"/>
        <v/>
      </c>
      <c r="D629" t="str">
        <f t="shared" si="55"/>
        <v/>
      </c>
      <c r="E629">
        <f t="shared" si="56"/>
        <v>0</v>
      </c>
      <c r="F629" t="str">
        <f t="shared" si="57"/>
        <v/>
      </c>
      <c r="G629" s="23" t="e">
        <f t="shared" si="58"/>
        <v>#VALUE!</v>
      </c>
      <c r="H629" t="str">
        <f t="shared" si="59"/>
        <v/>
      </c>
    </row>
    <row r="630" spans="3:8" x14ac:dyDescent="0.3">
      <c r="C630" s="23" t="str">
        <f t="shared" si="54"/>
        <v/>
      </c>
      <c r="D630" t="str">
        <f t="shared" si="55"/>
        <v/>
      </c>
      <c r="E630">
        <f t="shared" si="56"/>
        <v>0</v>
      </c>
      <c r="F630" t="str">
        <f t="shared" si="57"/>
        <v/>
      </c>
      <c r="G630" s="23" t="e">
        <f t="shared" si="58"/>
        <v>#VALUE!</v>
      </c>
      <c r="H630" t="str">
        <f t="shared" si="59"/>
        <v/>
      </c>
    </row>
    <row r="631" spans="3:8" x14ac:dyDescent="0.3">
      <c r="C631" s="23" t="str">
        <f t="shared" si="54"/>
        <v/>
      </c>
      <c r="D631" t="str">
        <f t="shared" si="55"/>
        <v/>
      </c>
      <c r="E631">
        <f t="shared" si="56"/>
        <v>0</v>
      </c>
      <c r="F631" t="str">
        <f t="shared" si="57"/>
        <v/>
      </c>
      <c r="G631" s="23" t="e">
        <f t="shared" si="58"/>
        <v>#VALUE!</v>
      </c>
      <c r="H631" t="str">
        <f t="shared" si="59"/>
        <v/>
      </c>
    </row>
    <row r="632" spans="3:8" x14ac:dyDescent="0.3">
      <c r="C632" s="23" t="str">
        <f t="shared" si="54"/>
        <v/>
      </c>
      <c r="D632" t="str">
        <f t="shared" si="55"/>
        <v/>
      </c>
      <c r="E632">
        <f t="shared" si="56"/>
        <v>0</v>
      </c>
      <c r="F632" t="str">
        <f t="shared" si="57"/>
        <v/>
      </c>
      <c r="G632" s="23" t="e">
        <f t="shared" si="58"/>
        <v>#VALUE!</v>
      </c>
      <c r="H632" t="str">
        <f t="shared" si="59"/>
        <v/>
      </c>
    </row>
    <row r="633" spans="3:8" x14ac:dyDescent="0.3">
      <c r="C633" s="23" t="str">
        <f t="shared" si="54"/>
        <v/>
      </c>
      <c r="D633" t="str">
        <f t="shared" si="55"/>
        <v/>
      </c>
      <c r="E633">
        <f t="shared" si="56"/>
        <v>0</v>
      </c>
      <c r="F633" t="str">
        <f t="shared" si="57"/>
        <v/>
      </c>
      <c r="G633" s="23" t="e">
        <f t="shared" si="58"/>
        <v>#VALUE!</v>
      </c>
      <c r="H633" t="str">
        <f t="shared" si="59"/>
        <v/>
      </c>
    </row>
    <row r="634" spans="3:8" x14ac:dyDescent="0.3">
      <c r="C634" s="23" t="str">
        <f t="shared" si="54"/>
        <v/>
      </c>
      <c r="D634" t="str">
        <f t="shared" si="55"/>
        <v/>
      </c>
      <c r="E634">
        <f t="shared" si="56"/>
        <v>0</v>
      </c>
      <c r="F634" t="str">
        <f t="shared" si="57"/>
        <v/>
      </c>
      <c r="G634" s="23" t="e">
        <f t="shared" si="58"/>
        <v>#VALUE!</v>
      </c>
      <c r="H634" t="str">
        <f t="shared" si="59"/>
        <v/>
      </c>
    </row>
    <row r="635" spans="3:8" x14ac:dyDescent="0.3">
      <c r="C635" s="23" t="str">
        <f t="shared" si="54"/>
        <v/>
      </c>
      <c r="D635" t="str">
        <f t="shared" si="55"/>
        <v/>
      </c>
      <c r="E635">
        <f t="shared" si="56"/>
        <v>0</v>
      </c>
      <c r="F635" t="str">
        <f t="shared" si="57"/>
        <v/>
      </c>
      <c r="G635" s="23" t="e">
        <f t="shared" si="58"/>
        <v>#VALUE!</v>
      </c>
      <c r="H635" t="str">
        <f t="shared" si="59"/>
        <v/>
      </c>
    </row>
    <row r="636" spans="3:8" x14ac:dyDescent="0.3">
      <c r="C636" s="23" t="str">
        <f t="shared" si="54"/>
        <v/>
      </c>
      <c r="D636" t="str">
        <f t="shared" si="55"/>
        <v/>
      </c>
      <c r="E636">
        <f t="shared" si="56"/>
        <v>0</v>
      </c>
      <c r="F636" t="str">
        <f t="shared" si="57"/>
        <v/>
      </c>
      <c r="G636" s="23" t="e">
        <f t="shared" si="58"/>
        <v>#VALUE!</v>
      </c>
      <c r="H636" t="str">
        <f t="shared" si="59"/>
        <v/>
      </c>
    </row>
    <row r="637" spans="3:8" x14ac:dyDescent="0.3">
      <c r="C637" s="23" t="str">
        <f t="shared" si="54"/>
        <v/>
      </c>
      <c r="D637" t="str">
        <f t="shared" si="55"/>
        <v/>
      </c>
      <c r="E637">
        <f t="shared" si="56"/>
        <v>0</v>
      </c>
      <c r="F637" t="str">
        <f t="shared" si="57"/>
        <v/>
      </c>
      <c r="G637" s="23" t="e">
        <f t="shared" si="58"/>
        <v>#VALUE!</v>
      </c>
      <c r="H637" t="str">
        <f t="shared" si="59"/>
        <v/>
      </c>
    </row>
    <row r="638" spans="3:8" x14ac:dyDescent="0.3">
      <c r="C638" s="23" t="str">
        <f t="shared" si="54"/>
        <v/>
      </c>
      <c r="D638" t="str">
        <f t="shared" si="55"/>
        <v/>
      </c>
      <c r="E638">
        <f t="shared" si="56"/>
        <v>0</v>
      </c>
      <c r="F638" t="str">
        <f t="shared" si="57"/>
        <v/>
      </c>
      <c r="G638" s="23" t="e">
        <f t="shared" si="58"/>
        <v>#VALUE!</v>
      </c>
      <c r="H638" t="str">
        <f t="shared" si="59"/>
        <v/>
      </c>
    </row>
    <row r="639" spans="3:8" x14ac:dyDescent="0.3">
      <c r="C639" s="23" t="str">
        <f t="shared" si="54"/>
        <v/>
      </c>
      <c r="D639" t="str">
        <f t="shared" si="55"/>
        <v/>
      </c>
      <c r="E639">
        <f t="shared" si="56"/>
        <v>0</v>
      </c>
      <c r="F639" t="str">
        <f t="shared" si="57"/>
        <v/>
      </c>
      <c r="G639" s="23" t="e">
        <f t="shared" si="58"/>
        <v>#VALUE!</v>
      </c>
      <c r="H639" t="str">
        <f t="shared" si="59"/>
        <v/>
      </c>
    </row>
    <row r="640" spans="3:8" x14ac:dyDescent="0.3">
      <c r="C640" s="23" t="str">
        <f t="shared" si="54"/>
        <v/>
      </c>
      <c r="D640" t="str">
        <f t="shared" si="55"/>
        <v/>
      </c>
      <c r="E640">
        <f t="shared" si="56"/>
        <v>0</v>
      </c>
      <c r="F640" t="str">
        <f t="shared" si="57"/>
        <v/>
      </c>
      <c r="G640" s="23" t="e">
        <f t="shared" si="58"/>
        <v>#VALUE!</v>
      </c>
      <c r="H640" t="str">
        <f t="shared" si="59"/>
        <v/>
      </c>
    </row>
    <row r="641" spans="3:8" x14ac:dyDescent="0.3">
      <c r="C641" s="23" t="str">
        <f t="shared" si="54"/>
        <v/>
      </c>
      <c r="D641" t="str">
        <f t="shared" si="55"/>
        <v/>
      </c>
      <c r="E641">
        <f t="shared" si="56"/>
        <v>0</v>
      </c>
      <c r="F641" t="str">
        <f t="shared" si="57"/>
        <v/>
      </c>
      <c r="G641" s="23" t="e">
        <f t="shared" si="58"/>
        <v>#VALUE!</v>
      </c>
      <c r="H641" t="str">
        <f t="shared" si="59"/>
        <v/>
      </c>
    </row>
    <row r="642" spans="3:8" x14ac:dyDescent="0.3">
      <c r="C642" s="23" t="str">
        <f t="shared" ref="C642:C664" si="60">RIGHT(LEFT(B642,2),1)</f>
        <v/>
      </c>
      <c r="D642" t="str">
        <f t="shared" ref="D642:D664" si="61">IF(E642&gt;9,RIGHT(LEFT(B642,4),2),RIGHT(LEFT(B642,3),1))</f>
        <v/>
      </c>
      <c r="E642">
        <f t="shared" ref="E642:E664" si="62">LEN(B642)</f>
        <v>0</v>
      </c>
      <c r="F642" t="str">
        <f t="shared" ref="F642:F664" si="63">IF(E642&gt;9,RIGHT(LEFT(B642,E642),E642-4),IF(E642&lt;4,"",RIGHT(LEFT(B642,E642),E642-3)))</f>
        <v/>
      </c>
      <c r="G642" s="23" t="e">
        <f t="shared" ref="G642:G664" si="64">C642+0</f>
        <v>#VALUE!</v>
      </c>
      <c r="H642" t="str">
        <f t="shared" si="59"/>
        <v/>
      </c>
    </row>
    <row r="643" spans="3:8" x14ac:dyDescent="0.3">
      <c r="C643" s="23" t="str">
        <f t="shared" si="60"/>
        <v/>
      </c>
      <c r="D643" t="str">
        <f t="shared" si="61"/>
        <v/>
      </c>
      <c r="E643">
        <f t="shared" si="62"/>
        <v>0</v>
      </c>
      <c r="F643" t="str">
        <f t="shared" si="63"/>
        <v/>
      </c>
      <c r="G643" s="23" t="e">
        <f t="shared" si="64"/>
        <v>#VALUE!</v>
      </c>
      <c r="H643" t="str">
        <f t="shared" ref="H643:H664" si="65">IF(ISERROR(G643)=FALSE,G643,C643)</f>
        <v/>
      </c>
    </row>
    <row r="644" spans="3:8" x14ac:dyDescent="0.3">
      <c r="C644" s="23" t="str">
        <f t="shared" si="60"/>
        <v/>
      </c>
      <c r="D644" t="str">
        <f t="shared" si="61"/>
        <v/>
      </c>
      <c r="E644">
        <f t="shared" si="62"/>
        <v>0</v>
      </c>
      <c r="F644" t="str">
        <f t="shared" si="63"/>
        <v/>
      </c>
      <c r="G644" s="23" t="e">
        <f t="shared" si="64"/>
        <v>#VALUE!</v>
      </c>
      <c r="H644" t="str">
        <f t="shared" si="65"/>
        <v/>
      </c>
    </row>
    <row r="645" spans="3:8" x14ac:dyDescent="0.3">
      <c r="C645" s="23" t="str">
        <f t="shared" si="60"/>
        <v/>
      </c>
      <c r="D645" t="str">
        <f t="shared" si="61"/>
        <v/>
      </c>
      <c r="E645">
        <f t="shared" si="62"/>
        <v>0</v>
      </c>
      <c r="F645" t="str">
        <f t="shared" si="63"/>
        <v/>
      </c>
      <c r="G645" s="23" t="e">
        <f t="shared" si="64"/>
        <v>#VALUE!</v>
      </c>
      <c r="H645" t="str">
        <f t="shared" si="65"/>
        <v/>
      </c>
    </row>
    <row r="646" spans="3:8" x14ac:dyDescent="0.3">
      <c r="C646" s="23" t="str">
        <f t="shared" si="60"/>
        <v/>
      </c>
      <c r="D646" t="str">
        <f t="shared" si="61"/>
        <v/>
      </c>
      <c r="E646">
        <f t="shared" si="62"/>
        <v>0</v>
      </c>
      <c r="F646" t="str">
        <f t="shared" si="63"/>
        <v/>
      </c>
      <c r="G646" s="23" t="e">
        <f t="shared" si="64"/>
        <v>#VALUE!</v>
      </c>
      <c r="H646" t="str">
        <f t="shared" si="65"/>
        <v/>
      </c>
    </row>
    <row r="647" spans="3:8" x14ac:dyDescent="0.3">
      <c r="C647" s="23" t="str">
        <f t="shared" si="60"/>
        <v/>
      </c>
      <c r="D647" t="str">
        <f t="shared" si="61"/>
        <v/>
      </c>
      <c r="E647">
        <f t="shared" si="62"/>
        <v>0</v>
      </c>
      <c r="F647" t="str">
        <f t="shared" si="63"/>
        <v/>
      </c>
      <c r="G647" s="23" t="e">
        <f t="shared" si="64"/>
        <v>#VALUE!</v>
      </c>
      <c r="H647" t="str">
        <f t="shared" si="65"/>
        <v/>
      </c>
    </row>
    <row r="648" spans="3:8" x14ac:dyDescent="0.3">
      <c r="C648" s="23" t="str">
        <f t="shared" si="60"/>
        <v/>
      </c>
      <c r="D648" t="str">
        <f t="shared" si="61"/>
        <v/>
      </c>
      <c r="E648">
        <f t="shared" si="62"/>
        <v>0</v>
      </c>
      <c r="F648" t="str">
        <f t="shared" si="63"/>
        <v/>
      </c>
      <c r="G648" s="23" t="e">
        <f t="shared" si="64"/>
        <v>#VALUE!</v>
      </c>
      <c r="H648" t="str">
        <f t="shared" si="65"/>
        <v/>
      </c>
    </row>
    <row r="649" spans="3:8" x14ac:dyDescent="0.3">
      <c r="C649" s="23" t="str">
        <f t="shared" si="60"/>
        <v/>
      </c>
      <c r="D649" t="str">
        <f t="shared" si="61"/>
        <v/>
      </c>
      <c r="E649">
        <f t="shared" si="62"/>
        <v>0</v>
      </c>
      <c r="F649" t="str">
        <f t="shared" si="63"/>
        <v/>
      </c>
      <c r="G649" s="23" t="e">
        <f t="shared" si="64"/>
        <v>#VALUE!</v>
      </c>
      <c r="H649" t="str">
        <f t="shared" si="65"/>
        <v/>
      </c>
    </row>
    <row r="650" spans="3:8" x14ac:dyDescent="0.3">
      <c r="C650" s="23" t="str">
        <f t="shared" si="60"/>
        <v/>
      </c>
      <c r="D650" t="str">
        <f t="shared" si="61"/>
        <v/>
      </c>
      <c r="E650">
        <f t="shared" si="62"/>
        <v>0</v>
      </c>
      <c r="F650" t="str">
        <f t="shared" si="63"/>
        <v/>
      </c>
      <c r="G650" s="23" t="e">
        <f t="shared" si="64"/>
        <v>#VALUE!</v>
      </c>
      <c r="H650" t="str">
        <f t="shared" si="65"/>
        <v/>
      </c>
    </row>
    <row r="651" spans="3:8" x14ac:dyDescent="0.3">
      <c r="C651" s="23" t="str">
        <f t="shared" si="60"/>
        <v/>
      </c>
      <c r="D651" t="str">
        <f t="shared" si="61"/>
        <v/>
      </c>
      <c r="E651">
        <f t="shared" si="62"/>
        <v>0</v>
      </c>
      <c r="F651" t="str">
        <f t="shared" si="63"/>
        <v/>
      </c>
      <c r="G651" s="23" t="e">
        <f t="shared" si="64"/>
        <v>#VALUE!</v>
      </c>
      <c r="H651" t="str">
        <f t="shared" si="65"/>
        <v/>
      </c>
    </row>
    <row r="652" spans="3:8" x14ac:dyDescent="0.3">
      <c r="C652" s="23" t="str">
        <f t="shared" si="60"/>
        <v/>
      </c>
      <c r="D652" t="str">
        <f t="shared" si="61"/>
        <v/>
      </c>
      <c r="E652">
        <f t="shared" si="62"/>
        <v>0</v>
      </c>
      <c r="F652" t="str">
        <f t="shared" si="63"/>
        <v/>
      </c>
      <c r="G652" s="23" t="e">
        <f t="shared" si="64"/>
        <v>#VALUE!</v>
      </c>
      <c r="H652" t="str">
        <f t="shared" si="65"/>
        <v/>
      </c>
    </row>
    <row r="653" spans="3:8" x14ac:dyDescent="0.3">
      <c r="C653" s="23" t="str">
        <f t="shared" si="60"/>
        <v/>
      </c>
      <c r="D653" t="str">
        <f t="shared" si="61"/>
        <v/>
      </c>
      <c r="E653">
        <f t="shared" si="62"/>
        <v>0</v>
      </c>
      <c r="F653" t="str">
        <f t="shared" si="63"/>
        <v/>
      </c>
      <c r="G653" s="23" t="e">
        <f t="shared" si="64"/>
        <v>#VALUE!</v>
      </c>
      <c r="H653" t="str">
        <f t="shared" si="65"/>
        <v/>
      </c>
    </row>
    <row r="654" spans="3:8" x14ac:dyDescent="0.3">
      <c r="C654" s="23" t="str">
        <f t="shared" si="60"/>
        <v/>
      </c>
      <c r="D654" t="str">
        <f t="shared" si="61"/>
        <v/>
      </c>
      <c r="E654">
        <f t="shared" si="62"/>
        <v>0</v>
      </c>
      <c r="F654" t="str">
        <f t="shared" si="63"/>
        <v/>
      </c>
      <c r="G654" s="23" t="e">
        <f t="shared" si="64"/>
        <v>#VALUE!</v>
      </c>
      <c r="H654" t="str">
        <f t="shared" si="65"/>
        <v/>
      </c>
    </row>
    <row r="655" spans="3:8" x14ac:dyDescent="0.3">
      <c r="C655" s="23" t="str">
        <f t="shared" si="60"/>
        <v/>
      </c>
      <c r="D655" t="str">
        <f t="shared" si="61"/>
        <v/>
      </c>
      <c r="E655">
        <f t="shared" si="62"/>
        <v>0</v>
      </c>
      <c r="F655" t="str">
        <f t="shared" si="63"/>
        <v/>
      </c>
      <c r="G655" s="23" t="e">
        <f t="shared" si="64"/>
        <v>#VALUE!</v>
      </c>
      <c r="H655" t="str">
        <f t="shared" si="65"/>
        <v/>
      </c>
    </row>
    <row r="656" spans="3:8" x14ac:dyDescent="0.3">
      <c r="C656" s="23" t="str">
        <f t="shared" si="60"/>
        <v/>
      </c>
      <c r="D656" t="str">
        <f t="shared" si="61"/>
        <v/>
      </c>
      <c r="E656">
        <f t="shared" si="62"/>
        <v>0</v>
      </c>
      <c r="F656" t="str">
        <f t="shared" si="63"/>
        <v/>
      </c>
      <c r="G656" s="23" t="e">
        <f t="shared" si="64"/>
        <v>#VALUE!</v>
      </c>
      <c r="H656" t="str">
        <f t="shared" si="65"/>
        <v/>
      </c>
    </row>
    <row r="657" spans="3:8" x14ac:dyDescent="0.3">
      <c r="C657" s="23" t="str">
        <f t="shared" si="60"/>
        <v/>
      </c>
      <c r="D657" t="str">
        <f t="shared" si="61"/>
        <v/>
      </c>
      <c r="E657">
        <f t="shared" si="62"/>
        <v>0</v>
      </c>
      <c r="F657" t="str">
        <f t="shared" si="63"/>
        <v/>
      </c>
      <c r="G657" s="23" t="e">
        <f t="shared" si="64"/>
        <v>#VALUE!</v>
      </c>
      <c r="H657" t="str">
        <f t="shared" si="65"/>
        <v/>
      </c>
    </row>
    <row r="658" spans="3:8" x14ac:dyDescent="0.3">
      <c r="C658" s="23" t="str">
        <f t="shared" si="60"/>
        <v/>
      </c>
      <c r="D658" t="str">
        <f t="shared" si="61"/>
        <v/>
      </c>
      <c r="E658">
        <f t="shared" si="62"/>
        <v>0</v>
      </c>
      <c r="F658" t="str">
        <f t="shared" si="63"/>
        <v/>
      </c>
      <c r="G658" s="23" t="e">
        <f t="shared" si="64"/>
        <v>#VALUE!</v>
      </c>
      <c r="H658" t="str">
        <f t="shared" si="65"/>
        <v/>
      </c>
    </row>
    <row r="659" spans="3:8" x14ac:dyDescent="0.3">
      <c r="C659" s="23" t="str">
        <f t="shared" si="60"/>
        <v/>
      </c>
      <c r="D659" t="str">
        <f t="shared" si="61"/>
        <v/>
      </c>
      <c r="E659">
        <f t="shared" si="62"/>
        <v>0</v>
      </c>
      <c r="F659" t="str">
        <f t="shared" si="63"/>
        <v/>
      </c>
      <c r="G659" s="23" t="e">
        <f t="shared" si="64"/>
        <v>#VALUE!</v>
      </c>
      <c r="H659" t="str">
        <f t="shared" si="65"/>
        <v/>
      </c>
    </row>
    <row r="660" spans="3:8" x14ac:dyDescent="0.3">
      <c r="C660" s="23" t="str">
        <f t="shared" si="60"/>
        <v/>
      </c>
      <c r="D660" t="str">
        <f t="shared" si="61"/>
        <v/>
      </c>
      <c r="E660">
        <f t="shared" si="62"/>
        <v>0</v>
      </c>
      <c r="F660" t="str">
        <f t="shared" si="63"/>
        <v/>
      </c>
      <c r="G660" s="23" t="e">
        <f t="shared" si="64"/>
        <v>#VALUE!</v>
      </c>
      <c r="H660" t="str">
        <f t="shared" si="65"/>
        <v/>
      </c>
    </row>
    <row r="661" spans="3:8" x14ac:dyDescent="0.3">
      <c r="C661" s="23" t="str">
        <f t="shared" si="60"/>
        <v/>
      </c>
      <c r="D661" t="str">
        <f t="shared" si="61"/>
        <v/>
      </c>
      <c r="E661">
        <f t="shared" si="62"/>
        <v>0</v>
      </c>
      <c r="F661" t="str">
        <f t="shared" si="63"/>
        <v/>
      </c>
      <c r="G661" s="23" t="e">
        <f t="shared" si="64"/>
        <v>#VALUE!</v>
      </c>
      <c r="H661" t="str">
        <f t="shared" si="65"/>
        <v/>
      </c>
    </row>
    <row r="662" spans="3:8" x14ac:dyDescent="0.3">
      <c r="C662" s="23" t="str">
        <f t="shared" si="60"/>
        <v/>
      </c>
      <c r="D662" t="str">
        <f t="shared" si="61"/>
        <v/>
      </c>
      <c r="E662">
        <f t="shared" si="62"/>
        <v>0</v>
      </c>
      <c r="F662" t="str">
        <f t="shared" si="63"/>
        <v/>
      </c>
      <c r="G662" s="23" t="e">
        <f t="shared" si="64"/>
        <v>#VALUE!</v>
      </c>
      <c r="H662" t="str">
        <f t="shared" si="65"/>
        <v/>
      </c>
    </row>
    <row r="663" spans="3:8" x14ac:dyDescent="0.3">
      <c r="C663" s="23" t="str">
        <f t="shared" si="60"/>
        <v/>
      </c>
      <c r="D663" t="str">
        <f t="shared" si="61"/>
        <v/>
      </c>
      <c r="E663">
        <f t="shared" si="62"/>
        <v>0</v>
      </c>
      <c r="F663" t="str">
        <f t="shared" si="63"/>
        <v/>
      </c>
      <c r="G663" s="23" t="e">
        <f t="shared" si="64"/>
        <v>#VALUE!</v>
      </c>
      <c r="H663" t="str">
        <f t="shared" si="65"/>
        <v/>
      </c>
    </row>
    <row r="664" spans="3:8" x14ac:dyDescent="0.3">
      <c r="C664" s="23" t="str">
        <f t="shared" si="60"/>
        <v/>
      </c>
      <c r="D664" t="str">
        <f t="shared" si="61"/>
        <v/>
      </c>
      <c r="E664">
        <f t="shared" si="62"/>
        <v>0</v>
      </c>
      <c r="F664" t="str">
        <f t="shared" si="63"/>
        <v/>
      </c>
      <c r="G664" s="23" t="e">
        <f t="shared" si="64"/>
        <v>#VALUE!</v>
      </c>
      <c r="H664" t="str">
        <f t="shared" si="65"/>
        <v/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8</xdr:col>
                <xdr:colOff>285750</xdr:colOff>
                <xdr:row>7</xdr:row>
                <xdr:rowOff>0</xdr:rowOff>
              </from>
              <to>
                <xdr:col>12</xdr:col>
                <xdr:colOff>447675</xdr:colOff>
                <xdr:row>11</xdr:row>
                <xdr:rowOff>47625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autoLine="0" r:id="rId7">
            <anchor moveWithCells="1">
              <from>
                <xdr:col>8</xdr:col>
                <xdr:colOff>228600</xdr:colOff>
                <xdr:row>1</xdr:row>
                <xdr:rowOff>28575</xdr:rowOff>
              </from>
              <to>
                <xdr:col>10</xdr:col>
                <xdr:colOff>219075</xdr:colOff>
                <xdr:row>4</xdr:row>
                <xdr:rowOff>114300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246"/>
  <sheetViews>
    <sheetView view="pageBreakPreview" zoomScale="60" zoomScaleNormal="85" workbookViewId="0"/>
  </sheetViews>
  <sheetFormatPr baseColWidth="10" defaultColWidth="7.28515625" defaultRowHeight="15" x14ac:dyDescent="0.25"/>
  <cols>
    <col min="1" max="1" width="0.5703125" style="2" customWidth="1"/>
    <col min="2" max="3" width="11.140625" style="26" customWidth="1"/>
    <col min="4" max="4" width="12.7109375" style="2" customWidth="1"/>
    <col min="5" max="5" width="31.28515625" style="2" hidden="1" customWidth="1"/>
    <col min="6" max="6" width="42.140625" style="2" customWidth="1"/>
    <col min="7" max="7" width="7.28515625" style="2" customWidth="1"/>
    <col min="8" max="8" width="12.28515625" style="2" customWidth="1"/>
    <col min="9" max="9" width="4.7109375" style="2" customWidth="1"/>
    <col min="10" max="13" width="7.28515625" style="2" customWidth="1"/>
    <col min="14" max="14" width="11.28515625" style="2" customWidth="1"/>
    <col min="15" max="15" width="11.28515625" style="16" customWidth="1"/>
    <col min="16" max="16" width="19.140625" style="16" bestFit="1" customWidth="1"/>
    <col min="17" max="17" width="25.85546875" style="19" bestFit="1" customWidth="1"/>
    <col min="18" max="18" width="7.28515625" style="19" customWidth="1"/>
    <col min="19" max="20" width="7.28515625" style="20" customWidth="1"/>
    <col min="21" max="16384" width="7.28515625" style="2"/>
  </cols>
  <sheetData>
    <row r="1" spans="1:20" ht="9" customHeight="1" thickBot="1" x14ac:dyDescent="0.3">
      <c r="O1" s="14" t="s">
        <v>5</v>
      </c>
      <c r="P1" s="14"/>
    </row>
    <row r="2" spans="1:20" ht="23.25" customHeight="1" x14ac:dyDescent="0.2">
      <c r="A2" s="38" t="s">
        <v>57</v>
      </c>
      <c r="B2" s="39"/>
      <c r="C2" s="39"/>
      <c r="D2" s="39"/>
      <c r="E2" s="39"/>
      <c r="F2" s="39"/>
      <c r="G2" s="39"/>
      <c r="H2" s="39"/>
      <c r="I2" s="40"/>
      <c r="O2" s="14" t="s">
        <v>7</v>
      </c>
      <c r="P2" s="14" t="s">
        <v>6</v>
      </c>
    </row>
    <row r="3" spans="1:20" ht="23.25" customHeight="1" thickBot="1" x14ac:dyDescent="0.25">
      <c r="A3" s="36" t="s">
        <v>56</v>
      </c>
      <c r="B3" s="37"/>
      <c r="C3" s="37"/>
      <c r="D3" s="37"/>
      <c r="E3" s="37"/>
      <c r="F3" s="37"/>
      <c r="G3" s="37"/>
      <c r="H3" s="41">
        <f ca="1">TODAY()</f>
        <v>42915</v>
      </c>
      <c r="I3" s="42"/>
      <c r="O3" s="14" t="s">
        <v>8</v>
      </c>
      <c r="P3" s="14"/>
    </row>
    <row r="4" spans="1:20" ht="10.5" customHeight="1" thickBot="1" x14ac:dyDescent="0.25">
      <c r="A4" s="9"/>
      <c r="B4" s="27"/>
      <c r="C4" s="27"/>
      <c r="D4" s="4"/>
      <c r="E4" s="4"/>
      <c r="F4" s="4"/>
      <c r="G4" s="4"/>
      <c r="H4" s="4"/>
      <c r="O4" s="14" t="s">
        <v>9</v>
      </c>
      <c r="P4" s="14"/>
    </row>
    <row r="5" spans="1:20" s="3" customFormat="1" ht="33" customHeight="1" thickBot="1" x14ac:dyDescent="0.25">
      <c r="A5" s="10"/>
      <c r="B5" s="43" t="s">
        <v>0</v>
      </c>
      <c r="C5" s="44"/>
      <c r="D5" s="12" t="s">
        <v>1</v>
      </c>
      <c r="E5" s="12"/>
      <c r="F5" s="12" t="s">
        <v>2</v>
      </c>
      <c r="G5" s="12" t="s">
        <v>3</v>
      </c>
      <c r="H5" s="13" t="s">
        <v>4</v>
      </c>
      <c r="O5" s="14" t="s">
        <v>10</v>
      </c>
      <c r="P5" s="14"/>
      <c r="Q5" s="21"/>
      <c r="R5" s="21"/>
      <c r="S5" s="22"/>
      <c r="T5" s="22"/>
    </row>
    <row r="6" spans="1:20" s="3" customFormat="1" ht="24.75" customHeight="1" x14ac:dyDescent="0.2">
      <c r="A6" s="10">
        <v>1</v>
      </c>
      <c r="B6" s="34"/>
      <c r="C6" s="35"/>
      <c r="D6" s="24"/>
      <c r="E6" s="24"/>
      <c r="F6" s="24"/>
      <c r="G6" s="24"/>
      <c r="H6" s="25"/>
      <c r="I6" s="3" t="str">
        <f>IF(Scan!D2="I","Imprimante","")</f>
        <v/>
      </c>
      <c r="O6" s="14" t="s">
        <v>11</v>
      </c>
      <c r="P6" s="14"/>
      <c r="Q6" s="21"/>
      <c r="R6" s="21"/>
      <c r="S6" s="22"/>
      <c r="T6" s="22"/>
    </row>
    <row r="7" spans="1:20" s="3" customFormat="1" ht="24.75" customHeight="1" x14ac:dyDescent="0.2">
      <c r="A7" s="10">
        <v>1</v>
      </c>
      <c r="B7" s="30"/>
      <c r="C7" s="31"/>
      <c r="D7" s="5"/>
      <c r="E7" s="5"/>
      <c r="F7" s="5"/>
      <c r="G7" s="5"/>
      <c r="H7" s="6"/>
      <c r="I7" s="3" t="str">
        <f>IF(Scan!D3="I","Imprimante","")</f>
        <v/>
      </c>
      <c r="L7" s="3">
        <v>39</v>
      </c>
      <c r="O7" s="14" t="s">
        <v>12</v>
      </c>
      <c r="P7" s="14"/>
      <c r="Q7" s="21"/>
      <c r="R7" s="21"/>
      <c r="S7" s="22"/>
      <c r="T7" s="22"/>
    </row>
    <row r="8" spans="1:20" s="3" customFormat="1" ht="24.75" customHeight="1" x14ac:dyDescent="0.2">
      <c r="A8" s="10">
        <v>1</v>
      </c>
      <c r="B8" s="30"/>
      <c r="C8" s="31"/>
      <c r="D8" s="5"/>
      <c r="E8" s="5"/>
      <c r="F8" s="5"/>
      <c r="G8" s="5"/>
      <c r="H8" s="6"/>
      <c r="I8" s="3" t="str">
        <f>IF(Scan!D4="I","Imprimante","")</f>
        <v/>
      </c>
      <c r="O8" s="14" t="s">
        <v>13</v>
      </c>
      <c r="P8" s="14"/>
      <c r="Q8" s="21"/>
      <c r="R8" s="21"/>
      <c r="S8" s="22"/>
      <c r="T8" s="22"/>
    </row>
    <row r="9" spans="1:20" s="3" customFormat="1" ht="24.75" customHeight="1" x14ac:dyDescent="0.2">
      <c r="A9" s="10">
        <v>1</v>
      </c>
      <c r="B9" s="30"/>
      <c r="C9" s="31"/>
      <c r="D9" s="5"/>
      <c r="E9" s="5"/>
      <c r="F9" s="5"/>
      <c r="G9" s="5"/>
      <c r="H9" s="6"/>
      <c r="I9" s="3" t="str">
        <f>IF(Scan!D5="I","Imprimante","")</f>
        <v/>
      </c>
      <c r="O9" s="14" t="s">
        <v>14</v>
      </c>
      <c r="P9" s="14"/>
      <c r="Q9" s="21"/>
      <c r="R9" s="21"/>
      <c r="S9" s="22"/>
      <c r="T9" s="22"/>
    </row>
    <row r="10" spans="1:20" s="3" customFormat="1" ht="24.75" customHeight="1" x14ac:dyDescent="0.2">
      <c r="A10" s="10">
        <v>1</v>
      </c>
      <c r="B10" s="30"/>
      <c r="C10" s="31"/>
      <c r="D10" s="5"/>
      <c r="E10" s="5"/>
      <c r="F10" s="5"/>
      <c r="G10" s="5"/>
      <c r="H10" s="6"/>
      <c r="I10" s="3" t="str">
        <f>IF(Scan!D6="I","Imprimante","")</f>
        <v/>
      </c>
      <c r="O10" s="14" t="s">
        <v>16</v>
      </c>
      <c r="P10" s="14" t="s">
        <v>15</v>
      </c>
      <c r="Q10" s="21"/>
      <c r="R10" s="21"/>
      <c r="S10" s="22"/>
      <c r="T10" s="22"/>
    </row>
    <row r="11" spans="1:20" s="3" customFormat="1" ht="24.75" customHeight="1" x14ac:dyDescent="0.2">
      <c r="A11" s="10">
        <v>1</v>
      </c>
      <c r="B11" s="30"/>
      <c r="C11" s="31"/>
      <c r="D11" s="5"/>
      <c r="E11" s="5"/>
      <c r="F11" s="5"/>
      <c r="G11" s="5"/>
      <c r="H11" s="6"/>
      <c r="I11" s="3" t="str">
        <f>IF(Scan!D7="I","Imprimante","")</f>
        <v/>
      </c>
      <c r="O11" s="14" t="s">
        <v>18</v>
      </c>
      <c r="P11" s="14" t="s">
        <v>17</v>
      </c>
      <c r="Q11" s="21"/>
      <c r="R11" s="21"/>
      <c r="S11" s="22"/>
      <c r="T11" s="22"/>
    </row>
    <row r="12" spans="1:20" s="3" customFormat="1" ht="24.75" customHeight="1" x14ac:dyDescent="0.2">
      <c r="A12" s="10">
        <v>1</v>
      </c>
      <c r="B12" s="30"/>
      <c r="C12" s="31"/>
      <c r="D12" s="5"/>
      <c r="E12" s="5"/>
      <c r="F12" s="5"/>
      <c r="G12" s="5"/>
      <c r="H12" s="6"/>
      <c r="I12" s="3" t="str">
        <f>IF(Scan!D8="I","Imprimante","")</f>
        <v/>
      </c>
      <c r="O12" s="14" t="s">
        <v>20</v>
      </c>
      <c r="P12" s="14" t="s">
        <v>19</v>
      </c>
      <c r="Q12" s="21"/>
      <c r="R12" s="21"/>
      <c r="S12" s="22"/>
      <c r="T12" s="22"/>
    </row>
    <row r="13" spans="1:20" s="3" customFormat="1" ht="24.75" customHeight="1" x14ac:dyDescent="0.2">
      <c r="A13" s="10">
        <v>1</v>
      </c>
      <c r="B13" s="30"/>
      <c r="C13" s="31"/>
      <c r="D13" s="5"/>
      <c r="E13" s="5"/>
      <c r="F13" s="5"/>
      <c r="G13" s="5"/>
      <c r="H13" s="6"/>
      <c r="I13" s="3" t="str">
        <f>IF(Scan!D9="I","Imprimante","")</f>
        <v/>
      </c>
      <c r="O13" s="14" t="s">
        <v>22</v>
      </c>
      <c r="P13" s="14" t="s">
        <v>21</v>
      </c>
      <c r="Q13" s="21"/>
      <c r="R13" s="21"/>
      <c r="S13" s="22"/>
      <c r="T13" s="22"/>
    </row>
    <row r="14" spans="1:20" s="3" customFormat="1" ht="24.75" customHeight="1" x14ac:dyDescent="0.2">
      <c r="A14" s="10">
        <v>1</v>
      </c>
      <c r="B14" s="30"/>
      <c r="C14" s="31"/>
      <c r="D14" s="5"/>
      <c r="E14" s="5"/>
      <c r="F14" s="5"/>
      <c r="G14" s="5"/>
      <c r="H14" s="6"/>
      <c r="I14" s="3" t="str">
        <f>IF(Scan!D10="I","Imprimante","")</f>
        <v/>
      </c>
      <c r="O14" s="14" t="s">
        <v>23</v>
      </c>
      <c r="P14" s="14"/>
      <c r="Q14" s="21"/>
      <c r="R14" s="21"/>
      <c r="S14" s="22"/>
      <c r="T14" s="22"/>
    </row>
    <row r="15" spans="1:20" s="3" customFormat="1" ht="24.75" customHeight="1" x14ac:dyDescent="0.2">
      <c r="A15" s="10">
        <v>1</v>
      </c>
      <c r="B15" s="30" t="str">
        <f>IF(ISNA(VLOOKUP(Scan!H11,$O$1:$P$38,2,FALSE))=TRUE,"",VLOOKUP(Scan!H11,$O$1:$P$38,2,FALSE))</f>
        <v/>
      </c>
      <c r="C15" s="31"/>
      <c r="D15" s="5" t="str">
        <f>Scan!F11</f>
        <v/>
      </c>
      <c r="E15" s="5" t="e">
        <f>VLOOKUP(Scan!B11,#REF!,2,FALSE)</f>
        <v>#REF!</v>
      </c>
      <c r="F15" s="5"/>
      <c r="G15" s="5" t="str">
        <f>Scan!D11</f>
        <v/>
      </c>
      <c r="H15" s="6"/>
      <c r="I15" s="3" t="str">
        <f>IF(Scan!D11="I","Imprimante","")</f>
        <v/>
      </c>
      <c r="O15" s="14" t="s">
        <v>24</v>
      </c>
      <c r="P15" s="14"/>
      <c r="Q15" s="21"/>
      <c r="R15" s="21"/>
      <c r="S15" s="22"/>
      <c r="T15" s="22"/>
    </row>
    <row r="16" spans="1:20" s="3" customFormat="1" ht="24.75" customHeight="1" x14ac:dyDescent="0.2">
      <c r="A16" s="10">
        <v>1</v>
      </c>
      <c r="B16" s="30" t="str">
        <f>IF(ISNA(VLOOKUP(Scan!H12,$O$1:$P$38,2,FALSE))=TRUE,"",VLOOKUP(Scan!H12,$O$1:$P$38,2,FALSE))</f>
        <v/>
      </c>
      <c r="C16" s="31"/>
      <c r="D16" s="5" t="str">
        <f>Scan!F12</f>
        <v/>
      </c>
      <c r="E16" s="5" t="e">
        <f>VLOOKUP(Scan!B12,#REF!,2,FALSE)</f>
        <v>#REF!</v>
      </c>
      <c r="F16" s="5"/>
      <c r="G16" s="5" t="str">
        <f>Scan!D12</f>
        <v/>
      </c>
      <c r="H16" s="6"/>
      <c r="I16" s="3" t="str">
        <f>IF(Scan!D12="I","Imprimante","")</f>
        <v/>
      </c>
      <c r="O16" s="14" t="s">
        <v>26</v>
      </c>
      <c r="P16" s="14" t="s">
        <v>25</v>
      </c>
      <c r="Q16" s="21"/>
      <c r="R16" s="21"/>
      <c r="S16" s="22"/>
      <c r="T16" s="22"/>
    </row>
    <row r="17" spans="1:20" s="3" customFormat="1" ht="24.75" customHeight="1" x14ac:dyDescent="0.2">
      <c r="A17" s="10">
        <v>1</v>
      </c>
      <c r="B17" s="30" t="str">
        <f>IF(ISNA(VLOOKUP(Scan!H13,$O$1:$P$38,2,FALSE))=TRUE,"",VLOOKUP(Scan!H13,$O$1:$P$38,2,FALSE))</f>
        <v/>
      </c>
      <c r="C17" s="31"/>
      <c r="D17" s="5" t="str">
        <f>Scan!F13</f>
        <v/>
      </c>
      <c r="E17" s="5" t="e">
        <f>VLOOKUP(Scan!B13,#REF!,2,FALSE)</f>
        <v>#REF!</v>
      </c>
      <c r="F17" s="5"/>
      <c r="G17" s="5" t="str">
        <f>Scan!D13</f>
        <v/>
      </c>
      <c r="H17" s="6"/>
      <c r="I17" s="3" t="str">
        <f>IF(Scan!D13="I","Imprimante","")</f>
        <v/>
      </c>
      <c r="O17" s="14" t="s">
        <v>27</v>
      </c>
      <c r="P17" s="14"/>
      <c r="Q17" s="21"/>
      <c r="R17" s="21"/>
      <c r="S17" s="22"/>
      <c r="T17" s="22"/>
    </row>
    <row r="18" spans="1:20" s="3" customFormat="1" ht="24.75" customHeight="1" x14ac:dyDescent="0.2">
      <c r="A18" s="10">
        <v>1</v>
      </c>
      <c r="B18" s="30" t="str">
        <f>IF(ISNA(VLOOKUP(Scan!H14,$O$1:$P$38,2,FALSE))=TRUE,"",VLOOKUP(Scan!H14,$O$1:$P$38,2,FALSE))</f>
        <v/>
      </c>
      <c r="C18" s="31"/>
      <c r="D18" s="5" t="str">
        <f>Scan!F14</f>
        <v/>
      </c>
      <c r="E18" s="5" t="e">
        <f>VLOOKUP(Scan!B14,#REF!,2,FALSE)</f>
        <v>#REF!</v>
      </c>
      <c r="F18" s="5"/>
      <c r="G18" s="5" t="str">
        <f>Scan!D14</f>
        <v/>
      </c>
      <c r="H18" s="6"/>
      <c r="I18" s="3" t="str">
        <f>IF(Scan!D14="I","Imprimante","")</f>
        <v/>
      </c>
      <c r="O18" s="14" t="s">
        <v>29</v>
      </c>
      <c r="P18" s="14" t="s">
        <v>28</v>
      </c>
      <c r="Q18" s="21"/>
      <c r="R18" s="21"/>
      <c r="S18" s="22"/>
      <c r="T18" s="22"/>
    </row>
    <row r="19" spans="1:20" s="3" customFormat="1" ht="24.75" customHeight="1" x14ac:dyDescent="0.2">
      <c r="A19" s="10">
        <v>1</v>
      </c>
      <c r="B19" s="30" t="str">
        <f>IF(ISNA(VLOOKUP(Scan!H15,$O$1:$P$38,2,FALSE))=TRUE,"",VLOOKUP(Scan!H15,$O$1:$P$38,2,FALSE))</f>
        <v/>
      </c>
      <c r="C19" s="31"/>
      <c r="D19" s="5" t="str">
        <f>Scan!F15</f>
        <v/>
      </c>
      <c r="E19" s="5" t="e">
        <f>VLOOKUP(Scan!B15,#REF!,2,FALSE)</f>
        <v>#REF!</v>
      </c>
      <c r="F19" s="5"/>
      <c r="G19" s="5" t="str">
        <f>Scan!D15</f>
        <v/>
      </c>
      <c r="H19" s="6"/>
      <c r="I19" s="3" t="str">
        <f>IF(Scan!D15="I","Imprimante","")</f>
        <v/>
      </c>
      <c r="O19" s="14" t="s">
        <v>31</v>
      </c>
      <c r="P19" s="14" t="s">
        <v>30</v>
      </c>
      <c r="Q19" s="21"/>
      <c r="R19" s="21"/>
      <c r="S19" s="22"/>
      <c r="T19" s="22"/>
    </row>
    <row r="20" spans="1:20" s="3" customFormat="1" ht="24.75" customHeight="1" x14ac:dyDescent="0.2">
      <c r="A20" s="10">
        <v>1</v>
      </c>
      <c r="B20" s="30" t="str">
        <f>IF(ISNA(VLOOKUP(Scan!H16,$O$1:$P$38,2,FALSE))=TRUE,"",VLOOKUP(Scan!H16,$O$1:$P$38,2,FALSE))</f>
        <v/>
      </c>
      <c r="C20" s="31"/>
      <c r="D20" s="5" t="str">
        <f>Scan!F16</f>
        <v/>
      </c>
      <c r="E20" s="5" t="e">
        <f>VLOOKUP(Scan!B16,#REF!,2,FALSE)</f>
        <v>#REF!</v>
      </c>
      <c r="F20" s="5"/>
      <c r="G20" s="5" t="str">
        <f>Scan!D16</f>
        <v/>
      </c>
      <c r="H20" s="6"/>
      <c r="I20" s="3" t="str">
        <f>IF(Scan!D16="I","Imprimante","")</f>
        <v/>
      </c>
      <c r="O20" s="14" t="s">
        <v>33</v>
      </c>
      <c r="P20" s="14" t="s">
        <v>32</v>
      </c>
      <c r="Q20" s="21"/>
      <c r="R20" s="21"/>
      <c r="S20" s="22"/>
      <c r="T20" s="22"/>
    </row>
    <row r="21" spans="1:20" s="3" customFormat="1" ht="24.75" customHeight="1" x14ac:dyDescent="0.2">
      <c r="A21" s="10">
        <v>1</v>
      </c>
      <c r="B21" s="30" t="str">
        <f>IF(ISNA(VLOOKUP(Scan!H17,$O$1:$P$38,2,FALSE))=TRUE,"",VLOOKUP(Scan!H17,$O$1:$P$38,2,FALSE))</f>
        <v/>
      </c>
      <c r="C21" s="31"/>
      <c r="D21" s="5" t="str">
        <f>Scan!F17</f>
        <v/>
      </c>
      <c r="E21" s="5" t="e">
        <f>VLOOKUP(Scan!B17,#REF!,2,FALSE)</f>
        <v>#REF!</v>
      </c>
      <c r="F21" s="5"/>
      <c r="G21" s="5" t="str">
        <f>Scan!D17</f>
        <v/>
      </c>
      <c r="H21" s="6"/>
      <c r="I21" s="3" t="str">
        <f>IF(Scan!D17="I","Imprimante","")</f>
        <v/>
      </c>
      <c r="O21" s="14" t="s">
        <v>34</v>
      </c>
      <c r="P21" s="14" t="s">
        <v>46</v>
      </c>
      <c r="Q21" s="21"/>
      <c r="R21" s="21"/>
      <c r="S21" s="22"/>
      <c r="T21" s="22"/>
    </row>
    <row r="22" spans="1:20" s="3" customFormat="1" ht="24.75" customHeight="1" x14ac:dyDescent="0.2">
      <c r="A22" s="10">
        <v>1</v>
      </c>
      <c r="B22" s="30" t="str">
        <f>IF(ISNA(VLOOKUP(Scan!H18,$O$1:$P$38,2,FALSE))=TRUE,"",VLOOKUP(Scan!H18,$O$1:$P$38,2,FALSE))</f>
        <v/>
      </c>
      <c r="C22" s="31"/>
      <c r="D22" s="5" t="str">
        <f>Scan!F18</f>
        <v/>
      </c>
      <c r="E22" s="5" t="e">
        <f>VLOOKUP(Scan!B18,#REF!,2,FALSE)</f>
        <v>#REF!</v>
      </c>
      <c r="F22" s="5"/>
      <c r="G22" s="5" t="str">
        <f>Scan!D18</f>
        <v/>
      </c>
      <c r="H22" s="6"/>
      <c r="I22" s="3" t="str">
        <f>IF(Scan!D18="I","Imprimante","")</f>
        <v/>
      </c>
      <c r="O22" s="14" t="s">
        <v>36</v>
      </c>
      <c r="P22" s="14" t="s">
        <v>35</v>
      </c>
      <c r="Q22" s="21"/>
      <c r="R22" s="21"/>
      <c r="S22" s="22"/>
      <c r="T22" s="22"/>
    </row>
    <row r="23" spans="1:20" s="3" customFormat="1" ht="24.75" customHeight="1" x14ac:dyDescent="0.2">
      <c r="A23" s="10">
        <v>1</v>
      </c>
      <c r="B23" s="30" t="str">
        <f>IF(ISNA(VLOOKUP(Scan!H19,$O$1:$P$38,2,FALSE))=TRUE,"",VLOOKUP(Scan!H19,$O$1:$P$38,2,FALSE))</f>
        <v/>
      </c>
      <c r="C23" s="31"/>
      <c r="D23" s="5" t="str">
        <f>Scan!F19</f>
        <v/>
      </c>
      <c r="E23" s="5" t="e">
        <f>VLOOKUP(Scan!B19,#REF!,2,FALSE)</f>
        <v>#REF!</v>
      </c>
      <c r="F23" s="5"/>
      <c r="G23" s="5" t="str">
        <f>Scan!D19</f>
        <v/>
      </c>
      <c r="H23" s="6"/>
      <c r="I23" s="3" t="str">
        <f>IF(Scan!D19="I","Imprimante","")</f>
        <v/>
      </c>
      <c r="O23" s="14" t="s">
        <v>38</v>
      </c>
      <c r="P23" s="14" t="s">
        <v>37</v>
      </c>
      <c r="Q23" s="21"/>
      <c r="R23" s="21"/>
      <c r="S23" s="22"/>
      <c r="T23" s="22"/>
    </row>
    <row r="24" spans="1:20" s="3" customFormat="1" ht="24.75" customHeight="1" x14ac:dyDescent="0.2">
      <c r="A24" s="10">
        <v>1</v>
      </c>
      <c r="B24" s="30" t="str">
        <f>IF(ISNA(VLOOKUP(Scan!H20,$O$1:$P$38,2,FALSE))=TRUE,"",VLOOKUP(Scan!H20,$O$1:$P$38,2,FALSE))</f>
        <v/>
      </c>
      <c r="C24" s="31"/>
      <c r="D24" s="5" t="str">
        <f>Scan!F20</f>
        <v/>
      </c>
      <c r="E24" s="5" t="e">
        <f>VLOOKUP(Scan!B20,#REF!,2,FALSE)</f>
        <v>#REF!</v>
      </c>
      <c r="F24" s="5"/>
      <c r="G24" s="5" t="str">
        <f>Scan!D20</f>
        <v/>
      </c>
      <c r="H24" s="6"/>
      <c r="I24" s="3" t="str">
        <f>IF(Scan!D20="I","Imprimante","")</f>
        <v/>
      </c>
      <c r="O24" s="14" t="s">
        <v>40</v>
      </c>
      <c r="P24" s="14" t="s">
        <v>39</v>
      </c>
      <c r="Q24" s="21"/>
      <c r="R24" s="21"/>
      <c r="S24" s="22"/>
      <c r="T24" s="22"/>
    </row>
    <row r="25" spans="1:20" s="3" customFormat="1" ht="24.75" customHeight="1" x14ac:dyDescent="0.2">
      <c r="A25" s="10">
        <v>1</v>
      </c>
      <c r="B25" s="30" t="str">
        <f>IF(ISNA(VLOOKUP(Scan!H21,$O$1:$P$38,2,FALSE))=TRUE,"",VLOOKUP(Scan!H21,$O$1:$P$38,2,FALSE))</f>
        <v/>
      </c>
      <c r="C25" s="31"/>
      <c r="D25" s="5" t="str">
        <f>Scan!F21</f>
        <v/>
      </c>
      <c r="E25" s="5" t="e">
        <f>VLOOKUP(Scan!B21,#REF!,2,FALSE)</f>
        <v>#REF!</v>
      </c>
      <c r="F25" s="5"/>
      <c r="G25" s="5" t="str">
        <f>Scan!D21</f>
        <v/>
      </c>
      <c r="H25" s="6"/>
      <c r="I25" s="3" t="str">
        <f>IF(Scan!D21="I","Imprimante","")</f>
        <v/>
      </c>
      <c r="O25" s="14" t="s">
        <v>42</v>
      </c>
      <c r="P25" s="14" t="s">
        <v>47</v>
      </c>
      <c r="Q25" s="21"/>
      <c r="R25" s="21"/>
      <c r="S25" s="22"/>
      <c r="T25" s="22"/>
    </row>
    <row r="26" spans="1:20" s="3" customFormat="1" ht="24.75" customHeight="1" x14ac:dyDescent="0.2">
      <c r="A26" s="10">
        <v>1</v>
      </c>
      <c r="B26" s="30" t="str">
        <f>IF(ISNA(VLOOKUP(Scan!H22,$O$1:$P$38,2,FALSE))=TRUE,"",VLOOKUP(Scan!H22,$O$1:$P$38,2,FALSE))</f>
        <v/>
      </c>
      <c r="C26" s="31"/>
      <c r="D26" s="5" t="str">
        <f>Scan!F22</f>
        <v/>
      </c>
      <c r="E26" s="5" t="e">
        <f>VLOOKUP(Scan!B22,#REF!,2,FALSE)</f>
        <v>#REF!</v>
      </c>
      <c r="F26" s="5"/>
      <c r="G26" s="5" t="str">
        <f>Scan!D22</f>
        <v/>
      </c>
      <c r="H26" s="6"/>
      <c r="I26" s="3" t="str">
        <f>IF(Scan!D22="I","Imprimante","")</f>
        <v/>
      </c>
      <c r="O26" s="14" t="s">
        <v>44</v>
      </c>
      <c r="P26" s="14" t="s">
        <v>48</v>
      </c>
      <c r="Q26" s="21"/>
      <c r="R26" s="21"/>
      <c r="S26" s="22"/>
      <c r="T26" s="22"/>
    </row>
    <row r="27" spans="1:20" s="3" customFormat="1" ht="24.75" customHeight="1" x14ac:dyDescent="0.2">
      <c r="A27" s="10">
        <v>1</v>
      </c>
      <c r="B27" s="30" t="str">
        <f>IF(ISNA(VLOOKUP(Scan!H23,$O$1:$P$38,2,FALSE))=TRUE,"",VLOOKUP(Scan!H23,$O$1:$P$38,2,FALSE))</f>
        <v/>
      </c>
      <c r="C27" s="31"/>
      <c r="D27" s="5" t="str">
        <f>Scan!F23</f>
        <v/>
      </c>
      <c r="E27" s="5" t="e">
        <f>VLOOKUP(Scan!B23,#REF!,2,FALSE)</f>
        <v>#REF!</v>
      </c>
      <c r="F27" s="5"/>
      <c r="G27" s="5" t="str">
        <f>Scan!D23</f>
        <v/>
      </c>
      <c r="H27" s="6"/>
      <c r="I27" s="3" t="str">
        <f>IF(Scan!D23="I","Imprimante","")</f>
        <v/>
      </c>
      <c r="O27" s="14">
        <v>0</v>
      </c>
      <c r="P27" s="14"/>
      <c r="Q27" s="22"/>
      <c r="R27" s="21"/>
      <c r="S27" s="22"/>
      <c r="T27" s="22"/>
    </row>
    <row r="28" spans="1:20" s="3" customFormat="1" ht="24.75" customHeight="1" x14ac:dyDescent="0.2">
      <c r="A28" s="10">
        <v>1</v>
      </c>
      <c r="B28" s="30" t="str">
        <f>IF(ISNA(VLOOKUP(Scan!H24,$O$1:$P$38,2,FALSE))=TRUE,"",VLOOKUP(Scan!H24,$O$1:$P$38,2,FALSE))</f>
        <v/>
      </c>
      <c r="C28" s="31"/>
      <c r="D28" s="5" t="str">
        <f>Scan!F24</f>
        <v/>
      </c>
      <c r="E28" s="5" t="e">
        <f>VLOOKUP(Scan!B24,#REF!,2,FALSE)</f>
        <v>#REF!</v>
      </c>
      <c r="F28" s="5"/>
      <c r="G28" s="5" t="str">
        <f>Scan!D24</f>
        <v/>
      </c>
      <c r="H28" s="6"/>
      <c r="I28" s="3" t="str">
        <f>IF(Scan!D24="I","Imprimante","")</f>
        <v/>
      </c>
      <c r="O28" s="14">
        <v>1</v>
      </c>
      <c r="P28" s="14"/>
      <c r="Q28" s="22"/>
      <c r="R28" s="21"/>
      <c r="S28" s="22"/>
      <c r="T28" s="22"/>
    </row>
    <row r="29" spans="1:20" s="3" customFormat="1" ht="24.75" customHeight="1" x14ac:dyDescent="0.2">
      <c r="A29" s="10">
        <v>1</v>
      </c>
      <c r="B29" s="30" t="str">
        <f>IF(ISNA(VLOOKUP(Scan!H25,$O$1:$P$38,2,FALSE))=TRUE,"",VLOOKUP(Scan!H25,$O$1:$P$38,2,FALSE))</f>
        <v/>
      </c>
      <c r="C29" s="31"/>
      <c r="D29" s="5" t="str">
        <f>Scan!F25</f>
        <v/>
      </c>
      <c r="E29" s="5" t="e">
        <f>VLOOKUP(Scan!B25,#REF!,2,FALSE)</f>
        <v>#REF!</v>
      </c>
      <c r="F29" s="5"/>
      <c r="G29" s="5" t="str">
        <f>Scan!D25</f>
        <v/>
      </c>
      <c r="H29" s="6"/>
      <c r="I29" s="3" t="str">
        <f>IF(Scan!D25="I","Imprimante","")</f>
        <v/>
      </c>
      <c r="O29" s="15">
        <v>2</v>
      </c>
      <c r="P29" s="14"/>
      <c r="Q29" s="22"/>
      <c r="R29" s="21"/>
      <c r="S29" s="22"/>
      <c r="T29" s="22"/>
    </row>
    <row r="30" spans="1:20" s="3" customFormat="1" ht="24.75" customHeight="1" x14ac:dyDescent="0.2">
      <c r="A30" s="10">
        <v>1</v>
      </c>
      <c r="B30" s="30" t="str">
        <f>IF(ISNA(VLOOKUP(Scan!H26,$O$1:$P$38,2,FALSE))=TRUE,"",VLOOKUP(Scan!H26,$O$1:$P$38,2,FALSE))</f>
        <v/>
      </c>
      <c r="C30" s="31"/>
      <c r="D30" s="5" t="str">
        <f>Scan!F26</f>
        <v/>
      </c>
      <c r="E30" s="5" t="e">
        <f>VLOOKUP(Scan!B26,#REF!,2,FALSE)</f>
        <v>#REF!</v>
      </c>
      <c r="F30" s="5"/>
      <c r="G30" s="5" t="str">
        <f>Scan!D26</f>
        <v/>
      </c>
      <c r="H30" s="6"/>
      <c r="I30" s="3" t="str">
        <f>IF(Scan!D26="I","Imprimante","")</f>
        <v/>
      </c>
      <c r="O30" s="15">
        <v>3</v>
      </c>
      <c r="P30" s="14"/>
      <c r="Q30" s="22"/>
      <c r="R30" s="21"/>
      <c r="S30" s="22"/>
      <c r="T30" s="22"/>
    </row>
    <row r="31" spans="1:20" s="3" customFormat="1" ht="24.75" customHeight="1" x14ac:dyDescent="0.2">
      <c r="A31" s="10">
        <v>1</v>
      </c>
      <c r="B31" s="30" t="str">
        <f>IF(ISNA(VLOOKUP(Scan!H27,$O$1:$P$38,2,FALSE))=TRUE,"",VLOOKUP(Scan!H27,$O$1:$P$38,2,FALSE))</f>
        <v/>
      </c>
      <c r="C31" s="31"/>
      <c r="D31" s="5" t="str">
        <f>Scan!F27</f>
        <v/>
      </c>
      <c r="E31" s="5" t="e">
        <f>VLOOKUP(Scan!B27,#REF!,2,FALSE)</f>
        <v>#REF!</v>
      </c>
      <c r="F31" s="5"/>
      <c r="G31" s="5" t="str">
        <f>Scan!D27</f>
        <v/>
      </c>
      <c r="H31" s="6"/>
      <c r="I31" s="3" t="str">
        <f>IF(Scan!D27="I","Imprimante","")</f>
        <v/>
      </c>
      <c r="O31" s="15">
        <v>4</v>
      </c>
      <c r="P31" s="14" t="s">
        <v>41</v>
      </c>
      <c r="Q31" s="21"/>
      <c r="R31" s="21"/>
      <c r="S31" s="22"/>
      <c r="T31" s="22"/>
    </row>
    <row r="32" spans="1:20" s="3" customFormat="1" ht="24.75" customHeight="1" x14ac:dyDescent="0.2">
      <c r="A32" s="10">
        <v>1</v>
      </c>
      <c r="B32" s="30" t="str">
        <f>IF(ISNA(VLOOKUP(Scan!H28,$O$1:$P$38,2,FALSE))=TRUE,"",VLOOKUP(Scan!H28,$O$1:$P$38,2,FALSE))</f>
        <v/>
      </c>
      <c r="C32" s="31"/>
      <c r="D32" s="5" t="str">
        <f>Scan!F28</f>
        <v/>
      </c>
      <c r="E32" s="5" t="e">
        <f>VLOOKUP(Scan!B28,#REF!,2,FALSE)</f>
        <v>#REF!</v>
      </c>
      <c r="F32" s="5"/>
      <c r="G32" s="5" t="str">
        <f>Scan!D28</f>
        <v/>
      </c>
      <c r="H32" s="6"/>
      <c r="I32" s="3" t="str">
        <f>IF(Scan!D28="I","Imprimante","")</f>
        <v/>
      </c>
      <c r="O32" s="15">
        <v>5</v>
      </c>
      <c r="P32" s="14" t="s">
        <v>43</v>
      </c>
      <c r="Q32" s="21"/>
      <c r="R32" s="21"/>
      <c r="S32" s="22"/>
      <c r="T32" s="22"/>
    </row>
    <row r="33" spans="1:20" s="3" customFormat="1" ht="24.75" customHeight="1" x14ac:dyDescent="0.2">
      <c r="A33" s="10">
        <v>1</v>
      </c>
      <c r="B33" s="30" t="str">
        <f>IF(ISNA(VLOOKUP(Scan!H29,$O$1:$P$38,2,FALSE))=TRUE,"",VLOOKUP(Scan!H29,$O$1:$P$38,2,FALSE))</f>
        <v/>
      </c>
      <c r="C33" s="31"/>
      <c r="D33" s="5" t="str">
        <f>Scan!F29</f>
        <v/>
      </c>
      <c r="E33" s="5" t="e">
        <f>VLOOKUP(Scan!B29,#REF!,2,FALSE)</f>
        <v>#REF!</v>
      </c>
      <c r="F33" s="5"/>
      <c r="G33" s="5" t="str">
        <f>Scan!D29</f>
        <v/>
      </c>
      <c r="H33" s="6"/>
      <c r="I33" s="3" t="str">
        <f>IF(Scan!D29="I","Imprimante","")</f>
        <v/>
      </c>
      <c r="O33" s="15">
        <v>6</v>
      </c>
      <c r="P33" s="14" t="s">
        <v>45</v>
      </c>
      <c r="Q33" s="21"/>
      <c r="R33" s="21"/>
      <c r="S33" s="22"/>
      <c r="T33" s="22"/>
    </row>
    <row r="34" spans="1:20" s="3" customFormat="1" ht="24.75" customHeight="1" x14ac:dyDescent="0.2">
      <c r="A34" s="10">
        <v>1</v>
      </c>
      <c r="B34" s="30" t="str">
        <f>IF(ISNA(VLOOKUP(Scan!H30,$O$1:$P$38,2,FALSE))=TRUE,"",VLOOKUP(Scan!H30,$O$1:$P$38,2,FALSE))</f>
        <v/>
      </c>
      <c r="C34" s="31"/>
      <c r="D34" s="5" t="str">
        <f>Scan!F30</f>
        <v/>
      </c>
      <c r="E34" s="5" t="e">
        <f>VLOOKUP(Scan!B30,#REF!,2,FALSE)</f>
        <v>#REF!</v>
      </c>
      <c r="F34" s="5"/>
      <c r="G34" s="5" t="str">
        <f>Scan!D30</f>
        <v/>
      </c>
      <c r="H34" s="6"/>
      <c r="I34" s="3" t="str">
        <f>IF(Scan!D30="I","Imprimante","")</f>
        <v/>
      </c>
      <c r="O34" s="15">
        <v>7</v>
      </c>
      <c r="P34" s="14" t="s">
        <v>55</v>
      </c>
      <c r="Q34" s="21"/>
      <c r="R34" s="21"/>
      <c r="S34" s="22"/>
      <c r="T34" s="22"/>
    </row>
    <row r="35" spans="1:20" s="3" customFormat="1" ht="24.75" customHeight="1" x14ac:dyDescent="0.2">
      <c r="A35" s="10">
        <v>1</v>
      </c>
      <c r="B35" s="30" t="str">
        <f>IF(ISNA(VLOOKUP(Scan!H31,$O$1:$P$38,2,FALSE))=TRUE,"",VLOOKUP(Scan!H31,$O$1:$P$38,2,FALSE))</f>
        <v/>
      </c>
      <c r="C35" s="31"/>
      <c r="D35" s="5" t="str">
        <f>Scan!F31</f>
        <v/>
      </c>
      <c r="E35" s="5" t="e">
        <f>VLOOKUP(Scan!B31,#REF!,2,FALSE)</f>
        <v>#REF!</v>
      </c>
      <c r="F35" s="5"/>
      <c r="G35" s="5" t="str">
        <f>Scan!D31</f>
        <v/>
      </c>
      <c r="H35" s="6"/>
      <c r="I35" s="3" t="str">
        <f>IF(Scan!D31="I","Imprimante","")</f>
        <v/>
      </c>
      <c r="O35" s="15">
        <v>8</v>
      </c>
      <c r="P35" s="14" t="s">
        <v>49</v>
      </c>
      <c r="Q35" s="21"/>
      <c r="R35" s="21"/>
      <c r="S35" s="22"/>
      <c r="T35" s="22"/>
    </row>
    <row r="36" spans="1:20" s="3" customFormat="1" ht="24.75" customHeight="1" x14ac:dyDescent="0.2">
      <c r="A36" s="10">
        <v>1</v>
      </c>
      <c r="B36" s="30" t="str">
        <f>IF(ISNA(VLOOKUP(Scan!H32,$O$1:$P$38,2,FALSE))=TRUE,"",VLOOKUP(Scan!H32,$O$1:$P$38,2,FALSE))</f>
        <v/>
      </c>
      <c r="C36" s="31"/>
      <c r="D36" s="5" t="str">
        <f>Scan!F32</f>
        <v/>
      </c>
      <c r="E36" s="5" t="e">
        <f>VLOOKUP(Scan!B32,#REF!,2,FALSE)</f>
        <v>#REF!</v>
      </c>
      <c r="F36" s="5"/>
      <c r="G36" s="5" t="str">
        <f>Scan!D32</f>
        <v/>
      </c>
      <c r="H36" s="6"/>
      <c r="I36" s="3" t="str">
        <f>IF(Scan!D32="I","Imprimante","")</f>
        <v/>
      </c>
      <c r="O36" s="15">
        <v>9</v>
      </c>
      <c r="P36" s="14"/>
      <c r="Q36" s="21"/>
      <c r="R36" s="21"/>
      <c r="S36" s="22"/>
      <c r="T36" s="22"/>
    </row>
    <row r="37" spans="1:20" s="3" customFormat="1" ht="24.75" customHeight="1" x14ac:dyDescent="0.2">
      <c r="A37" s="10">
        <v>1</v>
      </c>
      <c r="B37" s="30" t="str">
        <f>IF(ISNA(VLOOKUP(Scan!H33,$O$1:$P$38,2,FALSE))=TRUE,"",VLOOKUP(Scan!H33,$O$1:$P$38,2,FALSE))</f>
        <v/>
      </c>
      <c r="C37" s="31"/>
      <c r="D37" s="5" t="str">
        <f>Scan!F33</f>
        <v/>
      </c>
      <c r="E37" s="5" t="e">
        <f>VLOOKUP(Scan!B33,#REF!,2,FALSE)</f>
        <v>#REF!</v>
      </c>
      <c r="F37" s="5"/>
      <c r="G37" s="5" t="str">
        <f>Scan!D33</f>
        <v/>
      </c>
      <c r="H37" s="6"/>
      <c r="I37" s="3" t="str">
        <f>IF(Scan!D33="I","Imprimante","")</f>
        <v/>
      </c>
      <c r="O37" s="15"/>
      <c r="P37" s="14"/>
      <c r="Q37" s="21"/>
      <c r="R37" s="21"/>
      <c r="S37" s="22"/>
      <c r="T37" s="22"/>
    </row>
    <row r="38" spans="1:20" s="3" customFormat="1" ht="24.75" customHeight="1" x14ac:dyDescent="0.2">
      <c r="A38" s="10">
        <v>1</v>
      </c>
      <c r="B38" s="30" t="str">
        <f>IF(ISNA(VLOOKUP(Scan!H34,$O$1:$P$38,2,FALSE))=TRUE,"",VLOOKUP(Scan!H34,$O$1:$P$38,2,FALSE))</f>
        <v/>
      </c>
      <c r="C38" s="31"/>
      <c r="D38" s="5" t="str">
        <f>Scan!F34</f>
        <v/>
      </c>
      <c r="E38" s="5" t="e">
        <f>VLOOKUP(Scan!B34,#REF!,2,FALSE)</f>
        <v>#REF!</v>
      </c>
      <c r="F38" s="5"/>
      <c r="G38" s="5" t="str">
        <f>Scan!D34</f>
        <v/>
      </c>
      <c r="H38" s="6"/>
      <c r="I38" s="3" t="str">
        <f>IF(Scan!D34="I","Imprimante","")</f>
        <v/>
      </c>
      <c r="O38" s="15"/>
      <c r="P38" s="14"/>
      <c r="Q38" s="21"/>
      <c r="R38" s="21"/>
      <c r="S38" s="22"/>
      <c r="T38" s="22"/>
    </row>
    <row r="39" spans="1:20" s="3" customFormat="1" ht="24.75" customHeight="1" x14ac:dyDescent="0.2">
      <c r="A39" s="10">
        <v>1</v>
      </c>
      <c r="B39" s="30" t="str">
        <f>IF(ISNA(VLOOKUP(Scan!H35,$O$1:$P$38,2,FALSE))=TRUE,"",VLOOKUP(Scan!H35,$O$1:$P$38,2,FALSE))</f>
        <v/>
      </c>
      <c r="C39" s="31"/>
      <c r="D39" s="5" t="str">
        <f>Scan!F35</f>
        <v/>
      </c>
      <c r="E39" s="5" t="e">
        <f>VLOOKUP(Scan!B35,#REF!,2,FALSE)</f>
        <v>#REF!</v>
      </c>
      <c r="F39" s="5"/>
      <c r="G39" s="5" t="str">
        <f>Scan!D35</f>
        <v/>
      </c>
      <c r="H39" s="6"/>
      <c r="I39" s="3" t="str">
        <f>IF(Scan!D35="I","Imprimante","")</f>
        <v/>
      </c>
      <c r="O39" s="15"/>
      <c r="P39" s="14"/>
      <c r="Q39" s="21"/>
      <c r="R39" s="21"/>
      <c r="S39" s="22"/>
      <c r="T39" s="22"/>
    </row>
    <row r="40" spans="1:20" s="3" customFormat="1" ht="24.75" customHeight="1" x14ac:dyDescent="0.2">
      <c r="A40" s="10"/>
      <c r="B40" s="30" t="str">
        <f>IF(ISNA(VLOOKUP(Scan!H36,$O$1:$P$38,2,FALSE))=TRUE,"",VLOOKUP(Scan!H36,$O$1:$P$38,2,FALSE))</f>
        <v/>
      </c>
      <c r="C40" s="31"/>
      <c r="D40" s="5" t="str">
        <f>Scan!F36</f>
        <v/>
      </c>
      <c r="E40" s="5" t="e">
        <f>VLOOKUP(Scan!B36,#REF!,2,FALSE)</f>
        <v>#REF!</v>
      </c>
      <c r="F40" s="5"/>
      <c r="G40" s="5" t="str">
        <f>Scan!D36</f>
        <v/>
      </c>
      <c r="H40" s="6"/>
      <c r="I40" s="3" t="str">
        <f>IF(Scan!D36="I","Imprimante","")</f>
        <v/>
      </c>
      <c r="O40" s="15"/>
      <c r="P40" s="14"/>
      <c r="Q40" s="21"/>
      <c r="R40" s="21"/>
      <c r="S40" s="22"/>
      <c r="T40" s="22"/>
    </row>
    <row r="41" spans="1:20" s="3" customFormat="1" ht="24.75" customHeight="1" x14ac:dyDescent="0.2">
      <c r="A41" s="10"/>
      <c r="B41" s="30" t="str">
        <f>IF(ISNA(VLOOKUP(Scan!H37,$O$1:$P$38,2,FALSE))=TRUE,"",VLOOKUP(Scan!H37,$O$1:$P$38,2,FALSE))</f>
        <v/>
      </c>
      <c r="C41" s="31"/>
      <c r="D41" s="5" t="str">
        <f>Scan!F37</f>
        <v/>
      </c>
      <c r="E41" s="5" t="e">
        <f>VLOOKUP(Scan!B37,#REF!,2,FALSE)</f>
        <v>#REF!</v>
      </c>
      <c r="F41" s="5"/>
      <c r="G41" s="5" t="str">
        <f>Scan!D37</f>
        <v/>
      </c>
      <c r="H41" s="6"/>
      <c r="I41" s="3" t="str">
        <f>IF(Scan!D37="I","Imprimante","")</f>
        <v/>
      </c>
      <c r="O41" s="15"/>
      <c r="P41" s="14"/>
      <c r="Q41" s="21"/>
      <c r="R41" s="21"/>
      <c r="S41" s="22"/>
      <c r="T41" s="22"/>
    </row>
    <row r="42" spans="1:20" s="3" customFormat="1" ht="24.75" customHeight="1" x14ac:dyDescent="0.2">
      <c r="A42" s="10"/>
      <c r="B42" s="30" t="str">
        <f>IF(ISNA(VLOOKUP(Scan!H38,$O$1:$P$38,2,FALSE))=TRUE,"",VLOOKUP(Scan!H38,$O$1:$P$38,2,FALSE))</f>
        <v/>
      </c>
      <c r="C42" s="31"/>
      <c r="D42" s="5" t="str">
        <f>Scan!F38</f>
        <v/>
      </c>
      <c r="E42" s="5" t="e">
        <f>VLOOKUP(Scan!B38,#REF!,2,FALSE)</f>
        <v>#REF!</v>
      </c>
      <c r="F42" s="5"/>
      <c r="G42" s="5" t="str">
        <f>Scan!D38</f>
        <v/>
      </c>
      <c r="H42" s="6"/>
      <c r="I42" s="3" t="str">
        <f>IF(Scan!D38="I","Imprimante","")</f>
        <v/>
      </c>
      <c r="O42" s="15"/>
      <c r="P42" s="14"/>
      <c r="Q42" s="21"/>
      <c r="R42" s="21"/>
      <c r="S42" s="22"/>
      <c r="T42" s="22"/>
    </row>
    <row r="43" spans="1:20" s="3" customFormat="1" ht="24.75" customHeight="1" x14ac:dyDescent="0.2">
      <c r="A43" s="10"/>
      <c r="B43" s="30" t="str">
        <f>IF(ISNA(VLOOKUP(Scan!H39,$O$1:$P$38,2,FALSE))=TRUE,"",VLOOKUP(Scan!H39,$O$1:$P$38,2,FALSE))</f>
        <v/>
      </c>
      <c r="C43" s="31"/>
      <c r="D43" s="5" t="str">
        <f>Scan!F39</f>
        <v/>
      </c>
      <c r="E43" s="5" t="e">
        <f>VLOOKUP(Scan!B39,#REF!,2,FALSE)</f>
        <v>#REF!</v>
      </c>
      <c r="F43" s="5"/>
      <c r="G43" s="5" t="str">
        <f>Scan!D39</f>
        <v/>
      </c>
      <c r="H43" s="6"/>
      <c r="I43" s="3" t="str">
        <f>IF(Scan!D39="I","Imprimante","")</f>
        <v/>
      </c>
      <c r="O43" s="15"/>
      <c r="P43" s="14"/>
      <c r="Q43" s="21"/>
      <c r="R43" s="21"/>
      <c r="S43" s="22"/>
      <c r="T43" s="22"/>
    </row>
    <row r="44" spans="1:20" s="3" customFormat="1" ht="24.75" customHeight="1" x14ac:dyDescent="0.2">
      <c r="A44" s="10"/>
      <c r="B44" s="30" t="str">
        <f>IF(ISNA(VLOOKUP(Scan!H40,$O$1:$P$38,2,FALSE))=TRUE,"",VLOOKUP(Scan!H40,$O$1:$P$38,2,FALSE))</f>
        <v/>
      </c>
      <c r="C44" s="31"/>
      <c r="D44" s="5" t="str">
        <f>Scan!F40</f>
        <v/>
      </c>
      <c r="E44" s="5" t="e">
        <f>VLOOKUP(Scan!B40,#REF!,2,FALSE)</f>
        <v>#REF!</v>
      </c>
      <c r="F44" s="5"/>
      <c r="G44" s="5" t="str">
        <f>Scan!D40</f>
        <v/>
      </c>
      <c r="H44" s="6"/>
      <c r="I44" s="3" t="str">
        <f>IF(Scan!D40="I","Imprimante","")</f>
        <v/>
      </c>
      <c r="O44" s="15"/>
      <c r="P44" s="14"/>
      <c r="Q44" s="21"/>
      <c r="R44" s="21"/>
      <c r="S44" s="22"/>
      <c r="T44" s="22"/>
    </row>
    <row r="45" spans="1:20" s="3" customFormat="1" ht="24.75" customHeight="1" x14ac:dyDescent="0.2">
      <c r="A45" s="10"/>
      <c r="B45" s="30" t="str">
        <f>IF(ISNA(VLOOKUP(Scan!H41,$O$1:$P$38,2,FALSE))=TRUE,"",VLOOKUP(Scan!H41,$O$1:$P$38,2,FALSE))</f>
        <v/>
      </c>
      <c r="C45" s="31"/>
      <c r="D45" s="5" t="str">
        <f>Scan!F41</f>
        <v/>
      </c>
      <c r="E45" s="5" t="e">
        <f>VLOOKUP(Scan!B41,#REF!,2,FALSE)</f>
        <v>#REF!</v>
      </c>
      <c r="F45" s="5"/>
      <c r="G45" s="5" t="str">
        <f>Scan!D41</f>
        <v/>
      </c>
      <c r="H45" s="6"/>
      <c r="I45" s="3" t="str">
        <f>IF(Scan!D41="I","Imprimante","")</f>
        <v/>
      </c>
      <c r="O45" s="15"/>
      <c r="P45" s="14"/>
      <c r="Q45" s="21"/>
      <c r="R45" s="21"/>
      <c r="S45" s="22"/>
      <c r="T45" s="22"/>
    </row>
    <row r="46" spans="1:20" s="3" customFormat="1" ht="24.75" customHeight="1" x14ac:dyDescent="0.2">
      <c r="A46" s="10"/>
      <c r="B46" s="30" t="str">
        <f>IF(ISNA(VLOOKUP(Scan!H42,$O$1:$P$38,2,FALSE))=TRUE,"",VLOOKUP(Scan!H42,$O$1:$P$38,2,FALSE))</f>
        <v/>
      </c>
      <c r="C46" s="31"/>
      <c r="D46" s="5" t="str">
        <f>Scan!F42</f>
        <v/>
      </c>
      <c r="E46" s="5" t="e">
        <f>VLOOKUP(Scan!B42,#REF!,2,FALSE)</f>
        <v>#REF!</v>
      </c>
      <c r="F46" s="5"/>
      <c r="G46" s="5" t="str">
        <f>Scan!D42</f>
        <v/>
      </c>
      <c r="H46" s="6"/>
      <c r="I46" s="3" t="str">
        <f>IF(Scan!D42="I","Imprimante","")</f>
        <v/>
      </c>
      <c r="O46" s="15"/>
      <c r="P46" s="14"/>
      <c r="Q46" s="21"/>
      <c r="R46" s="21"/>
      <c r="S46" s="22"/>
      <c r="T46" s="22"/>
    </row>
    <row r="47" spans="1:20" s="3" customFormat="1" ht="24.75" customHeight="1" x14ac:dyDescent="0.2">
      <c r="A47" s="10"/>
      <c r="B47" s="30" t="str">
        <f>IF(ISNA(VLOOKUP(Scan!H43,$O$1:$P$38,2,FALSE))=TRUE,"",VLOOKUP(Scan!H43,$O$1:$P$38,2,FALSE))</f>
        <v/>
      </c>
      <c r="C47" s="31"/>
      <c r="D47" s="5" t="str">
        <f>Scan!F43</f>
        <v/>
      </c>
      <c r="E47" s="5" t="e">
        <f>VLOOKUP(Scan!B43,#REF!,2,FALSE)</f>
        <v>#REF!</v>
      </c>
      <c r="F47" s="5"/>
      <c r="G47" s="5" t="str">
        <f>Scan!D43</f>
        <v/>
      </c>
      <c r="H47" s="6"/>
      <c r="I47" s="3" t="str">
        <f>IF(Scan!D43="I","Imprimante","")</f>
        <v/>
      </c>
      <c r="O47" s="15"/>
      <c r="P47" s="14"/>
      <c r="Q47" s="21"/>
      <c r="R47" s="21"/>
      <c r="S47" s="22"/>
      <c r="T47" s="22"/>
    </row>
    <row r="48" spans="1:20" s="3" customFormat="1" ht="24.75" customHeight="1" x14ac:dyDescent="0.2">
      <c r="A48" s="10"/>
      <c r="B48" s="30" t="str">
        <f>IF(ISNA(VLOOKUP(Scan!H44,$O$1:$P$38,2,FALSE))=TRUE,"",VLOOKUP(Scan!H44,$O$1:$P$38,2,FALSE))</f>
        <v/>
      </c>
      <c r="C48" s="31"/>
      <c r="D48" s="5" t="str">
        <f>Scan!F44</f>
        <v/>
      </c>
      <c r="E48" s="5" t="e">
        <f>VLOOKUP(Scan!B44,#REF!,2,FALSE)</f>
        <v>#REF!</v>
      </c>
      <c r="F48" s="5"/>
      <c r="G48" s="5" t="str">
        <f>Scan!D44</f>
        <v/>
      </c>
      <c r="H48" s="6"/>
      <c r="I48" s="3" t="str">
        <f>IF(Scan!D44="I","Imprimante","")</f>
        <v/>
      </c>
      <c r="O48" s="15"/>
      <c r="P48" s="14"/>
      <c r="Q48" s="21"/>
      <c r="R48" s="21"/>
      <c r="S48" s="22"/>
      <c r="T48" s="22"/>
    </row>
    <row r="49" spans="1:20" s="3" customFormat="1" ht="24.75" customHeight="1" x14ac:dyDescent="0.2">
      <c r="A49" s="10"/>
      <c r="B49" s="30" t="str">
        <f>IF(ISNA(VLOOKUP(Scan!H45,$O$1:$P$38,2,FALSE))=TRUE,"",VLOOKUP(Scan!H45,$O$1:$P$38,2,FALSE))</f>
        <v/>
      </c>
      <c r="C49" s="31"/>
      <c r="D49" s="5" t="str">
        <f>Scan!F45</f>
        <v/>
      </c>
      <c r="E49" s="5" t="e">
        <f>VLOOKUP(Scan!B45,#REF!,2,FALSE)</f>
        <v>#REF!</v>
      </c>
      <c r="F49" s="5"/>
      <c r="G49" s="5" t="str">
        <f>Scan!D45</f>
        <v/>
      </c>
      <c r="H49" s="6"/>
      <c r="I49" s="3" t="str">
        <f>IF(Scan!D45="I","Imprimante","")</f>
        <v/>
      </c>
      <c r="O49" s="15"/>
      <c r="P49" s="14"/>
      <c r="Q49" s="21"/>
      <c r="R49" s="21"/>
      <c r="S49" s="22"/>
      <c r="T49" s="22"/>
    </row>
    <row r="50" spans="1:20" s="3" customFormat="1" ht="24.75" customHeight="1" x14ac:dyDescent="0.2">
      <c r="A50" s="10"/>
      <c r="B50" s="30" t="str">
        <f>IF(ISNA(VLOOKUP(Scan!H46,$O$1:$P$38,2,FALSE))=TRUE,"",VLOOKUP(Scan!H46,$O$1:$P$38,2,FALSE))</f>
        <v/>
      </c>
      <c r="C50" s="31"/>
      <c r="D50" s="5" t="str">
        <f>Scan!F46</f>
        <v/>
      </c>
      <c r="E50" s="5" t="e">
        <f>VLOOKUP(Scan!B46,#REF!,2,FALSE)</f>
        <v>#REF!</v>
      </c>
      <c r="F50" s="5"/>
      <c r="G50" s="5" t="str">
        <f>Scan!D46</f>
        <v/>
      </c>
      <c r="H50" s="6"/>
      <c r="I50" s="3" t="str">
        <f>IF(Scan!D46="I","Imprimante","")</f>
        <v/>
      </c>
      <c r="O50" s="15"/>
      <c r="P50" s="14"/>
      <c r="Q50" s="21"/>
      <c r="R50" s="21"/>
      <c r="S50" s="22"/>
      <c r="T50" s="22"/>
    </row>
    <row r="51" spans="1:20" s="3" customFormat="1" ht="24.75" customHeight="1" x14ac:dyDescent="0.2">
      <c r="A51" s="10"/>
      <c r="B51" s="30" t="str">
        <f>IF(ISNA(VLOOKUP(Scan!H47,$O$1:$P$38,2,FALSE))=TRUE,"",VLOOKUP(Scan!H47,$O$1:$P$38,2,FALSE))</f>
        <v/>
      </c>
      <c r="C51" s="31"/>
      <c r="D51" s="5" t="str">
        <f>Scan!F47</f>
        <v/>
      </c>
      <c r="E51" s="5" t="e">
        <f>VLOOKUP(Scan!B47,#REF!,2,FALSE)</f>
        <v>#REF!</v>
      </c>
      <c r="F51" s="5"/>
      <c r="G51" s="5" t="str">
        <f>Scan!D47</f>
        <v/>
      </c>
      <c r="H51" s="6"/>
      <c r="I51" s="3" t="str">
        <f>IF(Scan!D47="I","Imprimante","")</f>
        <v/>
      </c>
      <c r="O51" s="15"/>
      <c r="P51" s="14"/>
      <c r="Q51" s="21"/>
      <c r="R51" s="21"/>
      <c r="S51" s="22"/>
      <c r="T51" s="22"/>
    </row>
    <row r="52" spans="1:20" s="3" customFormat="1" ht="24.75" customHeight="1" x14ac:dyDescent="0.2">
      <c r="A52" s="10"/>
      <c r="B52" s="30" t="str">
        <f>IF(ISNA(VLOOKUP(Scan!H48,$O$1:$P$38,2,FALSE))=TRUE,"",VLOOKUP(Scan!H48,$O$1:$P$38,2,FALSE))</f>
        <v/>
      </c>
      <c r="C52" s="31"/>
      <c r="D52" s="5" t="str">
        <f>Scan!F48</f>
        <v/>
      </c>
      <c r="E52" s="5" t="e">
        <f>VLOOKUP(Scan!B48,#REF!,2,FALSE)</f>
        <v>#REF!</v>
      </c>
      <c r="F52" s="5"/>
      <c r="G52" s="5" t="str">
        <f>Scan!D48</f>
        <v/>
      </c>
      <c r="H52" s="6"/>
      <c r="I52" s="3" t="str">
        <f>IF(Scan!D48="I","Imprimante","")</f>
        <v/>
      </c>
      <c r="O52" s="15"/>
      <c r="P52" s="14"/>
      <c r="Q52" s="21"/>
      <c r="R52" s="21"/>
      <c r="S52" s="22"/>
      <c r="T52" s="22"/>
    </row>
    <row r="53" spans="1:20" s="3" customFormat="1" ht="24.75" customHeight="1" x14ac:dyDescent="0.2">
      <c r="A53" s="10"/>
      <c r="B53" s="30" t="str">
        <f>IF(ISNA(VLOOKUP(Scan!H49,$O$1:$P$38,2,FALSE))=TRUE,"",VLOOKUP(Scan!H49,$O$1:$P$38,2,FALSE))</f>
        <v/>
      </c>
      <c r="C53" s="31"/>
      <c r="D53" s="5" t="str">
        <f>Scan!F49</f>
        <v/>
      </c>
      <c r="E53" s="5" t="e">
        <f>VLOOKUP(Scan!B49,#REF!,2,FALSE)</f>
        <v>#REF!</v>
      </c>
      <c r="F53" s="5"/>
      <c r="G53" s="5" t="str">
        <f>Scan!D49</f>
        <v/>
      </c>
      <c r="H53" s="6"/>
      <c r="I53" s="3" t="str">
        <f>IF(Scan!D49="I","Imprimante","")</f>
        <v/>
      </c>
      <c r="O53" s="15"/>
      <c r="P53" s="14"/>
      <c r="Q53" s="21"/>
      <c r="R53" s="21"/>
      <c r="S53" s="22"/>
      <c r="T53" s="22"/>
    </row>
    <row r="54" spans="1:20" s="3" customFormat="1" ht="24.75" customHeight="1" x14ac:dyDescent="0.2">
      <c r="A54" s="10"/>
      <c r="B54" s="30" t="str">
        <f>IF(ISNA(VLOOKUP(Scan!H50,$O$1:$P$38,2,FALSE))=TRUE,"",VLOOKUP(Scan!H50,$O$1:$P$38,2,FALSE))</f>
        <v/>
      </c>
      <c r="C54" s="31"/>
      <c r="D54" s="5" t="str">
        <f>Scan!F50</f>
        <v/>
      </c>
      <c r="E54" s="5" t="e">
        <f>VLOOKUP(Scan!B50,#REF!,2,FALSE)</f>
        <v>#REF!</v>
      </c>
      <c r="F54" s="5"/>
      <c r="G54" s="5" t="str">
        <f>Scan!D50</f>
        <v/>
      </c>
      <c r="H54" s="6"/>
      <c r="I54" s="3" t="str">
        <f>IF(Scan!D50="I","Imprimante","")</f>
        <v/>
      </c>
      <c r="O54" s="15"/>
      <c r="P54" s="14"/>
      <c r="Q54" s="21"/>
      <c r="R54" s="21"/>
      <c r="S54" s="22"/>
      <c r="T54" s="22"/>
    </row>
    <row r="55" spans="1:20" s="3" customFormat="1" ht="24.75" customHeight="1" x14ac:dyDescent="0.2">
      <c r="A55" s="10"/>
      <c r="B55" s="30" t="str">
        <f>IF(ISNA(VLOOKUP(Scan!H51,$O$1:$P$38,2,FALSE))=TRUE,"",VLOOKUP(Scan!H51,$O$1:$P$38,2,FALSE))</f>
        <v/>
      </c>
      <c r="C55" s="31"/>
      <c r="D55" s="5" t="str">
        <f>Scan!F51</f>
        <v/>
      </c>
      <c r="E55" s="5" t="e">
        <f>VLOOKUP(Scan!B51,#REF!,2,FALSE)</f>
        <v>#REF!</v>
      </c>
      <c r="F55" s="5"/>
      <c r="G55" s="5" t="str">
        <f>Scan!D51</f>
        <v/>
      </c>
      <c r="H55" s="6"/>
      <c r="I55" s="3" t="str">
        <f>IF(Scan!D51="I","Imprimante","")</f>
        <v/>
      </c>
      <c r="O55" s="15"/>
      <c r="P55" s="14"/>
      <c r="Q55" s="21"/>
      <c r="R55" s="21"/>
      <c r="S55" s="22"/>
      <c r="T55" s="22"/>
    </row>
    <row r="56" spans="1:20" s="3" customFormat="1" ht="24.75" customHeight="1" x14ac:dyDescent="0.2">
      <c r="A56" s="10"/>
      <c r="B56" s="30" t="str">
        <f>IF(ISNA(VLOOKUP(Scan!H52,$O$1:$P$38,2,FALSE))=TRUE,"",VLOOKUP(Scan!H52,$O$1:$P$38,2,FALSE))</f>
        <v/>
      </c>
      <c r="C56" s="31"/>
      <c r="D56" s="5" t="str">
        <f>Scan!F52</f>
        <v/>
      </c>
      <c r="E56" s="5" t="e">
        <f>VLOOKUP(Scan!B52,#REF!,2,FALSE)</f>
        <v>#REF!</v>
      </c>
      <c r="F56" s="5"/>
      <c r="G56" s="5" t="str">
        <f>Scan!D52</f>
        <v/>
      </c>
      <c r="H56" s="6"/>
      <c r="I56" s="3" t="str">
        <f>IF(Scan!D52="I","Imprimante","")</f>
        <v/>
      </c>
      <c r="O56" s="15"/>
      <c r="P56" s="14"/>
      <c r="Q56" s="21"/>
      <c r="R56" s="21"/>
      <c r="S56" s="22"/>
      <c r="T56" s="22"/>
    </row>
    <row r="57" spans="1:20" s="3" customFormat="1" ht="24.75" customHeight="1" x14ac:dyDescent="0.2">
      <c r="A57" s="10"/>
      <c r="B57" s="30" t="str">
        <f>IF(ISNA(VLOOKUP(Scan!H53,$O$1:$P$38,2,FALSE))=TRUE,"",VLOOKUP(Scan!H53,$O$1:$P$38,2,FALSE))</f>
        <v/>
      </c>
      <c r="C57" s="31"/>
      <c r="D57" s="5" t="str">
        <f>Scan!F53</f>
        <v/>
      </c>
      <c r="E57" s="5" t="e">
        <f>VLOOKUP(Scan!B53,#REF!,2,FALSE)</f>
        <v>#REF!</v>
      </c>
      <c r="F57" s="5"/>
      <c r="G57" s="5" t="str">
        <f>Scan!D53</f>
        <v/>
      </c>
      <c r="H57" s="6"/>
      <c r="I57" s="3" t="str">
        <f>IF(Scan!D53="I","Imprimante","")</f>
        <v/>
      </c>
      <c r="O57" s="15"/>
      <c r="P57" s="14"/>
      <c r="Q57" s="21"/>
      <c r="R57" s="21"/>
      <c r="S57" s="22"/>
      <c r="T57" s="22"/>
    </row>
    <row r="58" spans="1:20" s="3" customFormat="1" ht="24.75" customHeight="1" x14ac:dyDescent="0.2">
      <c r="A58" s="10"/>
      <c r="B58" s="30" t="str">
        <f>IF(ISNA(VLOOKUP(Scan!H54,$O$1:$P$38,2,FALSE))=TRUE,"",VLOOKUP(Scan!H54,$O$1:$P$38,2,FALSE))</f>
        <v/>
      </c>
      <c r="C58" s="31"/>
      <c r="D58" s="5" t="str">
        <f>Scan!F54</f>
        <v/>
      </c>
      <c r="E58" s="5" t="e">
        <f>VLOOKUP(Scan!B54,#REF!,2,FALSE)</f>
        <v>#REF!</v>
      </c>
      <c r="F58" s="5"/>
      <c r="G58" s="5" t="str">
        <f>Scan!D54</f>
        <v/>
      </c>
      <c r="H58" s="6"/>
      <c r="I58" s="3" t="str">
        <f>IF(Scan!D54="I","Imprimante","")</f>
        <v/>
      </c>
      <c r="O58" s="15"/>
      <c r="P58" s="14"/>
      <c r="Q58" s="21"/>
      <c r="R58" s="21"/>
      <c r="S58" s="22"/>
      <c r="T58" s="22"/>
    </row>
    <row r="59" spans="1:20" s="3" customFormat="1" ht="24.75" customHeight="1" x14ac:dyDescent="0.2">
      <c r="A59" s="10"/>
      <c r="B59" s="30" t="str">
        <f>IF(ISNA(VLOOKUP(Scan!H55,$O$1:$P$38,2,FALSE))=TRUE,"",VLOOKUP(Scan!H55,$O$1:$P$38,2,FALSE))</f>
        <v/>
      </c>
      <c r="C59" s="31"/>
      <c r="D59" s="5" t="str">
        <f>Scan!F55</f>
        <v/>
      </c>
      <c r="E59" s="5" t="e">
        <f>VLOOKUP(Scan!B55,#REF!,2,FALSE)</f>
        <v>#REF!</v>
      </c>
      <c r="F59" s="5"/>
      <c r="G59" s="5" t="str">
        <f>Scan!D55</f>
        <v/>
      </c>
      <c r="H59" s="6"/>
      <c r="I59" s="3" t="str">
        <f>IF(Scan!D55="I","Imprimante","")</f>
        <v/>
      </c>
      <c r="O59" s="15"/>
      <c r="P59" s="14"/>
      <c r="Q59" s="21"/>
      <c r="R59" s="21"/>
      <c r="S59" s="22"/>
      <c r="T59" s="22"/>
    </row>
    <row r="60" spans="1:20" s="3" customFormat="1" ht="24.75" customHeight="1" x14ac:dyDescent="0.2">
      <c r="A60" s="10"/>
      <c r="B60" s="30" t="str">
        <f>IF(ISNA(VLOOKUP(Scan!H56,$O$1:$P$38,2,FALSE))=TRUE,"",VLOOKUP(Scan!H56,$O$1:$P$38,2,FALSE))</f>
        <v/>
      </c>
      <c r="C60" s="31"/>
      <c r="D60" s="5" t="str">
        <f>Scan!F56</f>
        <v/>
      </c>
      <c r="E60" s="5" t="e">
        <f>VLOOKUP(Scan!B56,#REF!,2,FALSE)</f>
        <v>#REF!</v>
      </c>
      <c r="F60" s="5"/>
      <c r="G60" s="5" t="str">
        <f>Scan!D56</f>
        <v/>
      </c>
      <c r="H60" s="6"/>
      <c r="I60" s="3" t="str">
        <f>IF(Scan!D56="I","Imprimante","")</f>
        <v/>
      </c>
      <c r="O60" s="15"/>
      <c r="P60" s="14"/>
      <c r="Q60" s="21"/>
      <c r="R60" s="21"/>
      <c r="S60" s="22"/>
      <c r="T60" s="22"/>
    </row>
    <row r="61" spans="1:20" s="3" customFormat="1" ht="24.75" customHeight="1" x14ac:dyDescent="0.2">
      <c r="A61" s="10"/>
      <c r="B61" s="30" t="str">
        <f>IF(ISNA(VLOOKUP(Scan!H57,$O$1:$P$38,2,FALSE))=TRUE,"",VLOOKUP(Scan!H57,$O$1:$P$38,2,FALSE))</f>
        <v/>
      </c>
      <c r="C61" s="31"/>
      <c r="D61" s="5" t="str">
        <f>Scan!F57</f>
        <v/>
      </c>
      <c r="E61" s="5" t="e">
        <f>VLOOKUP(Scan!B57,#REF!,2,FALSE)</f>
        <v>#REF!</v>
      </c>
      <c r="F61" s="5"/>
      <c r="G61" s="5" t="str">
        <f>Scan!D57</f>
        <v/>
      </c>
      <c r="H61" s="6"/>
      <c r="I61" s="3" t="str">
        <f>IF(Scan!D57="I","Imprimante","")</f>
        <v/>
      </c>
      <c r="O61" s="15"/>
      <c r="P61" s="14"/>
      <c r="Q61" s="21"/>
      <c r="R61" s="21"/>
      <c r="S61" s="22"/>
      <c r="T61" s="22"/>
    </row>
    <row r="62" spans="1:20" s="3" customFormat="1" ht="24.75" customHeight="1" x14ac:dyDescent="0.2">
      <c r="A62" s="10"/>
      <c r="B62" s="30" t="str">
        <f>IF(ISNA(VLOOKUP(Scan!H58,$O$1:$P$38,2,FALSE))=TRUE,"",VLOOKUP(Scan!H58,$O$1:$P$38,2,FALSE))</f>
        <v/>
      </c>
      <c r="C62" s="31"/>
      <c r="D62" s="5" t="str">
        <f>Scan!F58</f>
        <v/>
      </c>
      <c r="E62" s="5" t="e">
        <f>VLOOKUP(Scan!B58,#REF!,2,FALSE)</f>
        <v>#REF!</v>
      </c>
      <c r="F62" s="5"/>
      <c r="G62" s="5" t="str">
        <f>Scan!D58</f>
        <v/>
      </c>
      <c r="H62" s="6"/>
      <c r="I62" s="3" t="str">
        <f>IF(Scan!D58="I","Imprimante","")</f>
        <v/>
      </c>
      <c r="O62" s="15"/>
      <c r="P62" s="14"/>
      <c r="Q62" s="21"/>
      <c r="R62" s="21"/>
      <c r="S62" s="22"/>
      <c r="T62" s="22"/>
    </row>
    <row r="63" spans="1:20" s="3" customFormat="1" ht="24.75" customHeight="1" x14ac:dyDescent="0.2">
      <c r="A63" s="10"/>
      <c r="B63" s="30" t="str">
        <f>IF(ISNA(VLOOKUP(Scan!H59,$O$1:$P$38,2,FALSE))=TRUE,"",VLOOKUP(Scan!H59,$O$1:$P$38,2,FALSE))</f>
        <v/>
      </c>
      <c r="C63" s="31"/>
      <c r="D63" s="5" t="str">
        <f>Scan!F59</f>
        <v/>
      </c>
      <c r="E63" s="5" t="e">
        <f>VLOOKUP(Scan!B59,#REF!,2,FALSE)</f>
        <v>#REF!</v>
      </c>
      <c r="F63" s="5"/>
      <c r="G63" s="5" t="str">
        <f>Scan!D59</f>
        <v/>
      </c>
      <c r="H63" s="6"/>
      <c r="I63" s="3" t="str">
        <f>IF(Scan!D59="I","Imprimante","")</f>
        <v/>
      </c>
      <c r="O63" s="15"/>
      <c r="P63" s="14"/>
      <c r="Q63" s="21"/>
      <c r="R63" s="21"/>
      <c r="S63" s="22"/>
      <c r="T63" s="22"/>
    </row>
    <row r="64" spans="1:20" s="3" customFormat="1" ht="24.75" customHeight="1" x14ac:dyDescent="0.2">
      <c r="A64" s="10"/>
      <c r="B64" s="30" t="str">
        <f>IF(ISNA(VLOOKUP(Scan!H60,$O$1:$P$38,2,FALSE))=TRUE,"",VLOOKUP(Scan!H60,$O$1:$P$38,2,FALSE))</f>
        <v/>
      </c>
      <c r="C64" s="31"/>
      <c r="D64" s="5" t="str">
        <f>Scan!F60</f>
        <v/>
      </c>
      <c r="E64" s="5" t="e">
        <f>VLOOKUP(Scan!B60,#REF!,2,FALSE)</f>
        <v>#REF!</v>
      </c>
      <c r="F64" s="5"/>
      <c r="G64" s="5" t="str">
        <f>Scan!D60</f>
        <v/>
      </c>
      <c r="H64" s="6"/>
      <c r="I64" s="3" t="str">
        <f>IF(Scan!D60="I","Imprimante","")</f>
        <v/>
      </c>
      <c r="O64" s="15"/>
      <c r="P64" s="14"/>
      <c r="Q64" s="21"/>
      <c r="R64" s="21"/>
      <c r="S64" s="22"/>
      <c r="T64" s="22"/>
    </row>
    <row r="65" spans="1:20" s="3" customFormat="1" ht="24.75" customHeight="1" x14ac:dyDescent="0.2">
      <c r="A65" s="10"/>
      <c r="B65" s="30" t="str">
        <f>IF(ISNA(VLOOKUP(Scan!H61,$O$1:$P$38,2,FALSE))=TRUE,"",VLOOKUP(Scan!H61,$O$1:$P$38,2,FALSE))</f>
        <v/>
      </c>
      <c r="C65" s="31"/>
      <c r="D65" s="5" t="str">
        <f>Scan!F61</f>
        <v/>
      </c>
      <c r="E65" s="5" t="e">
        <f>VLOOKUP(Scan!B61,#REF!,2,FALSE)</f>
        <v>#REF!</v>
      </c>
      <c r="F65" s="5"/>
      <c r="G65" s="5" t="str">
        <f>Scan!D61</f>
        <v/>
      </c>
      <c r="H65" s="6"/>
      <c r="I65" s="3" t="str">
        <f>IF(Scan!D61="I","Imprimante","")</f>
        <v/>
      </c>
      <c r="O65" s="15"/>
      <c r="P65" s="14"/>
      <c r="Q65" s="21"/>
      <c r="R65" s="21"/>
      <c r="S65" s="22"/>
      <c r="T65" s="22"/>
    </row>
    <row r="66" spans="1:20" s="3" customFormat="1" ht="24.75" customHeight="1" x14ac:dyDescent="0.2">
      <c r="A66" s="10"/>
      <c r="B66" s="30" t="str">
        <f>IF(ISNA(VLOOKUP(Scan!H62,$O$1:$P$38,2,FALSE))=TRUE,"",VLOOKUP(Scan!H62,$O$1:$P$38,2,FALSE))</f>
        <v/>
      </c>
      <c r="C66" s="31"/>
      <c r="D66" s="5" t="str">
        <f>Scan!F62</f>
        <v/>
      </c>
      <c r="E66" s="5" t="e">
        <f>VLOOKUP(Scan!B62,#REF!,2,FALSE)</f>
        <v>#REF!</v>
      </c>
      <c r="F66" s="5"/>
      <c r="G66" s="5" t="str">
        <f>Scan!D62</f>
        <v/>
      </c>
      <c r="H66" s="6"/>
      <c r="I66" s="3" t="str">
        <f>IF(Scan!D62="I","Imprimante","")</f>
        <v/>
      </c>
      <c r="O66" s="15"/>
      <c r="P66" s="14"/>
      <c r="Q66" s="21"/>
      <c r="R66" s="21"/>
      <c r="S66" s="22"/>
      <c r="T66" s="22"/>
    </row>
    <row r="67" spans="1:20" s="3" customFormat="1" ht="24.75" customHeight="1" x14ac:dyDescent="0.2">
      <c r="A67" s="10"/>
      <c r="B67" s="30" t="str">
        <f>IF(ISNA(VLOOKUP(Scan!H63,$O$1:$P$38,2,FALSE))=TRUE,"",VLOOKUP(Scan!H63,$O$1:$P$38,2,FALSE))</f>
        <v/>
      </c>
      <c r="C67" s="31"/>
      <c r="D67" s="5" t="str">
        <f>Scan!F63</f>
        <v/>
      </c>
      <c r="E67" s="5" t="e">
        <f>VLOOKUP(Scan!B63,#REF!,2,FALSE)</f>
        <v>#REF!</v>
      </c>
      <c r="F67" s="5"/>
      <c r="G67" s="5" t="str">
        <f>Scan!D63</f>
        <v/>
      </c>
      <c r="H67" s="6"/>
      <c r="I67" s="3" t="str">
        <f>IF(Scan!D63="I","Imprimante","")</f>
        <v/>
      </c>
      <c r="O67" s="15"/>
      <c r="P67" s="14"/>
      <c r="Q67" s="21"/>
      <c r="R67" s="21"/>
      <c r="S67" s="22"/>
      <c r="T67" s="22"/>
    </row>
    <row r="68" spans="1:20" s="3" customFormat="1" ht="24.75" customHeight="1" x14ac:dyDescent="0.2">
      <c r="A68" s="10"/>
      <c r="B68" s="30" t="str">
        <f>IF(ISNA(VLOOKUP(Scan!H64,$O$1:$P$38,2,FALSE))=TRUE,"",VLOOKUP(Scan!H64,$O$1:$P$38,2,FALSE))</f>
        <v/>
      </c>
      <c r="C68" s="31"/>
      <c r="D68" s="5" t="str">
        <f>Scan!F64</f>
        <v/>
      </c>
      <c r="E68" s="5" t="e">
        <f>VLOOKUP(Scan!B64,#REF!,2,FALSE)</f>
        <v>#REF!</v>
      </c>
      <c r="F68" s="5"/>
      <c r="G68" s="5" t="str">
        <f>Scan!D64</f>
        <v/>
      </c>
      <c r="H68" s="6"/>
      <c r="I68" s="3" t="str">
        <f>IF(Scan!D64="I","Imprimante","")</f>
        <v/>
      </c>
      <c r="O68" s="15"/>
      <c r="P68" s="14"/>
      <c r="Q68" s="21"/>
      <c r="R68" s="21"/>
      <c r="S68" s="22"/>
      <c r="T68" s="22"/>
    </row>
    <row r="69" spans="1:20" s="3" customFormat="1" ht="24.75" customHeight="1" x14ac:dyDescent="0.2">
      <c r="A69" s="10"/>
      <c r="B69" s="30" t="str">
        <f>IF(ISNA(VLOOKUP(Scan!H65,$O$1:$P$38,2,FALSE))=TRUE,"",VLOOKUP(Scan!H65,$O$1:$P$38,2,FALSE))</f>
        <v/>
      </c>
      <c r="C69" s="31"/>
      <c r="D69" s="5" t="str">
        <f>Scan!F65</f>
        <v/>
      </c>
      <c r="E69" s="5" t="e">
        <f>VLOOKUP(Scan!B65,#REF!,2,FALSE)</f>
        <v>#REF!</v>
      </c>
      <c r="F69" s="5"/>
      <c r="G69" s="5" t="str">
        <f>Scan!D65</f>
        <v/>
      </c>
      <c r="H69" s="6"/>
      <c r="I69" s="3" t="str">
        <f>IF(Scan!D65="I","Imprimante","")</f>
        <v/>
      </c>
      <c r="O69" s="15"/>
      <c r="P69" s="14"/>
      <c r="Q69" s="21"/>
      <c r="R69" s="21"/>
      <c r="S69" s="22"/>
      <c r="T69" s="22"/>
    </row>
    <row r="70" spans="1:20" s="3" customFormat="1" ht="24.75" customHeight="1" x14ac:dyDescent="0.2">
      <c r="A70" s="10"/>
      <c r="B70" s="30" t="str">
        <f>IF(ISNA(VLOOKUP(Scan!H66,$O$1:$P$38,2,FALSE))=TRUE,"",VLOOKUP(Scan!H66,$O$1:$P$38,2,FALSE))</f>
        <v/>
      </c>
      <c r="C70" s="31"/>
      <c r="D70" s="5" t="str">
        <f>Scan!F66</f>
        <v/>
      </c>
      <c r="E70" s="5" t="e">
        <f>VLOOKUP(Scan!B66,#REF!,2,FALSE)</f>
        <v>#REF!</v>
      </c>
      <c r="F70" s="5"/>
      <c r="G70" s="5" t="str">
        <f>Scan!D66</f>
        <v/>
      </c>
      <c r="H70" s="6"/>
      <c r="I70" s="3" t="str">
        <f>IF(Scan!D66="I","Imprimante","")</f>
        <v/>
      </c>
      <c r="O70" s="15"/>
      <c r="P70" s="14"/>
      <c r="Q70" s="21"/>
      <c r="R70" s="21"/>
      <c r="S70" s="22"/>
      <c r="T70" s="22"/>
    </row>
    <row r="71" spans="1:20" s="3" customFormat="1" ht="24.75" customHeight="1" x14ac:dyDescent="0.2">
      <c r="A71" s="10"/>
      <c r="B71" s="30" t="str">
        <f>IF(ISNA(VLOOKUP(Scan!H67,$O$1:$P$38,2,FALSE))=TRUE,"",VLOOKUP(Scan!H67,$O$1:$P$38,2,FALSE))</f>
        <v/>
      </c>
      <c r="C71" s="31"/>
      <c r="D71" s="5" t="str">
        <f>Scan!F67</f>
        <v/>
      </c>
      <c r="E71" s="5" t="e">
        <f>VLOOKUP(Scan!B67,#REF!,2,FALSE)</f>
        <v>#REF!</v>
      </c>
      <c r="F71" s="5"/>
      <c r="G71" s="5" t="str">
        <f>Scan!D67</f>
        <v/>
      </c>
      <c r="H71" s="6"/>
      <c r="I71" s="3" t="str">
        <f>IF(Scan!D67="I","Imprimante","")</f>
        <v/>
      </c>
      <c r="O71" s="15"/>
      <c r="P71" s="14"/>
      <c r="Q71" s="21"/>
      <c r="R71" s="21"/>
      <c r="S71" s="22"/>
      <c r="T71" s="22"/>
    </row>
    <row r="72" spans="1:20" s="3" customFormat="1" ht="24.75" customHeight="1" x14ac:dyDescent="0.2">
      <c r="A72" s="10"/>
      <c r="B72" s="30" t="str">
        <f>IF(ISNA(VLOOKUP(Scan!H68,$O$1:$P$38,2,FALSE))=TRUE,"",VLOOKUP(Scan!H68,$O$1:$P$38,2,FALSE))</f>
        <v/>
      </c>
      <c r="C72" s="31"/>
      <c r="D72" s="5" t="str">
        <f>Scan!F68</f>
        <v/>
      </c>
      <c r="E72" s="5" t="e">
        <f>VLOOKUP(Scan!B68,#REF!,2,FALSE)</f>
        <v>#REF!</v>
      </c>
      <c r="F72" s="5"/>
      <c r="G72" s="5" t="str">
        <f>Scan!D68</f>
        <v/>
      </c>
      <c r="H72" s="6"/>
      <c r="I72" s="3" t="str">
        <f>IF(Scan!D68="I","Imprimante","")</f>
        <v/>
      </c>
      <c r="O72" s="15"/>
      <c r="P72" s="14"/>
      <c r="Q72" s="21"/>
      <c r="R72" s="21"/>
      <c r="S72" s="22"/>
      <c r="T72" s="22"/>
    </row>
    <row r="73" spans="1:20" s="3" customFormat="1" ht="24.75" customHeight="1" x14ac:dyDescent="0.2">
      <c r="A73" s="10"/>
      <c r="B73" s="30" t="str">
        <f>IF(ISNA(VLOOKUP(Scan!H69,$O$1:$P$38,2,FALSE))=TRUE,"",VLOOKUP(Scan!H69,$O$1:$P$38,2,FALSE))</f>
        <v/>
      </c>
      <c r="C73" s="31"/>
      <c r="D73" s="5" t="str">
        <f>Scan!F69</f>
        <v/>
      </c>
      <c r="E73" s="5" t="e">
        <f>VLOOKUP(Scan!B69,#REF!,2,FALSE)</f>
        <v>#REF!</v>
      </c>
      <c r="F73" s="5"/>
      <c r="G73" s="5" t="str">
        <f>Scan!D69</f>
        <v/>
      </c>
      <c r="H73" s="6"/>
      <c r="I73" s="3" t="str">
        <f>IF(Scan!D69="I","Imprimante","")</f>
        <v/>
      </c>
      <c r="O73" s="15"/>
      <c r="P73" s="14"/>
      <c r="Q73" s="21"/>
      <c r="R73" s="21"/>
      <c r="S73" s="22"/>
      <c r="T73" s="22"/>
    </row>
    <row r="74" spans="1:20" s="3" customFormat="1" ht="24.75" customHeight="1" x14ac:dyDescent="0.2">
      <c r="A74" s="10"/>
      <c r="B74" s="30" t="str">
        <f>IF(ISNA(VLOOKUP(Scan!H70,$O$1:$P$38,2,FALSE))=TRUE,"",VLOOKUP(Scan!H70,$O$1:$P$38,2,FALSE))</f>
        <v/>
      </c>
      <c r="C74" s="31"/>
      <c r="D74" s="5" t="str">
        <f>Scan!F70</f>
        <v/>
      </c>
      <c r="E74" s="5" t="e">
        <f>VLOOKUP(Scan!B70,#REF!,2,FALSE)</f>
        <v>#REF!</v>
      </c>
      <c r="F74" s="5"/>
      <c r="G74" s="5" t="str">
        <f>Scan!D70</f>
        <v/>
      </c>
      <c r="H74" s="6"/>
      <c r="I74" s="3" t="str">
        <f>IF(Scan!D70="I","Imprimante","")</f>
        <v/>
      </c>
      <c r="O74" s="15"/>
      <c r="P74" s="14"/>
      <c r="Q74" s="21"/>
      <c r="R74" s="21"/>
      <c r="S74" s="22"/>
      <c r="T74" s="22"/>
    </row>
    <row r="75" spans="1:20" s="3" customFormat="1" ht="24.75" customHeight="1" x14ac:dyDescent="0.2">
      <c r="A75" s="10"/>
      <c r="B75" s="30" t="str">
        <f>IF(ISNA(VLOOKUP(Scan!H71,$O$1:$P$38,2,FALSE))=TRUE,"",VLOOKUP(Scan!H71,$O$1:$P$38,2,FALSE))</f>
        <v/>
      </c>
      <c r="C75" s="31"/>
      <c r="D75" s="5" t="str">
        <f>Scan!F71</f>
        <v/>
      </c>
      <c r="E75" s="5" t="e">
        <f>VLOOKUP(Scan!B71,#REF!,2,FALSE)</f>
        <v>#REF!</v>
      </c>
      <c r="F75" s="5"/>
      <c r="G75" s="5" t="str">
        <f>Scan!D71</f>
        <v/>
      </c>
      <c r="H75" s="6"/>
      <c r="I75" s="3" t="str">
        <f>IF(Scan!D71="I","Imprimante","")</f>
        <v/>
      </c>
      <c r="O75" s="15"/>
      <c r="P75" s="14"/>
      <c r="Q75" s="21"/>
      <c r="R75" s="21"/>
      <c r="S75" s="22"/>
      <c r="T75" s="22"/>
    </row>
    <row r="76" spans="1:20" s="3" customFormat="1" ht="24.75" customHeight="1" x14ac:dyDescent="0.2">
      <c r="A76" s="10"/>
      <c r="B76" s="30" t="str">
        <f>IF(ISNA(VLOOKUP(Scan!H72,$O$1:$P$38,2,FALSE))=TRUE,"",VLOOKUP(Scan!H72,$O$1:$P$38,2,FALSE))</f>
        <v/>
      </c>
      <c r="C76" s="31"/>
      <c r="D76" s="5" t="str">
        <f>Scan!F72</f>
        <v/>
      </c>
      <c r="E76" s="5" t="e">
        <f>VLOOKUP(Scan!B72,#REF!,2,FALSE)</f>
        <v>#REF!</v>
      </c>
      <c r="F76" s="5"/>
      <c r="G76" s="5" t="str">
        <f>Scan!D72</f>
        <v/>
      </c>
      <c r="H76" s="6"/>
      <c r="I76" s="3" t="str">
        <f>IF(Scan!D72="I","Imprimante","")</f>
        <v/>
      </c>
      <c r="O76" s="15"/>
      <c r="P76" s="14"/>
      <c r="Q76" s="21"/>
      <c r="R76" s="21"/>
      <c r="S76" s="22"/>
      <c r="T76" s="22"/>
    </row>
    <row r="77" spans="1:20" s="3" customFormat="1" ht="24.75" customHeight="1" x14ac:dyDescent="0.2">
      <c r="A77" s="10"/>
      <c r="B77" s="30" t="str">
        <f>IF(ISNA(VLOOKUP(Scan!H73,$O$1:$P$38,2,FALSE))=TRUE,"",VLOOKUP(Scan!H73,$O$1:$P$38,2,FALSE))</f>
        <v/>
      </c>
      <c r="C77" s="31"/>
      <c r="D77" s="5" t="str">
        <f>Scan!F73</f>
        <v/>
      </c>
      <c r="E77" s="5" t="e">
        <f>VLOOKUP(Scan!B73,#REF!,2,FALSE)</f>
        <v>#REF!</v>
      </c>
      <c r="F77" s="5"/>
      <c r="G77" s="5" t="str">
        <f>Scan!D73</f>
        <v/>
      </c>
      <c r="H77" s="6"/>
      <c r="I77" s="3" t="str">
        <f>IF(Scan!D73="I","Imprimante","")</f>
        <v/>
      </c>
      <c r="O77" s="15"/>
      <c r="P77" s="14"/>
      <c r="Q77" s="21"/>
      <c r="R77" s="21"/>
      <c r="S77" s="22"/>
      <c r="T77" s="22"/>
    </row>
    <row r="78" spans="1:20" s="3" customFormat="1" ht="24.75" customHeight="1" x14ac:dyDescent="0.2">
      <c r="A78" s="10"/>
      <c r="B78" s="30" t="str">
        <f>IF(ISNA(VLOOKUP(Scan!H74,$O$1:$P$38,2,FALSE))=TRUE,"",VLOOKUP(Scan!H74,$O$1:$P$38,2,FALSE))</f>
        <v/>
      </c>
      <c r="C78" s="31"/>
      <c r="D78" s="5" t="str">
        <f>Scan!F74</f>
        <v/>
      </c>
      <c r="E78" s="5" t="e">
        <f>VLOOKUP(Scan!B74,#REF!,2,FALSE)</f>
        <v>#REF!</v>
      </c>
      <c r="F78" s="5"/>
      <c r="G78" s="5" t="str">
        <f>Scan!D74</f>
        <v/>
      </c>
      <c r="H78" s="6"/>
      <c r="I78" s="3" t="str">
        <f>IF(Scan!D74="I","Imprimante","")</f>
        <v/>
      </c>
      <c r="O78" s="15"/>
      <c r="P78" s="14"/>
      <c r="Q78" s="21"/>
      <c r="R78" s="21"/>
      <c r="S78" s="22"/>
      <c r="T78" s="22"/>
    </row>
    <row r="79" spans="1:20" s="3" customFormat="1" ht="24.75" customHeight="1" x14ac:dyDescent="0.2">
      <c r="A79" s="10"/>
      <c r="B79" s="30" t="str">
        <f>IF(ISNA(VLOOKUP(Scan!H75,$O$1:$P$38,2,FALSE))=TRUE,"",VLOOKUP(Scan!H75,$O$1:$P$38,2,FALSE))</f>
        <v/>
      </c>
      <c r="C79" s="31"/>
      <c r="D79" s="5" t="str">
        <f>Scan!F75</f>
        <v/>
      </c>
      <c r="E79" s="5" t="e">
        <f>VLOOKUP(Scan!B75,#REF!,2,FALSE)</f>
        <v>#REF!</v>
      </c>
      <c r="F79" s="5"/>
      <c r="G79" s="5" t="str">
        <f>Scan!D75</f>
        <v/>
      </c>
      <c r="H79" s="6"/>
      <c r="I79" s="3" t="str">
        <f>IF(Scan!D75="I","Imprimante","")</f>
        <v/>
      </c>
      <c r="O79" s="15"/>
      <c r="P79" s="14"/>
      <c r="Q79" s="21"/>
      <c r="R79" s="21"/>
      <c r="S79" s="22"/>
      <c r="T79" s="22"/>
    </row>
    <row r="80" spans="1:20" s="3" customFormat="1" ht="24.75" customHeight="1" x14ac:dyDescent="0.2">
      <c r="A80" s="10"/>
      <c r="B80" s="30" t="str">
        <f>IF(ISNA(VLOOKUP(Scan!H76,$O$1:$P$38,2,FALSE))=TRUE,"",VLOOKUP(Scan!H76,$O$1:$P$38,2,FALSE))</f>
        <v/>
      </c>
      <c r="C80" s="31"/>
      <c r="D80" s="5" t="str">
        <f>Scan!F76</f>
        <v/>
      </c>
      <c r="E80" s="5" t="e">
        <f>VLOOKUP(Scan!B76,#REF!,2,FALSE)</f>
        <v>#REF!</v>
      </c>
      <c r="F80" s="5"/>
      <c r="G80" s="5" t="str">
        <f>Scan!D76</f>
        <v/>
      </c>
      <c r="H80" s="6"/>
      <c r="I80" s="3" t="str">
        <f>IF(Scan!D76="I","Imprimante","")</f>
        <v/>
      </c>
      <c r="O80" s="15"/>
      <c r="P80" s="14"/>
      <c r="Q80" s="21"/>
      <c r="R80" s="21"/>
      <c r="S80" s="22"/>
      <c r="T80" s="22"/>
    </row>
    <row r="81" spans="1:20" s="3" customFormat="1" ht="24.75" customHeight="1" x14ac:dyDescent="0.2">
      <c r="A81" s="10"/>
      <c r="B81" s="30" t="str">
        <f>IF(ISNA(VLOOKUP(Scan!H77,$O$1:$P$38,2,FALSE))=TRUE,"",VLOOKUP(Scan!H77,$O$1:$P$38,2,FALSE))</f>
        <v/>
      </c>
      <c r="C81" s="31"/>
      <c r="D81" s="5" t="str">
        <f>Scan!F77</f>
        <v/>
      </c>
      <c r="E81" s="5" t="e">
        <f>VLOOKUP(Scan!B77,#REF!,2,FALSE)</f>
        <v>#REF!</v>
      </c>
      <c r="F81" s="5"/>
      <c r="G81" s="5" t="str">
        <f>Scan!D77</f>
        <v/>
      </c>
      <c r="H81" s="6"/>
      <c r="I81" s="3" t="str">
        <f>IF(Scan!D77="I","Imprimante","")</f>
        <v/>
      </c>
      <c r="O81" s="15"/>
      <c r="P81" s="14"/>
      <c r="Q81" s="21"/>
      <c r="R81" s="21"/>
      <c r="S81" s="22"/>
      <c r="T81" s="22"/>
    </row>
    <row r="82" spans="1:20" s="3" customFormat="1" ht="24.75" customHeight="1" x14ac:dyDescent="0.2">
      <c r="A82" s="10"/>
      <c r="B82" s="30" t="str">
        <f>IF(ISNA(VLOOKUP(Scan!H78,$O$1:$P$38,2,FALSE))=TRUE,"",VLOOKUP(Scan!H78,$O$1:$P$38,2,FALSE))</f>
        <v/>
      </c>
      <c r="C82" s="31"/>
      <c r="D82" s="5" t="str">
        <f>Scan!F78</f>
        <v/>
      </c>
      <c r="E82" s="5" t="e">
        <f>VLOOKUP(Scan!B78,#REF!,2,FALSE)</f>
        <v>#REF!</v>
      </c>
      <c r="F82" s="5"/>
      <c r="G82" s="5" t="str">
        <f>Scan!D78</f>
        <v/>
      </c>
      <c r="H82" s="6"/>
      <c r="I82" s="3" t="str">
        <f>IF(Scan!D78="I","Imprimante","")</f>
        <v/>
      </c>
      <c r="O82" s="15"/>
      <c r="P82" s="14"/>
      <c r="Q82" s="21"/>
      <c r="R82" s="21"/>
      <c r="S82" s="22"/>
      <c r="T82" s="22"/>
    </row>
    <row r="83" spans="1:20" s="3" customFormat="1" ht="24.75" customHeight="1" x14ac:dyDescent="0.2">
      <c r="A83" s="10"/>
      <c r="B83" s="30" t="str">
        <f>IF(ISNA(VLOOKUP(Scan!H79,$O$1:$P$38,2,FALSE))=TRUE,"",VLOOKUP(Scan!H79,$O$1:$P$38,2,FALSE))</f>
        <v/>
      </c>
      <c r="C83" s="31"/>
      <c r="D83" s="5" t="str">
        <f>Scan!F79</f>
        <v/>
      </c>
      <c r="E83" s="5" t="e">
        <f>VLOOKUP(Scan!B79,#REF!,2,FALSE)</f>
        <v>#REF!</v>
      </c>
      <c r="F83" s="5"/>
      <c r="G83" s="5" t="str">
        <f>Scan!D79</f>
        <v/>
      </c>
      <c r="H83" s="6"/>
      <c r="I83" s="3" t="str">
        <f>IF(Scan!D79="I","Imprimante","")</f>
        <v/>
      </c>
      <c r="O83" s="15"/>
      <c r="P83" s="14"/>
      <c r="Q83" s="21"/>
      <c r="R83" s="21"/>
      <c r="S83" s="22"/>
      <c r="T83" s="22"/>
    </row>
    <row r="84" spans="1:20" s="3" customFormat="1" ht="24.75" customHeight="1" x14ac:dyDescent="0.2">
      <c r="A84" s="10"/>
      <c r="B84" s="30" t="str">
        <f>IF(ISNA(VLOOKUP(Scan!H80,$O$1:$P$38,2,FALSE))=TRUE,"",VLOOKUP(Scan!H80,$O$1:$P$38,2,FALSE))</f>
        <v/>
      </c>
      <c r="C84" s="31"/>
      <c r="D84" s="5" t="str">
        <f>Scan!F80</f>
        <v/>
      </c>
      <c r="E84" s="5" t="e">
        <f>VLOOKUP(Scan!B80,#REF!,2,FALSE)</f>
        <v>#REF!</v>
      </c>
      <c r="F84" s="5"/>
      <c r="G84" s="5" t="str">
        <f>Scan!D80</f>
        <v/>
      </c>
      <c r="H84" s="6"/>
      <c r="I84" s="3" t="str">
        <f>IF(Scan!D80="I","Imprimante","")</f>
        <v/>
      </c>
      <c r="O84" s="15"/>
      <c r="P84" s="14"/>
      <c r="Q84" s="21"/>
      <c r="R84" s="21"/>
      <c r="S84" s="22"/>
      <c r="T84" s="22"/>
    </row>
    <row r="85" spans="1:20" s="3" customFormat="1" ht="24.75" customHeight="1" x14ac:dyDescent="0.2">
      <c r="A85" s="10"/>
      <c r="B85" s="30" t="str">
        <f>IF(ISNA(VLOOKUP(Scan!H81,$O$1:$P$38,2,FALSE))=TRUE,"",VLOOKUP(Scan!H81,$O$1:$P$38,2,FALSE))</f>
        <v/>
      </c>
      <c r="C85" s="31"/>
      <c r="D85" s="5" t="str">
        <f>Scan!F81</f>
        <v/>
      </c>
      <c r="E85" s="5" t="e">
        <f>VLOOKUP(Scan!B81,#REF!,2,FALSE)</f>
        <v>#REF!</v>
      </c>
      <c r="F85" s="5"/>
      <c r="G85" s="5" t="str">
        <f>Scan!D81</f>
        <v/>
      </c>
      <c r="H85" s="6"/>
      <c r="I85" s="3" t="str">
        <f>IF(Scan!D81="I","Imprimante","")</f>
        <v/>
      </c>
      <c r="O85" s="15"/>
      <c r="P85" s="14"/>
      <c r="Q85" s="21"/>
      <c r="R85" s="21"/>
      <c r="S85" s="22"/>
      <c r="T85" s="22"/>
    </row>
    <row r="86" spans="1:20" s="3" customFormat="1" ht="24.75" customHeight="1" x14ac:dyDescent="0.2">
      <c r="A86" s="10"/>
      <c r="B86" s="30" t="str">
        <f>IF(ISNA(VLOOKUP(Scan!H82,$O$1:$P$38,2,FALSE))=TRUE,"",VLOOKUP(Scan!H82,$O$1:$P$38,2,FALSE))</f>
        <v/>
      </c>
      <c r="C86" s="31"/>
      <c r="D86" s="5" t="str">
        <f>Scan!F82</f>
        <v/>
      </c>
      <c r="E86" s="5" t="e">
        <f>VLOOKUP(Scan!B82,#REF!,2,FALSE)</f>
        <v>#REF!</v>
      </c>
      <c r="F86" s="5"/>
      <c r="G86" s="5" t="str">
        <f>Scan!D82</f>
        <v/>
      </c>
      <c r="H86" s="6"/>
      <c r="I86" s="3" t="str">
        <f>IF(Scan!D82="I","Imprimante","")</f>
        <v/>
      </c>
      <c r="O86" s="15"/>
      <c r="P86" s="14"/>
      <c r="Q86" s="21"/>
      <c r="R86" s="21"/>
      <c r="S86" s="22"/>
      <c r="T86" s="22"/>
    </row>
    <row r="87" spans="1:20" s="3" customFormat="1" ht="24.75" customHeight="1" x14ac:dyDescent="0.2">
      <c r="A87" s="10"/>
      <c r="B87" s="30" t="str">
        <f>IF(ISNA(VLOOKUP(Scan!H83,$O$1:$P$38,2,FALSE))=TRUE,"",VLOOKUP(Scan!H83,$O$1:$P$38,2,FALSE))</f>
        <v/>
      </c>
      <c r="C87" s="31"/>
      <c r="D87" s="5" t="str">
        <f>Scan!F83</f>
        <v/>
      </c>
      <c r="E87" s="5" t="e">
        <f>VLOOKUP(Scan!B83,#REF!,2,FALSE)</f>
        <v>#REF!</v>
      </c>
      <c r="F87" s="5"/>
      <c r="G87" s="5" t="str">
        <f>Scan!D83</f>
        <v/>
      </c>
      <c r="H87" s="6"/>
      <c r="I87" s="3" t="str">
        <f>IF(Scan!D83="I","Imprimante","")</f>
        <v/>
      </c>
      <c r="O87" s="15"/>
      <c r="P87" s="14"/>
      <c r="Q87" s="21"/>
      <c r="R87" s="21"/>
      <c r="S87" s="22"/>
      <c r="T87" s="22"/>
    </row>
    <row r="88" spans="1:20" s="3" customFormat="1" ht="24.75" customHeight="1" x14ac:dyDescent="0.2">
      <c r="A88" s="10"/>
      <c r="B88" s="30" t="str">
        <f>IF(ISNA(VLOOKUP(Scan!H84,$O$1:$P$38,2,FALSE))=TRUE,"",VLOOKUP(Scan!H84,$O$1:$P$38,2,FALSE))</f>
        <v/>
      </c>
      <c r="C88" s="31"/>
      <c r="D88" s="5" t="str">
        <f>Scan!F84</f>
        <v/>
      </c>
      <c r="E88" s="5" t="e">
        <f>VLOOKUP(Scan!B84,#REF!,2,FALSE)</f>
        <v>#REF!</v>
      </c>
      <c r="F88" s="5"/>
      <c r="G88" s="5" t="str">
        <f>Scan!D84</f>
        <v/>
      </c>
      <c r="H88" s="6"/>
      <c r="I88" s="3" t="str">
        <f>IF(Scan!D84="I","Imprimante","")</f>
        <v/>
      </c>
      <c r="O88" s="15"/>
      <c r="P88" s="14"/>
      <c r="Q88" s="21"/>
      <c r="R88" s="21"/>
      <c r="S88" s="22"/>
      <c r="T88" s="22"/>
    </row>
    <row r="89" spans="1:20" s="3" customFormat="1" ht="24.75" customHeight="1" x14ac:dyDescent="0.2">
      <c r="A89" s="10"/>
      <c r="B89" s="30" t="str">
        <f>IF(ISNA(VLOOKUP(Scan!H85,$O$1:$P$38,2,FALSE))=TRUE,"",VLOOKUP(Scan!H85,$O$1:$P$38,2,FALSE))</f>
        <v/>
      </c>
      <c r="C89" s="31"/>
      <c r="D89" s="5" t="str">
        <f>Scan!F85</f>
        <v/>
      </c>
      <c r="E89" s="5" t="e">
        <f>VLOOKUP(Scan!B85,#REF!,2,FALSE)</f>
        <v>#REF!</v>
      </c>
      <c r="F89" s="5"/>
      <c r="G89" s="5" t="str">
        <f>Scan!D85</f>
        <v/>
      </c>
      <c r="H89" s="6"/>
      <c r="I89" s="3" t="str">
        <f>IF(Scan!D85="I","Imprimante","")</f>
        <v/>
      </c>
      <c r="O89" s="15"/>
      <c r="P89" s="14"/>
      <c r="Q89" s="21"/>
      <c r="R89" s="21"/>
      <c r="S89" s="22"/>
      <c r="T89" s="22"/>
    </row>
    <row r="90" spans="1:20" s="3" customFormat="1" ht="24.75" customHeight="1" x14ac:dyDescent="0.2">
      <c r="A90" s="10"/>
      <c r="B90" s="30" t="str">
        <f>IF(ISNA(VLOOKUP(Scan!H86,$O$1:$P$38,2,FALSE))=TRUE,"",VLOOKUP(Scan!H86,$O$1:$P$38,2,FALSE))</f>
        <v/>
      </c>
      <c r="C90" s="31"/>
      <c r="D90" s="5" t="str">
        <f>Scan!F86</f>
        <v/>
      </c>
      <c r="E90" s="5" t="e">
        <f>VLOOKUP(Scan!B86,#REF!,2,FALSE)</f>
        <v>#REF!</v>
      </c>
      <c r="F90" s="5"/>
      <c r="G90" s="5" t="str">
        <f>Scan!D86</f>
        <v/>
      </c>
      <c r="H90" s="6"/>
      <c r="I90" s="3" t="str">
        <f>IF(Scan!D86="I","Imprimante","")</f>
        <v/>
      </c>
      <c r="O90" s="15"/>
      <c r="P90" s="14"/>
      <c r="Q90" s="21"/>
      <c r="R90" s="21"/>
      <c r="S90" s="22"/>
      <c r="T90" s="22"/>
    </row>
    <row r="91" spans="1:20" s="3" customFormat="1" ht="24.75" customHeight="1" x14ac:dyDescent="0.2">
      <c r="A91" s="10"/>
      <c r="B91" s="30" t="str">
        <f>IF(ISNA(VLOOKUP(Scan!H87,$O$1:$P$38,2,FALSE))=TRUE,"",VLOOKUP(Scan!H87,$O$1:$P$38,2,FALSE))</f>
        <v/>
      </c>
      <c r="C91" s="31"/>
      <c r="D91" s="5" t="str">
        <f>Scan!F87</f>
        <v/>
      </c>
      <c r="E91" s="5" t="e">
        <f>VLOOKUP(Scan!B87,#REF!,2,FALSE)</f>
        <v>#REF!</v>
      </c>
      <c r="F91" s="5"/>
      <c r="G91" s="5" t="str">
        <f>Scan!D87</f>
        <v/>
      </c>
      <c r="H91" s="6"/>
      <c r="I91" s="3" t="str">
        <f>IF(Scan!D87="I","Imprimante","")</f>
        <v/>
      </c>
      <c r="O91" s="15"/>
      <c r="P91" s="14"/>
      <c r="Q91" s="21"/>
      <c r="R91" s="21"/>
      <c r="S91" s="22"/>
      <c r="T91" s="22"/>
    </row>
    <row r="92" spans="1:20" s="3" customFormat="1" ht="24.75" customHeight="1" x14ac:dyDescent="0.2">
      <c r="A92" s="10"/>
      <c r="B92" s="30" t="str">
        <f>IF(ISNA(VLOOKUP(Scan!H88,$O$1:$P$38,2,FALSE))=TRUE,"",VLOOKUP(Scan!H88,$O$1:$P$38,2,FALSE))</f>
        <v/>
      </c>
      <c r="C92" s="31"/>
      <c r="D92" s="5" t="str">
        <f>Scan!F88</f>
        <v/>
      </c>
      <c r="E92" s="5" t="e">
        <f>VLOOKUP(Scan!B88,#REF!,2,FALSE)</f>
        <v>#REF!</v>
      </c>
      <c r="F92" s="5"/>
      <c r="G92" s="5" t="str">
        <f>Scan!D88</f>
        <v/>
      </c>
      <c r="H92" s="6"/>
      <c r="I92" s="3" t="str">
        <f>IF(Scan!D88="I","Imprimante","")</f>
        <v/>
      </c>
      <c r="O92" s="15"/>
      <c r="P92" s="14"/>
      <c r="Q92" s="21"/>
      <c r="R92" s="21"/>
      <c r="S92" s="22"/>
      <c r="T92" s="22"/>
    </row>
    <row r="93" spans="1:20" s="3" customFormat="1" ht="24.75" customHeight="1" x14ac:dyDescent="0.2">
      <c r="A93" s="10"/>
      <c r="B93" s="30" t="str">
        <f>IF(ISNA(VLOOKUP(Scan!H89,$O$1:$P$38,2,FALSE))=TRUE,"",VLOOKUP(Scan!H89,$O$1:$P$38,2,FALSE))</f>
        <v/>
      </c>
      <c r="C93" s="31"/>
      <c r="D93" s="5" t="str">
        <f>Scan!F89</f>
        <v/>
      </c>
      <c r="E93" s="5" t="e">
        <f>VLOOKUP(Scan!B89,#REF!,2,FALSE)</f>
        <v>#REF!</v>
      </c>
      <c r="F93" s="5"/>
      <c r="G93" s="5" t="str">
        <f>Scan!D89</f>
        <v/>
      </c>
      <c r="H93" s="6"/>
      <c r="I93" s="3" t="str">
        <f>IF(Scan!D89="I","Imprimante","")</f>
        <v/>
      </c>
      <c r="O93" s="15"/>
      <c r="P93" s="14"/>
      <c r="Q93" s="21"/>
      <c r="R93" s="21"/>
      <c r="S93" s="22"/>
      <c r="T93" s="22"/>
    </row>
    <row r="94" spans="1:20" s="3" customFormat="1" ht="24.75" customHeight="1" x14ac:dyDescent="0.2">
      <c r="A94" s="10"/>
      <c r="B94" s="30" t="str">
        <f>IF(ISNA(VLOOKUP(Scan!H90,$O$1:$P$38,2,FALSE))=TRUE,"",VLOOKUP(Scan!H90,$O$1:$P$38,2,FALSE))</f>
        <v/>
      </c>
      <c r="C94" s="31"/>
      <c r="D94" s="5" t="str">
        <f>Scan!F90</f>
        <v/>
      </c>
      <c r="E94" s="5" t="e">
        <f>VLOOKUP(Scan!B90,#REF!,2,FALSE)</f>
        <v>#REF!</v>
      </c>
      <c r="F94" s="5"/>
      <c r="G94" s="5" t="str">
        <f>Scan!D90</f>
        <v/>
      </c>
      <c r="H94" s="6"/>
      <c r="I94" s="3" t="str">
        <f>IF(Scan!D90="I","Imprimante","")</f>
        <v/>
      </c>
      <c r="O94" s="15"/>
      <c r="P94" s="14"/>
      <c r="Q94" s="21"/>
      <c r="R94" s="21"/>
      <c r="S94" s="22"/>
      <c r="T94" s="22"/>
    </row>
    <row r="95" spans="1:20" s="3" customFormat="1" ht="24.75" customHeight="1" x14ac:dyDescent="0.2">
      <c r="A95" s="10"/>
      <c r="B95" s="30" t="str">
        <f>IF(ISNA(VLOOKUP(Scan!H91,$O$1:$P$38,2,FALSE))=TRUE,"",VLOOKUP(Scan!H91,$O$1:$P$38,2,FALSE))</f>
        <v/>
      </c>
      <c r="C95" s="31"/>
      <c r="D95" s="5" t="str">
        <f>Scan!F91</f>
        <v/>
      </c>
      <c r="E95" s="5" t="e">
        <f>VLOOKUP(Scan!B91,#REF!,2,FALSE)</f>
        <v>#REF!</v>
      </c>
      <c r="F95" s="5"/>
      <c r="G95" s="5" t="str">
        <f>Scan!D91</f>
        <v/>
      </c>
      <c r="H95" s="6"/>
      <c r="I95" s="3" t="str">
        <f>IF(Scan!D91="I","Imprimante","")</f>
        <v/>
      </c>
      <c r="O95" s="15"/>
      <c r="P95" s="14"/>
      <c r="Q95" s="21"/>
      <c r="R95" s="21"/>
      <c r="S95" s="22"/>
      <c r="T95" s="22"/>
    </row>
    <row r="96" spans="1:20" s="3" customFormat="1" ht="24.75" customHeight="1" x14ac:dyDescent="0.2">
      <c r="A96" s="10"/>
      <c r="B96" s="30" t="str">
        <f>IF(ISNA(VLOOKUP(Scan!H92,$O$1:$P$38,2,FALSE))=TRUE,"",VLOOKUP(Scan!H92,$O$1:$P$38,2,FALSE))</f>
        <v/>
      </c>
      <c r="C96" s="31"/>
      <c r="D96" s="5" t="str">
        <f>Scan!F92</f>
        <v/>
      </c>
      <c r="E96" s="5" t="e">
        <f>VLOOKUP(Scan!B92,#REF!,2,FALSE)</f>
        <v>#REF!</v>
      </c>
      <c r="F96" s="5"/>
      <c r="G96" s="5" t="str">
        <f>Scan!D92</f>
        <v/>
      </c>
      <c r="H96" s="6"/>
      <c r="I96" s="3" t="str">
        <f>IF(Scan!D92="I","Imprimante","")</f>
        <v/>
      </c>
      <c r="O96" s="15"/>
      <c r="P96" s="14"/>
      <c r="Q96" s="21"/>
      <c r="R96" s="21"/>
      <c r="S96" s="22"/>
      <c r="T96" s="22"/>
    </row>
    <row r="97" spans="1:20" s="3" customFormat="1" ht="24.75" customHeight="1" x14ac:dyDescent="0.2">
      <c r="A97" s="10"/>
      <c r="B97" s="30" t="str">
        <f>IF(ISNA(VLOOKUP(Scan!H93,$O$1:$P$38,2,FALSE))=TRUE,"",VLOOKUP(Scan!H93,$O$1:$P$38,2,FALSE))</f>
        <v/>
      </c>
      <c r="C97" s="31"/>
      <c r="D97" s="5" t="str">
        <f>Scan!F93</f>
        <v/>
      </c>
      <c r="E97" s="5" t="e">
        <f>VLOOKUP(Scan!B93,#REF!,2,FALSE)</f>
        <v>#REF!</v>
      </c>
      <c r="F97" s="5"/>
      <c r="G97" s="5" t="str">
        <f>Scan!D93</f>
        <v/>
      </c>
      <c r="H97" s="6"/>
      <c r="I97" s="3" t="str">
        <f>IF(Scan!D93="I","Imprimante","")</f>
        <v/>
      </c>
      <c r="O97" s="15"/>
      <c r="P97" s="14"/>
      <c r="Q97" s="21"/>
      <c r="R97" s="21"/>
      <c r="S97" s="22"/>
      <c r="T97" s="22"/>
    </row>
    <row r="98" spans="1:20" s="3" customFormat="1" ht="24.75" customHeight="1" x14ac:dyDescent="0.2">
      <c r="A98" s="10"/>
      <c r="B98" s="30" t="str">
        <f>IF(ISNA(VLOOKUP(Scan!H94,$O$1:$P$38,2,FALSE))=TRUE,"",VLOOKUP(Scan!H94,$O$1:$P$38,2,FALSE))</f>
        <v/>
      </c>
      <c r="C98" s="31"/>
      <c r="D98" s="5" t="str">
        <f>Scan!F94</f>
        <v/>
      </c>
      <c r="E98" s="5" t="e">
        <f>VLOOKUP(Scan!B94,#REF!,2,FALSE)</f>
        <v>#REF!</v>
      </c>
      <c r="F98" s="5"/>
      <c r="G98" s="5" t="str">
        <f>Scan!D94</f>
        <v/>
      </c>
      <c r="H98" s="6"/>
      <c r="I98" s="3" t="str">
        <f>IF(Scan!D94="I","Imprimante","")</f>
        <v/>
      </c>
      <c r="O98" s="15"/>
      <c r="P98" s="14"/>
      <c r="Q98" s="21"/>
      <c r="R98" s="21"/>
      <c r="S98" s="22"/>
      <c r="T98" s="22"/>
    </row>
    <row r="99" spans="1:20" s="3" customFormat="1" ht="24.75" customHeight="1" x14ac:dyDescent="0.2">
      <c r="A99" s="10"/>
      <c r="B99" s="30" t="str">
        <f>IF(ISNA(VLOOKUP(Scan!H95,$O$1:$P$38,2,FALSE))=TRUE,"",VLOOKUP(Scan!H95,$O$1:$P$38,2,FALSE))</f>
        <v/>
      </c>
      <c r="C99" s="31"/>
      <c r="D99" s="5" t="str">
        <f>Scan!F95</f>
        <v/>
      </c>
      <c r="E99" s="5" t="e">
        <f>VLOOKUP(Scan!B95,#REF!,2,FALSE)</f>
        <v>#REF!</v>
      </c>
      <c r="F99" s="5"/>
      <c r="G99" s="5" t="str">
        <f>Scan!D95</f>
        <v/>
      </c>
      <c r="H99" s="6"/>
      <c r="I99" s="3" t="str">
        <f>IF(Scan!D95="I","Imprimante","")</f>
        <v/>
      </c>
      <c r="O99" s="15"/>
      <c r="P99" s="14"/>
      <c r="Q99" s="21"/>
      <c r="R99" s="21"/>
      <c r="S99" s="22"/>
      <c r="T99" s="22"/>
    </row>
    <row r="100" spans="1:20" s="3" customFormat="1" ht="24.75" customHeight="1" x14ac:dyDescent="0.2">
      <c r="A100" s="10"/>
      <c r="B100" s="30" t="str">
        <f>IF(ISNA(VLOOKUP(Scan!H96,$O$1:$P$38,2,FALSE))=TRUE,"",VLOOKUP(Scan!H96,$O$1:$P$38,2,FALSE))</f>
        <v/>
      </c>
      <c r="C100" s="31"/>
      <c r="D100" s="5" t="str">
        <f>Scan!F96</f>
        <v/>
      </c>
      <c r="E100" s="5" t="e">
        <f>VLOOKUP(Scan!B96,#REF!,2,FALSE)</f>
        <v>#REF!</v>
      </c>
      <c r="F100" s="5"/>
      <c r="G100" s="5" t="str">
        <f>Scan!D96</f>
        <v/>
      </c>
      <c r="H100" s="6"/>
      <c r="I100" s="3" t="str">
        <f>IF(Scan!D96="I","Imprimante","")</f>
        <v/>
      </c>
      <c r="O100" s="15"/>
      <c r="P100" s="14"/>
      <c r="Q100" s="21"/>
      <c r="R100" s="21"/>
      <c r="S100" s="22"/>
      <c r="T100" s="22"/>
    </row>
    <row r="101" spans="1:20" s="3" customFormat="1" ht="24.75" customHeight="1" x14ac:dyDescent="0.2">
      <c r="A101" s="10"/>
      <c r="B101" s="30" t="str">
        <f>IF(ISNA(VLOOKUP(Scan!H97,$O$1:$P$38,2,FALSE))=TRUE,"",VLOOKUP(Scan!H97,$O$1:$P$38,2,FALSE))</f>
        <v/>
      </c>
      <c r="C101" s="31"/>
      <c r="D101" s="5" t="str">
        <f>Scan!F97</f>
        <v/>
      </c>
      <c r="E101" s="5" t="e">
        <f>VLOOKUP(Scan!B97,#REF!,2,FALSE)</f>
        <v>#REF!</v>
      </c>
      <c r="F101" s="5"/>
      <c r="G101" s="5" t="str">
        <f>Scan!D97</f>
        <v/>
      </c>
      <c r="H101" s="6"/>
      <c r="I101" s="3" t="str">
        <f>IF(Scan!D97="I","Imprimante","")</f>
        <v/>
      </c>
      <c r="O101" s="15"/>
      <c r="P101" s="14"/>
      <c r="Q101" s="21"/>
      <c r="R101" s="21"/>
      <c r="S101" s="22"/>
      <c r="T101" s="22"/>
    </row>
    <row r="102" spans="1:20" s="3" customFormat="1" ht="24.75" customHeight="1" x14ac:dyDescent="0.2">
      <c r="A102" s="10"/>
      <c r="B102" s="30" t="str">
        <f>IF(ISNA(VLOOKUP(Scan!H98,$O$1:$P$38,2,FALSE))=TRUE,"",VLOOKUP(Scan!H98,$O$1:$P$38,2,FALSE))</f>
        <v/>
      </c>
      <c r="C102" s="31"/>
      <c r="D102" s="5" t="str">
        <f>Scan!F98</f>
        <v/>
      </c>
      <c r="E102" s="5" t="e">
        <f>VLOOKUP(Scan!B98,#REF!,2,FALSE)</f>
        <v>#REF!</v>
      </c>
      <c r="F102" s="5"/>
      <c r="G102" s="5" t="str">
        <f>Scan!D98</f>
        <v/>
      </c>
      <c r="H102" s="6"/>
      <c r="I102" s="3" t="str">
        <f>IF(Scan!D98="I","Imprimante","")</f>
        <v/>
      </c>
      <c r="O102" s="15"/>
      <c r="P102" s="14"/>
      <c r="Q102" s="21"/>
      <c r="R102" s="21"/>
      <c r="S102" s="22"/>
      <c r="T102" s="22"/>
    </row>
    <row r="103" spans="1:20" s="3" customFormat="1" ht="24.75" customHeight="1" x14ac:dyDescent="0.2">
      <c r="A103" s="10"/>
      <c r="B103" s="30" t="str">
        <f>IF(ISNA(VLOOKUP(Scan!H99,$O$1:$P$38,2,FALSE))=TRUE,"",VLOOKUP(Scan!H99,$O$1:$P$38,2,FALSE))</f>
        <v/>
      </c>
      <c r="C103" s="31"/>
      <c r="D103" s="5" t="str">
        <f>Scan!F99</f>
        <v/>
      </c>
      <c r="E103" s="5" t="e">
        <f>VLOOKUP(Scan!B99,#REF!,2,FALSE)</f>
        <v>#REF!</v>
      </c>
      <c r="F103" s="5"/>
      <c r="G103" s="5" t="str">
        <f>Scan!D99</f>
        <v/>
      </c>
      <c r="H103" s="6"/>
      <c r="I103" s="3" t="str">
        <f>IF(Scan!D99="I","Imprimante","")</f>
        <v/>
      </c>
      <c r="O103" s="15"/>
      <c r="P103" s="14"/>
      <c r="Q103" s="21"/>
      <c r="R103" s="21"/>
      <c r="S103" s="22"/>
      <c r="T103" s="22"/>
    </row>
    <row r="104" spans="1:20" s="3" customFormat="1" ht="24.75" customHeight="1" x14ac:dyDescent="0.2">
      <c r="A104" s="10"/>
      <c r="B104" s="30" t="str">
        <f>IF(ISNA(VLOOKUP(Scan!H100,$O$1:$P$38,2,FALSE))=TRUE,"",VLOOKUP(Scan!H100,$O$1:$P$38,2,FALSE))</f>
        <v/>
      </c>
      <c r="C104" s="31"/>
      <c r="D104" s="5" t="str">
        <f>Scan!F100</f>
        <v/>
      </c>
      <c r="E104" s="5" t="e">
        <f>VLOOKUP(Scan!B100,#REF!,2,FALSE)</f>
        <v>#REF!</v>
      </c>
      <c r="F104" s="5"/>
      <c r="G104" s="5" t="str">
        <f>Scan!D100</f>
        <v/>
      </c>
      <c r="H104" s="6"/>
      <c r="I104" s="3" t="str">
        <f>IF(Scan!D100="I","Imprimante","")</f>
        <v/>
      </c>
      <c r="O104" s="15"/>
      <c r="P104" s="14"/>
      <c r="Q104" s="21"/>
      <c r="R104" s="21"/>
      <c r="S104" s="22"/>
      <c r="T104" s="22"/>
    </row>
    <row r="105" spans="1:20" s="3" customFormat="1" ht="24.75" customHeight="1" x14ac:dyDescent="0.2">
      <c r="A105" s="10"/>
      <c r="B105" s="30" t="str">
        <f>IF(ISNA(VLOOKUP(Scan!H101,$O$1:$P$38,2,FALSE))=TRUE,"",VLOOKUP(Scan!H101,$O$1:$P$38,2,FALSE))</f>
        <v/>
      </c>
      <c r="C105" s="31"/>
      <c r="D105" s="5" t="str">
        <f>Scan!F101</f>
        <v/>
      </c>
      <c r="E105" s="5" t="e">
        <f>VLOOKUP(Scan!B101,#REF!,2,FALSE)</f>
        <v>#REF!</v>
      </c>
      <c r="F105" s="5"/>
      <c r="G105" s="5" t="str">
        <f>Scan!D101</f>
        <v/>
      </c>
      <c r="H105" s="6"/>
      <c r="I105" s="3" t="str">
        <f>IF(Scan!D101="I","Imprimante","")</f>
        <v/>
      </c>
      <c r="O105" s="15"/>
      <c r="P105" s="14"/>
      <c r="Q105" s="21"/>
      <c r="R105" s="21"/>
      <c r="S105" s="22"/>
      <c r="T105" s="22"/>
    </row>
    <row r="106" spans="1:20" s="3" customFormat="1" ht="24.75" customHeight="1" x14ac:dyDescent="0.2">
      <c r="A106" s="10"/>
      <c r="B106" s="30" t="str">
        <f>IF(ISNA(VLOOKUP(Scan!H102,$O$1:$P$38,2,FALSE))=TRUE,"",VLOOKUP(Scan!H102,$O$1:$P$38,2,FALSE))</f>
        <v/>
      </c>
      <c r="C106" s="31"/>
      <c r="D106" s="5" t="str">
        <f>Scan!F102</f>
        <v/>
      </c>
      <c r="E106" s="5" t="e">
        <f>VLOOKUP(Scan!B102,#REF!,2,FALSE)</f>
        <v>#REF!</v>
      </c>
      <c r="F106" s="5"/>
      <c r="G106" s="5" t="str">
        <f>Scan!D102</f>
        <v/>
      </c>
      <c r="H106" s="6"/>
      <c r="I106" s="3" t="str">
        <f>IF(Scan!D102="I","Imprimante","")</f>
        <v/>
      </c>
      <c r="O106" s="15"/>
      <c r="P106" s="14"/>
      <c r="Q106" s="21"/>
      <c r="R106" s="21"/>
      <c r="S106" s="22"/>
      <c r="T106" s="22"/>
    </row>
    <row r="107" spans="1:20" s="3" customFormat="1" ht="24.75" customHeight="1" x14ac:dyDescent="0.2">
      <c r="A107" s="10"/>
      <c r="B107" s="30" t="str">
        <f>IF(ISNA(VLOOKUP(Scan!H103,$O$1:$P$38,2,FALSE))=TRUE,"",VLOOKUP(Scan!H103,$O$1:$P$38,2,FALSE))</f>
        <v/>
      </c>
      <c r="C107" s="31"/>
      <c r="D107" s="5" t="str">
        <f>Scan!F103</f>
        <v/>
      </c>
      <c r="E107" s="5" t="e">
        <f>VLOOKUP(Scan!B103,#REF!,2,FALSE)</f>
        <v>#REF!</v>
      </c>
      <c r="F107" s="5"/>
      <c r="G107" s="5" t="str">
        <f>Scan!D103</f>
        <v/>
      </c>
      <c r="H107" s="6"/>
      <c r="I107" s="3" t="str">
        <f>IF(Scan!D103="I","Imprimante","")</f>
        <v/>
      </c>
      <c r="O107" s="15"/>
      <c r="P107" s="14"/>
      <c r="Q107" s="21"/>
      <c r="R107" s="21"/>
      <c r="S107" s="22"/>
      <c r="T107" s="22"/>
    </row>
    <row r="108" spans="1:20" s="3" customFormat="1" ht="24.75" customHeight="1" x14ac:dyDescent="0.2">
      <c r="A108" s="10"/>
      <c r="B108" s="30" t="str">
        <f>IF(ISNA(VLOOKUP(Scan!H104,$O$1:$P$38,2,FALSE))=TRUE,"",VLOOKUP(Scan!H104,$O$1:$P$38,2,FALSE))</f>
        <v/>
      </c>
      <c r="C108" s="31"/>
      <c r="D108" s="5" t="str">
        <f>Scan!F104</f>
        <v/>
      </c>
      <c r="E108" s="5" t="e">
        <f>VLOOKUP(Scan!B104,#REF!,2,FALSE)</f>
        <v>#REF!</v>
      </c>
      <c r="F108" s="5"/>
      <c r="G108" s="5" t="str">
        <f>Scan!D104</f>
        <v/>
      </c>
      <c r="H108" s="6"/>
      <c r="I108" s="3" t="str">
        <f>IF(Scan!D104="I","Imprimante","")</f>
        <v/>
      </c>
      <c r="O108" s="15"/>
      <c r="P108" s="14"/>
      <c r="Q108" s="21"/>
      <c r="R108" s="21"/>
      <c r="S108" s="22"/>
      <c r="T108" s="22"/>
    </row>
    <row r="109" spans="1:20" s="3" customFormat="1" ht="24.75" customHeight="1" x14ac:dyDescent="0.2">
      <c r="A109" s="10"/>
      <c r="B109" s="30" t="str">
        <f>IF(ISNA(VLOOKUP(Scan!H105,$O$1:$P$38,2,FALSE))=TRUE,"",VLOOKUP(Scan!H105,$O$1:$P$38,2,FALSE))</f>
        <v/>
      </c>
      <c r="C109" s="31"/>
      <c r="D109" s="5" t="str">
        <f>Scan!F105</f>
        <v/>
      </c>
      <c r="E109" s="5" t="e">
        <f>VLOOKUP(Scan!B105,#REF!,2,FALSE)</f>
        <v>#REF!</v>
      </c>
      <c r="F109" s="5"/>
      <c r="G109" s="5" t="str">
        <f>Scan!D105</f>
        <v/>
      </c>
      <c r="H109" s="6"/>
      <c r="I109" s="3" t="str">
        <f>IF(Scan!D105="I","Imprimante","")</f>
        <v/>
      </c>
      <c r="O109" s="15"/>
      <c r="P109" s="14"/>
      <c r="Q109" s="21"/>
      <c r="R109" s="21"/>
      <c r="S109" s="22"/>
      <c r="T109" s="22"/>
    </row>
    <row r="110" spans="1:20" s="3" customFormat="1" ht="24.75" customHeight="1" x14ac:dyDescent="0.2">
      <c r="A110" s="10"/>
      <c r="B110" s="30" t="str">
        <f>IF(ISNA(VLOOKUP(Scan!H106,$O$1:$P$38,2,FALSE))=TRUE,"",VLOOKUP(Scan!H106,$O$1:$P$38,2,FALSE))</f>
        <v/>
      </c>
      <c r="C110" s="31"/>
      <c r="D110" s="5" t="str">
        <f>Scan!F106</f>
        <v/>
      </c>
      <c r="E110" s="5" t="e">
        <f>VLOOKUP(Scan!B106,#REF!,2,FALSE)</f>
        <v>#REF!</v>
      </c>
      <c r="F110" s="5"/>
      <c r="G110" s="5" t="str">
        <f>Scan!D106</f>
        <v/>
      </c>
      <c r="H110" s="6"/>
      <c r="I110" s="3" t="str">
        <f>IF(Scan!D106="I","Imprimante","")</f>
        <v/>
      </c>
      <c r="O110" s="15"/>
      <c r="P110" s="14"/>
      <c r="Q110" s="21"/>
      <c r="R110" s="21"/>
      <c r="S110" s="22"/>
      <c r="T110" s="22"/>
    </row>
    <row r="111" spans="1:20" s="3" customFormat="1" ht="24.75" customHeight="1" x14ac:dyDescent="0.2">
      <c r="A111" s="10"/>
      <c r="B111" s="30" t="str">
        <f>IF(ISNA(VLOOKUP(Scan!H107,$O$1:$P$38,2,FALSE))=TRUE,"",VLOOKUP(Scan!H107,$O$1:$P$38,2,FALSE))</f>
        <v/>
      </c>
      <c r="C111" s="31"/>
      <c r="D111" s="5" t="str">
        <f>Scan!F107</f>
        <v/>
      </c>
      <c r="E111" s="5" t="e">
        <f>VLOOKUP(Scan!B107,#REF!,2,FALSE)</f>
        <v>#REF!</v>
      </c>
      <c r="F111" s="5"/>
      <c r="G111" s="5" t="str">
        <f>Scan!D107</f>
        <v/>
      </c>
      <c r="H111" s="6"/>
      <c r="I111" s="3" t="str">
        <f>IF(Scan!D107="I","Imprimante","")</f>
        <v/>
      </c>
      <c r="O111" s="15"/>
      <c r="P111" s="14"/>
      <c r="Q111" s="21"/>
      <c r="R111" s="21"/>
      <c r="S111" s="22"/>
      <c r="T111" s="22"/>
    </row>
    <row r="112" spans="1:20" s="3" customFormat="1" ht="24.75" customHeight="1" x14ac:dyDescent="0.2">
      <c r="A112" s="10"/>
      <c r="B112" s="30" t="str">
        <f>IF(ISNA(VLOOKUP(Scan!H108,$O$1:$P$38,2,FALSE))=TRUE,"",VLOOKUP(Scan!H108,$O$1:$P$38,2,FALSE))</f>
        <v/>
      </c>
      <c r="C112" s="31"/>
      <c r="D112" s="5" t="str">
        <f>Scan!F108</f>
        <v/>
      </c>
      <c r="E112" s="5" t="e">
        <f>VLOOKUP(Scan!B108,#REF!,2,FALSE)</f>
        <v>#REF!</v>
      </c>
      <c r="F112" s="5"/>
      <c r="G112" s="5" t="str">
        <f>Scan!D108</f>
        <v/>
      </c>
      <c r="H112" s="6"/>
      <c r="I112" s="3" t="str">
        <f>IF(Scan!D108="I","Imprimante","")</f>
        <v/>
      </c>
      <c r="O112" s="15"/>
      <c r="P112" s="14"/>
      <c r="Q112" s="21"/>
      <c r="R112" s="21"/>
      <c r="S112" s="22"/>
      <c r="T112" s="22"/>
    </row>
    <row r="113" spans="1:20" s="3" customFormat="1" ht="24.75" customHeight="1" x14ac:dyDescent="0.2">
      <c r="A113" s="10"/>
      <c r="B113" s="30" t="str">
        <f>IF(ISNA(VLOOKUP(Scan!H109,$O$1:$P$38,2,FALSE))=TRUE,"",VLOOKUP(Scan!H109,$O$1:$P$38,2,FALSE))</f>
        <v/>
      </c>
      <c r="C113" s="31"/>
      <c r="D113" s="5" t="str">
        <f>Scan!F109</f>
        <v/>
      </c>
      <c r="E113" s="5" t="e">
        <f>VLOOKUP(Scan!B109,#REF!,2,FALSE)</f>
        <v>#REF!</v>
      </c>
      <c r="F113" s="5"/>
      <c r="G113" s="5" t="str">
        <f>Scan!D109</f>
        <v/>
      </c>
      <c r="H113" s="6"/>
      <c r="I113" s="3" t="str">
        <f>IF(Scan!D109="I","Imprimante","")</f>
        <v/>
      </c>
      <c r="O113" s="15"/>
      <c r="P113" s="14"/>
      <c r="Q113" s="21"/>
      <c r="R113" s="21"/>
      <c r="S113" s="22"/>
      <c r="T113" s="22"/>
    </row>
    <row r="114" spans="1:20" s="3" customFormat="1" ht="24.75" customHeight="1" x14ac:dyDescent="0.2">
      <c r="A114" s="10"/>
      <c r="B114" s="30" t="str">
        <f>IF(ISNA(VLOOKUP(Scan!H110,$O$1:$P$38,2,FALSE))=TRUE,"",VLOOKUP(Scan!H110,$O$1:$P$38,2,FALSE))</f>
        <v/>
      </c>
      <c r="C114" s="31"/>
      <c r="D114" s="5" t="str">
        <f>Scan!F110</f>
        <v/>
      </c>
      <c r="E114" s="5" t="e">
        <f>VLOOKUP(Scan!B110,#REF!,2,FALSE)</f>
        <v>#REF!</v>
      </c>
      <c r="F114" s="5"/>
      <c r="G114" s="5" t="str">
        <f>Scan!D110</f>
        <v/>
      </c>
      <c r="H114" s="6"/>
      <c r="I114" s="3" t="str">
        <f>IF(Scan!D110="I","Imprimante","")</f>
        <v/>
      </c>
      <c r="O114" s="15"/>
      <c r="P114" s="14"/>
      <c r="Q114" s="21"/>
      <c r="R114" s="21"/>
      <c r="S114" s="22"/>
      <c r="T114" s="22"/>
    </row>
    <row r="115" spans="1:20" s="3" customFormat="1" ht="24.75" customHeight="1" x14ac:dyDescent="0.2">
      <c r="A115" s="10"/>
      <c r="B115" s="30" t="str">
        <f>IF(ISNA(VLOOKUP(Scan!H111,$O$1:$P$38,2,FALSE))=TRUE,"",VLOOKUP(Scan!H111,$O$1:$P$38,2,FALSE))</f>
        <v/>
      </c>
      <c r="C115" s="31"/>
      <c r="D115" s="5" t="str">
        <f>Scan!F111</f>
        <v/>
      </c>
      <c r="E115" s="5" t="e">
        <f>VLOOKUP(Scan!B111,#REF!,2,FALSE)</f>
        <v>#REF!</v>
      </c>
      <c r="F115" s="5"/>
      <c r="G115" s="5" t="str">
        <f>Scan!D111</f>
        <v/>
      </c>
      <c r="H115" s="6"/>
      <c r="I115" s="3" t="str">
        <f>IF(Scan!D111="I","Imprimante","")</f>
        <v/>
      </c>
      <c r="O115" s="15"/>
      <c r="P115" s="14"/>
      <c r="Q115" s="21"/>
      <c r="R115" s="21"/>
      <c r="S115" s="22"/>
      <c r="T115" s="22"/>
    </row>
    <row r="116" spans="1:20" s="3" customFormat="1" ht="24.75" customHeight="1" x14ac:dyDescent="0.2">
      <c r="A116" s="10"/>
      <c r="B116" s="30" t="str">
        <f>IF(ISNA(VLOOKUP(Scan!H112,$O$1:$P$38,2,FALSE))=TRUE,"",VLOOKUP(Scan!H112,$O$1:$P$38,2,FALSE))</f>
        <v/>
      </c>
      <c r="C116" s="31"/>
      <c r="D116" s="5" t="str">
        <f>Scan!F112</f>
        <v/>
      </c>
      <c r="E116" s="5" t="e">
        <f>VLOOKUP(Scan!B112,#REF!,2,FALSE)</f>
        <v>#REF!</v>
      </c>
      <c r="F116" s="5"/>
      <c r="G116" s="5" t="str">
        <f>Scan!D112</f>
        <v/>
      </c>
      <c r="H116" s="6"/>
      <c r="I116" s="3" t="str">
        <f>IF(Scan!D112="I","Imprimante","")</f>
        <v/>
      </c>
      <c r="O116" s="15"/>
      <c r="P116" s="14"/>
      <c r="Q116" s="21"/>
      <c r="R116" s="21"/>
      <c r="S116" s="22"/>
      <c r="T116" s="22"/>
    </row>
    <row r="117" spans="1:20" s="3" customFormat="1" ht="24.75" customHeight="1" x14ac:dyDescent="0.2">
      <c r="A117" s="10"/>
      <c r="B117" s="30" t="str">
        <f>IF(ISNA(VLOOKUP(Scan!H113,$O$1:$P$38,2,FALSE))=TRUE,"",VLOOKUP(Scan!H113,$O$1:$P$38,2,FALSE))</f>
        <v/>
      </c>
      <c r="C117" s="31"/>
      <c r="D117" s="5" t="str">
        <f>Scan!F113</f>
        <v/>
      </c>
      <c r="E117" s="5" t="e">
        <f>VLOOKUP(Scan!B113,#REF!,2,FALSE)</f>
        <v>#REF!</v>
      </c>
      <c r="F117" s="5"/>
      <c r="G117" s="5" t="str">
        <f>Scan!D113</f>
        <v/>
      </c>
      <c r="H117" s="6"/>
      <c r="I117" s="3" t="str">
        <f>IF(Scan!D113="I","Imprimante","")</f>
        <v/>
      </c>
      <c r="O117" s="15"/>
      <c r="P117" s="14"/>
      <c r="Q117" s="21"/>
      <c r="R117" s="21"/>
      <c r="S117" s="22"/>
      <c r="T117" s="22"/>
    </row>
    <row r="118" spans="1:20" s="3" customFormat="1" ht="24.75" customHeight="1" x14ac:dyDescent="0.2">
      <c r="A118" s="10"/>
      <c r="B118" s="30" t="str">
        <f>IF(ISNA(VLOOKUP(Scan!H114,$O$1:$P$38,2,FALSE))=TRUE,"",VLOOKUP(Scan!H114,$O$1:$P$38,2,FALSE))</f>
        <v/>
      </c>
      <c r="C118" s="31"/>
      <c r="D118" s="5" t="str">
        <f>Scan!F114</f>
        <v/>
      </c>
      <c r="E118" s="5" t="e">
        <f>VLOOKUP(Scan!B114,#REF!,2,FALSE)</f>
        <v>#REF!</v>
      </c>
      <c r="F118" s="5"/>
      <c r="G118" s="5" t="str">
        <f>Scan!D114</f>
        <v/>
      </c>
      <c r="H118" s="6"/>
      <c r="I118" s="3" t="str">
        <f>IF(Scan!D114="I","Imprimante","")</f>
        <v/>
      </c>
      <c r="O118" s="15"/>
      <c r="P118" s="14"/>
      <c r="Q118" s="21"/>
      <c r="R118" s="21"/>
      <c r="S118" s="22"/>
      <c r="T118" s="22"/>
    </row>
    <row r="119" spans="1:20" s="3" customFormat="1" ht="24.75" customHeight="1" x14ac:dyDescent="0.2">
      <c r="A119" s="10"/>
      <c r="B119" s="30" t="str">
        <f>IF(ISNA(VLOOKUP(Scan!H115,$O$1:$P$38,2,FALSE))=TRUE,"",VLOOKUP(Scan!H115,$O$1:$P$38,2,FALSE))</f>
        <v/>
      </c>
      <c r="C119" s="31"/>
      <c r="D119" s="5" t="str">
        <f>Scan!F115</f>
        <v/>
      </c>
      <c r="E119" s="5" t="e">
        <f>VLOOKUP(Scan!B115,#REF!,2,FALSE)</f>
        <v>#REF!</v>
      </c>
      <c r="F119" s="5"/>
      <c r="G119" s="5" t="str">
        <f>Scan!D115</f>
        <v/>
      </c>
      <c r="H119" s="6"/>
      <c r="I119" s="3" t="str">
        <f>IF(Scan!D115="I","Imprimante","")</f>
        <v/>
      </c>
      <c r="O119" s="15"/>
      <c r="P119" s="14"/>
      <c r="Q119" s="21"/>
      <c r="R119" s="21"/>
      <c r="S119" s="22"/>
      <c r="T119" s="22"/>
    </row>
    <row r="120" spans="1:20" s="3" customFormat="1" ht="24.75" customHeight="1" x14ac:dyDescent="0.2">
      <c r="A120" s="10"/>
      <c r="B120" s="30" t="str">
        <f>IF(ISNA(VLOOKUP(Scan!H116,$O$1:$P$38,2,FALSE))=TRUE,"",VLOOKUP(Scan!H116,$O$1:$P$38,2,FALSE))</f>
        <v/>
      </c>
      <c r="C120" s="31"/>
      <c r="D120" s="5" t="str">
        <f>Scan!F116</f>
        <v/>
      </c>
      <c r="E120" s="5" t="e">
        <f>VLOOKUP(Scan!B116,#REF!,2,FALSE)</f>
        <v>#REF!</v>
      </c>
      <c r="F120" s="5"/>
      <c r="G120" s="5" t="str">
        <f>Scan!D116</f>
        <v/>
      </c>
      <c r="H120" s="6"/>
      <c r="I120" s="3" t="str">
        <f>IF(Scan!D116="I","Imprimante","")</f>
        <v/>
      </c>
      <c r="O120" s="15"/>
      <c r="P120" s="14"/>
      <c r="Q120" s="21"/>
      <c r="R120" s="21"/>
      <c r="S120" s="22"/>
      <c r="T120" s="22"/>
    </row>
    <row r="121" spans="1:20" s="3" customFormat="1" ht="24.75" customHeight="1" x14ac:dyDescent="0.2">
      <c r="A121" s="10"/>
      <c r="B121" s="30" t="str">
        <f>IF(ISNA(VLOOKUP(Scan!H117,$O$1:$P$38,2,FALSE))=TRUE,"",VLOOKUP(Scan!H117,$O$1:$P$38,2,FALSE))</f>
        <v/>
      </c>
      <c r="C121" s="31"/>
      <c r="D121" s="5" t="str">
        <f>Scan!F117</f>
        <v/>
      </c>
      <c r="E121" s="5" t="e">
        <f>VLOOKUP(Scan!B117,#REF!,2,FALSE)</f>
        <v>#REF!</v>
      </c>
      <c r="F121" s="5"/>
      <c r="G121" s="5" t="str">
        <f>Scan!D117</f>
        <v/>
      </c>
      <c r="H121" s="6"/>
      <c r="I121" s="3" t="str">
        <f>IF(Scan!D117="I","Imprimante","")</f>
        <v/>
      </c>
      <c r="O121" s="15"/>
      <c r="P121" s="14"/>
      <c r="Q121" s="21"/>
      <c r="R121" s="21"/>
      <c r="S121" s="22"/>
      <c r="T121" s="22"/>
    </row>
    <row r="122" spans="1:20" s="3" customFormat="1" ht="24.75" customHeight="1" x14ac:dyDescent="0.2">
      <c r="A122" s="10"/>
      <c r="B122" s="30" t="str">
        <f>IF(ISNA(VLOOKUP(Scan!H118,$O$1:$P$38,2,FALSE))=TRUE,"",VLOOKUP(Scan!H118,$O$1:$P$38,2,FALSE))</f>
        <v/>
      </c>
      <c r="C122" s="31"/>
      <c r="D122" s="5" t="str">
        <f>Scan!F118</f>
        <v/>
      </c>
      <c r="E122" s="5" t="e">
        <f>VLOOKUP(Scan!B118,#REF!,2,FALSE)</f>
        <v>#REF!</v>
      </c>
      <c r="F122" s="5"/>
      <c r="G122" s="5" t="str">
        <f>Scan!D118</f>
        <v/>
      </c>
      <c r="H122" s="6"/>
      <c r="I122" s="3" t="str">
        <f>IF(Scan!D118="I","Imprimante","")</f>
        <v/>
      </c>
      <c r="O122" s="15"/>
      <c r="P122" s="14"/>
      <c r="Q122" s="21"/>
      <c r="R122" s="21"/>
      <c r="S122" s="22"/>
      <c r="T122" s="22"/>
    </row>
    <row r="123" spans="1:20" s="3" customFormat="1" ht="24.75" customHeight="1" x14ac:dyDescent="0.2">
      <c r="A123" s="10"/>
      <c r="B123" s="30" t="str">
        <f>IF(ISNA(VLOOKUP(Scan!H119,$O$1:$P$38,2,FALSE))=TRUE,"",VLOOKUP(Scan!H119,$O$1:$P$38,2,FALSE))</f>
        <v/>
      </c>
      <c r="C123" s="31"/>
      <c r="D123" s="5" t="str">
        <f>Scan!F119</f>
        <v/>
      </c>
      <c r="E123" s="5" t="e">
        <f>VLOOKUP(Scan!B119,#REF!,2,FALSE)</f>
        <v>#REF!</v>
      </c>
      <c r="F123" s="5"/>
      <c r="G123" s="5" t="str">
        <f>Scan!D119</f>
        <v/>
      </c>
      <c r="H123" s="6"/>
      <c r="I123" s="3" t="str">
        <f>IF(Scan!D119="I","Imprimante","")</f>
        <v/>
      </c>
      <c r="O123" s="15"/>
      <c r="P123" s="14"/>
      <c r="Q123" s="21"/>
      <c r="R123" s="21"/>
      <c r="S123" s="22"/>
      <c r="T123" s="22"/>
    </row>
    <row r="124" spans="1:20" s="3" customFormat="1" ht="24.75" customHeight="1" x14ac:dyDescent="0.2">
      <c r="A124" s="10"/>
      <c r="B124" s="30" t="str">
        <f>IF(ISNA(VLOOKUP(Scan!H120,$O$1:$P$38,2,FALSE))=TRUE,"",VLOOKUP(Scan!H120,$O$1:$P$38,2,FALSE))</f>
        <v/>
      </c>
      <c r="C124" s="31"/>
      <c r="D124" s="5"/>
      <c r="E124" s="5"/>
      <c r="F124" s="5"/>
      <c r="G124" s="5" t="str">
        <f>Scan!D120</f>
        <v/>
      </c>
      <c r="H124" s="6"/>
      <c r="I124" s="3" t="str">
        <f>IF(Scan!D120="I","Imprimante","")</f>
        <v/>
      </c>
      <c r="O124" s="15"/>
      <c r="P124" s="14"/>
      <c r="Q124" s="21"/>
      <c r="R124" s="21"/>
      <c r="S124" s="22"/>
      <c r="T124" s="22"/>
    </row>
    <row r="125" spans="1:20" s="3" customFormat="1" ht="24.75" customHeight="1" x14ac:dyDescent="0.2">
      <c r="A125" s="10"/>
      <c r="B125" s="30" t="str">
        <f>IF(ISNA(VLOOKUP(Scan!H121,$O$1:$P$38,2,FALSE))=TRUE,"",VLOOKUP(Scan!H121,$O$1:$P$38,2,FALSE))</f>
        <v/>
      </c>
      <c r="C125" s="31"/>
      <c r="D125" s="5"/>
      <c r="E125" s="5"/>
      <c r="F125" s="5"/>
      <c r="G125" s="5" t="str">
        <f>Scan!D121</f>
        <v/>
      </c>
      <c r="H125" s="6"/>
      <c r="I125" s="3" t="str">
        <f>IF(Scan!D121="I","Imprimante","")</f>
        <v/>
      </c>
      <c r="O125" s="15"/>
      <c r="P125" s="14"/>
      <c r="Q125" s="21"/>
      <c r="R125" s="21"/>
      <c r="S125" s="22"/>
      <c r="T125" s="22"/>
    </row>
    <row r="126" spans="1:20" s="3" customFormat="1" ht="24.75" customHeight="1" x14ac:dyDescent="0.2">
      <c r="A126" s="10"/>
      <c r="B126" s="30" t="str">
        <f>IF(ISNA(VLOOKUP(Scan!H122,$O$1:$P$38,2,FALSE))=TRUE,"",VLOOKUP(Scan!H122,$O$1:$P$38,2,FALSE))</f>
        <v/>
      </c>
      <c r="C126" s="31"/>
      <c r="D126" s="5"/>
      <c r="E126" s="5"/>
      <c r="F126" s="5"/>
      <c r="G126" s="5" t="str">
        <f>Scan!D122</f>
        <v/>
      </c>
      <c r="H126" s="6"/>
      <c r="I126" s="3" t="str">
        <f>IF(Scan!D122="I","Imprimante","")</f>
        <v/>
      </c>
      <c r="O126" s="15"/>
      <c r="P126" s="14"/>
      <c r="Q126" s="21"/>
      <c r="R126" s="21"/>
      <c r="S126" s="22"/>
      <c r="T126" s="22"/>
    </row>
    <row r="127" spans="1:20" s="3" customFormat="1" ht="24.75" customHeight="1" x14ac:dyDescent="0.2">
      <c r="A127" s="10"/>
      <c r="B127" s="30" t="str">
        <f>IF(ISNA(VLOOKUP(Scan!H123,$O$1:$P$38,2,FALSE))=TRUE,"",VLOOKUP(Scan!H123,$O$1:$P$38,2,FALSE))</f>
        <v/>
      </c>
      <c r="C127" s="31"/>
      <c r="D127" s="5"/>
      <c r="E127" s="5"/>
      <c r="F127" s="5"/>
      <c r="G127" s="5" t="str">
        <f>Scan!D123</f>
        <v/>
      </c>
      <c r="H127" s="6"/>
      <c r="I127" s="3" t="str">
        <f>IF(Scan!D123="I","Imprimante","")</f>
        <v/>
      </c>
      <c r="O127" s="15"/>
      <c r="P127" s="14"/>
      <c r="Q127" s="21"/>
      <c r="R127" s="21"/>
      <c r="S127" s="22"/>
      <c r="T127" s="22"/>
    </row>
    <row r="128" spans="1:20" s="3" customFormat="1" ht="24.75" customHeight="1" x14ac:dyDescent="0.2">
      <c r="A128" s="10"/>
      <c r="B128" s="30" t="str">
        <f>IF(ISNA(VLOOKUP(Scan!H124,$O$1:$P$38,2,FALSE))=TRUE,"",VLOOKUP(Scan!H124,$O$1:$P$38,2,FALSE))</f>
        <v/>
      </c>
      <c r="C128" s="31"/>
      <c r="D128" s="5"/>
      <c r="E128" s="5"/>
      <c r="F128" s="5"/>
      <c r="G128" s="5" t="str">
        <f>Scan!D124</f>
        <v/>
      </c>
      <c r="H128" s="6"/>
      <c r="I128" s="3" t="str">
        <f>IF(Scan!D124="I","Imprimante","")</f>
        <v/>
      </c>
      <c r="O128" s="15"/>
      <c r="P128" s="14"/>
      <c r="Q128" s="21"/>
      <c r="R128" s="21"/>
      <c r="S128" s="22"/>
      <c r="T128" s="22"/>
    </row>
    <row r="129" spans="1:20" s="3" customFormat="1" ht="24.75" customHeight="1" x14ac:dyDescent="0.2">
      <c r="A129" s="10"/>
      <c r="B129" s="30" t="str">
        <f>IF(ISNA(VLOOKUP(Scan!H125,$O$1:$P$38,2,FALSE))=TRUE,"",VLOOKUP(Scan!H125,$O$1:$P$38,2,FALSE))</f>
        <v/>
      </c>
      <c r="C129" s="31"/>
      <c r="D129" s="5"/>
      <c r="E129" s="5"/>
      <c r="F129" s="5"/>
      <c r="G129" s="5" t="str">
        <f>Scan!D125</f>
        <v/>
      </c>
      <c r="H129" s="6"/>
      <c r="I129" s="3" t="str">
        <f>IF(Scan!D125="I","Imprimante","")</f>
        <v/>
      </c>
      <c r="O129" s="15"/>
      <c r="P129" s="14"/>
      <c r="Q129" s="21"/>
      <c r="R129" s="21"/>
      <c r="S129" s="22"/>
      <c r="T129" s="22"/>
    </row>
    <row r="130" spans="1:20" s="3" customFormat="1" ht="24.75" customHeight="1" x14ac:dyDescent="0.2">
      <c r="A130" s="10"/>
      <c r="B130" s="30" t="str">
        <f>IF(ISNA(VLOOKUP(Scan!H126,$O$1:$P$38,2,FALSE))=TRUE,"",VLOOKUP(Scan!H126,$O$1:$P$38,2,FALSE))</f>
        <v/>
      </c>
      <c r="C130" s="31"/>
      <c r="D130" s="5"/>
      <c r="E130" s="5"/>
      <c r="F130" s="5"/>
      <c r="G130" s="5" t="str">
        <f>Scan!D126</f>
        <v/>
      </c>
      <c r="H130" s="6"/>
      <c r="I130" s="3" t="str">
        <f>IF(Scan!D126="I","Imprimante","")</f>
        <v/>
      </c>
      <c r="O130" s="15"/>
      <c r="P130" s="14"/>
      <c r="Q130" s="21"/>
      <c r="R130" s="21"/>
      <c r="S130" s="22"/>
      <c r="T130" s="22"/>
    </row>
    <row r="131" spans="1:20" s="3" customFormat="1" ht="24.75" customHeight="1" x14ac:dyDescent="0.2">
      <c r="A131" s="10"/>
      <c r="B131" s="30" t="str">
        <f>IF(ISNA(VLOOKUP(Scan!H127,$O$1:$P$38,2,FALSE))=TRUE,"",VLOOKUP(Scan!H127,$O$1:$P$38,2,FALSE))</f>
        <v/>
      </c>
      <c r="C131" s="31"/>
      <c r="D131" s="5"/>
      <c r="E131" s="5"/>
      <c r="F131" s="5"/>
      <c r="G131" s="5" t="str">
        <f>Scan!D127</f>
        <v/>
      </c>
      <c r="H131" s="6"/>
      <c r="I131" s="3" t="str">
        <f>IF(Scan!D127="I","Imprimante","")</f>
        <v/>
      </c>
      <c r="O131" s="15"/>
      <c r="P131" s="14"/>
      <c r="Q131" s="21"/>
      <c r="R131" s="21"/>
      <c r="S131" s="22"/>
      <c r="T131" s="22"/>
    </row>
    <row r="132" spans="1:20" s="3" customFormat="1" ht="24.75" customHeight="1" x14ac:dyDescent="0.2">
      <c r="A132" s="10"/>
      <c r="B132" s="30" t="str">
        <f>IF(ISNA(VLOOKUP(Scan!H128,$O$1:$P$38,2,FALSE))=TRUE,"",VLOOKUP(Scan!H128,$O$1:$P$38,2,FALSE))</f>
        <v/>
      </c>
      <c r="C132" s="31"/>
      <c r="D132" s="5"/>
      <c r="E132" s="5"/>
      <c r="F132" s="5"/>
      <c r="G132" s="5" t="str">
        <f>Scan!D128</f>
        <v/>
      </c>
      <c r="H132" s="6"/>
      <c r="I132" s="3" t="str">
        <f>IF(Scan!D128="I","Imprimante","")</f>
        <v/>
      </c>
      <c r="O132" s="15"/>
      <c r="P132" s="14"/>
      <c r="Q132" s="21"/>
      <c r="R132" s="21"/>
      <c r="S132" s="22"/>
      <c r="T132" s="22"/>
    </row>
    <row r="133" spans="1:20" s="3" customFormat="1" ht="24.75" customHeight="1" x14ac:dyDescent="0.2">
      <c r="A133" s="10"/>
      <c r="B133" s="30" t="str">
        <f>IF(ISNA(VLOOKUP(Scan!H129,$O$1:$P$38,2,FALSE))=TRUE,"",VLOOKUP(Scan!H129,$O$1:$P$38,2,FALSE))</f>
        <v/>
      </c>
      <c r="C133" s="31"/>
      <c r="D133" s="5"/>
      <c r="E133" s="5"/>
      <c r="F133" s="5"/>
      <c r="G133" s="5" t="str">
        <f>Scan!D129</f>
        <v/>
      </c>
      <c r="H133" s="6"/>
      <c r="I133" s="3" t="str">
        <f>IF(Scan!D129="I","Imprimante","")</f>
        <v/>
      </c>
      <c r="O133" s="15"/>
      <c r="P133" s="14"/>
      <c r="Q133" s="21"/>
      <c r="R133" s="21"/>
      <c r="S133" s="22"/>
      <c r="T133" s="22"/>
    </row>
    <row r="134" spans="1:20" s="3" customFormat="1" ht="24.75" customHeight="1" x14ac:dyDescent="0.2">
      <c r="A134" s="10"/>
      <c r="B134" s="30" t="str">
        <f>IF(ISNA(VLOOKUP(Scan!H130,$O$1:$P$38,2,FALSE))=TRUE,"",VLOOKUP(Scan!H130,$O$1:$P$38,2,FALSE))</f>
        <v/>
      </c>
      <c r="C134" s="31"/>
      <c r="D134" s="5"/>
      <c r="E134" s="5"/>
      <c r="F134" s="5"/>
      <c r="G134" s="5" t="str">
        <f>Scan!D130</f>
        <v/>
      </c>
      <c r="H134" s="6"/>
      <c r="I134" s="3" t="str">
        <f>IF(Scan!D130="I","Imprimante","")</f>
        <v/>
      </c>
      <c r="O134" s="15"/>
      <c r="P134" s="14"/>
      <c r="Q134" s="21"/>
      <c r="R134" s="21"/>
      <c r="S134" s="22"/>
      <c r="T134" s="22"/>
    </row>
    <row r="135" spans="1:20" s="3" customFormat="1" ht="24.75" customHeight="1" x14ac:dyDescent="0.2">
      <c r="A135" s="10"/>
      <c r="B135" s="30" t="str">
        <f>IF(ISNA(VLOOKUP(Scan!H131,$O$1:$P$38,2,FALSE))=TRUE,"",VLOOKUP(Scan!H131,$O$1:$P$38,2,FALSE))</f>
        <v/>
      </c>
      <c r="C135" s="31"/>
      <c r="D135" s="5"/>
      <c r="E135" s="5"/>
      <c r="F135" s="5"/>
      <c r="G135" s="5" t="str">
        <f>Scan!D131</f>
        <v/>
      </c>
      <c r="H135" s="6"/>
      <c r="I135" s="3" t="str">
        <f>IF(Scan!D131="I","Imprimante","")</f>
        <v/>
      </c>
      <c r="O135" s="15"/>
      <c r="P135" s="14"/>
      <c r="Q135" s="21"/>
      <c r="R135" s="21"/>
      <c r="S135" s="22"/>
      <c r="T135" s="22"/>
    </row>
    <row r="136" spans="1:20" s="3" customFormat="1" ht="24.75" customHeight="1" x14ac:dyDescent="0.2">
      <c r="A136" s="10"/>
      <c r="B136" s="30" t="str">
        <f>IF(ISNA(VLOOKUP(Scan!H132,$O$1:$P$38,2,FALSE))=TRUE,"",VLOOKUP(Scan!H132,$O$1:$P$38,2,FALSE))</f>
        <v/>
      </c>
      <c r="C136" s="31"/>
      <c r="D136" s="5"/>
      <c r="E136" s="5"/>
      <c r="F136" s="5"/>
      <c r="G136" s="5" t="str">
        <f>Scan!D132</f>
        <v/>
      </c>
      <c r="H136" s="6"/>
      <c r="I136" s="3" t="str">
        <f>IF(Scan!D132="I","Imprimante","")</f>
        <v/>
      </c>
      <c r="O136" s="15"/>
      <c r="P136" s="14"/>
      <c r="Q136" s="21"/>
      <c r="R136" s="21"/>
      <c r="S136" s="22"/>
      <c r="T136" s="22"/>
    </row>
    <row r="137" spans="1:20" s="3" customFormat="1" ht="24.75" customHeight="1" x14ac:dyDescent="0.2">
      <c r="A137" s="10"/>
      <c r="B137" s="30" t="str">
        <f>IF(ISNA(VLOOKUP(Scan!H133,$O$1:$P$38,2,FALSE))=TRUE,"",VLOOKUP(Scan!H133,$O$1:$P$38,2,FALSE))</f>
        <v/>
      </c>
      <c r="C137" s="31"/>
      <c r="D137" s="5"/>
      <c r="E137" s="5"/>
      <c r="F137" s="5"/>
      <c r="G137" s="5" t="str">
        <f>Scan!D133</f>
        <v/>
      </c>
      <c r="H137" s="6"/>
      <c r="I137" s="3" t="str">
        <f>IF(Scan!D133="I","Imprimante","")</f>
        <v/>
      </c>
      <c r="O137" s="15"/>
      <c r="P137" s="14"/>
      <c r="Q137" s="21"/>
      <c r="R137" s="21"/>
      <c r="S137" s="22"/>
      <c r="T137" s="22"/>
    </row>
    <row r="138" spans="1:20" s="3" customFormat="1" ht="24.75" customHeight="1" x14ac:dyDescent="0.2">
      <c r="A138" s="10"/>
      <c r="B138" s="30" t="str">
        <f>IF(ISNA(VLOOKUP(Scan!H134,$O$1:$P$38,2,FALSE))=TRUE,"",VLOOKUP(Scan!H134,$O$1:$P$38,2,FALSE))</f>
        <v/>
      </c>
      <c r="C138" s="31"/>
      <c r="D138" s="5"/>
      <c r="E138" s="5"/>
      <c r="F138" s="5"/>
      <c r="G138" s="5" t="str">
        <f>Scan!D134</f>
        <v/>
      </c>
      <c r="H138" s="6"/>
      <c r="I138" s="3" t="str">
        <f>IF(Scan!D134="I","Imprimante","")</f>
        <v/>
      </c>
      <c r="O138" s="15"/>
      <c r="P138" s="14"/>
      <c r="Q138" s="21"/>
      <c r="R138" s="21"/>
      <c r="S138" s="22"/>
      <c r="T138" s="22"/>
    </row>
    <row r="139" spans="1:20" s="3" customFormat="1" ht="24.75" customHeight="1" x14ac:dyDescent="0.2">
      <c r="A139" s="10"/>
      <c r="B139" s="30" t="str">
        <f>IF(ISNA(VLOOKUP(Scan!H135,$O$1:$P$38,2,FALSE))=TRUE,"",VLOOKUP(Scan!H135,$O$1:$P$38,2,FALSE))</f>
        <v/>
      </c>
      <c r="C139" s="31"/>
      <c r="D139" s="5"/>
      <c r="E139" s="5"/>
      <c r="F139" s="5"/>
      <c r="G139" s="5" t="str">
        <f>Scan!D135</f>
        <v/>
      </c>
      <c r="H139" s="6"/>
      <c r="I139" s="3" t="str">
        <f>IF(Scan!D135="I","Imprimante","")</f>
        <v/>
      </c>
      <c r="O139" s="15"/>
      <c r="P139" s="14"/>
      <c r="Q139" s="21"/>
      <c r="R139" s="21"/>
      <c r="S139" s="22"/>
      <c r="T139" s="22"/>
    </row>
    <row r="140" spans="1:20" s="3" customFormat="1" ht="24.75" customHeight="1" x14ac:dyDescent="0.2">
      <c r="A140" s="10"/>
      <c r="B140" s="30" t="str">
        <f>IF(ISNA(VLOOKUP(Scan!H136,$O$1:$P$38,2,FALSE))=TRUE,"",VLOOKUP(Scan!H136,$O$1:$P$38,2,FALSE))</f>
        <v/>
      </c>
      <c r="C140" s="31"/>
      <c r="D140" s="5"/>
      <c r="E140" s="5"/>
      <c r="F140" s="5"/>
      <c r="G140" s="5" t="str">
        <f>Scan!D136</f>
        <v/>
      </c>
      <c r="H140" s="6"/>
      <c r="I140" s="3" t="str">
        <f>IF(Scan!D136="I","Imprimante","")</f>
        <v/>
      </c>
      <c r="O140" s="15"/>
      <c r="P140" s="14"/>
      <c r="Q140" s="21"/>
      <c r="R140" s="21"/>
      <c r="S140" s="22"/>
      <c r="T140" s="22"/>
    </row>
    <row r="141" spans="1:20" s="3" customFormat="1" ht="24.75" customHeight="1" x14ac:dyDescent="0.2">
      <c r="A141" s="10"/>
      <c r="B141" s="30" t="str">
        <f>IF(ISNA(VLOOKUP(Scan!H137,$O$1:$P$38,2,FALSE))=TRUE,"",VLOOKUP(Scan!H137,$O$1:$P$38,2,FALSE))</f>
        <v/>
      </c>
      <c r="C141" s="31"/>
      <c r="D141" s="5"/>
      <c r="E141" s="5"/>
      <c r="F141" s="5"/>
      <c r="G141" s="5" t="str">
        <f>Scan!D137</f>
        <v/>
      </c>
      <c r="H141" s="6"/>
      <c r="I141" s="3" t="str">
        <f>IF(Scan!D137="I","Imprimante","")</f>
        <v/>
      </c>
      <c r="O141" s="15"/>
      <c r="P141" s="14"/>
      <c r="Q141" s="21"/>
      <c r="R141" s="21"/>
      <c r="S141" s="22"/>
      <c r="T141" s="22"/>
    </row>
    <row r="142" spans="1:20" s="3" customFormat="1" ht="24.75" customHeight="1" x14ac:dyDescent="0.2">
      <c r="A142" s="10"/>
      <c r="B142" s="30" t="str">
        <f>IF(ISNA(VLOOKUP(Scan!H138,$O$1:$P$38,2,FALSE))=TRUE,"",VLOOKUP(Scan!H138,$O$1:$P$38,2,FALSE))</f>
        <v/>
      </c>
      <c r="C142" s="31"/>
      <c r="D142" s="5"/>
      <c r="E142" s="5"/>
      <c r="F142" s="5"/>
      <c r="G142" s="5" t="str">
        <f>Scan!D138</f>
        <v/>
      </c>
      <c r="H142" s="6"/>
      <c r="I142" s="3" t="str">
        <f>IF(Scan!D138="I","Imprimante","")</f>
        <v/>
      </c>
      <c r="O142" s="15"/>
      <c r="P142" s="14"/>
      <c r="Q142" s="21"/>
      <c r="R142" s="21"/>
      <c r="S142" s="22"/>
      <c r="T142" s="22"/>
    </row>
    <row r="143" spans="1:20" s="3" customFormat="1" ht="24.75" customHeight="1" x14ac:dyDescent="0.2">
      <c r="A143" s="10"/>
      <c r="B143" s="30" t="str">
        <f>IF(ISNA(VLOOKUP(Scan!H139,$O$1:$P$38,2,FALSE))=TRUE,"",VLOOKUP(Scan!H139,$O$1:$P$38,2,FALSE))</f>
        <v/>
      </c>
      <c r="C143" s="31"/>
      <c r="D143" s="5"/>
      <c r="E143" s="5"/>
      <c r="F143" s="5"/>
      <c r="G143" s="5" t="str">
        <f>Scan!D139</f>
        <v/>
      </c>
      <c r="H143" s="6"/>
      <c r="I143" s="3" t="str">
        <f>IF(Scan!D139="I","Imprimante","")</f>
        <v/>
      </c>
      <c r="O143" s="15"/>
      <c r="P143" s="14"/>
      <c r="Q143" s="21"/>
      <c r="R143" s="21"/>
      <c r="S143" s="22"/>
      <c r="T143" s="22"/>
    </row>
    <row r="144" spans="1:20" s="3" customFormat="1" ht="24.75" customHeight="1" x14ac:dyDescent="0.2">
      <c r="A144" s="10"/>
      <c r="B144" s="30" t="str">
        <f>IF(ISNA(VLOOKUP(Scan!H140,$O$1:$P$38,2,FALSE))=TRUE,"",VLOOKUP(Scan!H140,$O$1:$P$38,2,FALSE))</f>
        <v/>
      </c>
      <c r="C144" s="31"/>
      <c r="D144" s="5"/>
      <c r="E144" s="5"/>
      <c r="F144" s="5"/>
      <c r="G144" s="5" t="str">
        <f>Scan!D140</f>
        <v/>
      </c>
      <c r="H144" s="6"/>
      <c r="I144" s="3" t="str">
        <f>IF(Scan!D140="I","Imprimante","")</f>
        <v/>
      </c>
      <c r="O144" s="15"/>
      <c r="P144" s="14"/>
      <c r="Q144" s="21"/>
      <c r="R144" s="21"/>
      <c r="S144" s="22"/>
      <c r="T144" s="22"/>
    </row>
    <row r="145" spans="1:20" s="3" customFormat="1" ht="24.75" customHeight="1" x14ac:dyDescent="0.2">
      <c r="A145" s="10"/>
      <c r="B145" s="30" t="str">
        <f>IF(ISNA(VLOOKUP(Scan!H141,$O$1:$P$38,2,FALSE))=TRUE,"",VLOOKUP(Scan!H141,$O$1:$P$38,2,FALSE))</f>
        <v/>
      </c>
      <c r="C145" s="31"/>
      <c r="D145" s="5"/>
      <c r="E145" s="5"/>
      <c r="F145" s="5"/>
      <c r="G145" s="5" t="str">
        <f>Scan!D141</f>
        <v/>
      </c>
      <c r="H145" s="6"/>
      <c r="I145" s="3" t="str">
        <f>IF(Scan!D141="I","Imprimante","")</f>
        <v/>
      </c>
      <c r="O145" s="15"/>
      <c r="P145" s="14"/>
      <c r="Q145" s="21"/>
      <c r="R145" s="21"/>
      <c r="S145" s="22"/>
      <c r="T145" s="22"/>
    </row>
    <row r="146" spans="1:20" s="3" customFormat="1" ht="24.75" customHeight="1" thickBot="1" x14ac:dyDescent="0.25">
      <c r="A146" s="10"/>
      <c r="B146" s="32" t="str">
        <f>IF(ISNA(VLOOKUP(Scan!H142,$O$1:$P$38,2,FALSE))=TRUE,"",VLOOKUP(Scan!H142,$O$1:$P$38,2,FALSE))</f>
        <v/>
      </c>
      <c r="C146" s="33"/>
      <c r="D146" s="7"/>
      <c r="E146" s="7"/>
      <c r="F146" s="7"/>
      <c r="G146" s="7" t="str">
        <f>Scan!D142</f>
        <v/>
      </c>
      <c r="H146" s="8"/>
      <c r="I146" s="3" t="str">
        <f>IF(Scan!D142="I","Imprimante","")</f>
        <v/>
      </c>
      <c r="O146" s="15"/>
      <c r="P146" s="14"/>
      <c r="Q146" s="21"/>
      <c r="R146" s="21"/>
      <c r="S146" s="22"/>
      <c r="T146" s="22"/>
    </row>
    <row r="147" spans="1:20" s="3" customFormat="1" ht="24.75" customHeight="1" x14ac:dyDescent="0.2">
      <c r="A147" s="10"/>
      <c r="B147" s="27"/>
      <c r="C147" s="27"/>
      <c r="O147" s="15"/>
      <c r="P147" s="14"/>
      <c r="Q147" s="21"/>
      <c r="R147" s="21"/>
      <c r="S147" s="22"/>
      <c r="T147" s="22"/>
    </row>
    <row r="148" spans="1:20" s="3" customFormat="1" ht="24.75" customHeight="1" x14ac:dyDescent="0.2">
      <c r="A148" s="10"/>
      <c r="B148" s="27"/>
      <c r="C148" s="27"/>
      <c r="O148" s="15"/>
      <c r="P148" s="14"/>
      <c r="Q148" s="21"/>
      <c r="R148" s="21"/>
      <c r="S148" s="22"/>
      <c r="T148" s="22"/>
    </row>
    <row r="149" spans="1:20" s="3" customFormat="1" ht="24.75" customHeight="1" x14ac:dyDescent="0.2">
      <c r="A149" s="10"/>
      <c r="B149" s="27"/>
      <c r="C149" s="27"/>
      <c r="O149" s="15"/>
      <c r="P149" s="14"/>
      <c r="Q149" s="21"/>
      <c r="R149" s="21"/>
      <c r="S149" s="22"/>
      <c r="T149" s="22"/>
    </row>
    <row r="150" spans="1:20" s="3" customFormat="1" ht="24.75" customHeight="1" x14ac:dyDescent="0.2">
      <c r="A150" s="10"/>
      <c r="B150" s="27"/>
      <c r="C150" s="27"/>
      <c r="O150" s="15"/>
      <c r="P150" s="14"/>
      <c r="Q150" s="21"/>
      <c r="R150" s="21"/>
      <c r="S150" s="22"/>
      <c r="T150" s="22"/>
    </row>
    <row r="151" spans="1:20" s="3" customFormat="1" ht="24.75" customHeight="1" x14ac:dyDescent="0.2">
      <c r="A151" s="10"/>
      <c r="B151" s="27"/>
      <c r="C151" s="27"/>
      <c r="O151" s="15"/>
      <c r="P151" s="14"/>
      <c r="Q151" s="21"/>
      <c r="R151" s="21"/>
      <c r="S151" s="22"/>
      <c r="T151" s="22"/>
    </row>
    <row r="152" spans="1:20" s="3" customFormat="1" ht="24.75" customHeight="1" x14ac:dyDescent="0.2">
      <c r="A152" s="10"/>
      <c r="B152" s="27"/>
      <c r="C152" s="27"/>
      <c r="O152" s="15"/>
      <c r="P152" s="14"/>
      <c r="Q152" s="21"/>
      <c r="R152" s="21"/>
      <c r="S152" s="22"/>
      <c r="T152" s="22"/>
    </row>
    <row r="153" spans="1:20" s="3" customFormat="1" ht="24.75" customHeight="1" x14ac:dyDescent="0.2">
      <c r="A153" s="10"/>
      <c r="B153" s="27"/>
      <c r="C153" s="27"/>
      <c r="O153" s="15"/>
      <c r="P153" s="14"/>
      <c r="Q153" s="21"/>
      <c r="R153" s="21"/>
      <c r="S153" s="22"/>
      <c r="T153" s="22"/>
    </row>
    <row r="154" spans="1:20" s="3" customFormat="1" ht="24.75" customHeight="1" x14ac:dyDescent="0.2">
      <c r="A154" s="10"/>
      <c r="B154" s="27"/>
      <c r="C154" s="27"/>
      <c r="O154" s="15"/>
      <c r="P154" s="14"/>
      <c r="Q154" s="21"/>
      <c r="R154" s="21"/>
      <c r="S154" s="22"/>
      <c r="T154" s="22"/>
    </row>
    <row r="155" spans="1:20" s="3" customFormat="1" ht="24.75" customHeight="1" x14ac:dyDescent="0.2">
      <c r="A155" s="10"/>
      <c r="B155" s="27"/>
      <c r="C155" s="27"/>
      <c r="O155" s="15"/>
      <c r="P155" s="14"/>
      <c r="Q155" s="21"/>
      <c r="R155" s="21"/>
      <c r="S155" s="22"/>
      <c r="T155" s="22"/>
    </row>
    <row r="156" spans="1:20" s="3" customFormat="1" ht="24.75" customHeight="1" x14ac:dyDescent="0.2">
      <c r="A156" s="10"/>
      <c r="B156" s="27"/>
      <c r="C156" s="27"/>
      <c r="O156" s="15"/>
      <c r="P156" s="14"/>
      <c r="Q156" s="21"/>
      <c r="R156" s="21"/>
      <c r="S156" s="22"/>
      <c r="T156" s="22"/>
    </row>
    <row r="157" spans="1:20" s="3" customFormat="1" ht="24.75" customHeight="1" x14ac:dyDescent="0.2">
      <c r="A157" s="10"/>
      <c r="B157" s="27"/>
      <c r="C157" s="27"/>
      <c r="O157" s="15"/>
      <c r="P157" s="14"/>
      <c r="Q157" s="21"/>
      <c r="R157" s="21"/>
      <c r="S157" s="22"/>
      <c r="T157" s="22"/>
    </row>
    <row r="158" spans="1:20" s="3" customFormat="1" ht="24.75" customHeight="1" x14ac:dyDescent="0.2">
      <c r="A158" s="10"/>
      <c r="B158" s="27"/>
      <c r="C158" s="27"/>
      <c r="O158" s="15"/>
      <c r="P158" s="14"/>
      <c r="Q158" s="21"/>
      <c r="R158" s="21"/>
      <c r="S158" s="22"/>
      <c r="T158" s="22"/>
    </row>
    <row r="159" spans="1:20" s="3" customFormat="1" ht="24.75" customHeight="1" x14ac:dyDescent="0.2">
      <c r="A159" s="10"/>
      <c r="B159" s="27"/>
      <c r="C159" s="27"/>
      <c r="O159" s="15"/>
      <c r="P159" s="14"/>
      <c r="Q159" s="21"/>
      <c r="R159" s="21"/>
      <c r="S159" s="22"/>
      <c r="T159" s="22"/>
    </row>
    <row r="160" spans="1:20" s="3" customFormat="1" ht="24.75" customHeight="1" x14ac:dyDescent="0.2">
      <c r="A160" s="10"/>
      <c r="B160" s="27"/>
      <c r="C160" s="27"/>
      <c r="O160" s="15"/>
      <c r="P160" s="14"/>
      <c r="Q160" s="21"/>
      <c r="R160" s="21"/>
      <c r="S160" s="22"/>
      <c r="T160" s="22"/>
    </row>
    <row r="161" spans="1:20" s="3" customFormat="1" ht="24.75" customHeight="1" x14ac:dyDescent="0.2">
      <c r="A161" s="10"/>
      <c r="B161" s="27"/>
      <c r="C161" s="27"/>
      <c r="O161" s="15"/>
      <c r="P161" s="14"/>
      <c r="Q161" s="21"/>
      <c r="R161" s="21"/>
      <c r="S161" s="22"/>
      <c r="T161" s="22"/>
    </row>
    <row r="162" spans="1:20" ht="15.75" x14ac:dyDescent="0.25">
      <c r="A162" s="11"/>
      <c r="I162" s="3"/>
    </row>
    <row r="163" spans="1:20" ht="15.75" x14ac:dyDescent="0.25">
      <c r="A163" s="11"/>
      <c r="I163" s="3"/>
    </row>
    <row r="164" spans="1:20" ht="15.75" x14ac:dyDescent="0.25">
      <c r="A164" s="11"/>
      <c r="I164" s="3"/>
    </row>
    <row r="165" spans="1:20" ht="15.75" x14ac:dyDescent="0.25">
      <c r="A165" s="11"/>
      <c r="I165" s="3"/>
    </row>
    <row r="166" spans="1:20" ht="15.75" x14ac:dyDescent="0.25">
      <c r="A166" s="11"/>
      <c r="I166" s="3"/>
    </row>
    <row r="167" spans="1:20" ht="15.75" x14ac:dyDescent="0.25">
      <c r="A167" s="11"/>
      <c r="I167" s="3"/>
    </row>
    <row r="168" spans="1:20" ht="15.75" x14ac:dyDescent="0.25">
      <c r="A168" s="11"/>
      <c r="I168" s="3"/>
    </row>
    <row r="169" spans="1:20" ht="15.75" x14ac:dyDescent="0.25">
      <c r="A169" s="11"/>
      <c r="I169" s="3"/>
    </row>
    <row r="170" spans="1:20" ht="15.75" x14ac:dyDescent="0.25">
      <c r="A170" s="11"/>
      <c r="I170" s="3"/>
    </row>
    <row r="171" spans="1:20" ht="15.75" x14ac:dyDescent="0.25">
      <c r="A171" s="11"/>
      <c r="I171" s="3"/>
    </row>
    <row r="172" spans="1:20" ht="15.75" x14ac:dyDescent="0.25">
      <c r="A172" s="11"/>
      <c r="I172" s="3"/>
    </row>
    <row r="173" spans="1:20" ht="15.75" x14ac:dyDescent="0.25">
      <c r="A173" s="11"/>
      <c r="I173" s="3"/>
    </row>
    <row r="174" spans="1:20" ht="15.75" x14ac:dyDescent="0.25">
      <c r="A174" s="11"/>
      <c r="I174" s="3"/>
    </row>
    <row r="175" spans="1:20" ht="15.75" x14ac:dyDescent="0.25">
      <c r="A175" s="11"/>
      <c r="I175" s="3"/>
    </row>
    <row r="176" spans="1:20" ht="15.75" x14ac:dyDescent="0.25">
      <c r="A176" s="11"/>
      <c r="I176" s="3"/>
    </row>
    <row r="177" spans="1:9" ht="15.75" x14ac:dyDescent="0.25">
      <c r="A177" s="11"/>
      <c r="I177" s="3"/>
    </row>
    <row r="178" spans="1:9" ht="15.75" x14ac:dyDescent="0.25">
      <c r="A178" s="11"/>
      <c r="I178" s="3"/>
    </row>
    <row r="179" spans="1:9" ht="15.75" x14ac:dyDescent="0.25">
      <c r="A179" s="11"/>
      <c r="I179" s="3"/>
    </row>
    <row r="180" spans="1:9" ht="15.75" x14ac:dyDescent="0.25">
      <c r="A180" s="11"/>
      <c r="I180" s="3"/>
    </row>
    <row r="181" spans="1:9" ht="15.75" x14ac:dyDescent="0.25">
      <c r="A181" s="11"/>
      <c r="I181" s="3"/>
    </row>
    <row r="182" spans="1:9" ht="15.75" x14ac:dyDescent="0.25">
      <c r="A182" s="11"/>
      <c r="I182" s="3"/>
    </row>
    <row r="183" spans="1:9" ht="15.75" x14ac:dyDescent="0.25">
      <c r="A183" s="11"/>
      <c r="I183" s="3"/>
    </row>
    <row r="184" spans="1:9" ht="15.75" x14ac:dyDescent="0.25">
      <c r="A184" s="11"/>
      <c r="I184" s="3"/>
    </row>
    <row r="185" spans="1:9" ht="15.75" x14ac:dyDescent="0.25">
      <c r="A185" s="11"/>
      <c r="I185" s="3"/>
    </row>
    <row r="186" spans="1:9" ht="15.75" x14ac:dyDescent="0.25">
      <c r="A186" s="11"/>
      <c r="I186" s="3"/>
    </row>
    <row r="187" spans="1:9" ht="15.75" x14ac:dyDescent="0.25">
      <c r="A187" s="11"/>
      <c r="I187" s="3"/>
    </row>
    <row r="188" spans="1:9" ht="15.75" x14ac:dyDescent="0.25">
      <c r="A188" s="11"/>
      <c r="I188" s="3"/>
    </row>
    <row r="189" spans="1:9" ht="15.75" x14ac:dyDescent="0.25">
      <c r="A189" s="11"/>
      <c r="I189" s="3"/>
    </row>
    <row r="190" spans="1:9" ht="15.75" x14ac:dyDescent="0.25">
      <c r="A190" s="11"/>
      <c r="I190" s="3"/>
    </row>
    <row r="191" spans="1:9" ht="15.75" x14ac:dyDescent="0.25">
      <c r="A191" s="11"/>
      <c r="I191" s="3"/>
    </row>
    <row r="192" spans="1:9" ht="15.75" x14ac:dyDescent="0.25">
      <c r="A192" s="11"/>
      <c r="I192" s="3"/>
    </row>
    <row r="193" spans="1:9" ht="15.75" x14ac:dyDescent="0.25">
      <c r="A193" s="11"/>
      <c r="I193" s="3"/>
    </row>
    <row r="194" spans="1:9" ht="15.75" x14ac:dyDescent="0.25">
      <c r="A194" s="11"/>
      <c r="I194" s="3"/>
    </row>
    <row r="195" spans="1:9" ht="15.75" x14ac:dyDescent="0.25">
      <c r="A195" s="11"/>
      <c r="I195" s="3"/>
    </row>
    <row r="196" spans="1:9" ht="15.75" x14ac:dyDescent="0.25">
      <c r="A196" s="11"/>
      <c r="I196" s="3"/>
    </row>
    <row r="197" spans="1:9" ht="15.75" x14ac:dyDescent="0.25">
      <c r="A197" s="11"/>
      <c r="I197" s="3"/>
    </row>
    <row r="198" spans="1:9" ht="15.75" x14ac:dyDescent="0.25">
      <c r="A198" s="11"/>
      <c r="I198" s="3"/>
    </row>
    <row r="199" spans="1:9" ht="15.75" x14ac:dyDescent="0.25">
      <c r="A199" s="11"/>
      <c r="I199" s="3"/>
    </row>
    <row r="200" spans="1:9" ht="15.75" x14ac:dyDescent="0.25">
      <c r="A200" s="11"/>
      <c r="I200" s="3"/>
    </row>
    <row r="201" spans="1:9" ht="15.75" x14ac:dyDescent="0.25">
      <c r="A201" s="11"/>
      <c r="I201" s="3"/>
    </row>
    <row r="202" spans="1:9" ht="15.75" x14ac:dyDescent="0.25">
      <c r="A202" s="11"/>
      <c r="I202" s="3"/>
    </row>
    <row r="203" spans="1:9" ht="15.75" x14ac:dyDescent="0.25">
      <c r="A203" s="11"/>
      <c r="I203" s="3"/>
    </row>
    <row r="204" spans="1:9" ht="15.75" x14ac:dyDescent="0.25">
      <c r="A204" s="11"/>
      <c r="I204" s="3"/>
    </row>
    <row r="205" spans="1:9" ht="15.75" x14ac:dyDescent="0.25">
      <c r="A205" s="11"/>
      <c r="I205" s="3"/>
    </row>
    <row r="206" spans="1:9" ht="15.75" x14ac:dyDescent="0.25">
      <c r="A206" s="11"/>
      <c r="I206" s="3"/>
    </row>
    <row r="207" spans="1:9" ht="15.75" x14ac:dyDescent="0.25">
      <c r="A207" s="11"/>
      <c r="I207" s="3"/>
    </row>
    <row r="208" spans="1:9" ht="15.75" x14ac:dyDescent="0.25">
      <c r="A208" s="11"/>
      <c r="I208" s="3"/>
    </row>
    <row r="209" spans="1:9" ht="15.75" x14ac:dyDescent="0.25">
      <c r="A209" s="11"/>
      <c r="I209" s="3"/>
    </row>
    <row r="210" spans="1:9" ht="15.75" x14ac:dyDescent="0.25">
      <c r="A210" s="11"/>
      <c r="I210" s="3"/>
    </row>
    <row r="211" spans="1:9" ht="15.75" x14ac:dyDescent="0.25">
      <c r="A211" s="11"/>
      <c r="I211" s="3"/>
    </row>
    <row r="212" spans="1:9" ht="15.75" x14ac:dyDescent="0.25">
      <c r="A212" s="11"/>
      <c r="I212" s="3"/>
    </row>
    <row r="213" spans="1:9" ht="15.75" x14ac:dyDescent="0.25">
      <c r="A213" s="11"/>
      <c r="I213" s="3"/>
    </row>
    <row r="214" spans="1:9" ht="15.75" x14ac:dyDescent="0.25">
      <c r="A214" s="11"/>
      <c r="I214" s="3"/>
    </row>
    <row r="215" spans="1:9" ht="15.75" x14ac:dyDescent="0.25">
      <c r="A215" s="11"/>
      <c r="I215" s="3"/>
    </row>
    <row r="216" spans="1:9" ht="15.75" x14ac:dyDescent="0.25">
      <c r="A216" s="11"/>
      <c r="I216" s="3"/>
    </row>
    <row r="217" spans="1:9" ht="15.75" x14ac:dyDescent="0.25">
      <c r="A217" s="11"/>
      <c r="I217" s="3"/>
    </row>
    <row r="218" spans="1:9" ht="15.75" x14ac:dyDescent="0.25">
      <c r="A218" s="11"/>
      <c r="I218" s="3"/>
    </row>
    <row r="219" spans="1:9" ht="15.75" x14ac:dyDescent="0.25">
      <c r="A219" s="11"/>
      <c r="I219" s="3"/>
    </row>
    <row r="220" spans="1:9" ht="15.75" x14ac:dyDescent="0.25">
      <c r="A220" s="11"/>
      <c r="I220" s="3"/>
    </row>
    <row r="221" spans="1:9" ht="15.75" x14ac:dyDescent="0.25">
      <c r="A221" s="11"/>
      <c r="I221" s="3"/>
    </row>
    <row r="222" spans="1:9" ht="15.75" x14ac:dyDescent="0.25">
      <c r="A222" s="11"/>
      <c r="I222" s="3"/>
    </row>
    <row r="223" spans="1:9" ht="15.75" x14ac:dyDescent="0.25">
      <c r="A223" s="11"/>
      <c r="I223" s="3"/>
    </row>
    <row r="224" spans="1:9" ht="15.75" x14ac:dyDescent="0.25">
      <c r="A224" s="11"/>
      <c r="I224" s="3"/>
    </row>
    <row r="225" spans="1:9" ht="15.75" x14ac:dyDescent="0.25">
      <c r="A225" s="11"/>
      <c r="I225" s="3"/>
    </row>
    <row r="226" spans="1:9" ht="15.75" x14ac:dyDescent="0.25">
      <c r="A226" s="11"/>
      <c r="I226" s="3"/>
    </row>
    <row r="227" spans="1:9" ht="15.75" x14ac:dyDescent="0.25">
      <c r="A227" s="11"/>
      <c r="I227" s="3"/>
    </row>
    <row r="228" spans="1:9" ht="15.75" x14ac:dyDescent="0.25">
      <c r="A228" s="11"/>
      <c r="I228" s="3"/>
    </row>
    <row r="229" spans="1:9" ht="15.75" x14ac:dyDescent="0.25">
      <c r="A229" s="11"/>
      <c r="I229" s="3"/>
    </row>
    <row r="230" spans="1:9" ht="15.75" x14ac:dyDescent="0.25">
      <c r="I230" s="3"/>
    </row>
    <row r="231" spans="1:9" ht="15.75" x14ac:dyDescent="0.25">
      <c r="I231" s="3"/>
    </row>
    <row r="232" spans="1:9" ht="15.75" x14ac:dyDescent="0.25">
      <c r="I232" s="3"/>
    </row>
    <row r="233" spans="1:9" ht="15.75" x14ac:dyDescent="0.25">
      <c r="I233" s="3"/>
    </row>
    <row r="234" spans="1:9" ht="15.75" x14ac:dyDescent="0.25">
      <c r="I234" s="3"/>
    </row>
    <row r="235" spans="1:9" ht="15.75" x14ac:dyDescent="0.25">
      <c r="I235" s="3"/>
    </row>
    <row r="236" spans="1:9" ht="15.75" x14ac:dyDescent="0.25">
      <c r="I236" s="3"/>
    </row>
    <row r="237" spans="1:9" ht="15.75" x14ac:dyDescent="0.25">
      <c r="I237" s="3"/>
    </row>
    <row r="238" spans="1:9" ht="15.75" x14ac:dyDescent="0.25">
      <c r="I238" s="3"/>
    </row>
    <row r="239" spans="1:9" ht="15.75" x14ac:dyDescent="0.25">
      <c r="I239" s="3"/>
    </row>
    <row r="240" spans="1:9" ht="15.75" x14ac:dyDescent="0.25">
      <c r="I240" s="3"/>
    </row>
    <row r="241" spans="9:9" ht="15.75" x14ac:dyDescent="0.25">
      <c r="I241" s="3"/>
    </row>
    <row r="242" spans="9:9" ht="15.75" x14ac:dyDescent="0.25">
      <c r="I242" s="3"/>
    </row>
    <row r="243" spans="9:9" ht="15.75" x14ac:dyDescent="0.25">
      <c r="I243" s="3"/>
    </row>
    <row r="244" spans="9:9" ht="15.75" x14ac:dyDescent="0.25">
      <c r="I244" s="3"/>
    </row>
    <row r="245" spans="9:9" ht="15.75" x14ac:dyDescent="0.25">
      <c r="I245" s="3"/>
    </row>
    <row r="246" spans="9:9" ht="15.75" x14ac:dyDescent="0.25">
      <c r="I246" s="3"/>
    </row>
  </sheetData>
  <mergeCells count="145">
    <mergeCell ref="B8:C8"/>
    <mergeCell ref="B9:C9"/>
    <mergeCell ref="B12:C12"/>
    <mergeCell ref="B13:C13"/>
    <mergeCell ref="B14:C14"/>
    <mergeCell ref="B15:C15"/>
    <mergeCell ref="B10:C10"/>
    <mergeCell ref="B11:C11"/>
    <mergeCell ref="B24:C24"/>
    <mergeCell ref="B25:C25"/>
    <mergeCell ref="A3:G3"/>
    <mergeCell ref="A2:I2"/>
    <mergeCell ref="H3:I3"/>
    <mergeCell ref="B5:C5"/>
    <mergeCell ref="B20:C20"/>
    <mergeCell ref="B21:C21"/>
    <mergeCell ref="B22:C22"/>
    <mergeCell ref="B23:C23"/>
    <mergeCell ref="B28:C28"/>
    <mergeCell ref="B29:C29"/>
    <mergeCell ref="B6:C6"/>
    <mergeCell ref="B7:C7"/>
    <mergeCell ref="B26:C26"/>
    <mergeCell ref="B27:C27"/>
    <mergeCell ref="B18:C18"/>
    <mergeCell ref="B19:C19"/>
    <mergeCell ref="B16:C16"/>
    <mergeCell ref="B17:C17"/>
    <mergeCell ref="B34:C34"/>
    <mergeCell ref="B35:C35"/>
    <mergeCell ref="B30:C30"/>
    <mergeCell ref="B31:C31"/>
    <mergeCell ref="B32:C32"/>
    <mergeCell ref="B33:C33"/>
    <mergeCell ref="B36:C36"/>
    <mergeCell ref="B37:C37"/>
    <mergeCell ref="B48:C48"/>
    <mergeCell ref="B49:C49"/>
    <mergeCell ref="B42:C42"/>
    <mergeCell ref="B43:C43"/>
    <mergeCell ref="B40:C40"/>
    <mergeCell ref="B41:C41"/>
    <mergeCell ref="B38:C38"/>
    <mergeCell ref="B39:C39"/>
    <mergeCell ref="B46:C46"/>
    <mergeCell ref="B47:C47"/>
    <mergeCell ref="B44:C44"/>
    <mergeCell ref="B45:C45"/>
    <mergeCell ref="B52:C52"/>
    <mergeCell ref="B53:C53"/>
    <mergeCell ref="B50:C50"/>
    <mergeCell ref="B51:C51"/>
    <mergeCell ref="B68:C68"/>
    <mergeCell ref="B69:C69"/>
    <mergeCell ref="B56:C56"/>
    <mergeCell ref="B57:C57"/>
    <mergeCell ref="B58:C58"/>
    <mergeCell ref="B59:C59"/>
    <mergeCell ref="B62:C62"/>
    <mergeCell ref="B63:C63"/>
    <mergeCell ref="B54:C54"/>
    <mergeCell ref="B55:C55"/>
    <mergeCell ref="B66:C66"/>
    <mergeCell ref="B67:C67"/>
    <mergeCell ref="B60:C60"/>
    <mergeCell ref="B61:C61"/>
    <mergeCell ref="B64:C64"/>
    <mergeCell ref="B65:C65"/>
    <mergeCell ref="B70:C70"/>
    <mergeCell ref="B71:C71"/>
    <mergeCell ref="B72:C72"/>
    <mergeCell ref="B73:C73"/>
    <mergeCell ref="B74:C74"/>
    <mergeCell ref="B75:C75"/>
    <mergeCell ref="B80:C80"/>
    <mergeCell ref="B81:C81"/>
    <mergeCell ref="B76:C76"/>
    <mergeCell ref="B77:C77"/>
    <mergeCell ref="B78:C78"/>
    <mergeCell ref="B79:C79"/>
    <mergeCell ref="B82:C82"/>
    <mergeCell ref="B83:C83"/>
    <mergeCell ref="B90:C90"/>
    <mergeCell ref="B91:C91"/>
    <mergeCell ref="B88:C88"/>
    <mergeCell ref="B89:C89"/>
    <mergeCell ref="B84:C84"/>
    <mergeCell ref="B85:C85"/>
    <mergeCell ref="B86:C86"/>
    <mergeCell ref="B87:C87"/>
    <mergeCell ref="B92:C92"/>
    <mergeCell ref="B93:C93"/>
    <mergeCell ref="B102:C102"/>
    <mergeCell ref="B103:C103"/>
    <mergeCell ref="B98:C98"/>
    <mergeCell ref="B99:C99"/>
    <mergeCell ref="B100:C100"/>
    <mergeCell ref="B101:C101"/>
    <mergeCell ref="B94:C94"/>
    <mergeCell ref="B95:C95"/>
    <mergeCell ref="B108:C108"/>
    <mergeCell ref="B109:C109"/>
    <mergeCell ref="B106:C106"/>
    <mergeCell ref="B107:C107"/>
    <mergeCell ref="B96:C96"/>
    <mergeCell ref="B97:C97"/>
    <mergeCell ref="B104:C104"/>
    <mergeCell ref="B105:C105"/>
    <mergeCell ref="B110:C110"/>
    <mergeCell ref="B111:C111"/>
    <mergeCell ref="B114:C114"/>
    <mergeCell ref="B115:C115"/>
    <mergeCell ref="B112:C112"/>
    <mergeCell ref="B113:C113"/>
    <mergeCell ref="B116:C116"/>
    <mergeCell ref="B117:C117"/>
    <mergeCell ref="B120:C120"/>
    <mergeCell ref="B121:C121"/>
    <mergeCell ref="B118:C118"/>
    <mergeCell ref="B119:C119"/>
    <mergeCell ref="B136:C136"/>
    <mergeCell ref="B137:C137"/>
    <mergeCell ref="B122:C122"/>
    <mergeCell ref="B123:C123"/>
    <mergeCell ref="B124:C124"/>
    <mergeCell ref="B125:C125"/>
    <mergeCell ref="B126:C126"/>
    <mergeCell ref="B127:C127"/>
    <mergeCell ref="B132:C132"/>
    <mergeCell ref="B133:C133"/>
    <mergeCell ref="B134:C134"/>
    <mergeCell ref="B135:C135"/>
    <mergeCell ref="B128:C128"/>
    <mergeCell ref="B129:C129"/>
    <mergeCell ref="B130:C130"/>
    <mergeCell ref="B131:C131"/>
    <mergeCell ref="B138:C138"/>
    <mergeCell ref="B139:C139"/>
    <mergeCell ref="B140:C140"/>
    <mergeCell ref="B141:C141"/>
    <mergeCell ref="B146:C146"/>
    <mergeCell ref="B142:C142"/>
    <mergeCell ref="B143:C143"/>
    <mergeCell ref="B144:C144"/>
    <mergeCell ref="B145:C145"/>
  </mergeCells>
  <phoneticPr fontId="1" type="noConversion"/>
  <pageMargins left="0.39370078740157483" right="0.39370078740157483" top="0.98425196850393704" bottom="0.98425196850393704" header="0.51181102362204722" footer="0.51181102362204722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4" r:id="rId4" name="CommandButton2">
          <controlPr autoLine="0" r:id="rId5">
            <anchor moveWithCells="1">
              <from>
                <xdr:col>9</xdr:col>
                <xdr:colOff>295275</xdr:colOff>
                <xdr:row>9</xdr:row>
                <xdr:rowOff>133350</xdr:rowOff>
              </from>
              <to>
                <xdr:col>12</xdr:col>
                <xdr:colOff>438150</xdr:colOff>
                <xdr:row>11</xdr:row>
                <xdr:rowOff>9525</xdr:rowOff>
              </to>
            </anchor>
          </controlPr>
        </control>
      </mc:Choice>
      <mc:Fallback>
        <control shapeId="3074" r:id="rId4" name="CommandButton2"/>
      </mc:Fallback>
    </mc:AlternateContent>
    <mc:AlternateContent xmlns:mc="http://schemas.openxmlformats.org/markup-compatibility/2006">
      <mc:Choice Requires="x14">
        <control shapeId="3073" r:id="rId6" name="CommandButton1">
          <controlPr autoLine="0" r:id="rId7">
            <anchor moveWithCells="1">
              <from>
                <xdr:col>9</xdr:col>
                <xdr:colOff>314325</xdr:colOff>
                <xdr:row>2</xdr:row>
                <xdr:rowOff>85725</xdr:rowOff>
              </from>
              <to>
                <xdr:col>13</xdr:col>
                <xdr:colOff>0</xdr:colOff>
                <xdr:row>4</xdr:row>
                <xdr:rowOff>95250</xdr:rowOff>
              </to>
            </anchor>
          </controlPr>
        </control>
      </mc:Choice>
      <mc:Fallback>
        <control shapeId="3073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Scan</vt:lpstr>
      <vt:lpstr>Bon</vt:lpstr>
      <vt:lpstr>Bon!Zone_d_impression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rambaudse</dc:creator>
  <cp:lastModifiedBy>Joseph</cp:lastModifiedBy>
  <cp:lastPrinted>2016-03-23T18:34:56Z</cp:lastPrinted>
  <dcterms:created xsi:type="dcterms:W3CDTF">2010-04-28T08:15:25Z</dcterms:created>
  <dcterms:modified xsi:type="dcterms:W3CDTF">2017-06-29T14:33:23Z</dcterms:modified>
</cp:coreProperties>
</file>