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12630" windowHeight="11895"/>
  </bookViews>
  <sheets>
    <sheet name="Fichier Parametres" sheetId="1" r:id="rId1"/>
    <sheet name="Etiquettes Etagère" sheetId="5" r:id="rId2"/>
    <sheet name="Etiquettes ReapproNew" sheetId="16" r:id="rId3"/>
    <sheet name="Catalogue" sheetId="6" r:id="rId4"/>
    <sheet name="CatalogueBC" sheetId="14" r:id="rId5"/>
  </sheets>
  <definedNames>
    <definedName name="_xlnm._FilterDatabase" localSheetId="0" hidden="1">'Fichier Parametres'!$A$10:$L$486</definedName>
    <definedName name="_xlnm.Print_Area" localSheetId="4">CatalogueBC!$A$1:$O$41</definedName>
    <definedName name="_xlnm.Print_Area" localSheetId="1">'Etiquettes Etagère'!$B$1:$F$80</definedName>
  </definedNames>
  <calcPr calcId="171027"/>
</workbook>
</file>

<file path=xl/calcChain.xml><?xml version="1.0" encoding="utf-8"?>
<calcChain xmlns="http://schemas.openxmlformats.org/spreadsheetml/2006/main">
  <c r="A159" i="14" l="1"/>
  <c r="B159" i="14" s="1"/>
  <c r="F159" i="14"/>
  <c r="E159" i="14" s="1"/>
  <c r="C159" i="14" s="1"/>
  <c r="A160" i="14"/>
  <c r="B160" i="14" s="1"/>
  <c r="F160" i="14"/>
  <c r="E160" i="14" s="1"/>
  <c r="C160" i="14" s="1"/>
  <c r="A161" i="14"/>
  <c r="B161" i="14"/>
  <c r="F161" i="14"/>
  <c r="E161" i="14" s="1"/>
  <c r="C161" i="14" s="1"/>
  <c r="A162" i="14"/>
  <c r="B162" i="14"/>
  <c r="F162" i="14"/>
  <c r="E162" i="14" s="1"/>
  <c r="C162" i="14" s="1"/>
  <c r="A163" i="14"/>
  <c r="B163" i="14"/>
  <c r="E163" i="14"/>
  <c r="C163" i="14" s="1"/>
  <c r="F163" i="14"/>
  <c r="A164" i="14"/>
  <c r="B164" i="14"/>
  <c r="E164" i="14"/>
  <c r="C164" i="14" s="1"/>
  <c r="F164" i="14"/>
  <c r="A165" i="14"/>
  <c r="B165" i="14"/>
  <c r="E165" i="14"/>
  <c r="C165" i="14" s="1"/>
  <c r="F165" i="14"/>
  <c r="A166" i="14"/>
  <c r="B166" i="14" s="1"/>
  <c r="F166" i="14"/>
  <c r="E166" i="14" s="1"/>
  <c r="C166" i="14" s="1"/>
  <c r="A167" i="14"/>
  <c r="B167" i="14" s="1"/>
  <c r="F167" i="14"/>
  <c r="E167" i="14" s="1"/>
  <c r="C167" i="14" s="1"/>
  <c r="A168" i="14"/>
  <c r="B168" i="14" s="1"/>
  <c r="C168" i="14"/>
  <c r="E168" i="14"/>
  <c r="F168" i="14"/>
  <c r="A169" i="14"/>
  <c r="B169" i="14"/>
  <c r="F169" i="14"/>
  <c r="E169" i="14" s="1"/>
  <c r="C169" i="14" s="1"/>
  <c r="A170" i="14"/>
  <c r="B170" i="14" s="1"/>
  <c r="F170" i="14"/>
  <c r="E170" i="14" s="1"/>
  <c r="C170" i="14" s="1"/>
  <c r="A171" i="14"/>
  <c r="B171" i="14" s="1"/>
  <c r="F171" i="14"/>
  <c r="E171" i="14" s="1"/>
  <c r="C171" i="14" s="1"/>
  <c r="A172" i="14"/>
  <c r="B172" i="14"/>
  <c r="F172" i="14"/>
  <c r="E172" i="14" s="1"/>
  <c r="C172" i="14" s="1"/>
  <c r="A173" i="14"/>
  <c r="B173" i="14"/>
  <c r="F173" i="14"/>
  <c r="E173" i="14" s="1"/>
  <c r="C173" i="14" s="1"/>
  <c r="A174" i="14"/>
  <c r="B174" i="14"/>
  <c r="F174" i="14"/>
  <c r="E174" i="14" s="1"/>
  <c r="C174" i="14" s="1"/>
  <c r="A175" i="14"/>
  <c r="B175" i="14"/>
  <c r="E175" i="14"/>
  <c r="C175" i="14" s="1"/>
  <c r="F175" i="14"/>
  <c r="A176" i="14"/>
  <c r="B176" i="14"/>
  <c r="E176" i="14"/>
  <c r="C176" i="14" s="1"/>
  <c r="F176" i="14"/>
  <c r="A177" i="14"/>
  <c r="B177" i="14"/>
  <c r="E177" i="14"/>
  <c r="C177" i="14" s="1"/>
  <c r="F177" i="14"/>
  <c r="A178" i="14"/>
  <c r="B178" i="14" s="1"/>
  <c r="F178" i="14"/>
  <c r="E178" i="14" s="1"/>
  <c r="C178" i="14" s="1"/>
  <c r="A179" i="14"/>
  <c r="B179" i="14" s="1"/>
  <c r="E179" i="14"/>
  <c r="C179" i="14" s="1"/>
  <c r="F179" i="14"/>
  <c r="A180" i="14"/>
  <c r="B180" i="14" s="1"/>
  <c r="C180" i="14"/>
  <c r="E180" i="14"/>
  <c r="F180" i="14"/>
  <c r="A181" i="14"/>
  <c r="B181" i="14"/>
  <c r="F181" i="14"/>
  <c r="E181" i="14" s="1"/>
  <c r="C181" i="14" s="1"/>
  <c r="A182" i="14"/>
  <c r="B182" i="14" s="1"/>
  <c r="F182" i="14"/>
  <c r="E182" i="14" s="1"/>
  <c r="C182" i="14" s="1"/>
  <c r="A183" i="14"/>
  <c r="B183" i="14" s="1"/>
  <c r="F183" i="14"/>
  <c r="E183" i="14" s="1"/>
  <c r="C183" i="14" s="1"/>
  <c r="A184" i="14"/>
  <c r="B184" i="14"/>
  <c r="F184" i="14"/>
  <c r="E184" i="14" s="1"/>
  <c r="C184" i="14" s="1"/>
  <c r="A185" i="14"/>
  <c r="B185" i="14"/>
  <c r="F185" i="14"/>
  <c r="E185" i="14" s="1"/>
  <c r="C185" i="14" s="1"/>
  <c r="A186" i="14"/>
  <c r="B186" i="14"/>
  <c r="F186" i="14"/>
  <c r="E186" i="14" s="1"/>
  <c r="C186" i="14" s="1"/>
  <c r="A187" i="14"/>
  <c r="B187" i="14"/>
  <c r="E187" i="14"/>
  <c r="C187" i="14" s="1"/>
  <c r="F187" i="14"/>
  <c r="A188" i="14"/>
  <c r="B188" i="14"/>
  <c r="E188" i="14"/>
  <c r="C188" i="14" s="1"/>
  <c r="F188" i="14"/>
  <c r="A189" i="14"/>
  <c r="B189" i="14"/>
  <c r="E189" i="14"/>
  <c r="C189" i="14" s="1"/>
  <c r="F189" i="14"/>
  <c r="A190" i="14"/>
  <c r="B190" i="14" s="1"/>
  <c r="F190" i="14"/>
  <c r="E190" i="14" s="1"/>
  <c r="C190" i="14" s="1"/>
  <c r="A191" i="14"/>
  <c r="B191" i="14" s="1"/>
  <c r="E191" i="14"/>
  <c r="C191" i="14" s="1"/>
  <c r="F191" i="14"/>
  <c r="A192" i="14"/>
  <c r="B192" i="14" s="1"/>
  <c r="C192" i="14"/>
  <c r="E192" i="14"/>
  <c r="F192" i="14"/>
  <c r="A193" i="14"/>
  <c r="B193" i="14"/>
  <c r="F193" i="14"/>
  <c r="E193" i="14" s="1"/>
  <c r="C193" i="14" s="1"/>
  <c r="A194" i="14"/>
  <c r="B194" i="14" s="1"/>
  <c r="F194" i="14"/>
  <c r="E194" i="14" s="1"/>
  <c r="C194" i="14" s="1"/>
  <c r="A195" i="14"/>
  <c r="B195" i="14" s="1"/>
  <c r="F195" i="14"/>
  <c r="E195" i="14" s="1"/>
  <c r="C195" i="14" s="1"/>
  <c r="A196" i="14"/>
  <c r="B196" i="14"/>
  <c r="F196" i="14"/>
  <c r="E196" i="14" s="1"/>
  <c r="C196" i="14" s="1"/>
  <c r="A197" i="14"/>
  <c r="B197" i="14"/>
  <c r="F197" i="14"/>
  <c r="E197" i="14" s="1"/>
  <c r="C197" i="14" s="1"/>
  <c r="A198" i="14"/>
  <c r="B198" i="14"/>
  <c r="F198" i="14"/>
  <c r="E198" i="14" s="1"/>
  <c r="C198" i="14" s="1"/>
  <c r="A199" i="14"/>
  <c r="B199" i="14"/>
  <c r="E199" i="14"/>
  <c r="C199" i="14" s="1"/>
  <c r="F199" i="14"/>
  <c r="A200" i="14"/>
  <c r="B200" i="14"/>
  <c r="E200" i="14"/>
  <c r="C200" i="14" s="1"/>
  <c r="F200" i="14"/>
  <c r="A201" i="14"/>
  <c r="B201" i="14"/>
  <c r="E201" i="14"/>
  <c r="C201" i="14" s="1"/>
  <c r="F201" i="14"/>
  <c r="A202" i="14"/>
  <c r="B202" i="14" s="1"/>
  <c r="F202" i="14"/>
  <c r="E202" i="14" s="1"/>
  <c r="C202" i="14" s="1"/>
  <c r="A203" i="14"/>
  <c r="B203" i="14" s="1"/>
  <c r="E203" i="14"/>
  <c r="C203" i="14" s="1"/>
  <c r="F203" i="14"/>
  <c r="A204" i="14"/>
  <c r="B204" i="14" s="1"/>
  <c r="C204" i="14"/>
  <c r="E204" i="14"/>
  <c r="F204" i="14"/>
  <c r="A205" i="14"/>
  <c r="B205" i="14"/>
  <c r="F205" i="14"/>
  <c r="E205" i="14" s="1"/>
  <c r="C205" i="14" s="1"/>
  <c r="A206" i="14"/>
  <c r="B206" i="14" s="1"/>
  <c r="F206" i="14"/>
  <c r="E206" i="14" s="1"/>
  <c r="C206" i="14" s="1"/>
  <c r="A207" i="14"/>
  <c r="B207" i="14" s="1"/>
  <c r="F207" i="14"/>
  <c r="E207" i="14" s="1"/>
  <c r="C207" i="14" s="1"/>
  <c r="A208" i="14"/>
  <c r="B208" i="14"/>
  <c r="F208" i="14"/>
  <c r="E208" i="14" s="1"/>
  <c r="C208" i="14" s="1"/>
  <c r="A209" i="14"/>
  <c r="B209" i="14"/>
  <c r="F209" i="14"/>
  <c r="E209" i="14" s="1"/>
  <c r="C209" i="14" s="1"/>
  <c r="A210" i="14"/>
  <c r="B210" i="14"/>
  <c r="F210" i="14"/>
  <c r="E210" i="14" s="1"/>
  <c r="C210" i="14" s="1"/>
  <c r="A211" i="14"/>
  <c r="B211" i="14"/>
  <c r="E211" i="14"/>
  <c r="C211" i="14" s="1"/>
  <c r="F211" i="14"/>
  <c r="A212" i="14"/>
  <c r="B212" i="14"/>
  <c r="E212" i="14"/>
  <c r="C212" i="14" s="1"/>
  <c r="F212" i="14"/>
  <c r="A213" i="14"/>
  <c r="B213" i="14"/>
  <c r="E213" i="14"/>
  <c r="C213" i="14" s="1"/>
  <c r="F213" i="14"/>
  <c r="A214" i="14"/>
  <c r="B214" i="14" s="1"/>
  <c r="F214" i="14"/>
  <c r="E214" i="14" s="1"/>
  <c r="C214" i="14" s="1"/>
  <c r="A215" i="14"/>
  <c r="B215" i="14" s="1"/>
  <c r="E215" i="14"/>
  <c r="C215" i="14" s="1"/>
  <c r="F215" i="14"/>
  <c r="A216" i="14"/>
  <c r="B216" i="14" s="1"/>
  <c r="C216" i="14"/>
  <c r="E216" i="14"/>
  <c r="F216" i="14"/>
  <c r="A217" i="14"/>
  <c r="B217" i="14"/>
  <c r="F217" i="14"/>
  <c r="E217" i="14" s="1"/>
  <c r="C217" i="14" s="1"/>
  <c r="A218" i="14"/>
  <c r="B218" i="14" s="1"/>
  <c r="F218" i="14"/>
  <c r="E218" i="14" s="1"/>
  <c r="C218" i="14" s="1"/>
  <c r="A219" i="14"/>
  <c r="B219" i="14" s="1"/>
  <c r="F219" i="14"/>
  <c r="E219" i="14" s="1"/>
  <c r="C219" i="14" s="1"/>
  <c r="A220" i="14"/>
  <c r="B220" i="14"/>
  <c r="F220" i="14"/>
  <c r="E220" i="14" s="1"/>
  <c r="C220" i="14" s="1"/>
  <c r="A221" i="14"/>
  <c r="B221" i="14"/>
  <c r="F221" i="14"/>
  <c r="E221" i="14" s="1"/>
  <c r="C221" i="14" s="1"/>
  <c r="A222" i="14"/>
  <c r="B222" i="14"/>
  <c r="F222" i="14"/>
  <c r="E222" i="14" s="1"/>
  <c r="C222" i="14" s="1"/>
  <c r="A223" i="14"/>
  <c r="B223" i="14"/>
  <c r="E223" i="14"/>
  <c r="C223" i="14" s="1"/>
  <c r="F223" i="14"/>
  <c r="A224" i="14"/>
  <c r="B224" i="14"/>
  <c r="E224" i="14"/>
  <c r="C224" i="14" s="1"/>
  <c r="F224" i="14"/>
  <c r="A225" i="14"/>
  <c r="B225" i="14"/>
  <c r="E225" i="14"/>
  <c r="C225" i="14" s="1"/>
  <c r="F225" i="14"/>
  <c r="A226" i="14"/>
  <c r="B226" i="14" s="1"/>
  <c r="F226" i="14"/>
  <c r="E226" i="14" s="1"/>
  <c r="C226" i="14" s="1"/>
  <c r="A227" i="14"/>
  <c r="B227" i="14" s="1"/>
  <c r="E227" i="14"/>
  <c r="C227" i="14" s="1"/>
  <c r="F227" i="14"/>
  <c r="A228" i="14"/>
  <c r="B228" i="14" s="1"/>
  <c r="C228" i="14"/>
  <c r="E228" i="14"/>
  <c r="F228" i="14"/>
  <c r="A229" i="14"/>
  <c r="B229" i="14"/>
  <c r="F229" i="14"/>
  <c r="E229" i="14" s="1"/>
  <c r="C229" i="14" s="1"/>
  <c r="A230" i="14"/>
  <c r="B230" i="14" s="1"/>
  <c r="F230" i="14"/>
  <c r="E230" i="14" s="1"/>
  <c r="C230" i="14" s="1"/>
  <c r="A231" i="14"/>
  <c r="B231" i="14" s="1"/>
  <c r="F231" i="14"/>
  <c r="E231" i="14" s="1"/>
  <c r="C231" i="14" s="1"/>
  <c r="A232" i="14"/>
  <c r="B232" i="14"/>
  <c r="F232" i="14"/>
  <c r="E232" i="14" s="1"/>
  <c r="C232" i="14" s="1"/>
  <c r="A233" i="14"/>
  <c r="B233" i="14"/>
  <c r="F233" i="14"/>
  <c r="E233" i="14" s="1"/>
  <c r="C233" i="14" s="1"/>
  <c r="A234" i="14"/>
  <c r="B234" i="14"/>
  <c r="F234" i="14"/>
  <c r="E234" i="14" s="1"/>
  <c r="C234" i="14" s="1"/>
  <c r="A235" i="14"/>
  <c r="B235" i="14"/>
  <c r="E235" i="14"/>
  <c r="C235" i="14" s="1"/>
  <c r="F235" i="14"/>
  <c r="A236" i="14"/>
  <c r="B236" i="14"/>
  <c r="E236" i="14"/>
  <c r="C236" i="14" s="1"/>
  <c r="F236" i="14"/>
  <c r="A237" i="14"/>
  <c r="B237" i="14"/>
  <c r="E237" i="14"/>
  <c r="C237" i="14" s="1"/>
  <c r="F237" i="14"/>
  <c r="A238" i="14"/>
  <c r="B238" i="14" s="1"/>
  <c r="F238" i="14"/>
  <c r="E238" i="14" s="1"/>
  <c r="C238" i="14" s="1"/>
  <c r="A239" i="14"/>
  <c r="B239" i="14" s="1"/>
  <c r="E239" i="14"/>
  <c r="C239" i="14" s="1"/>
  <c r="F239" i="14"/>
  <c r="A240" i="14"/>
  <c r="B240" i="14" s="1"/>
  <c r="C240" i="14"/>
  <c r="E240" i="14"/>
  <c r="F240" i="14"/>
  <c r="A241" i="14"/>
  <c r="B241" i="14"/>
  <c r="F241" i="14"/>
  <c r="E241" i="14" s="1"/>
  <c r="C241" i="14" s="1"/>
  <c r="A242" i="14"/>
  <c r="B242" i="14" s="1"/>
  <c r="F242" i="14"/>
  <c r="E242" i="14" s="1"/>
  <c r="C242" i="14" s="1"/>
  <c r="A243" i="14"/>
  <c r="B243" i="14" s="1"/>
  <c r="F243" i="14"/>
  <c r="E243" i="14" s="1"/>
  <c r="C243" i="14" s="1"/>
  <c r="A244" i="14"/>
  <c r="B244" i="14"/>
  <c r="F244" i="14"/>
  <c r="E244" i="14" s="1"/>
  <c r="C244" i="14" s="1"/>
  <c r="A245" i="14"/>
  <c r="B245" i="14"/>
  <c r="F245" i="14"/>
  <c r="E245" i="14" s="1"/>
  <c r="C245" i="14" s="1"/>
  <c r="A246" i="14"/>
  <c r="B246" i="14"/>
  <c r="F246" i="14"/>
  <c r="E246" i="14" s="1"/>
  <c r="C246" i="14" s="1"/>
  <c r="A247" i="14"/>
  <c r="B247" i="14"/>
  <c r="E247" i="14"/>
  <c r="C247" i="14" s="1"/>
  <c r="F247" i="14"/>
  <c r="A248" i="14"/>
  <c r="B248" i="14"/>
  <c r="E248" i="14"/>
  <c r="C248" i="14" s="1"/>
  <c r="F248" i="14"/>
  <c r="A249" i="14"/>
  <c r="B249" i="14"/>
  <c r="E249" i="14"/>
  <c r="C249" i="14" s="1"/>
  <c r="F249" i="14"/>
  <c r="A250" i="14"/>
  <c r="B250" i="14" s="1"/>
  <c r="F250" i="14"/>
  <c r="E250" i="14" s="1"/>
  <c r="C250" i="14" s="1"/>
  <c r="A251" i="14"/>
  <c r="B251" i="14" s="1"/>
  <c r="E251" i="14"/>
  <c r="C251" i="14" s="1"/>
  <c r="F251" i="14"/>
  <c r="A252" i="14"/>
  <c r="B252" i="14" s="1"/>
  <c r="F252" i="14"/>
  <c r="E252" i="14" s="1"/>
  <c r="C252" i="14" s="1"/>
  <c r="A253" i="14"/>
  <c r="B253" i="14"/>
  <c r="C253" i="14"/>
  <c r="F253" i="14"/>
  <c r="E253" i="14" s="1"/>
  <c r="A254" i="14"/>
  <c r="B254" i="14" s="1"/>
  <c r="C254" i="14"/>
  <c r="F254" i="14"/>
  <c r="E254" i="14" s="1"/>
  <c r="A255" i="14"/>
  <c r="B255" i="14" s="1"/>
  <c r="F255" i="14"/>
  <c r="E255" i="14" s="1"/>
  <c r="C255" i="14" s="1"/>
  <c r="A256" i="14"/>
  <c r="B256" i="14"/>
  <c r="C256" i="14"/>
  <c r="F256" i="14"/>
  <c r="E256" i="14" s="1"/>
  <c r="A257" i="14"/>
  <c r="B257" i="14"/>
  <c r="F257" i="14"/>
  <c r="E257" i="14" s="1"/>
  <c r="C257" i="14" s="1"/>
  <c r="A258" i="14"/>
  <c r="B258" i="14" s="1"/>
  <c r="F258" i="14"/>
  <c r="E258" i="14" s="1"/>
  <c r="C258" i="14" s="1"/>
  <c r="A259" i="14"/>
  <c r="B259" i="14"/>
  <c r="E259" i="14"/>
  <c r="C259" i="14" s="1"/>
  <c r="F259" i="14"/>
  <c r="A260" i="14"/>
  <c r="B260" i="14"/>
  <c r="E260" i="14"/>
  <c r="C260" i="14" s="1"/>
  <c r="F260" i="14"/>
  <c r="A261" i="14"/>
  <c r="B261" i="14"/>
  <c r="E261" i="14"/>
  <c r="C261" i="14" s="1"/>
  <c r="F261" i="14"/>
  <c r="A262" i="14"/>
  <c r="B262" i="14" s="1"/>
  <c r="F262" i="14"/>
  <c r="E262" i="14" s="1"/>
  <c r="C262" i="14" s="1"/>
  <c r="A263" i="14"/>
  <c r="B263" i="14" s="1"/>
  <c r="E263" i="14"/>
  <c r="C263" i="14" s="1"/>
  <c r="F263" i="14"/>
  <c r="A264" i="14"/>
  <c r="B264" i="14" s="1"/>
  <c r="C264" i="14"/>
  <c r="F264" i="14"/>
  <c r="E264" i="14" s="1"/>
  <c r="A265" i="14"/>
  <c r="B265" i="14"/>
  <c r="F265" i="14"/>
  <c r="E265" i="14" s="1"/>
  <c r="C265" i="14" s="1"/>
  <c r="A266" i="14"/>
  <c r="B266" i="14" s="1"/>
  <c r="F266" i="14"/>
  <c r="E266" i="14" s="1"/>
  <c r="C266" i="14" s="1"/>
  <c r="A267" i="14"/>
  <c r="B267" i="14"/>
  <c r="F267" i="14"/>
  <c r="E267" i="14" s="1"/>
  <c r="C267" i="14" s="1"/>
  <c r="A268" i="14"/>
  <c r="B268" i="14"/>
  <c r="F268" i="14"/>
  <c r="E268" i="14" s="1"/>
  <c r="C268" i="14" s="1"/>
  <c r="A269" i="14"/>
  <c r="B269" i="14"/>
  <c r="F269" i="14"/>
  <c r="E269" i="14" s="1"/>
  <c r="C269" i="14" s="1"/>
  <c r="A270" i="14"/>
  <c r="B270" i="14"/>
  <c r="E270" i="14"/>
  <c r="C270" i="14" s="1"/>
  <c r="F270" i="14"/>
  <c r="A271" i="14"/>
  <c r="B271" i="14"/>
  <c r="E271" i="14"/>
  <c r="C271" i="14" s="1"/>
  <c r="F271" i="14"/>
  <c r="A272" i="14"/>
  <c r="B272" i="14"/>
  <c r="C272" i="14"/>
  <c r="E272" i="14"/>
  <c r="F272" i="14"/>
  <c r="A273" i="14"/>
  <c r="B273" i="14"/>
  <c r="E273" i="14"/>
  <c r="C273" i="14" s="1"/>
  <c r="F273" i="14"/>
  <c r="A274" i="14"/>
  <c r="B274" i="14" s="1"/>
  <c r="F274" i="14"/>
  <c r="E274" i="14" s="1"/>
  <c r="C274" i="14" s="1"/>
  <c r="A275" i="14"/>
  <c r="B275" i="14" s="1"/>
  <c r="E275" i="14"/>
  <c r="C275" i="14" s="1"/>
  <c r="F275" i="14"/>
  <c r="A276" i="14"/>
  <c r="B276" i="14" s="1"/>
  <c r="F276" i="14"/>
  <c r="E276" i="14" s="1"/>
  <c r="C276" i="14" s="1"/>
  <c r="A277" i="14"/>
  <c r="B277" i="14"/>
  <c r="C277" i="14"/>
  <c r="F277" i="14"/>
  <c r="E277" i="14" s="1"/>
  <c r="A278" i="14"/>
  <c r="B278" i="14" s="1"/>
  <c r="F278" i="14"/>
  <c r="E278" i="14" s="1"/>
  <c r="C278" i="14" s="1"/>
  <c r="A279" i="14"/>
  <c r="B279" i="14"/>
  <c r="E279" i="14"/>
  <c r="C279" i="14" s="1"/>
  <c r="F279" i="14"/>
  <c r="A280" i="14"/>
  <c r="B280" i="14"/>
  <c r="F280" i="14"/>
  <c r="E280" i="14" s="1"/>
  <c r="C280" i="14" s="1"/>
  <c r="A281" i="14"/>
  <c r="B281" i="14"/>
  <c r="F281" i="14"/>
  <c r="E281" i="14" s="1"/>
  <c r="C281" i="14" s="1"/>
  <c r="A282" i="14"/>
  <c r="B282" i="14" s="1"/>
  <c r="F282" i="14"/>
  <c r="E282" i="14" s="1"/>
  <c r="C282" i="14" s="1"/>
  <c r="A283" i="14"/>
  <c r="B283" i="14"/>
  <c r="E283" i="14"/>
  <c r="C283" i="14" s="1"/>
  <c r="F283" i="14"/>
  <c r="A284" i="14"/>
  <c r="B284" i="14"/>
  <c r="E284" i="14"/>
  <c r="C284" i="14" s="1"/>
  <c r="F284" i="14"/>
  <c r="A285" i="14"/>
  <c r="B285" i="14"/>
  <c r="F285" i="14"/>
  <c r="E285" i="14" s="1"/>
  <c r="C285" i="14" s="1"/>
  <c r="A286" i="14"/>
  <c r="B286" i="14" s="1"/>
  <c r="F286" i="14"/>
  <c r="E286" i="14" s="1"/>
  <c r="C286" i="14" s="1"/>
  <c r="A287" i="14"/>
  <c r="B287" i="14" s="1"/>
  <c r="F287" i="14"/>
  <c r="E287" i="14" s="1"/>
  <c r="C287" i="14" s="1"/>
  <c r="A288" i="14"/>
  <c r="B288" i="14" s="1"/>
  <c r="C288" i="14"/>
  <c r="F288" i="14"/>
  <c r="E288" i="14" s="1"/>
  <c r="A289" i="14"/>
  <c r="B289" i="14"/>
  <c r="F289" i="14"/>
  <c r="E289" i="14" s="1"/>
  <c r="C289" i="14" s="1"/>
  <c r="A290" i="14"/>
  <c r="B290" i="14"/>
  <c r="F290" i="14"/>
  <c r="E290" i="14" s="1"/>
  <c r="C290" i="14" s="1"/>
  <c r="A291" i="14"/>
  <c r="B291" i="14"/>
  <c r="E291" i="14"/>
  <c r="C291" i="14" s="1"/>
  <c r="F291" i="14"/>
  <c r="A292" i="14"/>
  <c r="B292" i="14"/>
  <c r="F292" i="14"/>
  <c r="E292" i="14" s="1"/>
  <c r="C292" i="14" s="1"/>
  <c r="A293" i="14"/>
  <c r="B293" i="14"/>
  <c r="F293" i="14"/>
  <c r="E293" i="14" s="1"/>
  <c r="C293" i="14" s="1"/>
  <c r="A294" i="14"/>
  <c r="B294" i="14" s="1"/>
  <c r="F294" i="14"/>
  <c r="E294" i="14" s="1"/>
  <c r="C294" i="14" s="1"/>
  <c r="A295" i="14"/>
  <c r="B295" i="14" s="1"/>
  <c r="C295" i="14"/>
  <c r="E295" i="14"/>
  <c r="F295" i="14"/>
  <c r="A296" i="14"/>
  <c r="B296" i="14"/>
  <c r="E296" i="14"/>
  <c r="C296" i="14" s="1"/>
  <c r="F296" i="14"/>
  <c r="A297" i="14"/>
  <c r="B297" i="14"/>
  <c r="F297" i="14"/>
  <c r="E297" i="14" s="1"/>
  <c r="C297" i="14" s="1"/>
  <c r="A298" i="14"/>
  <c r="B298" i="14" s="1"/>
  <c r="F298" i="14"/>
  <c r="E298" i="14" s="1"/>
  <c r="C298" i="14" s="1"/>
  <c r="A299" i="14"/>
  <c r="B299" i="14" s="1"/>
  <c r="F299" i="14"/>
  <c r="E299" i="14" s="1"/>
  <c r="C299" i="14" s="1"/>
  <c r="A300" i="14"/>
  <c r="B300" i="14" s="1"/>
  <c r="C300" i="14"/>
  <c r="F300" i="14"/>
  <c r="E300" i="14" s="1"/>
  <c r="A301" i="14"/>
  <c r="B301" i="14"/>
  <c r="F301" i="14"/>
  <c r="E301" i="14" s="1"/>
  <c r="C301" i="14" s="1"/>
  <c r="A302" i="14"/>
  <c r="B302" i="14"/>
  <c r="F302" i="14"/>
  <c r="E302" i="14" s="1"/>
  <c r="C302" i="14" s="1"/>
  <c r="A303" i="14"/>
  <c r="B303" i="14"/>
  <c r="E303" i="14"/>
  <c r="C303" i="14" s="1"/>
  <c r="F303" i="14"/>
  <c r="A304" i="14"/>
  <c r="B304" i="14"/>
  <c r="F304" i="14"/>
  <c r="E304" i="14" s="1"/>
  <c r="C304" i="14" s="1"/>
  <c r="A305" i="14"/>
  <c r="B305" i="14"/>
  <c r="F305" i="14"/>
  <c r="E305" i="14" s="1"/>
  <c r="C305" i="14" s="1"/>
  <c r="A306" i="14"/>
  <c r="B306" i="14"/>
  <c r="E306" i="14"/>
  <c r="C306" i="14" s="1"/>
  <c r="F306" i="14"/>
  <c r="A307" i="14"/>
  <c r="B307" i="14" s="1"/>
  <c r="E307" i="14"/>
  <c r="C307" i="14" s="1"/>
  <c r="F307" i="14"/>
  <c r="A308" i="14"/>
  <c r="B308" i="14"/>
  <c r="E308" i="14"/>
  <c r="C308" i="14" s="1"/>
  <c r="F308" i="14"/>
  <c r="A309" i="14"/>
  <c r="B309" i="14"/>
  <c r="C309" i="14"/>
  <c r="F309" i="14"/>
  <c r="E309" i="14" s="1"/>
  <c r="A310" i="14"/>
  <c r="B310" i="14" s="1"/>
  <c r="F310" i="14"/>
  <c r="E310" i="14" s="1"/>
  <c r="C310" i="14" s="1"/>
  <c r="A311" i="14"/>
  <c r="B311" i="14"/>
  <c r="F311" i="14"/>
  <c r="E311" i="14" s="1"/>
  <c r="C311" i="14" s="1"/>
  <c r="A312" i="14"/>
  <c r="B312" i="14" s="1"/>
  <c r="C312" i="14"/>
  <c r="F312" i="14"/>
  <c r="E312" i="14" s="1"/>
  <c r="A313" i="14"/>
  <c r="B313" i="14"/>
  <c r="F313" i="14"/>
  <c r="E313" i="14" s="1"/>
  <c r="C313" i="14" s="1"/>
  <c r="A314" i="14"/>
  <c r="B314" i="14"/>
  <c r="E314" i="14"/>
  <c r="C314" i="14" s="1"/>
  <c r="F314" i="14"/>
  <c r="A315" i="14"/>
  <c r="B315" i="14"/>
  <c r="F315" i="14"/>
  <c r="E315" i="14" s="1"/>
  <c r="C315" i="14" s="1"/>
  <c r="A316" i="14"/>
  <c r="B316" i="14" s="1"/>
  <c r="E316" i="14"/>
  <c r="C316" i="14" s="1"/>
  <c r="F316" i="14"/>
  <c r="A317" i="14"/>
  <c r="B317" i="14"/>
  <c r="F317" i="14"/>
  <c r="E317" i="14" s="1"/>
  <c r="C317" i="14" s="1"/>
  <c r="A318" i="14"/>
  <c r="B318" i="14" s="1"/>
  <c r="F318" i="14"/>
  <c r="E318" i="14" s="1"/>
  <c r="C318" i="14" s="1"/>
  <c r="A319" i="14"/>
  <c r="B319" i="14" s="1"/>
  <c r="E319" i="14"/>
  <c r="C319" i="14" s="1"/>
  <c r="F319" i="14"/>
  <c r="A320" i="14"/>
  <c r="B320" i="14"/>
  <c r="F320" i="14"/>
  <c r="E320" i="14" s="1"/>
  <c r="C320" i="14" s="1"/>
  <c r="A321" i="14"/>
  <c r="B321" i="14"/>
  <c r="C321" i="14"/>
  <c r="E321" i="14"/>
  <c r="F321" i="14"/>
  <c r="A322" i="14"/>
  <c r="B322" i="14" s="1"/>
  <c r="F322" i="14"/>
  <c r="E322" i="14" s="1"/>
  <c r="C322" i="14" s="1"/>
  <c r="A323" i="14"/>
  <c r="B323" i="14"/>
  <c r="F323" i="14"/>
  <c r="E323" i="14" s="1"/>
  <c r="C323" i="14" s="1"/>
  <c r="A324" i="14"/>
  <c r="B324" i="14"/>
  <c r="F324" i="14"/>
  <c r="E324" i="14" s="1"/>
  <c r="C324" i="14" s="1"/>
  <c r="A325" i="14"/>
  <c r="B325" i="14"/>
  <c r="E325" i="14"/>
  <c r="C325" i="14" s="1"/>
  <c r="F325" i="14"/>
  <c r="A326" i="14"/>
  <c r="B326" i="14" s="1"/>
  <c r="F326" i="14"/>
  <c r="E326" i="14" s="1"/>
  <c r="C326" i="14" s="1"/>
  <c r="A327" i="14"/>
  <c r="B327" i="14"/>
  <c r="F327" i="14"/>
  <c r="E327" i="14" s="1"/>
  <c r="C327" i="14" s="1"/>
  <c r="A328" i="14"/>
  <c r="B328" i="14" s="1"/>
  <c r="E328" i="14"/>
  <c r="C328" i="14" s="1"/>
  <c r="F328" i="14"/>
  <c r="A329" i="14"/>
  <c r="B329" i="14"/>
  <c r="F329" i="14"/>
  <c r="E329" i="14" s="1"/>
  <c r="C329" i="14" s="1"/>
  <c r="A330" i="14"/>
  <c r="B330" i="14"/>
  <c r="E330" i="14"/>
  <c r="C330" i="14" s="1"/>
  <c r="F330" i="14"/>
  <c r="A331" i="14"/>
  <c r="B331" i="14"/>
  <c r="C331" i="14"/>
  <c r="E331" i="14"/>
  <c r="F331" i="14"/>
  <c r="A332" i="14"/>
  <c r="B332" i="14"/>
  <c r="E332" i="14"/>
  <c r="C332" i="14" s="1"/>
  <c r="F332" i="14"/>
  <c r="A333" i="14"/>
  <c r="B333" i="14" s="1"/>
  <c r="F333" i="14"/>
  <c r="E333" i="14" s="1"/>
  <c r="C333" i="14" s="1"/>
  <c r="A334" i="14"/>
  <c r="B334" i="14" s="1"/>
  <c r="F334" i="14"/>
  <c r="E334" i="14" s="1"/>
  <c r="C334" i="14" s="1"/>
  <c r="A335" i="14"/>
  <c r="B335" i="14"/>
  <c r="E335" i="14"/>
  <c r="C335" i="14" s="1"/>
  <c r="F335" i="14"/>
  <c r="A336" i="14"/>
  <c r="B336" i="14" s="1"/>
  <c r="F336" i="14"/>
  <c r="E336" i="14" s="1"/>
  <c r="C336" i="14" s="1"/>
  <c r="A337" i="14"/>
  <c r="B337" i="14"/>
  <c r="E337" i="14"/>
  <c r="C337" i="14" s="1"/>
  <c r="F337" i="14"/>
  <c r="A338" i="14"/>
  <c r="B338" i="14"/>
  <c r="F338" i="14"/>
  <c r="E338" i="14" s="1"/>
  <c r="C338" i="14" s="1"/>
  <c r="A339" i="14"/>
  <c r="B339" i="14"/>
  <c r="E339" i="14"/>
  <c r="C339" i="14" s="1"/>
  <c r="F339" i="14"/>
  <c r="A340" i="14"/>
  <c r="B340" i="14"/>
  <c r="F340" i="14"/>
  <c r="E340" i="14" s="1"/>
  <c r="C340" i="14" s="1"/>
  <c r="A341" i="14"/>
  <c r="B341" i="14" s="1"/>
  <c r="F341" i="14"/>
  <c r="E341" i="14" s="1"/>
  <c r="C341" i="14" s="1"/>
  <c r="A342" i="14"/>
  <c r="B342" i="14" s="1"/>
  <c r="F342" i="14"/>
  <c r="E342" i="14" s="1"/>
  <c r="C342" i="14" s="1"/>
  <c r="A343" i="14"/>
  <c r="B343" i="14"/>
  <c r="E343" i="14"/>
  <c r="C343" i="14" s="1"/>
  <c r="F343" i="14"/>
  <c r="A344" i="14"/>
  <c r="B344" i="14"/>
  <c r="C344" i="14"/>
  <c r="E344" i="14"/>
  <c r="F344" i="14"/>
  <c r="A345" i="14"/>
  <c r="B345" i="14"/>
  <c r="E345" i="14"/>
  <c r="C345" i="14" s="1"/>
  <c r="F345" i="14"/>
  <c r="A346" i="14"/>
  <c r="B346" i="14" s="1"/>
  <c r="F346" i="14"/>
  <c r="E346" i="14" s="1"/>
  <c r="C346" i="14" s="1"/>
  <c r="A347" i="14"/>
  <c r="B347" i="14" s="1"/>
  <c r="C347" i="14"/>
  <c r="E347" i="14"/>
  <c r="F347" i="14"/>
  <c r="A348" i="14"/>
  <c r="B348" i="14"/>
  <c r="F348" i="14"/>
  <c r="E348" i="14" s="1"/>
  <c r="C348" i="14" s="1"/>
  <c r="A349" i="14"/>
  <c r="B349" i="14"/>
  <c r="E349" i="14"/>
  <c r="C349" i="14" s="1"/>
  <c r="F349" i="14"/>
  <c r="A350" i="14"/>
  <c r="B350" i="14" s="1"/>
  <c r="F350" i="14"/>
  <c r="E350" i="14" s="1"/>
  <c r="C350" i="14" s="1"/>
  <c r="A351" i="14"/>
  <c r="B351" i="14"/>
  <c r="E351" i="14"/>
  <c r="C351" i="14" s="1"/>
  <c r="F351" i="14"/>
  <c r="A352" i="14"/>
  <c r="B352" i="14"/>
  <c r="F352" i="14"/>
  <c r="E352" i="14" s="1"/>
  <c r="C352" i="14" s="1"/>
  <c r="A353" i="14"/>
  <c r="B353" i="14" s="1"/>
  <c r="F353" i="14"/>
  <c r="E353" i="14" s="1"/>
  <c r="C353" i="14" s="1"/>
  <c r="A354" i="14"/>
  <c r="B354" i="14"/>
  <c r="E354" i="14"/>
  <c r="C354" i="14" s="1"/>
  <c r="F354" i="14"/>
  <c r="A355" i="14"/>
  <c r="B355" i="14"/>
  <c r="C355" i="14"/>
  <c r="E355" i="14"/>
  <c r="F355" i="14"/>
  <c r="A356" i="14"/>
  <c r="B356" i="14"/>
  <c r="E356" i="14"/>
  <c r="C356" i="14" s="1"/>
  <c r="F356" i="14"/>
  <c r="A357" i="14"/>
  <c r="B357" i="14" s="1"/>
  <c r="F357" i="14"/>
  <c r="E357" i="14" s="1"/>
  <c r="C357" i="14" s="1"/>
  <c r="A358" i="14"/>
  <c r="B358" i="14" s="1"/>
  <c r="F358" i="14"/>
  <c r="E358" i="14" s="1"/>
  <c r="C358" i="14" s="1"/>
  <c r="A359" i="14"/>
  <c r="B359" i="14"/>
  <c r="E359" i="14"/>
  <c r="C359" i="14" s="1"/>
  <c r="F359" i="14"/>
  <c r="A360" i="14"/>
  <c r="B360" i="14" s="1"/>
  <c r="F360" i="14"/>
  <c r="E360" i="14" s="1"/>
  <c r="C360" i="14" s="1"/>
  <c r="A361" i="14"/>
  <c r="B361" i="14"/>
  <c r="C361" i="14"/>
  <c r="F361" i="14"/>
  <c r="E361" i="14" s="1"/>
  <c r="A362" i="14"/>
  <c r="B362" i="14"/>
  <c r="F362" i="14"/>
  <c r="E362" i="14" s="1"/>
  <c r="C362" i="14" s="1"/>
  <c r="A363" i="14"/>
  <c r="B363" i="14"/>
  <c r="E363" i="14"/>
  <c r="C363" i="14" s="1"/>
  <c r="F363" i="14"/>
  <c r="A364" i="14"/>
  <c r="B364" i="14"/>
  <c r="F364" i="14"/>
  <c r="E364" i="14" s="1"/>
  <c r="C364" i="14" s="1"/>
  <c r="A365" i="14"/>
  <c r="B365" i="14"/>
  <c r="F365" i="14"/>
  <c r="E365" i="14" s="1"/>
  <c r="C365" i="14" s="1"/>
  <c r="A366" i="14"/>
  <c r="B366" i="14"/>
  <c r="C366" i="14"/>
  <c r="E366" i="14"/>
  <c r="F366" i="14"/>
  <c r="A367" i="14"/>
  <c r="B367" i="14"/>
  <c r="E367" i="14"/>
  <c r="C367" i="14" s="1"/>
  <c r="F367" i="14"/>
  <c r="A368" i="14"/>
  <c r="B368" i="14"/>
  <c r="F368" i="14"/>
  <c r="E368" i="14" s="1"/>
  <c r="C368" i="14" s="1"/>
  <c r="A369" i="14"/>
  <c r="B369" i="14" s="1"/>
  <c r="E369" i="14"/>
  <c r="C369" i="14" s="1"/>
  <c r="F369" i="14"/>
  <c r="A370" i="14"/>
  <c r="B370" i="14" s="1"/>
  <c r="F370" i="14"/>
  <c r="E370" i="14" s="1"/>
  <c r="C370" i="14" s="1"/>
  <c r="A371" i="14"/>
  <c r="B371" i="14"/>
  <c r="F371" i="14"/>
  <c r="E371" i="14" s="1"/>
  <c r="C371" i="14" s="1"/>
  <c r="A372" i="14"/>
  <c r="B372" i="14"/>
  <c r="C372" i="14"/>
  <c r="F372" i="14"/>
  <c r="E372" i="14" s="1"/>
  <c r="A373" i="14"/>
  <c r="B373" i="14"/>
  <c r="F373" i="14"/>
  <c r="E373" i="14" s="1"/>
  <c r="C373" i="14" s="1"/>
  <c r="A374" i="14"/>
  <c r="B374" i="14"/>
  <c r="F374" i="14"/>
  <c r="E374" i="14" s="1"/>
  <c r="C374" i="14" s="1"/>
  <c r="A375" i="14"/>
  <c r="B375" i="14"/>
  <c r="F375" i="14"/>
  <c r="E375" i="14" s="1"/>
  <c r="C375" i="14" s="1"/>
  <c r="A376" i="14"/>
  <c r="B376" i="14" s="1"/>
  <c r="F376" i="14"/>
  <c r="E376" i="14" s="1"/>
  <c r="C376" i="14" s="1"/>
  <c r="A377" i="14"/>
  <c r="B377" i="14"/>
  <c r="F377" i="14"/>
  <c r="E377" i="14" s="1"/>
  <c r="C377" i="14" s="1"/>
  <c r="A378" i="14"/>
  <c r="B378" i="14" s="1"/>
  <c r="F378" i="14"/>
  <c r="E378" i="14" s="1"/>
  <c r="C378" i="14" s="1"/>
  <c r="A379" i="14"/>
  <c r="B379" i="14"/>
  <c r="E379" i="14"/>
  <c r="C379" i="14" s="1"/>
  <c r="F379" i="14"/>
  <c r="A380" i="14"/>
  <c r="B380" i="14"/>
  <c r="C380" i="14"/>
  <c r="E380" i="14"/>
  <c r="F380" i="14"/>
  <c r="A381" i="14"/>
  <c r="B381" i="14"/>
  <c r="E381" i="14"/>
  <c r="C381" i="14" s="1"/>
  <c r="F381" i="14"/>
  <c r="A382" i="14"/>
  <c r="B382" i="14" s="1"/>
  <c r="F382" i="14"/>
  <c r="E382" i="14" s="1"/>
  <c r="C382" i="14" s="1"/>
  <c r="A383" i="14"/>
  <c r="B383" i="14"/>
  <c r="C383" i="14"/>
  <c r="E383" i="14"/>
  <c r="F383" i="14"/>
  <c r="A384" i="14"/>
  <c r="B384" i="14"/>
  <c r="F384" i="14"/>
  <c r="E384" i="14" s="1"/>
  <c r="C384" i="14" s="1"/>
  <c r="A385" i="14"/>
  <c r="B385" i="14" s="1"/>
  <c r="F385" i="14"/>
  <c r="E385" i="14" s="1"/>
  <c r="C385" i="14" s="1"/>
  <c r="A386" i="14"/>
  <c r="B386" i="14" s="1"/>
  <c r="C386" i="14"/>
  <c r="E386" i="14"/>
  <c r="F386" i="14"/>
  <c r="A387" i="14"/>
  <c r="B387" i="14"/>
  <c r="F387" i="14"/>
  <c r="E387" i="14" s="1"/>
  <c r="C387" i="14" s="1"/>
  <c r="A388" i="14"/>
  <c r="B388" i="14"/>
  <c r="F388" i="14"/>
  <c r="E388" i="14" s="1"/>
  <c r="C388" i="14" s="1"/>
  <c r="A389" i="14"/>
  <c r="B389" i="14" s="1"/>
  <c r="F389" i="14"/>
  <c r="E389" i="14" s="1"/>
  <c r="C389" i="14" s="1"/>
  <c r="A390" i="14"/>
  <c r="B390" i="14"/>
  <c r="F390" i="14"/>
  <c r="E390" i="14" s="1"/>
  <c r="C390" i="14" s="1"/>
  <c r="A391" i="14"/>
  <c r="B391" i="14" s="1"/>
  <c r="E391" i="14"/>
  <c r="C391" i="14" s="1"/>
  <c r="F391" i="14"/>
  <c r="A392" i="14"/>
  <c r="B392" i="14"/>
  <c r="C392" i="14"/>
  <c r="E392" i="14"/>
  <c r="F392" i="14"/>
  <c r="A393" i="14"/>
  <c r="B393" i="14"/>
  <c r="C393" i="14"/>
  <c r="F393" i="14"/>
  <c r="E393" i="14" s="1"/>
  <c r="A394" i="14"/>
  <c r="B394" i="14" s="1"/>
  <c r="F394" i="14"/>
  <c r="E394" i="14" s="1"/>
  <c r="C394" i="14" s="1"/>
  <c r="A395" i="14"/>
  <c r="B395" i="14" s="1"/>
  <c r="F395" i="14"/>
  <c r="E395" i="14" s="1"/>
  <c r="C395" i="14" s="1"/>
  <c r="A396" i="14"/>
  <c r="B396" i="14" s="1"/>
  <c r="C396" i="14"/>
  <c r="F396" i="14"/>
  <c r="E396" i="14" s="1"/>
  <c r="A397" i="14"/>
  <c r="B397" i="14"/>
  <c r="F397" i="14"/>
  <c r="E397" i="14" s="1"/>
  <c r="C397" i="14" s="1"/>
  <c r="A398" i="14"/>
  <c r="B398" i="14" s="1"/>
  <c r="F398" i="14"/>
  <c r="E398" i="14" s="1"/>
  <c r="C398" i="14" s="1"/>
  <c r="A399" i="14"/>
  <c r="B399" i="14"/>
  <c r="C399" i="14"/>
  <c r="F399" i="14"/>
  <c r="E399" i="14" s="1"/>
  <c r="A400" i="14"/>
  <c r="B400" i="14"/>
  <c r="F400" i="14"/>
  <c r="E400" i="14" s="1"/>
  <c r="C400" i="14" s="1"/>
  <c r="A401" i="14"/>
  <c r="B401" i="14" s="1"/>
  <c r="F401" i="14"/>
  <c r="E401" i="14" s="1"/>
  <c r="C401" i="14" s="1"/>
  <c r="A402" i="14"/>
  <c r="B402" i="14" s="1"/>
  <c r="C402" i="14"/>
  <c r="F402" i="14"/>
  <c r="E402" i="14" s="1"/>
  <c r="A403" i="14"/>
  <c r="B403" i="14"/>
  <c r="E403" i="14"/>
  <c r="C403" i="14" s="1"/>
  <c r="F403" i="14"/>
  <c r="A404" i="14"/>
  <c r="B404" i="14"/>
  <c r="E404" i="14"/>
  <c r="C404" i="14" s="1"/>
  <c r="F404" i="14"/>
  <c r="A405" i="14"/>
  <c r="B405" i="14" s="1"/>
  <c r="E405" i="14"/>
  <c r="C405" i="14" s="1"/>
  <c r="F405" i="14"/>
  <c r="A406" i="14"/>
  <c r="B406" i="14" s="1"/>
  <c r="E406" i="14"/>
  <c r="C406" i="14" s="1"/>
  <c r="F406" i="14"/>
  <c r="A407" i="14"/>
  <c r="B407" i="14"/>
  <c r="C407" i="14"/>
  <c r="F407" i="14"/>
  <c r="E407" i="14" s="1"/>
  <c r="A408" i="14"/>
  <c r="B408" i="14"/>
  <c r="C408" i="14"/>
  <c r="F408" i="14"/>
  <c r="E408" i="14" s="1"/>
  <c r="A409" i="14"/>
  <c r="B409" i="14"/>
  <c r="F409" i="14"/>
  <c r="E409" i="14" s="1"/>
  <c r="C409" i="14" s="1"/>
  <c r="A410" i="14"/>
  <c r="B410" i="14" s="1"/>
  <c r="C410" i="14"/>
  <c r="F410" i="14"/>
  <c r="E410" i="14" s="1"/>
  <c r="A411" i="14"/>
  <c r="B411" i="14"/>
  <c r="F411" i="14"/>
  <c r="E411" i="14" s="1"/>
  <c r="C411" i="14" s="1"/>
  <c r="A412" i="14"/>
  <c r="B412" i="14" s="1"/>
  <c r="E412" i="14"/>
  <c r="C412" i="14" s="1"/>
  <c r="F412" i="14"/>
  <c r="A413" i="14"/>
  <c r="B413" i="14" s="1"/>
  <c r="F413" i="14"/>
  <c r="E413" i="14" s="1"/>
  <c r="C413" i="14" s="1"/>
  <c r="A414" i="14"/>
  <c r="B414" i="14"/>
  <c r="E414" i="14"/>
  <c r="C414" i="14" s="1"/>
  <c r="F414" i="14"/>
  <c r="A415" i="14"/>
  <c r="B415" i="14"/>
  <c r="C415" i="14"/>
  <c r="E415" i="14"/>
  <c r="F415" i="14"/>
  <c r="A416" i="14"/>
  <c r="B416" i="14"/>
  <c r="F416" i="14"/>
  <c r="E416" i="14" s="1"/>
  <c r="C416" i="14" s="1"/>
  <c r="A417" i="14"/>
  <c r="B417" i="14"/>
  <c r="C417" i="14"/>
  <c r="E417" i="14"/>
  <c r="F417" i="14"/>
  <c r="A418" i="14"/>
  <c r="B418" i="14" s="1"/>
  <c r="E418" i="14"/>
  <c r="C418" i="14" s="1"/>
  <c r="F418" i="14"/>
  <c r="A419" i="14"/>
  <c r="B419" i="14" s="1"/>
  <c r="F419" i="14"/>
  <c r="E419" i="14" s="1"/>
  <c r="C419" i="14" s="1"/>
  <c r="A420" i="14"/>
  <c r="B420" i="14"/>
  <c r="C420" i="14"/>
  <c r="F420" i="14"/>
  <c r="E420" i="14" s="1"/>
  <c r="A421" i="14"/>
  <c r="B421" i="14" s="1"/>
  <c r="E421" i="14"/>
  <c r="C421" i="14" s="1"/>
  <c r="F421" i="14"/>
  <c r="A422" i="14"/>
  <c r="B422" i="14"/>
  <c r="F422" i="14"/>
  <c r="E422" i="14" s="1"/>
  <c r="C422" i="14" s="1"/>
  <c r="A423" i="14"/>
  <c r="B423" i="14"/>
  <c r="F423" i="14"/>
  <c r="E423" i="14" s="1"/>
  <c r="C423" i="14" s="1"/>
  <c r="A424" i="14"/>
  <c r="B424" i="14" s="1"/>
  <c r="F424" i="14"/>
  <c r="E424" i="14" s="1"/>
  <c r="C424" i="14" s="1"/>
  <c r="A425" i="14"/>
  <c r="B425" i="14"/>
  <c r="F425" i="14"/>
  <c r="E425" i="14" s="1"/>
  <c r="C425" i="14" s="1"/>
  <c r="A426" i="14"/>
  <c r="B426" i="14" s="1"/>
  <c r="C426" i="14"/>
  <c r="E426" i="14"/>
  <c r="F426" i="14"/>
  <c r="A427" i="14"/>
  <c r="B427" i="14"/>
  <c r="E427" i="14"/>
  <c r="C427" i="14" s="1"/>
  <c r="F427" i="14"/>
  <c r="A428" i="14"/>
  <c r="B428" i="14"/>
  <c r="C428" i="14"/>
  <c r="E428" i="14"/>
  <c r="F428" i="14"/>
  <c r="A429" i="14"/>
  <c r="B429" i="14" s="1"/>
  <c r="F429" i="14"/>
  <c r="E429" i="14" s="1"/>
  <c r="C429" i="14" s="1"/>
  <c r="A430" i="14"/>
  <c r="B430" i="14" s="1"/>
  <c r="F430" i="14"/>
  <c r="E430" i="14" s="1"/>
  <c r="C430" i="14" s="1"/>
  <c r="A431" i="14"/>
  <c r="B431" i="14"/>
  <c r="F431" i="14"/>
  <c r="E431" i="14" s="1"/>
  <c r="C431" i="14" s="1"/>
  <c r="A432" i="14"/>
  <c r="B432" i="14" s="1"/>
  <c r="F432" i="14"/>
  <c r="E432" i="14" s="1"/>
  <c r="C432" i="14" s="1"/>
  <c r="A433" i="14"/>
  <c r="B433" i="14"/>
  <c r="F433" i="14"/>
  <c r="E433" i="14" s="1"/>
  <c r="C433" i="14" s="1"/>
  <c r="A434" i="14"/>
  <c r="B434" i="14"/>
  <c r="E434" i="14"/>
  <c r="C434" i="14" s="1"/>
  <c r="F434" i="14"/>
  <c r="A435" i="14"/>
  <c r="B435" i="14"/>
  <c r="F435" i="14"/>
  <c r="E435" i="14" s="1"/>
  <c r="C435" i="14" s="1"/>
  <c r="A436" i="14"/>
  <c r="B436" i="14"/>
  <c r="F436" i="14"/>
  <c r="E436" i="14" s="1"/>
  <c r="C436" i="14" s="1"/>
  <c r="A437" i="14"/>
  <c r="B437" i="14" s="1"/>
  <c r="F437" i="14"/>
  <c r="E437" i="14" s="1"/>
  <c r="C437" i="14" s="1"/>
  <c r="A438" i="14"/>
  <c r="B438" i="14" s="1"/>
  <c r="F438" i="14"/>
  <c r="E438" i="14" s="1"/>
  <c r="C438" i="14" s="1"/>
  <c r="A439" i="14"/>
  <c r="B439" i="14"/>
  <c r="E439" i="14"/>
  <c r="C439" i="14" s="1"/>
  <c r="F439" i="14"/>
  <c r="A440" i="14"/>
  <c r="B440" i="14"/>
  <c r="E440" i="14"/>
  <c r="C440" i="14" s="1"/>
  <c r="F440" i="14"/>
  <c r="A441" i="14"/>
  <c r="B441" i="14"/>
  <c r="E441" i="14"/>
  <c r="C441" i="14" s="1"/>
  <c r="F441" i="14"/>
  <c r="A442" i="14"/>
  <c r="B442" i="14" s="1"/>
  <c r="E442" i="14"/>
  <c r="C442" i="14" s="1"/>
  <c r="F442" i="14"/>
  <c r="A443" i="14"/>
  <c r="B443" i="14"/>
  <c r="F443" i="14"/>
  <c r="E443" i="14" s="1"/>
  <c r="C443" i="14" s="1"/>
  <c r="A444" i="14"/>
  <c r="B444" i="14" s="1"/>
  <c r="C444" i="14"/>
  <c r="F444" i="14"/>
  <c r="E444" i="14" s="1"/>
  <c r="A445" i="14"/>
  <c r="B445" i="14"/>
  <c r="F445" i="14"/>
  <c r="E445" i="14" s="1"/>
  <c r="C445" i="14" s="1"/>
  <c r="A446" i="14"/>
  <c r="B446" i="14" s="1"/>
  <c r="F446" i="14"/>
  <c r="E446" i="14" s="1"/>
  <c r="C446" i="14" s="1"/>
  <c r="A447" i="14"/>
  <c r="B447" i="14"/>
  <c r="C447" i="14"/>
  <c r="E447" i="14"/>
  <c r="F447" i="14"/>
  <c r="A448" i="14"/>
  <c r="B448" i="14"/>
  <c r="E448" i="14"/>
  <c r="C448" i="14" s="1"/>
  <c r="F448" i="14"/>
  <c r="A449" i="14"/>
  <c r="B449" i="14"/>
  <c r="F449" i="14"/>
  <c r="E449" i="14" s="1"/>
  <c r="C449" i="14" s="1"/>
  <c r="A450" i="14"/>
  <c r="B450" i="14"/>
  <c r="F450" i="14"/>
  <c r="E450" i="14" s="1"/>
  <c r="C450" i="14" s="1"/>
  <c r="A451" i="14"/>
  <c r="B451" i="14"/>
  <c r="C451" i="14"/>
  <c r="E451" i="14"/>
  <c r="F451" i="14"/>
  <c r="A452" i="14"/>
  <c r="B452" i="14"/>
  <c r="F452" i="14"/>
  <c r="E452" i="14" s="1"/>
  <c r="C452" i="14" s="1"/>
  <c r="A453" i="14"/>
  <c r="B453" i="14"/>
  <c r="F453" i="14"/>
  <c r="E453" i="14" s="1"/>
  <c r="C453" i="14" s="1"/>
  <c r="A454" i="14"/>
  <c r="B454" i="14" s="1"/>
  <c r="E454" i="14"/>
  <c r="C454" i="14" s="1"/>
  <c r="F454" i="14"/>
  <c r="A455" i="14"/>
  <c r="B455" i="14" s="1"/>
  <c r="E455" i="14"/>
  <c r="C455" i="14" s="1"/>
  <c r="F455" i="14"/>
  <c r="A456" i="14"/>
  <c r="B456" i="14"/>
  <c r="C456" i="14"/>
  <c r="F456" i="14"/>
  <c r="E456" i="14" s="1"/>
  <c r="A457" i="14"/>
  <c r="B457" i="14"/>
  <c r="E457" i="14"/>
  <c r="C457" i="14" s="1"/>
  <c r="F457" i="14"/>
  <c r="A458" i="14"/>
  <c r="B458" i="14"/>
  <c r="F458" i="14"/>
  <c r="E458" i="14" s="1"/>
  <c r="C458" i="14" s="1"/>
  <c r="A459" i="14"/>
  <c r="B459" i="14"/>
  <c r="C459" i="14"/>
  <c r="E459" i="14"/>
  <c r="F459" i="14"/>
  <c r="A460" i="14"/>
  <c r="B460" i="14" s="1"/>
  <c r="E460" i="14"/>
  <c r="C460" i="14" s="1"/>
  <c r="F460" i="14"/>
  <c r="A461" i="14"/>
  <c r="B461" i="14"/>
  <c r="F461" i="14"/>
  <c r="E461" i="14" s="1"/>
  <c r="C461" i="14" s="1"/>
  <c r="A462" i="14"/>
  <c r="B462" i="14"/>
  <c r="C462" i="14"/>
  <c r="E462" i="14"/>
  <c r="F462" i="14"/>
  <c r="A463" i="14"/>
  <c r="B463" i="14"/>
  <c r="C463" i="14"/>
  <c r="E463" i="14"/>
  <c r="F463" i="14"/>
  <c r="A464" i="14"/>
  <c r="B464" i="14"/>
  <c r="F464" i="14"/>
  <c r="E464" i="14" s="1"/>
  <c r="C464" i="14" s="1"/>
  <c r="A465" i="14"/>
  <c r="B465" i="14" s="1"/>
  <c r="F465" i="14"/>
  <c r="E465" i="14" s="1"/>
  <c r="C465" i="14" s="1"/>
  <c r="A466" i="14"/>
  <c r="B466" i="14" s="1"/>
  <c r="F466" i="14"/>
  <c r="E466" i="14" s="1"/>
  <c r="C466" i="14" s="1"/>
  <c r="A467" i="14"/>
  <c r="B467" i="14"/>
  <c r="E467" i="14"/>
  <c r="C467" i="14" s="1"/>
  <c r="F467" i="14"/>
  <c r="A468" i="14"/>
  <c r="B468" i="14"/>
  <c r="F468" i="14"/>
  <c r="E468" i="14" s="1"/>
  <c r="C468" i="14" s="1"/>
  <c r="A469" i="14"/>
  <c r="B469" i="14"/>
  <c r="F469" i="14"/>
  <c r="E469" i="14" s="1"/>
  <c r="C469" i="14" s="1"/>
  <c r="A470" i="14"/>
  <c r="B470" i="14"/>
  <c r="C470" i="14"/>
  <c r="E470" i="14"/>
  <c r="F470" i="14"/>
  <c r="A471" i="14"/>
  <c r="B471" i="14"/>
  <c r="F471" i="14"/>
  <c r="E471" i="14" s="1"/>
  <c r="C471" i="14" s="1"/>
  <c r="A472" i="14"/>
  <c r="B472" i="14"/>
  <c r="F472" i="14"/>
  <c r="E472" i="14" s="1"/>
  <c r="C472" i="14" s="1"/>
  <c r="A473" i="14"/>
  <c r="B473" i="14"/>
  <c r="F473" i="14"/>
  <c r="E473" i="14" s="1"/>
  <c r="C473" i="14" s="1"/>
  <c r="A474" i="14"/>
  <c r="B474" i="14" s="1"/>
  <c r="E474" i="14"/>
  <c r="C474" i="14" s="1"/>
  <c r="F474" i="14"/>
  <c r="A475" i="14"/>
  <c r="B475" i="14" s="1"/>
  <c r="C475" i="14"/>
  <c r="E475" i="14"/>
  <c r="F475" i="14"/>
  <c r="A476" i="14"/>
  <c r="B476" i="14"/>
  <c r="F476" i="14"/>
  <c r="E476" i="14" s="1"/>
  <c r="C476" i="14" s="1"/>
  <c r="A477" i="14"/>
  <c r="B477" i="14"/>
  <c r="C477" i="14"/>
  <c r="E477" i="14"/>
  <c r="F477" i="14"/>
  <c r="A478" i="14"/>
  <c r="B478" i="14" s="1"/>
  <c r="F478" i="14"/>
  <c r="E478" i="14" s="1"/>
  <c r="C478" i="14" s="1"/>
  <c r="A479" i="14"/>
  <c r="B479" i="14"/>
  <c r="F479" i="14"/>
  <c r="E479" i="14" s="1"/>
  <c r="C479" i="14" s="1"/>
  <c r="A480" i="14"/>
  <c r="B480" i="14"/>
  <c r="F480" i="14"/>
  <c r="E480" i="14" s="1"/>
  <c r="C480" i="14" s="1"/>
  <c r="A481" i="14"/>
  <c r="B481" i="14" s="1"/>
  <c r="F481" i="14"/>
  <c r="E481" i="14" s="1"/>
  <c r="C481" i="14" s="1"/>
  <c r="A482" i="14"/>
  <c r="B482" i="14"/>
  <c r="F482" i="14"/>
  <c r="E482" i="14" s="1"/>
  <c r="C482" i="14" s="1"/>
  <c r="A483" i="14"/>
  <c r="B483" i="14"/>
  <c r="F483" i="14"/>
  <c r="E483" i="14" s="1"/>
  <c r="C483" i="14" s="1"/>
  <c r="A484" i="14"/>
  <c r="B484" i="14"/>
  <c r="F484" i="14"/>
  <c r="E484" i="14" s="1"/>
  <c r="C484" i="14" s="1"/>
  <c r="A485" i="14"/>
  <c r="B485" i="14"/>
  <c r="F485" i="14"/>
  <c r="E485" i="14" s="1"/>
  <c r="C485" i="14" s="1"/>
  <c r="A486" i="14"/>
  <c r="B486" i="14"/>
  <c r="E486" i="14"/>
  <c r="C486" i="14" s="1"/>
  <c r="F486" i="14"/>
  <c r="A487" i="14"/>
  <c r="B487" i="14" s="1"/>
  <c r="E487" i="14"/>
  <c r="C487" i="14" s="1"/>
  <c r="F487" i="14"/>
  <c r="A488" i="14"/>
  <c r="B488" i="14"/>
  <c r="C488" i="14"/>
  <c r="E488" i="14"/>
  <c r="F488" i="14"/>
  <c r="A489" i="14"/>
  <c r="B489" i="14" s="1"/>
  <c r="C489" i="14"/>
  <c r="F489" i="14"/>
  <c r="E489" i="14" s="1"/>
  <c r="A490" i="14"/>
  <c r="B490" i="14" s="1"/>
  <c r="F490" i="14"/>
  <c r="E490" i="14" s="1"/>
  <c r="C490" i="14" s="1"/>
  <c r="A491" i="14"/>
  <c r="B491" i="14"/>
  <c r="E491" i="14"/>
  <c r="C491" i="14" s="1"/>
  <c r="F491" i="14"/>
  <c r="A492" i="14"/>
  <c r="B492" i="14"/>
  <c r="F492" i="14"/>
  <c r="E492" i="14" s="1"/>
  <c r="C492" i="14" s="1"/>
  <c r="A493" i="14"/>
  <c r="B493" i="14" s="1"/>
  <c r="F493" i="14"/>
  <c r="E493" i="14" s="1"/>
  <c r="C493" i="14" s="1"/>
  <c r="A494" i="14"/>
  <c r="B494" i="14" s="1"/>
  <c r="F494" i="14"/>
  <c r="E494" i="14" s="1"/>
  <c r="C494" i="14" s="1"/>
  <c r="A495" i="14"/>
  <c r="B495" i="14"/>
  <c r="C495" i="14"/>
  <c r="E495" i="14"/>
  <c r="F495" i="14"/>
  <c r="A496" i="14"/>
  <c r="B496" i="14"/>
  <c r="F496" i="14"/>
  <c r="E496" i="14" s="1"/>
  <c r="C496" i="14" s="1"/>
  <c r="A497" i="14"/>
  <c r="B497" i="14"/>
  <c r="F497" i="14"/>
  <c r="E497" i="14" s="1"/>
  <c r="C497" i="14" s="1"/>
  <c r="A498" i="14"/>
  <c r="B498" i="14"/>
  <c r="F498" i="14"/>
  <c r="E498" i="14" s="1"/>
  <c r="C498" i="14" s="1"/>
  <c r="A499" i="14"/>
  <c r="B499" i="14"/>
  <c r="C499" i="14"/>
  <c r="E499" i="14"/>
  <c r="F499" i="14"/>
  <c r="A500" i="14"/>
  <c r="B500" i="14"/>
  <c r="E500" i="14"/>
  <c r="C500" i="14" s="1"/>
  <c r="F500" i="14"/>
  <c r="A501" i="14"/>
  <c r="B501" i="14" s="1"/>
  <c r="F501" i="14"/>
  <c r="E501" i="14" s="1"/>
  <c r="C501" i="14" s="1"/>
  <c r="A502" i="14"/>
  <c r="B502" i="14" s="1"/>
  <c r="F502" i="14"/>
  <c r="E502" i="14" s="1"/>
  <c r="C502" i="14" s="1"/>
  <c r="A503" i="14"/>
  <c r="B503" i="14"/>
  <c r="F503" i="14"/>
  <c r="E503" i="14" s="1"/>
  <c r="C503" i="14" s="1"/>
  <c r="A504" i="14"/>
  <c r="B504" i="14"/>
  <c r="F504" i="14"/>
  <c r="E504" i="14" s="1"/>
  <c r="C504" i="14" s="1"/>
  <c r="A505" i="14"/>
  <c r="B505" i="14"/>
  <c r="F505" i="14"/>
  <c r="E505" i="14" s="1"/>
  <c r="C505" i="14" s="1"/>
  <c r="A506" i="14"/>
  <c r="B506" i="14" s="1"/>
  <c r="E506" i="14"/>
  <c r="C506" i="14" s="1"/>
  <c r="F506" i="14"/>
  <c r="A507" i="14"/>
  <c r="B507" i="14"/>
  <c r="F507" i="14"/>
  <c r="E507" i="14" s="1"/>
  <c r="C507" i="14" s="1"/>
  <c r="A508" i="14"/>
  <c r="B508" i="14"/>
  <c r="F508" i="14"/>
  <c r="E508" i="14" s="1"/>
  <c r="C508" i="14" s="1"/>
  <c r="A509" i="14"/>
  <c r="B509" i="14" s="1"/>
  <c r="F509" i="14"/>
  <c r="E509" i="14" s="1"/>
  <c r="C509" i="14" s="1"/>
  <c r="A510" i="14"/>
  <c r="B510" i="14"/>
  <c r="C510" i="14"/>
  <c r="E510" i="14"/>
  <c r="F510" i="14"/>
  <c r="A511" i="14"/>
  <c r="B511" i="14"/>
  <c r="C511" i="14"/>
  <c r="E511" i="14"/>
  <c r="F511" i="14"/>
  <c r="A512" i="14"/>
  <c r="B512" i="14"/>
  <c r="E512" i="14"/>
  <c r="C512" i="14" s="1"/>
  <c r="F512" i="14"/>
  <c r="A513" i="14"/>
  <c r="B513" i="14" s="1"/>
  <c r="F513" i="14"/>
  <c r="E513" i="14" s="1"/>
  <c r="C513" i="14" s="1"/>
  <c r="A514" i="14"/>
  <c r="B514" i="14" s="1"/>
  <c r="C514" i="14"/>
  <c r="E514" i="14"/>
  <c r="F514" i="14"/>
  <c r="A515" i="14"/>
  <c r="B515" i="14"/>
  <c r="E515" i="14"/>
  <c r="C515" i="14" s="1"/>
  <c r="F515" i="14"/>
  <c r="A516" i="14"/>
  <c r="B516" i="14"/>
  <c r="F516" i="14"/>
  <c r="E516" i="14" s="1"/>
  <c r="C516" i="14" s="1"/>
  <c r="A517" i="14"/>
  <c r="B517" i="14"/>
  <c r="C517" i="14"/>
  <c r="F517" i="14"/>
  <c r="E517" i="14" s="1"/>
  <c r="A518" i="14"/>
  <c r="B518" i="14"/>
  <c r="F518" i="14"/>
  <c r="E518" i="14" s="1"/>
  <c r="C518" i="14" s="1"/>
  <c r="A519" i="14"/>
  <c r="B519" i="14"/>
  <c r="F519" i="14"/>
  <c r="E519" i="14" s="1"/>
  <c r="C519" i="14" s="1"/>
  <c r="A520" i="14"/>
  <c r="B520" i="14"/>
  <c r="E520" i="14"/>
  <c r="C520" i="14" s="1"/>
  <c r="F520" i="14"/>
  <c r="A521" i="14"/>
  <c r="B521" i="14"/>
  <c r="E521" i="14"/>
  <c r="C521" i="14" s="1"/>
  <c r="F521" i="14"/>
  <c r="A522" i="14"/>
  <c r="B522" i="14"/>
  <c r="E522" i="14"/>
  <c r="C522" i="14" s="1"/>
  <c r="F522" i="14"/>
  <c r="A523" i="14"/>
  <c r="B523" i="14"/>
  <c r="E523" i="14"/>
  <c r="C523" i="14" s="1"/>
  <c r="F523" i="14"/>
  <c r="A524" i="14"/>
  <c r="B524" i="14"/>
  <c r="F524" i="14"/>
  <c r="E524" i="14" s="1"/>
  <c r="C524" i="14" s="1"/>
  <c r="A525" i="14"/>
  <c r="B525" i="14"/>
  <c r="C525" i="14"/>
  <c r="E525" i="14"/>
  <c r="F525" i="14"/>
  <c r="A526" i="14"/>
  <c r="B526" i="14" s="1"/>
  <c r="F526" i="14"/>
  <c r="E526" i="14" s="1"/>
  <c r="C526" i="14" s="1"/>
  <c r="A527" i="14"/>
  <c r="B527" i="14" s="1"/>
  <c r="F527" i="14"/>
  <c r="E527" i="14" s="1"/>
  <c r="C527" i="14" s="1"/>
  <c r="A528" i="14"/>
  <c r="B528" i="14" s="1"/>
  <c r="F528" i="14"/>
  <c r="E528" i="14" s="1"/>
  <c r="C528" i="14" s="1"/>
  <c r="A529" i="14"/>
  <c r="B529" i="14"/>
  <c r="F529" i="14"/>
  <c r="E529" i="14" s="1"/>
  <c r="C529" i="14" s="1"/>
  <c r="A530" i="14"/>
  <c r="B530" i="14" s="1"/>
  <c r="C530" i="14"/>
  <c r="E530" i="14"/>
  <c r="F530" i="14"/>
  <c r="A531" i="14"/>
  <c r="B531" i="14"/>
  <c r="E531" i="14"/>
  <c r="C531" i="14" s="1"/>
  <c r="F531" i="14"/>
  <c r="A532" i="14"/>
  <c r="B532" i="14"/>
  <c r="C532" i="14"/>
  <c r="E532" i="14"/>
  <c r="F532" i="14"/>
  <c r="A533" i="14"/>
  <c r="B533" i="14" s="1"/>
  <c r="E533" i="14"/>
  <c r="C533" i="14" s="1"/>
  <c r="F533" i="14"/>
  <c r="A534" i="14"/>
  <c r="B534" i="14"/>
  <c r="F534" i="14"/>
  <c r="E534" i="14" s="1"/>
  <c r="C534" i="14" s="1"/>
  <c r="A535" i="14"/>
  <c r="B535" i="14"/>
  <c r="C535" i="14"/>
  <c r="F535" i="14"/>
  <c r="E535" i="14" s="1"/>
  <c r="A536" i="14"/>
  <c r="B536" i="14" s="1"/>
  <c r="F536" i="14"/>
  <c r="E536" i="14" s="1"/>
  <c r="C536" i="14" s="1"/>
  <c r="A537" i="14"/>
  <c r="B537" i="14"/>
  <c r="F537" i="14"/>
  <c r="E537" i="14" s="1"/>
  <c r="C537" i="14" s="1"/>
  <c r="A538" i="14"/>
  <c r="B538" i="14"/>
  <c r="C538" i="14"/>
  <c r="E538" i="14"/>
  <c r="F538" i="14"/>
  <c r="A539" i="14"/>
  <c r="B539" i="14"/>
  <c r="E539" i="14"/>
  <c r="C539" i="14" s="1"/>
  <c r="F539" i="14"/>
  <c r="A540" i="14"/>
  <c r="B540" i="14"/>
  <c r="F540" i="14"/>
  <c r="E540" i="14" s="1"/>
  <c r="C540" i="14" s="1"/>
  <c r="A541" i="14"/>
  <c r="B541" i="14" s="1"/>
  <c r="F541" i="14"/>
  <c r="E541" i="14" s="1"/>
  <c r="C541" i="14" s="1"/>
  <c r="A542" i="14"/>
  <c r="B542" i="14"/>
  <c r="E542" i="14"/>
  <c r="C542" i="14" s="1"/>
  <c r="F542" i="14"/>
  <c r="A543" i="14"/>
  <c r="B543" i="14"/>
  <c r="E543" i="14"/>
  <c r="C543" i="14" s="1"/>
  <c r="F543" i="14"/>
  <c r="A544" i="14"/>
  <c r="B544" i="14"/>
  <c r="F544" i="14"/>
  <c r="E544" i="14" s="1"/>
  <c r="C544" i="14" s="1"/>
  <c r="A545" i="14"/>
  <c r="B545" i="14" s="1"/>
  <c r="E545" i="14"/>
  <c r="C545" i="14" s="1"/>
  <c r="F545" i="14"/>
  <c r="A546" i="14"/>
  <c r="B546" i="14"/>
  <c r="E546" i="14"/>
  <c r="C546" i="14" s="1"/>
  <c r="F546" i="14"/>
  <c r="A547" i="14"/>
  <c r="B547" i="14"/>
  <c r="F547" i="14"/>
  <c r="E547" i="14" s="1"/>
  <c r="C547" i="14" s="1"/>
  <c r="A548" i="14"/>
  <c r="B548" i="14"/>
  <c r="F548" i="14"/>
  <c r="E548" i="14" s="1"/>
  <c r="C548" i="14" s="1"/>
  <c r="A549" i="14"/>
  <c r="B549" i="14"/>
  <c r="F549" i="14"/>
  <c r="E549" i="14" s="1"/>
  <c r="C549" i="14" s="1"/>
  <c r="A550" i="14"/>
  <c r="B550" i="14"/>
  <c r="E550" i="14"/>
  <c r="C550" i="14" s="1"/>
  <c r="F550" i="14"/>
  <c r="A551" i="14"/>
  <c r="B551" i="14" s="1"/>
  <c r="E551" i="14"/>
  <c r="C551" i="14" s="1"/>
  <c r="F551" i="14"/>
  <c r="A552" i="14"/>
  <c r="B552" i="14"/>
  <c r="F552" i="14"/>
  <c r="E552" i="14" s="1"/>
  <c r="C552" i="14" s="1"/>
  <c r="A553" i="14"/>
  <c r="B553" i="14" s="1"/>
  <c r="F553" i="14"/>
  <c r="E553" i="14" s="1"/>
  <c r="C553" i="14" s="1"/>
  <c r="A554" i="14"/>
  <c r="B554" i="14" s="1"/>
  <c r="C554" i="14"/>
  <c r="E554" i="14"/>
  <c r="F554" i="14"/>
  <c r="A555" i="14"/>
  <c r="B555" i="14"/>
  <c r="F555" i="14"/>
  <c r="E555" i="14" s="1"/>
  <c r="C555" i="14" s="1"/>
  <c r="A556" i="14"/>
  <c r="B556" i="14"/>
  <c r="F556" i="14"/>
  <c r="E556" i="14" s="1"/>
  <c r="C556" i="14" s="1"/>
  <c r="A557" i="14"/>
  <c r="B557" i="14" s="1"/>
  <c r="F557" i="14"/>
  <c r="E557" i="14" s="1"/>
  <c r="C557" i="14" s="1"/>
  <c r="A558" i="14"/>
  <c r="B558" i="14" s="1"/>
  <c r="F558" i="14"/>
  <c r="E558" i="14" s="1"/>
  <c r="C558" i="14" s="1"/>
  <c r="A559" i="14"/>
  <c r="B559" i="14"/>
  <c r="C559" i="14"/>
  <c r="F559" i="14"/>
  <c r="E559" i="14" s="1"/>
  <c r="A560" i="14"/>
  <c r="B560" i="14"/>
  <c r="E560" i="14"/>
  <c r="C560" i="14" s="1"/>
  <c r="F560" i="14"/>
  <c r="A561" i="14"/>
  <c r="B561" i="14"/>
  <c r="E561" i="14"/>
  <c r="C561" i="14" s="1"/>
  <c r="F561" i="14"/>
  <c r="A562" i="14"/>
  <c r="B562" i="14"/>
  <c r="F562" i="14"/>
  <c r="E562" i="14" s="1"/>
  <c r="C562" i="14" s="1"/>
  <c r="A563" i="14"/>
  <c r="B563" i="14"/>
  <c r="C563" i="14"/>
  <c r="E563" i="14"/>
  <c r="F563" i="14"/>
  <c r="A564" i="14"/>
  <c r="B564" i="14" s="1"/>
  <c r="E564" i="14"/>
  <c r="C564" i="14" s="1"/>
  <c r="F564" i="14"/>
  <c r="A565" i="14"/>
  <c r="B565" i="14"/>
  <c r="F565" i="14"/>
  <c r="E565" i="14" s="1"/>
  <c r="C565" i="14" s="1"/>
  <c r="A566" i="14"/>
  <c r="B566" i="14"/>
  <c r="C566" i="14"/>
  <c r="E566" i="14"/>
  <c r="F566" i="14"/>
  <c r="A567" i="14"/>
  <c r="B567" i="14"/>
  <c r="F567" i="14"/>
  <c r="E567" i="14" s="1"/>
  <c r="C567" i="14" s="1"/>
  <c r="A568" i="14"/>
  <c r="B568" i="14" s="1"/>
  <c r="F568" i="14"/>
  <c r="E568" i="14" s="1"/>
  <c r="C568" i="14" s="1"/>
  <c r="A569" i="14"/>
  <c r="B569" i="14" s="1"/>
  <c r="F569" i="14"/>
  <c r="E569" i="14" s="1"/>
  <c r="C569" i="14" s="1"/>
  <c r="A570" i="14"/>
  <c r="B570" i="14"/>
  <c r="F570" i="14"/>
  <c r="E570" i="14" s="1"/>
  <c r="C570" i="14" s="1"/>
  <c r="A571" i="14"/>
  <c r="B571" i="14" s="1"/>
  <c r="F571" i="14"/>
  <c r="E571" i="14" s="1"/>
  <c r="C571" i="14" s="1"/>
  <c r="A572" i="14"/>
  <c r="B572" i="14" s="1"/>
  <c r="F572" i="14"/>
  <c r="E572" i="14" s="1"/>
  <c r="C572" i="14" s="1"/>
  <c r="A573" i="14"/>
  <c r="B573" i="14"/>
  <c r="E573" i="14"/>
  <c r="C573" i="14" s="1"/>
  <c r="F573" i="14"/>
  <c r="A574" i="14"/>
  <c r="B574" i="14"/>
  <c r="E574" i="14"/>
  <c r="C574" i="14" s="1"/>
  <c r="F574" i="14"/>
  <c r="A575" i="14"/>
  <c r="B575" i="14"/>
  <c r="F575" i="14"/>
  <c r="E575" i="14" s="1"/>
  <c r="C575" i="14" s="1"/>
  <c r="A576" i="14"/>
  <c r="B576" i="14"/>
  <c r="E576" i="14"/>
  <c r="C576" i="14" s="1"/>
  <c r="F576" i="14"/>
  <c r="A577" i="14"/>
  <c r="B577" i="14"/>
  <c r="C577" i="14"/>
  <c r="F577" i="14"/>
  <c r="E577" i="14" s="1"/>
  <c r="A578" i="14"/>
  <c r="B578" i="14"/>
  <c r="E578" i="14"/>
  <c r="C578" i="14" s="1"/>
  <c r="F578" i="14"/>
  <c r="A579" i="14"/>
  <c r="B579" i="14" s="1"/>
  <c r="F579" i="14"/>
  <c r="E579" i="14" s="1"/>
  <c r="C579" i="14" s="1"/>
  <c r="A580" i="14"/>
  <c r="B580" i="14"/>
  <c r="F580" i="14"/>
  <c r="E580" i="14" s="1"/>
  <c r="C580" i="14" s="1"/>
  <c r="A581" i="14"/>
  <c r="B581" i="14" s="1"/>
  <c r="F581" i="14"/>
  <c r="E581" i="14" s="1"/>
  <c r="C581" i="14" s="1"/>
  <c r="A582" i="14"/>
  <c r="B582" i="14" s="1"/>
  <c r="F582" i="14"/>
  <c r="E582" i="14" s="1"/>
  <c r="C582" i="14" s="1"/>
  <c r="A583" i="14"/>
  <c r="B583" i="14"/>
  <c r="F583" i="14"/>
  <c r="E583" i="14" s="1"/>
  <c r="C583" i="14" s="1"/>
  <c r="A584" i="14"/>
  <c r="B584" i="14"/>
  <c r="E584" i="14"/>
  <c r="C584" i="14" s="1"/>
  <c r="F584" i="14"/>
  <c r="A585" i="14"/>
  <c r="B585" i="14" s="1"/>
  <c r="F585" i="14"/>
  <c r="E585" i="14" s="1"/>
  <c r="C585" i="14" s="1"/>
  <c r="A586" i="14"/>
  <c r="B586" i="14"/>
  <c r="F586" i="14"/>
  <c r="E586" i="14" s="1"/>
  <c r="C586" i="14" s="1"/>
  <c r="A587" i="14"/>
  <c r="B587" i="14"/>
  <c r="F587" i="14"/>
  <c r="E587" i="14" s="1"/>
  <c r="C587" i="14" s="1"/>
  <c r="A588" i="14"/>
  <c r="B588" i="14"/>
  <c r="F588" i="14"/>
  <c r="E588" i="14" s="1"/>
  <c r="C588" i="14" s="1"/>
  <c r="A589" i="14"/>
  <c r="B589" i="14" s="1"/>
  <c r="E589" i="14"/>
  <c r="C589" i="14" s="1"/>
  <c r="F589" i="14"/>
  <c r="A590" i="14"/>
  <c r="B590" i="14" s="1"/>
  <c r="E590" i="14"/>
  <c r="C590" i="14" s="1"/>
  <c r="F590" i="14"/>
  <c r="A591" i="14"/>
  <c r="B591" i="14" s="1"/>
  <c r="F591" i="14"/>
  <c r="E591" i="14" s="1"/>
  <c r="C591" i="14" s="1"/>
  <c r="A592" i="14"/>
  <c r="B592" i="14" s="1"/>
  <c r="C592" i="14"/>
  <c r="F592" i="14"/>
  <c r="E592" i="14" s="1"/>
  <c r="A593" i="14"/>
  <c r="B593" i="14" s="1"/>
  <c r="E593" i="14"/>
  <c r="C593" i="14" s="1"/>
  <c r="F593" i="14"/>
  <c r="A594" i="14"/>
  <c r="B594" i="14"/>
  <c r="E594" i="14"/>
  <c r="C594" i="14" s="1"/>
  <c r="F594" i="14"/>
  <c r="A595" i="14"/>
  <c r="B595" i="14" s="1"/>
  <c r="F595" i="14"/>
  <c r="E595" i="14" s="1"/>
  <c r="C595" i="14" s="1"/>
  <c r="A596" i="14"/>
  <c r="B596" i="14"/>
  <c r="E596" i="14"/>
  <c r="C596" i="14" s="1"/>
  <c r="F596" i="14"/>
  <c r="A597" i="14"/>
  <c r="B597" i="14"/>
  <c r="E597" i="14"/>
  <c r="C597" i="14" s="1"/>
  <c r="F597" i="14"/>
  <c r="A598" i="14"/>
  <c r="B598" i="14"/>
  <c r="E598" i="14"/>
  <c r="C598" i="14" s="1"/>
  <c r="F598" i="14"/>
  <c r="A599" i="14"/>
  <c r="B599" i="14" s="1"/>
  <c r="F599" i="14"/>
  <c r="E599" i="14" s="1"/>
  <c r="C599" i="14" s="1"/>
  <c r="A600" i="14"/>
  <c r="B600" i="14" s="1"/>
  <c r="F600" i="14"/>
  <c r="E600" i="14" s="1"/>
  <c r="C600" i="14" s="1"/>
  <c r="A601" i="14"/>
  <c r="B601" i="14"/>
  <c r="E601" i="14"/>
  <c r="C601" i="14" s="1"/>
  <c r="F601" i="14"/>
  <c r="A602" i="14"/>
  <c r="B602" i="14" s="1"/>
  <c r="E602" i="14"/>
  <c r="C602" i="14" s="1"/>
  <c r="F602" i="14"/>
  <c r="A603" i="14"/>
  <c r="B603" i="14"/>
  <c r="E603" i="14"/>
  <c r="C603" i="14" s="1"/>
  <c r="F603" i="14"/>
  <c r="A604" i="14"/>
  <c r="B604" i="14" s="1"/>
  <c r="C604" i="14"/>
  <c r="E604" i="14"/>
  <c r="F604" i="14"/>
  <c r="A605" i="14"/>
  <c r="B605" i="14" s="1"/>
  <c r="F605" i="14"/>
  <c r="E605" i="14" s="1"/>
  <c r="C605" i="14" s="1"/>
  <c r="A606" i="14"/>
  <c r="B606" i="14" s="1"/>
  <c r="E606" i="14"/>
  <c r="C606" i="14" s="1"/>
  <c r="F606" i="14"/>
  <c r="A607" i="14"/>
  <c r="B607" i="14" s="1"/>
  <c r="C607" i="14"/>
  <c r="F607" i="14"/>
  <c r="E607" i="14" s="1"/>
  <c r="A608" i="14"/>
  <c r="B608" i="14"/>
  <c r="F608" i="14"/>
  <c r="E608" i="14" s="1"/>
  <c r="C608" i="14" s="1"/>
  <c r="A609" i="14"/>
  <c r="B609" i="14" s="1"/>
  <c r="F609" i="14"/>
  <c r="E609" i="14" s="1"/>
  <c r="C609" i="14" s="1"/>
  <c r="A610" i="14"/>
  <c r="B610" i="14"/>
  <c r="F610" i="14"/>
  <c r="E610" i="14" s="1"/>
  <c r="C610" i="14" s="1"/>
  <c r="A611" i="14"/>
  <c r="B611" i="14"/>
  <c r="E611" i="14"/>
  <c r="C611" i="14" s="1"/>
  <c r="F611" i="14"/>
  <c r="A612" i="14"/>
  <c r="B612" i="14"/>
  <c r="F612" i="14"/>
  <c r="E612" i="14" s="1"/>
  <c r="C612" i="14" s="1"/>
  <c r="A613" i="14"/>
  <c r="B613" i="14"/>
  <c r="E613" i="14"/>
  <c r="C613" i="14" s="1"/>
  <c r="F613" i="14"/>
  <c r="A614" i="14"/>
  <c r="B614" i="14"/>
  <c r="C614" i="14"/>
  <c r="E614" i="14"/>
  <c r="F614" i="14"/>
  <c r="A615" i="14"/>
  <c r="B615" i="14" s="1"/>
  <c r="F615" i="14"/>
  <c r="E615" i="14" s="1"/>
  <c r="C615" i="14" s="1"/>
  <c r="A616" i="14"/>
  <c r="B616" i="14"/>
  <c r="F616" i="14"/>
  <c r="E616" i="14" s="1"/>
  <c r="C616" i="14" s="1"/>
  <c r="A617" i="14"/>
  <c r="B617" i="14" s="1"/>
  <c r="C617" i="14"/>
  <c r="E617" i="14"/>
  <c r="F617" i="14"/>
  <c r="A618" i="14"/>
  <c r="B618" i="14"/>
  <c r="E618" i="14"/>
  <c r="C618" i="14" s="1"/>
  <c r="F618" i="14"/>
  <c r="A619" i="14"/>
  <c r="B619" i="14" s="1"/>
  <c r="F619" i="14"/>
  <c r="E619" i="14" s="1"/>
  <c r="C619" i="14" s="1"/>
  <c r="A620" i="14"/>
  <c r="B620" i="14"/>
  <c r="C620" i="14"/>
  <c r="F620" i="14"/>
  <c r="E620" i="14" s="1"/>
  <c r="A621" i="14"/>
  <c r="B621" i="14"/>
  <c r="F621" i="14"/>
  <c r="E621" i="14" s="1"/>
  <c r="C621" i="14" s="1"/>
  <c r="A622" i="14"/>
  <c r="B622" i="14"/>
  <c r="F622" i="14"/>
  <c r="E622" i="14" s="1"/>
  <c r="C622" i="14" s="1"/>
  <c r="A623" i="14"/>
  <c r="B623" i="14"/>
  <c r="E623" i="14"/>
  <c r="C623" i="14" s="1"/>
  <c r="F623" i="14"/>
  <c r="A624" i="14"/>
  <c r="B624" i="14" s="1"/>
  <c r="E624" i="14"/>
  <c r="C624" i="14" s="1"/>
  <c r="F624" i="14"/>
  <c r="A625" i="14"/>
  <c r="B625" i="14"/>
  <c r="F625" i="14"/>
  <c r="E625" i="14" s="1"/>
  <c r="C625" i="14" s="1"/>
  <c r="A626" i="14"/>
  <c r="B626" i="14"/>
  <c r="C626" i="14"/>
  <c r="E626" i="14"/>
  <c r="F626" i="14"/>
  <c r="A627" i="14"/>
  <c r="B627" i="14"/>
  <c r="F627" i="14"/>
  <c r="E627" i="14" s="1"/>
  <c r="C627" i="14" s="1"/>
  <c r="A628" i="14"/>
  <c r="B628" i="14"/>
  <c r="E628" i="14"/>
  <c r="C628" i="14" s="1"/>
  <c r="F628" i="14"/>
  <c r="A629" i="14"/>
  <c r="B629" i="14" s="1"/>
  <c r="E629" i="14"/>
  <c r="C629" i="14" s="1"/>
  <c r="F629" i="14"/>
  <c r="A630" i="14"/>
  <c r="B630" i="14" s="1"/>
  <c r="F630" i="14"/>
  <c r="E630" i="14" s="1"/>
  <c r="C630" i="14" s="1"/>
  <c r="A631" i="14"/>
  <c r="B631" i="14"/>
  <c r="C631" i="14"/>
  <c r="F631" i="14"/>
  <c r="E631" i="14" s="1"/>
  <c r="A632" i="14"/>
  <c r="B632" i="14" s="1"/>
  <c r="F632" i="14"/>
  <c r="E632" i="14" s="1"/>
  <c r="C632" i="14" s="1"/>
  <c r="A633" i="14"/>
  <c r="B633" i="14" s="1"/>
  <c r="F633" i="14"/>
  <c r="E633" i="14" s="1"/>
  <c r="C633" i="14" s="1"/>
  <c r="A634" i="14"/>
  <c r="B634" i="14"/>
  <c r="C634" i="14"/>
  <c r="E634" i="14"/>
  <c r="F634" i="14"/>
  <c r="A635" i="14"/>
  <c r="B635" i="14" s="1"/>
  <c r="C635" i="14"/>
  <c r="F635" i="14"/>
  <c r="E635" i="14" s="1"/>
  <c r="A636" i="14"/>
  <c r="B636" i="14"/>
  <c r="F636" i="14"/>
  <c r="E636" i="14" s="1"/>
  <c r="C636" i="14" s="1"/>
  <c r="A637" i="14"/>
  <c r="B637" i="14"/>
  <c r="F637" i="14"/>
  <c r="E637" i="14" s="1"/>
  <c r="C637" i="14" s="1"/>
  <c r="A638" i="14"/>
  <c r="B638" i="14" s="1"/>
  <c r="E638" i="14"/>
  <c r="C638" i="14" s="1"/>
  <c r="F638" i="14"/>
  <c r="A639" i="14"/>
  <c r="B639" i="14" s="1"/>
  <c r="F639" i="14"/>
  <c r="E639" i="14" s="1"/>
  <c r="C639" i="14" s="1"/>
  <c r="A640" i="14"/>
  <c r="B640" i="14" s="1"/>
  <c r="F640" i="14"/>
  <c r="E640" i="14" s="1"/>
  <c r="C640" i="14" s="1"/>
  <c r="A641" i="14"/>
  <c r="B641" i="14" s="1"/>
  <c r="F641" i="14"/>
  <c r="E641" i="14" s="1"/>
  <c r="C641" i="14" s="1"/>
  <c r="A642" i="14"/>
  <c r="B642" i="14" s="1"/>
  <c r="F642" i="14"/>
  <c r="E642" i="14" s="1"/>
  <c r="C642" i="14" s="1"/>
  <c r="A643" i="14"/>
  <c r="B643" i="14" s="1"/>
  <c r="F643" i="14"/>
  <c r="E643" i="14" s="1"/>
  <c r="C643" i="14" s="1"/>
  <c r="A644" i="14"/>
  <c r="B644" i="14" s="1"/>
  <c r="F644" i="14"/>
  <c r="E644" i="14" s="1"/>
  <c r="C644" i="14" s="1"/>
  <c r="A645" i="14"/>
  <c r="B645" i="14" s="1"/>
  <c r="E645" i="14"/>
  <c r="C645" i="14" s="1"/>
  <c r="F645" i="14"/>
  <c r="A646" i="14"/>
  <c r="B646" i="14"/>
  <c r="F646" i="14"/>
  <c r="E646" i="14" s="1"/>
  <c r="C646" i="14" s="1"/>
  <c r="A647" i="14"/>
  <c r="B647" i="14"/>
  <c r="F647" i="14"/>
  <c r="E647" i="14" s="1"/>
  <c r="C647" i="14" s="1"/>
  <c r="A648" i="14"/>
  <c r="B648" i="14" s="1"/>
  <c r="F648" i="14"/>
  <c r="E648" i="14" s="1"/>
  <c r="C648" i="14" s="1"/>
  <c r="A649" i="14"/>
  <c r="B649" i="14" s="1"/>
  <c r="F649" i="14"/>
  <c r="E649" i="14" s="1"/>
  <c r="C649" i="14" s="1"/>
  <c r="A650" i="14"/>
  <c r="B650" i="14"/>
  <c r="C650" i="14"/>
  <c r="E650" i="14"/>
  <c r="F650" i="14"/>
  <c r="A651" i="14"/>
  <c r="B651" i="14"/>
  <c r="F651" i="14"/>
  <c r="E651" i="14" s="1"/>
  <c r="C651" i="14" s="1"/>
  <c r="A652" i="14"/>
  <c r="B652" i="14"/>
  <c r="E652" i="14"/>
  <c r="C652" i="14" s="1"/>
  <c r="F652" i="14"/>
  <c r="A653" i="14"/>
  <c r="B653" i="14" s="1"/>
  <c r="F653" i="14"/>
  <c r="E653" i="14" s="1"/>
  <c r="C653" i="14" s="1"/>
  <c r="A654" i="14"/>
  <c r="B654" i="14"/>
  <c r="F654" i="14"/>
  <c r="E654" i="14" s="1"/>
  <c r="C654" i="14" s="1"/>
  <c r="A655" i="14"/>
  <c r="B655" i="14"/>
  <c r="F655" i="14"/>
  <c r="E655" i="14" s="1"/>
  <c r="C655" i="14" s="1"/>
  <c r="A656" i="14"/>
  <c r="B656" i="14"/>
  <c r="F656" i="14"/>
  <c r="E656" i="14" s="1"/>
  <c r="C656" i="14" s="1"/>
  <c r="A657" i="14"/>
  <c r="B657" i="14" s="1"/>
  <c r="F657" i="14"/>
  <c r="E657" i="14" s="1"/>
  <c r="C657" i="14" s="1"/>
  <c r="A658" i="14"/>
  <c r="B658" i="14"/>
  <c r="F658" i="14"/>
  <c r="E658" i="14" s="1"/>
  <c r="C658" i="14" s="1"/>
  <c r="A659" i="14"/>
  <c r="B659" i="14"/>
  <c r="E659" i="14"/>
  <c r="C659" i="14" s="1"/>
  <c r="F659" i="14"/>
  <c r="A660" i="14"/>
  <c r="B660" i="14"/>
  <c r="F660" i="14"/>
  <c r="E660" i="14" s="1"/>
  <c r="C660" i="14" s="1"/>
  <c r="A661" i="14"/>
  <c r="B661" i="14"/>
  <c r="F661" i="14"/>
  <c r="E661" i="14" s="1"/>
  <c r="C661" i="14" s="1"/>
  <c r="A662" i="14"/>
  <c r="B662" i="14"/>
  <c r="C662" i="14"/>
  <c r="E662" i="14"/>
  <c r="F662" i="14"/>
  <c r="A663" i="14"/>
  <c r="B663" i="14"/>
  <c r="F663" i="14"/>
  <c r="E663" i="14" s="1"/>
  <c r="C663" i="14" s="1"/>
  <c r="A664" i="14"/>
  <c r="B664" i="14" s="1"/>
  <c r="F664" i="14"/>
  <c r="E664" i="14" s="1"/>
  <c r="C664" i="14" s="1"/>
  <c r="A665" i="14"/>
  <c r="B665" i="14" s="1"/>
  <c r="F665" i="14"/>
  <c r="E665" i="14" s="1"/>
  <c r="C665" i="14" s="1"/>
  <c r="A666" i="14"/>
  <c r="B666" i="14"/>
  <c r="E666" i="14"/>
  <c r="C666" i="14" s="1"/>
  <c r="F666" i="14"/>
  <c r="A667" i="14"/>
  <c r="B667" i="14"/>
  <c r="F667" i="14"/>
  <c r="E667" i="14" s="1"/>
  <c r="C667" i="14" s="1"/>
  <c r="A668" i="14"/>
  <c r="B668" i="14" s="1"/>
  <c r="C668" i="14"/>
  <c r="F668" i="14"/>
  <c r="E668" i="14" s="1"/>
  <c r="A669" i="14"/>
  <c r="B669" i="14" s="1"/>
  <c r="C669" i="14"/>
  <c r="E669" i="14"/>
  <c r="F669" i="14"/>
  <c r="A670" i="14"/>
  <c r="B670" i="14"/>
  <c r="C670" i="14"/>
  <c r="E670" i="14"/>
  <c r="F670" i="14"/>
  <c r="A671" i="14"/>
  <c r="B671" i="14"/>
  <c r="F671" i="14"/>
  <c r="E671" i="14" s="1"/>
  <c r="C671" i="14" s="1"/>
  <c r="A672" i="14"/>
  <c r="B672" i="14" s="1"/>
  <c r="F672" i="14"/>
  <c r="E672" i="14" s="1"/>
  <c r="C672" i="14" s="1"/>
  <c r="A673" i="14"/>
  <c r="B673" i="14" s="1"/>
  <c r="F673" i="14"/>
  <c r="E673" i="14" s="1"/>
  <c r="C673" i="14" s="1"/>
  <c r="A674" i="14"/>
  <c r="B674" i="14"/>
  <c r="E674" i="14"/>
  <c r="C674" i="14" s="1"/>
  <c r="F674" i="14"/>
  <c r="A675" i="14"/>
  <c r="B675" i="14"/>
  <c r="E675" i="14"/>
  <c r="C675" i="14" s="1"/>
  <c r="F675" i="14"/>
  <c r="A676" i="14"/>
  <c r="B676" i="14"/>
  <c r="E676" i="14"/>
  <c r="C676" i="14" s="1"/>
  <c r="F676" i="14"/>
  <c r="A677" i="14"/>
  <c r="B677" i="14" s="1"/>
  <c r="F677" i="14"/>
  <c r="E677" i="14" s="1"/>
  <c r="C677" i="14" s="1"/>
  <c r="A678" i="14"/>
  <c r="B678" i="14"/>
  <c r="C678" i="14"/>
  <c r="F678" i="14"/>
  <c r="E678" i="14" s="1"/>
  <c r="A679" i="14"/>
  <c r="B679" i="14" s="1"/>
  <c r="C679" i="14"/>
  <c r="F679" i="14"/>
  <c r="E679" i="14" s="1"/>
  <c r="A680" i="14"/>
  <c r="B680" i="14" s="1"/>
  <c r="F680" i="14"/>
  <c r="E680" i="14" s="1"/>
  <c r="C680" i="14" s="1"/>
  <c r="A681" i="14"/>
  <c r="B681" i="14" s="1"/>
  <c r="E681" i="14"/>
  <c r="C681" i="14" s="1"/>
  <c r="F681" i="14"/>
  <c r="A682" i="14"/>
  <c r="B682" i="14"/>
  <c r="F682" i="14"/>
  <c r="E682" i="14" s="1"/>
  <c r="C682" i="14" s="1"/>
  <c r="A683" i="14"/>
  <c r="B683" i="14" s="1"/>
  <c r="F683" i="14"/>
  <c r="E683" i="14" s="1"/>
  <c r="C683" i="14" s="1"/>
  <c r="A684" i="14"/>
  <c r="B684" i="14" s="1"/>
  <c r="F684" i="14"/>
  <c r="E684" i="14" s="1"/>
  <c r="C684" i="14" s="1"/>
  <c r="A685" i="14"/>
  <c r="B685" i="14"/>
  <c r="E685" i="14"/>
  <c r="C685" i="14" s="1"/>
  <c r="F685" i="14"/>
  <c r="A686" i="14"/>
  <c r="B686" i="14" s="1"/>
  <c r="E686" i="14"/>
  <c r="C686" i="14" s="1"/>
  <c r="F686" i="14"/>
  <c r="A687" i="14"/>
  <c r="B687" i="14" s="1"/>
  <c r="E687" i="14"/>
  <c r="C687" i="14" s="1"/>
  <c r="F687" i="14"/>
  <c r="A688" i="14"/>
  <c r="B688" i="14" s="1"/>
  <c r="C688" i="14"/>
  <c r="F688" i="14"/>
  <c r="E688" i="14" s="1"/>
  <c r="A689" i="14"/>
  <c r="B689" i="14" s="1"/>
  <c r="F689" i="14"/>
  <c r="E689" i="14" s="1"/>
  <c r="C689" i="14" s="1"/>
  <c r="A690" i="14"/>
  <c r="B690" i="14" s="1"/>
  <c r="F690" i="14"/>
  <c r="E690" i="14" s="1"/>
  <c r="C690" i="14" s="1"/>
  <c r="A691" i="14"/>
  <c r="B691" i="14" s="1"/>
  <c r="F691" i="14"/>
  <c r="E691" i="14" s="1"/>
  <c r="C691" i="14" s="1"/>
  <c r="A692" i="14"/>
  <c r="B692" i="14" s="1"/>
  <c r="F692" i="14"/>
  <c r="E692" i="14" s="1"/>
  <c r="C692" i="14" s="1"/>
  <c r="A693" i="14"/>
  <c r="B693" i="14" s="1"/>
  <c r="C693" i="14"/>
  <c r="E693" i="14"/>
  <c r="F693" i="14"/>
  <c r="A694" i="14"/>
  <c r="B694" i="14"/>
  <c r="F694" i="14"/>
  <c r="E694" i="14" s="1"/>
  <c r="C694" i="14" s="1"/>
  <c r="A695" i="14"/>
  <c r="B695" i="14"/>
  <c r="F695" i="14"/>
  <c r="E695" i="14" s="1"/>
  <c r="C695" i="14" s="1"/>
  <c r="A696" i="14"/>
  <c r="B696" i="14" s="1"/>
  <c r="F696" i="14"/>
  <c r="E696" i="14" s="1"/>
  <c r="C696" i="14" s="1"/>
  <c r="A697" i="14"/>
  <c r="B697" i="14"/>
  <c r="F697" i="14"/>
  <c r="E697" i="14" s="1"/>
  <c r="C697" i="14" s="1"/>
  <c r="A698" i="14"/>
  <c r="B698" i="14"/>
  <c r="C698" i="14"/>
  <c r="E698" i="14"/>
  <c r="F698" i="14"/>
  <c r="A699" i="14"/>
  <c r="B699" i="14"/>
  <c r="E699" i="14"/>
  <c r="C699" i="14" s="1"/>
  <c r="F699" i="14"/>
  <c r="A700" i="14"/>
  <c r="B700" i="14"/>
  <c r="E700" i="14"/>
  <c r="C700" i="14" s="1"/>
  <c r="F700" i="14"/>
  <c r="A701" i="14"/>
  <c r="B701" i="14" s="1"/>
  <c r="F701" i="14"/>
  <c r="E701" i="14" s="1"/>
  <c r="C701" i="14" s="1"/>
  <c r="A702" i="14"/>
  <c r="B702" i="14"/>
  <c r="E702" i="14"/>
  <c r="C702" i="14" s="1"/>
  <c r="F702" i="14"/>
  <c r="A703" i="14"/>
  <c r="B703" i="14"/>
  <c r="F703" i="14"/>
  <c r="E703" i="14" s="1"/>
  <c r="C703" i="14" s="1"/>
  <c r="A704" i="14"/>
  <c r="B704" i="14"/>
  <c r="F704" i="14"/>
  <c r="E704" i="14" s="1"/>
  <c r="C704" i="14" s="1"/>
  <c r="A705" i="14"/>
  <c r="B705" i="14"/>
  <c r="F705" i="14"/>
  <c r="E705" i="14" s="1"/>
  <c r="C705" i="14" s="1"/>
  <c r="A706" i="14"/>
  <c r="B706" i="14"/>
  <c r="F706" i="14"/>
  <c r="E706" i="14" s="1"/>
  <c r="C706" i="14" s="1"/>
  <c r="A707" i="14"/>
  <c r="B707" i="14"/>
  <c r="E707" i="14"/>
  <c r="C707" i="14" s="1"/>
  <c r="F707" i="14"/>
  <c r="A708" i="14"/>
  <c r="B708" i="14" s="1"/>
  <c r="F708" i="14"/>
  <c r="E708" i="14" s="1"/>
  <c r="C708" i="14" s="1"/>
  <c r="A709" i="14"/>
  <c r="B709" i="14"/>
  <c r="F709" i="14"/>
  <c r="E709" i="14" s="1"/>
  <c r="C709" i="14" s="1"/>
  <c r="A710" i="14"/>
  <c r="B710" i="14"/>
  <c r="E710" i="14"/>
  <c r="C710" i="14" s="1"/>
  <c r="F710" i="14"/>
  <c r="A711" i="14"/>
  <c r="B711" i="14"/>
  <c r="F711" i="14"/>
  <c r="E711" i="14" s="1"/>
  <c r="C711" i="14" s="1"/>
  <c r="A712" i="14"/>
  <c r="B712" i="14" s="1"/>
  <c r="E712" i="14"/>
  <c r="C712" i="14" s="1"/>
  <c r="F712" i="14"/>
  <c r="A713" i="14"/>
  <c r="B713" i="14" s="1"/>
  <c r="E713" i="14"/>
  <c r="C713" i="14" s="1"/>
  <c r="F713" i="14"/>
  <c r="A714" i="14"/>
  <c r="B714" i="14"/>
  <c r="E714" i="14"/>
  <c r="C714" i="14" s="1"/>
  <c r="F714" i="14"/>
  <c r="A715" i="14"/>
  <c r="B715" i="14"/>
  <c r="F715" i="14"/>
  <c r="E715" i="14" s="1"/>
  <c r="C715" i="14" s="1"/>
  <c r="A716" i="14"/>
  <c r="B716" i="14"/>
  <c r="C716" i="14"/>
  <c r="F716" i="14"/>
  <c r="E716" i="14" s="1"/>
  <c r="A717" i="14"/>
  <c r="B717" i="14"/>
  <c r="C717" i="14"/>
  <c r="E717" i="14"/>
  <c r="F717" i="14"/>
  <c r="A718" i="14"/>
  <c r="B718" i="14"/>
  <c r="F718" i="14"/>
  <c r="E718" i="14" s="1"/>
  <c r="C718" i="14" s="1"/>
  <c r="A719" i="14"/>
  <c r="B719" i="14"/>
  <c r="F719" i="14"/>
  <c r="E719" i="14" s="1"/>
  <c r="C719" i="14" s="1"/>
  <c r="A720" i="14"/>
  <c r="B720" i="14" s="1"/>
  <c r="E720" i="14"/>
  <c r="C720" i="14" s="1"/>
  <c r="F720" i="14"/>
  <c r="A721" i="14"/>
  <c r="B721" i="14" s="1"/>
  <c r="C721" i="14"/>
  <c r="F721" i="14"/>
  <c r="E721" i="14" s="1"/>
  <c r="A722" i="14"/>
  <c r="B722" i="14"/>
  <c r="E722" i="14"/>
  <c r="C722" i="14" s="1"/>
  <c r="F722" i="14"/>
  <c r="A723" i="14"/>
  <c r="B723" i="14"/>
  <c r="E723" i="14"/>
  <c r="C723" i="14" s="1"/>
  <c r="F723" i="14"/>
  <c r="A724" i="14"/>
  <c r="B724" i="14"/>
  <c r="F724" i="14"/>
  <c r="E724" i="14" s="1"/>
  <c r="C724" i="14" s="1"/>
  <c r="A725" i="14"/>
  <c r="B725" i="14" s="1"/>
  <c r="F725" i="14"/>
  <c r="E725" i="14" s="1"/>
  <c r="C725" i="14" s="1"/>
  <c r="A726" i="14"/>
  <c r="B726" i="14"/>
  <c r="F726" i="14"/>
  <c r="E726" i="14" s="1"/>
  <c r="C726" i="14" s="1"/>
  <c r="A727" i="14"/>
  <c r="B727" i="14" s="1"/>
  <c r="F727" i="14"/>
  <c r="E727" i="14" s="1"/>
  <c r="C727" i="14" s="1"/>
  <c r="A728" i="14"/>
  <c r="B728" i="14" s="1"/>
  <c r="E728" i="14"/>
  <c r="C728" i="14" s="1"/>
  <c r="F728" i="14"/>
  <c r="A729" i="14"/>
  <c r="B729" i="14" s="1"/>
  <c r="F729" i="14"/>
  <c r="E729" i="14" s="1"/>
  <c r="C729" i="14" s="1"/>
  <c r="A730" i="14"/>
  <c r="B730" i="14"/>
  <c r="F730" i="14"/>
  <c r="E730" i="14" s="1"/>
  <c r="C730" i="14" s="1"/>
  <c r="A731" i="14"/>
  <c r="B731" i="14" s="1"/>
  <c r="C731" i="14"/>
  <c r="F731" i="14"/>
  <c r="E731" i="14" s="1"/>
  <c r="A732" i="14"/>
  <c r="B732" i="14" s="1"/>
  <c r="E732" i="14"/>
  <c r="C732" i="14" s="1"/>
  <c r="F732" i="14"/>
  <c r="A733" i="14"/>
  <c r="B733" i="14"/>
  <c r="E733" i="14"/>
  <c r="C733" i="14" s="1"/>
  <c r="F733" i="14"/>
  <c r="A734" i="14"/>
  <c r="B734" i="14" s="1"/>
  <c r="E734" i="14"/>
  <c r="C734" i="14" s="1"/>
  <c r="F734" i="14"/>
  <c r="A735" i="14"/>
  <c r="B735" i="14" s="1"/>
  <c r="C735" i="14"/>
  <c r="E735" i="14"/>
  <c r="F735" i="14"/>
  <c r="A736" i="14"/>
  <c r="B736" i="14"/>
  <c r="C736" i="14"/>
  <c r="F736" i="14"/>
  <c r="E736" i="14" s="1"/>
  <c r="A737" i="14"/>
  <c r="B737" i="14" s="1"/>
  <c r="F737" i="14"/>
  <c r="E737" i="14" s="1"/>
  <c r="C737" i="14" s="1"/>
  <c r="A738" i="14"/>
  <c r="B738" i="14"/>
  <c r="F738" i="14"/>
  <c r="E738" i="14" s="1"/>
  <c r="C738" i="14" s="1"/>
  <c r="A739" i="14"/>
  <c r="B739" i="14" s="1"/>
  <c r="F739" i="14"/>
  <c r="E739" i="14" s="1"/>
  <c r="C739" i="14" s="1"/>
  <c r="A740" i="14"/>
  <c r="B740" i="14" s="1"/>
  <c r="F740" i="14"/>
  <c r="E740" i="14" s="1"/>
  <c r="C740" i="14" s="1"/>
  <c r="A741" i="14"/>
  <c r="B741" i="14"/>
  <c r="C741" i="14"/>
  <c r="E741" i="14"/>
  <c r="F741" i="14"/>
  <c r="A742" i="14"/>
  <c r="B742" i="14"/>
  <c r="F742" i="14"/>
  <c r="E742" i="14" s="1"/>
  <c r="C742" i="14" s="1"/>
  <c r="A743" i="14"/>
  <c r="B743" i="14"/>
  <c r="E743" i="14"/>
  <c r="C743" i="14" s="1"/>
  <c r="F743" i="14"/>
  <c r="A744" i="14"/>
  <c r="B744" i="14" s="1"/>
  <c r="F744" i="14"/>
  <c r="E744" i="14" s="1"/>
  <c r="C744" i="14" s="1"/>
  <c r="A745" i="14"/>
  <c r="B745" i="14"/>
  <c r="F745" i="14"/>
  <c r="E745" i="14" s="1"/>
  <c r="C745" i="14" s="1"/>
  <c r="A746" i="14"/>
  <c r="B746" i="14"/>
  <c r="E746" i="14"/>
  <c r="C746" i="14" s="1"/>
  <c r="F746" i="14"/>
  <c r="A747" i="14"/>
  <c r="B747" i="14"/>
  <c r="E747" i="14"/>
  <c r="C747" i="14" s="1"/>
  <c r="F747" i="14"/>
  <c r="A748" i="14"/>
  <c r="B748" i="14"/>
  <c r="E748" i="14"/>
  <c r="C748" i="14" s="1"/>
  <c r="F748" i="14"/>
  <c r="A749" i="14"/>
  <c r="B749" i="14" s="1"/>
  <c r="F749" i="14"/>
  <c r="E749" i="14" s="1"/>
  <c r="C749" i="14" s="1"/>
  <c r="A750" i="14"/>
  <c r="B750" i="14"/>
  <c r="E750" i="14"/>
  <c r="C750" i="14" s="1"/>
  <c r="F750" i="14"/>
  <c r="A751" i="14"/>
  <c r="B751" i="14"/>
  <c r="F751" i="14"/>
  <c r="E751" i="14" s="1"/>
  <c r="C751" i="14" s="1"/>
  <c r="A752" i="14"/>
  <c r="B752" i="14"/>
  <c r="F752" i="14"/>
  <c r="E752" i="14" s="1"/>
  <c r="C752" i="14" s="1"/>
  <c r="A753" i="14"/>
  <c r="B753" i="14"/>
  <c r="F753" i="14"/>
  <c r="E753" i="14" s="1"/>
  <c r="C753" i="14" s="1"/>
  <c r="A754" i="14"/>
  <c r="B754" i="14"/>
  <c r="F754" i="14"/>
  <c r="E754" i="14" s="1"/>
  <c r="C754" i="14" s="1"/>
  <c r="A755" i="14"/>
  <c r="B755" i="14" s="1"/>
  <c r="F755" i="14"/>
  <c r="E755" i="14" s="1"/>
  <c r="C755" i="14" s="1"/>
  <c r="A756" i="14"/>
  <c r="B756" i="14" s="1"/>
  <c r="F756" i="14"/>
  <c r="E756" i="14" s="1"/>
  <c r="C756" i="14" s="1"/>
  <c r="A757" i="14"/>
  <c r="B757" i="14"/>
  <c r="E757" i="14"/>
  <c r="C757" i="14" s="1"/>
  <c r="F757" i="14"/>
  <c r="A758" i="14"/>
  <c r="B758" i="14"/>
  <c r="E758" i="14"/>
  <c r="C758" i="14" s="1"/>
  <c r="F758" i="14"/>
  <c r="A759" i="14"/>
  <c r="B759" i="14"/>
  <c r="F759" i="14"/>
  <c r="E759" i="14" s="1"/>
  <c r="C759" i="14" s="1"/>
  <c r="A760" i="14"/>
  <c r="B760" i="14" s="1"/>
  <c r="C760" i="14"/>
  <c r="E760" i="14"/>
  <c r="F760" i="14"/>
  <c r="A761" i="14"/>
  <c r="B761" i="14" s="1"/>
  <c r="E761" i="14"/>
  <c r="C761" i="14" s="1"/>
  <c r="F761" i="14"/>
  <c r="A762" i="14"/>
  <c r="B762" i="14"/>
  <c r="E762" i="14"/>
  <c r="C762" i="14" s="1"/>
  <c r="F762" i="14"/>
  <c r="A763" i="14"/>
  <c r="B763" i="14" s="1"/>
  <c r="F763" i="14"/>
  <c r="E763" i="14" s="1"/>
  <c r="C763" i="14" s="1"/>
  <c r="A764" i="14"/>
  <c r="B764" i="14"/>
  <c r="C764" i="14"/>
  <c r="F764" i="14"/>
  <c r="E764" i="14" s="1"/>
  <c r="A765" i="14"/>
  <c r="B765" i="14" s="1"/>
  <c r="C765" i="14"/>
  <c r="F765" i="14"/>
  <c r="E765" i="14" s="1"/>
  <c r="A766" i="14"/>
  <c r="B766" i="14"/>
  <c r="F766" i="14"/>
  <c r="E766" i="14" s="1"/>
  <c r="C766" i="14" s="1"/>
  <c r="A767" i="14"/>
  <c r="B767" i="14"/>
  <c r="F767" i="14"/>
  <c r="E767" i="14" s="1"/>
  <c r="C767" i="14" s="1"/>
  <c r="A768" i="14"/>
  <c r="B768" i="14"/>
  <c r="E768" i="14"/>
  <c r="C768" i="14" s="1"/>
  <c r="F768" i="14"/>
  <c r="A769" i="14"/>
  <c r="B769" i="14"/>
  <c r="F769" i="14"/>
  <c r="E769" i="14" s="1"/>
  <c r="C769" i="14" s="1"/>
  <c r="A770" i="14"/>
  <c r="B770" i="14"/>
  <c r="E770" i="14"/>
  <c r="C770" i="14" s="1"/>
  <c r="F770" i="14"/>
  <c r="A771" i="14"/>
  <c r="B771" i="14"/>
  <c r="F771" i="14"/>
  <c r="E771" i="14" s="1"/>
  <c r="C771" i="14" s="1"/>
  <c r="A772" i="14"/>
  <c r="B772" i="14"/>
  <c r="E772" i="14"/>
  <c r="C772" i="14" s="1"/>
  <c r="F772" i="14"/>
  <c r="A773" i="14"/>
  <c r="B773" i="14" s="1"/>
  <c r="E773" i="14"/>
  <c r="C773" i="14" s="1"/>
  <c r="F773" i="14"/>
  <c r="A774" i="14"/>
  <c r="B774" i="14"/>
  <c r="F774" i="14"/>
  <c r="E774" i="14" s="1"/>
  <c r="C774" i="14" s="1"/>
  <c r="A775" i="14"/>
  <c r="B775" i="14" s="1"/>
  <c r="C775" i="14"/>
  <c r="F775" i="14"/>
  <c r="E775" i="14" s="1"/>
  <c r="A776" i="14"/>
  <c r="B776" i="14" s="1"/>
  <c r="E776" i="14"/>
  <c r="C776" i="14" s="1"/>
  <c r="F776" i="14"/>
  <c r="A777" i="14"/>
  <c r="B777" i="14" s="1"/>
  <c r="F777" i="14"/>
  <c r="E777" i="14" s="1"/>
  <c r="C777" i="14" s="1"/>
  <c r="A778" i="14"/>
  <c r="B778" i="14"/>
  <c r="F778" i="14"/>
  <c r="E778" i="14" s="1"/>
  <c r="C778" i="14" s="1"/>
  <c r="A779" i="14"/>
  <c r="B779" i="14"/>
  <c r="C779" i="14"/>
  <c r="F779" i="14"/>
  <c r="E779" i="14" s="1"/>
  <c r="A780" i="14"/>
  <c r="B780" i="14"/>
  <c r="E780" i="14"/>
  <c r="C780" i="14" s="1"/>
  <c r="F780" i="14"/>
  <c r="A781" i="14"/>
  <c r="B781" i="14"/>
  <c r="E781" i="14"/>
  <c r="C781" i="14" s="1"/>
  <c r="F781" i="14"/>
  <c r="A782" i="14"/>
  <c r="B782" i="14" s="1"/>
  <c r="E782" i="14"/>
  <c r="C782" i="14" s="1"/>
  <c r="F782" i="14"/>
  <c r="A783" i="14"/>
  <c r="B783" i="14"/>
  <c r="C783" i="14"/>
  <c r="E783" i="14"/>
  <c r="F783" i="14"/>
  <c r="A784" i="14"/>
  <c r="B784" i="14" s="1"/>
  <c r="C784" i="14"/>
  <c r="F784" i="14"/>
  <c r="E784" i="14" s="1"/>
  <c r="A785" i="14"/>
  <c r="B785" i="14" s="1"/>
  <c r="C785" i="14"/>
  <c r="F785" i="14"/>
  <c r="E785" i="14" s="1"/>
  <c r="A786" i="14"/>
  <c r="B786" i="14"/>
  <c r="F786" i="14"/>
  <c r="E786" i="14" s="1"/>
  <c r="C786" i="14" s="1"/>
  <c r="A787" i="14"/>
  <c r="B787" i="14" s="1"/>
  <c r="F787" i="14"/>
  <c r="E787" i="14" s="1"/>
  <c r="C787" i="14" s="1"/>
  <c r="A788" i="14"/>
  <c r="B788" i="14"/>
  <c r="F788" i="14"/>
  <c r="E788" i="14" s="1"/>
  <c r="C788" i="14" s="1"/>
  <c r="A789" i="14"/>
  <c r="B789" i="14"/>
  <c r="C789" i="14"/>
  <c r="E789" i="14"/>
  <c r="F789" i="14"/>
  <c r="A790" i="14"/>
  <c r="B790" i="14"/>
  <c r="F790" i="14"/>
  <c r="E790" i="14" s="1"/>
  <c r="C790" i="14" s="1"/>
  <c r="A791" i="14"/>
  <c r="B791" i="14"/>
  <c r="F791" i="14"/>
  <c r="E791" i="14" s="1"/>
  <c r="C791" i="14" s="1"/>
  <c r="A792" i="14"/>
  <c r="B792" i="14" s="1"/>
  <c r="F792" i="14"/>
  <c r="E792" i="14" s="1"/>
  <c r="C792" i="14" s="1"/>
  <c r="A793" i="14"/>
  <c r="B793" i="14"/>
  <c r="E793" i="14"/>
  <c r="C793" i="14" s="1"/>
  <c r="F793" i="14"/>
  <c r="A794" i="14"/>
  <c r="B794" i="14"/>
  <c r="E794" i="14"/>
  <c r="C794" i="14" s="1"/>
  <c r="F794" i="14"/>
  <c r="A795" i="14"/>
  <c r="B795" i="14"/>
  <c r="E795" i="14"/>
  <c r="C795" i="14" s="1"/>
  <c r="F795" i="14"/>
  <c r="A796" i="14"/>
  <c r="B796" i="14"/>
  <c r="F796" i="14"/>
  <c r="E796" i="14" s="1"/>
  <c r="C796" i="14" s="1"/>
  <c r="A797" i="14"/>
  <c r="B797" i="14" s="1"/>
  <c r="F797" i="14"/>
  <c r="E797" i="14" s="1"/>
  <c r="C797" i="14" s="1"/>
  <c r="A798" i="14"/>
  <c r="B798" i="14"/>
  <c r="E798" i="14"/>
  <c r="C798" i="14" s="1"/>
  <c r="F798" i="14"/>
  <c r="A799" i="14"/>
  <c r="B799" i="14" s="1"/>
  <c r="F799" i="14"/>
  <c r="E799" i="14" s="1"/>
  <c r="C799" i="14" s="1"/>
  <c r="A800" i="14"/>
  <c r="B800" i="14"/>
  <c r="C800" i="14"/>
  <c r="F800" i="14"/>
  <c r="E800" i="14" s="1"/>
  <c r="A801" i="14"/>
  <c r="B801" i="14"/>
  <c r="F801" i="14"/>
  <c r="E801" i="14" s="1"/>
  <c r="C801" i="14" s="1"/>
  <c r="A802" i="14"/>
  <c r="B802" i="14"/>
  <c r="F802" i="14"/>
  <c r="E802" i="14" s="1"/>
  <c r="C802" i="14" s="1"/>
  <c r="A803" i="14"/>
  <c r="B803" i="14" s="1"/>
  <c r="E803" i="14"/>
  <c r="C803" i="14" s="1"/>
  <c r="F803" i="14"/>
  <c r="A804" i="14"/>
  <c r="B804" i="14" s="1"/>
  <c r="F804" i="14"/>
  <c r="E804" i="14" s="1"/>
  <c r="C804" i="14" s="1"/>
  <c r="A805" i="14"/>
  <c r="B805" i="14"/>
  <c r="F805" i="14"/>
  <c r="E805" i="14" s="1"/>
  <c r="C805" i="14" s="1"/>
  <c r="A806" i="14"/>
  <c r="B806" i="14"/>
  <c r="E806" i="14"/>
  <c r="C806" i="14" s="1"/>
  <c r="F806" i="14"/>
  <c r="A807" i="14"/>
  <c r="B807" i="14" s="1"/>
  <c r="F807" i="14"/>
  <c r="E807" i="14" s="1"/>
  <c r="C807" i="14" s="1"/>
  <c r="A808" i="14"/>
  <c r="B808" i="14"/>
  <c r="E808" i="14"/>
  <c r="C808" i="14" s="1"/>
  <c r="F808" i="14"/>
  <c r="A809" i="14"/>
  <c r="B809" i="14" s="1"/>
  <c r="C809" i="14"/>
  <c r="E809" i="14"/>
  <c r="F809" i="14"/>
  <c r="A810" i="14"/>
  <c r="B810" i="14"/>
  <c r="F810" i="14"/>
  <c r="E810" i="14" s="1"/>
  <c r="C810" i="14" s="1"/>
  <c r="A811" i="14"/>
  <c r="B811" i="14" s="1"/>
  <c r="F811" i="14"/>
  <c r="E811" i="14" s="1"/>
  <c r="C811" i="14" s="1"/>
  <c r="A812" i="14"/>
  <c r="B812" i="14"/>
  <c r="F812" i="14"/>
  <c r="E812" i="14" s="1"/>
  <c r="C812" i="14" s="1"/>
  <c r="A813" i="14"/>
  <c r="B813" i="14" s="1"/>
  <c r="F813" i="14"/>
  <c r="E813" i="14" s="1"/>
  <c r="C813" i="14" s="1"/>
  <c r="A814" i="14"/>
  <c r="B814" i="14"/>
  <c r="F814" i="14"/>
  <c r="E814" i="14" s="1"/>
  <c r="C814" i="14" s="1"/>
  <c r="A815" i="14"/>
  <c r="B815" i="14"/>
  <c r="F815" i="14"/>
  <c r="E815" i="14" s="1"/>
  <c r="C815" i="14" s="1"/>
  <c r="A816" i="14"/>
  <c r="B816" i="14"/>
  <c r="E816" i="14"/>
  <c r="C816" i="14" s="1"/>
  <c r="F816" i="14"/>
  <c r="A817" i="14"/>
  <c r="B817" i="14" s="1"/>
  <c r="C817" i="14"/>
  <c r="F817" i="14"/>
  <c r="E817" i="14" s="1"/>
  <c r="A818" i="14"/>
  <c r="B818" i="14"/>
  <c r="E818" i="14"/>
  <c r="C818" i="14" s="1"/>
  <c r="F818" i="14"/>
  <c r="A819" i="14"/>
  <c r="B819" i="14" s="1"/>
  <c r="F819" i="14"/>
  <c r="E819" i="14" s="1"/>
  <c r="C819" i="14" s="1"/>
  <c r="A820" i="14"/>
  <c r="B820" i="14"/>
  <c r="E820" i="14"/>
  <c r="C820" i="14" s="1"/>
  <c r="F820" i="14"/>
  <c r="A821" i="14"/>
  <c r="B821" i="14" s="1"/>
  <c r="F821" i="14"/>
  <c r="E821" i="14" s="1"/>
  <c r="C821" i="14" s="1"/>
  <c r="A822" i="14"/>
  <c r="B822" i="14"/>
  <c r="F822" i="14"/>
  <c r="E822" i="14" s="1"/>
  <c r="C822" i="14" s="1"/>
  <c r="A823" i="14"/>
  <c r="B823" i="14"/>
  <c r="C823" i="14"/>
  <c r="F823" i="14"/>
  <c r="E823" i="14" s="1"/>
  <c r="A824" i="14"/>
  <c r="B824" i="14"/>
  <c r="E824" i="14"/>
  <c r="C824" i="14" s="1"/>
  <c r="F824" i="14"/>
  <c r="A825" i="14"/>
  <c r="B825" i="14" s="1"/>
  <c r="F825" i="14"/>
  <c r="E825" i="14" s="1"/>
  <c r="C825" i="14" s="1"/>
  <c r="A826" i="14"/>
  <c r="B826" i="14"/>
  <c r="C826" i="14"/>
  <c r="F826" i="14"/>
  <c r="E826" i="14" s="1"/>
  <c r="A827" i="14"/>
  <c r="B827" i="14"/>
  <c r="F827" i="14"/>
  <c r="E827" i="14" s="1"/>
  <c r="C827" i="14" s="1"/>
  <c r="A828" i="14"/>
  <c r="B828" i="14" s="1"/>
  <c r="E828" i="14"/>
  <c r="C828" i="14" s="1"/>
  <c r="F828" i="14"/>
  <c r="A829" i="14"/>
  <c r="B829" i="14"/>
  <c r="F829" i="14"/>
  <c r="E829" i="14" s="1"/>
  <c r="C829" i="14" s="1"/>
  <c r="A830" i="14"/>
  <c r="B830" i="14" s="1"/>
  <c r="E830" i="14"/>
  <c r="C830" i="14" s="1"/>
  <c r="F830" i="14"/>
  <c r="A831" i="14"/>
  <c r="B831" i="14"/>
  <c r="C831" i="14"/>
  <c r="E831" i="14"/>
  <c r="F831" i="14"/>
  <c r="A832" i="14"/>
  <c r="B832" i="14" s="1"/>
  <c r="F832" i="14"/>
  <c r="E832" i="14" s="1"/>
  <c r="C832" i="14" s="1"/>
  <c r="A833" i="14"/>
  <c r="B833" i="14" s="1"/>
  <c r="E833" i="14"/>
  <c r="C833" i="14" s="1"/>
  <c r="F833" i="14"/>
  <c r="A834" i="14"/>
  <c r="B834" i="14"/>
  <c r="C834" i="14"/>
  <c r="E834" i="14"/>
  <c r="F834" i="14"/>
  <c r="A835" i="14"/>
  <c r="B835" i="14" s="1"/>
  <c r="F835" i="14"/>
  <c r="E835" i="14" s="1"/>
  <c r="C835" i="14" s="1"/>
  <c r="A836" i="14"/>
  <c r="B836" i="14"/>
  <c r="E836" i="14"/>
  <c r="C836" i="14" s="1"/>
  <c r="F836" i="14"/>
  <c r="A837" i="14"/>
  <c r="B837" i="14"/>
  <c r="C837" i="14"/>
  <c r="E837" i="14"/>
  <c r="F837" i="14"/>
  <c r="A838" i="14"/>
  <c r="B838" i="14"/>
  <c r="F838" i="14"/>
  <c r="E838" i="14" s="1"/>
  <c r="C838" i="14" s="1"/>
  <c r="A839" i="14"/>
  <c r="B839" i="14"/>
  <c r="F839" i="14"/>
  <c r="E839" i="14" s="1"/>
  <c r="C839" i="14" s="1"/>
  <c r="A840" i="14"/>
  <c r="B840" i="14" s="1"/>
  <c r="F840" i="14"/>
  <c r="E840" i="14" s="1"/>
  <c r="C840" i="14" s="1"/>
  <c r="A841" i="14"/>
  <c r="B841" i="14"/>
  <c r="F841" i="14"/>
  <c r="E841" i="14" s="1"/>
  <c r="C841" i="14" s="1"/>
  <c r="A842" i="14"/>
  <c r="B842" i="14" s="1"/>
  <c r="C842" i="14"/>
  <c r="E842" i="14"/>
  <c r="F842" i="14"/>
  <c r="A843" i="14"/>
  <c r="B843" i="14"/>
  <c r="F843" i="14"/>
  <c r="E843" i="14" s="1"/>
  <c r="C843" i="14" s="1"/>
  <c r="A844" i="14"/>
  <c r="B844" i="14" s="1"/>
  <c r="F844" i="14"/>
  <c r="E844" i="14" s="1"/>
  <c r="C844" i="14" s="1"/>
  <c r="A845" i="14"/>
  <c r="B845" i="14" s="1"/>
  <c r="F845" i="14"/>
  <c r="E845" i="14" s="1"/>
  <c r="C845" i="14" s="1"/>
  <c r="A846" i="14"/>
  <c r="B846" i="14"/>
  <c r="F846" i="14"/>
  <c r="E846" i="14" s="1"/>
  <c r="C846" i="14" s="1"/>
  <c r="A847" i="14"/>
  <c r="B847" i="14" s="1"/>
  <c r="C847" i="14"/>
  <c r="F847" i="14"/>
  <c r="E847" i="14" s="1"/>
  <c r="A848" i="14"/>
  <c r="B848" i="14"/>
  <c r="F848" i="14"/>
  <c r="E848" i="14" s="1"/>
  <c r="C848" i="14" s="1"/>
  <c r="A849" i="14"/>
  <c r="B849" i="14"/>
  <c r="F849" i="14"/>
  <c r="E849" i="14" s="1"/>
  <c r="C849" i="14" s="1"/>
  <c r="A850" i="14"/>
  <c r="B850" i="14"/>
  <c r="F850" i="14"/>
  <c r="E850" i="14" s="1"/>
  <c r="C850" i="14" s="1"/>
  <c r="A851" i="14"/>
  <c r="B851" i="14"/>
  <c r="C851" i="14"/>
  <c r="E851" i="14"/>
  <c r="F851" i="14"/>
  <c r="A852" i="14"/>
  <c r="B852" i="14"/>
  <c r="F852" i="14"/>
  <c r="E852" i="14" s="1"/>
  <c r="C852" i="14" s="1"/>
  <c r="A853" i="14"/>
  <c r="B853" i="14"/>
  <c r="F853" i="14"/>
  <c r="E853" i="14" s="1"/>
  <c r="C853" i="14" s="1"/>
  <c r="A854" i="14"/>
  <c r="B854" i="14" s="1"/>
  <c r="E854" i="14"/>
  <c r="C854" i="14" s="1"/>
  <c r="F854" i="14"/>
  <c r="A855" i="14"/>
  <c r="B855" i="14"/>
  <c r="F855" i="14"/>
  <c r="E855" i="14" s="1"/>
  <c r="C855" i="14" s="1"/>
  <c r="A856" i="14"/>
  <c r="B856" i="14" s="1"/>
  <c r="F856" i="14"/>
  <c r="E856" i="14" s="1"/>
  <c r="C856" i="14" s="1"/>
  <c r="A857" i="14"/>
  <c r="B857" i="14" s="1"/>
  <c r="F857" i="14"/>
  <c r="E857" i="14" s="1"/>
  <c r="C857" i="14" s="1"/>
  <c r="A858" i="14"/>
  <c r="B858" i="14"/>
  <c r="F858" i="14"/>
  <c r="E858" i="14" s="1"/>
  <c r="C858" i="14" s="1"/>
  <c r="A859" i="14"/>
  <c r="B859" i="14" s="1"/>
  <c r="F859" i="14"/>
  <c r="E859" i="14" s="1"/>
  <c r="C859" i="14" s="1"/>
  <c r="A860" i="14"/>
  <c r="B860" i="14"/>
  <c r="F860" i="14"/>
  <c r="E860" i="14" s="1"/>
  <c r="C860" i="14" s="1"/>
  <c r="A861" i="14"/>
  <c r="B861" i="14" s="1"/>
  <c r="F861" i="14"/>
  <c r="E861" i="14" s="1"/>
  <c r="C861" i="14" s="1"/>
  <c r="A862" i="14"/>
  <c r="B862" i="14"/>
  <c r="F862" i="14"/>
  <c r="E862" i="14" s="1"/>
  <c r="C862" i="14" s="1"/>
  <c r="A863" i="14"/>
  <c r="B863" i="14"/>
  <c r="E863" i="14"/>
  <c r="C863" i="14" s="1"/>
  <c r="F863" i="14"/>
  <c r="A864" i="14"/>
  <c r="B864" i="14"/>
  <c r="E864" i="14"/>
  <c r="C864" i="14" s="1"/>
  <c r="F864" i="14"/>
  <c r="A865" i="14"/>
  <c r="B865" i="14" s="1"/>
  <c r="F865" i="14"/>
  <c r="E865" i="14" s="1"/>
  <c r="C865" i="14" s="1"/>
  <c r="A866" i="14"/>
  <c r="B866" i="14"/>
  <c r="C866" i="14"/>
  <c r="E866" i="14"/>
  <c r="F866" i="14"/>
  <c r="A867" i="14"/>
  <c r="B867" i="14"/>
  <c r="E867" i="14"/>
  <c r="C867" i="14" s="1"/>
  <c r="F867" i="14"/>
  <c r="A868" i="14"/>
  <c r="B868" i="14"/>
  <c r="F868" i="14"/>
  <c r="E868" i="14" s="1"/>
  <c r="C868" i="14" s="1"/>
  <c r="A869" i="14"/>
  <c r="B869" i="14" s="1"/>
  <c r="F869" i="14"/>
  <c r="E869" i="14" s="1"/>
  <c r="C869" i="14" s="1"/>
  <c r="A870" i="14"/>
  <c r="B870" i="14"/>
  <c r="F870" i="14"/>
  <c r="E870" i="14" s="1"/>
  <c r="C870" i="14" s="1"/>
  <c r="A871" i="14"/>
  <c r="B871" i="14"/>
  <c r="F871" i="14"/>
  <c r="E871" i="14" s="1"/>
  <c r="C871" i="14" s="1"/>
  <c r="A872" i="14"/>
  <c r="B872" i="14" s="1"/>
  <c r="F872" i="14"/>
  <c r="E872" i="14" s="1"/>
  <c r="C872" i="14" s="1"/>
  <c r="A873" i="14"/>
  <c r="B873" i="14" s="1"/>
  <c r="F873" i="14"/>
  <c r="E873" i="14" s="1"/>
  <c r="C873" i="14" s="1"/>
  <c r="A874" i="14"/>
  <c r="B874" i="14"/>
  <c r="F874" i="14"/>
  <c r="E874" i="14" s="1"/>
  <c r="C874" i="14" s="1"/>
  <c r="A875" i="14"/>
  <c r="B875" i="14" s="1"/>
  <c r="C875" i="14"/>
  <c r="F875" i="14"/>
  <c r="E875" i="14" s="1"/>
  <c r="A876" i="14"/>
  <c r="B876" i="14" s="1"/>
  <c r="F876" i="14"/>
  <c r="E876" i="14" s="1"/>
  <c r="C876" i="14" s="1"/>
  <c r="A877" i="14"/>
  <c r="B877" i="14" s="1"/>
  <c r="F877" i="14"/>
  <c r="E877" i="14" s="1"/>
  <c r="C877" i="14" s="1"/>
  <c r="A878" i="14"/>
  <c r="B878" i="14" s="1"/>
  <c r="E878" i="14"/>
  <c r="C878" i="14" s="1"/>
  <c r="F878" i="14"/>
  <c r="A879" i="14"/>
  <c r="B879" i="14" s="1"/>
  <c r="F879" i="14"/>
  <c r="E879" i="14" s="1"/>
  <c r="C879" i="14" s="1"/>
  <c r="A880" i="14"/>
  <c r="B880" i="14"/>
  <c r="C880" i="14"/>
  <c r="F880" i="14"/>
  <c r="E880" i="14" s="1"/>
  <c r="A881" i="14"/>
  <c r="B881" i="14" s="1"/>
  <c r="F881" i="14"/>
  <c r="E881" i="14" s="1"/>
  <c r="C881" i="14" s="1"/>
  <c r="A882" i="14"/>
  <c r="B882" i="14"/>
  <c r="E882" i="14"/>
  <c r="C882" i="14" s="1"/>
  <c r="F882" i="14"/>
  <c r="A883" i="14"/>
  <c r="B883" i="14" s="1"/>
  <c r="F883" i="14"/>
  <c r="E883" i="14" s="1"/>
  <c r="C883" i="14" s="1"/>
  <c r="A884" i="14"/>
  <c r="B884" i="14" s="1"/>
  <c r="F884" i="14"/>
  <c r="E884" i="14" s="1"/>
  <c r="C884" i="14" s="1"/>
  <c r="A885" i="14"/>
  <c r="B885" i="14"/>
  <c r="E885" i="14"/>
  <c r="C885" i="14" s="1"/>
  <c r="F885" i="14"/>
  <c r="A886" i="14"/>
  <c r="B886" i="14"/>
  <c r="E886" i="14"/>
  <c r="C886" i="14" s="1"/>
  <c r="F886" i="14"/>
  <c r="A887" i="14"/>
  <c r="B887" i="14" s="1"/>
  <c r="F887" i="14"/>
  <c r="E887" i="14" s="1"/>
  <c r="C887" i="14" s="1"/>
  <c r="A888" i="14"/>
  <c r="B888" i="14" s="1"/>
  <c r="F888" i="14"/>
  <c r="E888" i="14" s="1"/>
  <c r="C888" i="14" s="1"/>
  <c r="A889" i="14"/>
  <c r="B889" i="14"/>
  <c r="F889" i="14"/>
  <c r="E889" i="14" s="1"/>
  <c r="C889" i="14" s="1"/>
  <c r="A890" i="14"/>
  <c r="B890" i="14" s="1"/>
  <c r="E890" i="14"/>
  <c r="C890" i="14" s="1"/>
  <c r="F890" i="14"/>
  <c r="A891" i="14"/>
  <c r="B891" i="14"/>
  <c r="F891" i="14"/>
  <c r="E891" i="14" s="1"/>
  <c r="C891" i="14" s="1"/>
  <c r="A892" i="14"/>
  <c r="B892" i="14"/>
  <c r="E892" i="14"/>
  <c r="C892" i="14" s="1"/>
  <c r="F892" i="14"/>
  <c r="A893" i="14"/>
  <c r="B893" i="14" s="1"/>
  <c r="F893" i="14"/>
  <c r="E893" i="14" s="1"/>
  <c r="C893" i="14" s="1"/>
  <c r="A894" i="14"/>
  <c r="B894" i="14"/>
  <c r="F894" i="14"/>
  <c r="E894" i="14" s="1"/>
  <c r="C894" i="14" s="1"/>
  <c r="A895" i="14"/>
  <c r="B895" i="14"/>
  <c r="F895" i="14"/>
  <c r="E895" i="14" s="1"/>
  <c r="C895" i="14" s="1"/>
  <c r="A896" i="14"/>
  <c r="B896" i="14"/>
  <c r="F896" i="14"/>
  <c r="E896" i="14" s="1"/>
  <c r="C896" i="14" s="1"/>
  <c r="A897" i="14"/>
  <c r="B897" i="14"/>
  <c r="E897" i="14"/>
  <c r="C897" i="14" s="1"/>
  <c r="F897" i="14"/>
  <c r="A898" i="14"/>
  <c r="B898" i="14"/>
  <c r="F898" i="14"/>
  <c r="E898" i="14" s="1"/>
  <c r="C898" i="14" s="1"/>
  <c r="A899" i="14"/>
  <c r="B899" i="14"/>
  <c r="F899" i="14"/>
  <c r="E899" i="14" s="1"/>
  <c r="C899" i="14" s="1"/>
  <c r="A900" i="14"/>
  <c r="B900" i="14" s="1"/>
  <c r="E900" i="14"/>
  <c r="C900" i="14" s="1"/>
  <c r="F900" i="14"/>
  <c r="A901" i="14"/>
  <c r="B901" i="14"/>
  <c r="F901" i="14"/>
  <c r="E901" i="14" s="1"/>
  <c r="C901" i="14" s="1"/>
  <c r="A902" i="14"/>
  <c r="B902" i="14" s="1"/>
  <c r="E902" i="14"/>
  <c r="C902" i="14" s="1"/>
  <c r="F902" i="14"/>
  <c r="A903" i="14"/>
  <c r="B903" i="14" s="1"/>
  <c r="F903" i="14"/>
  <c r="E903" i="14" s="1"/>
  <c r="C903" i="14" s="1"/>
  <c r="A904" i="14"/>
  <c r="B904" i="14" s="1"/>
  <c r="F904" i="14"/>
  <c r="E904" i="14" s="1"/>
  <c r="C904" i="14" s="1"/>
  <c r="A905" i="14"/>
  <c r="B905" i="14" s="1"/>
  <c r="C905" i="14"/>
  <c r="E905" i="14"/>
  <c r="F905" i="14"/>
  <c r="A906" i="14"/>
  <c r="B906" i="14"/>
  <c r="E906" i="14"/>
  <c r="C906" i="14" s="1"/>
  <c r="F906" i="14"/>
  <c r="A907" i="14"/>
  <c r="B907" i="14"/>
  <c r="F907" i="14"/>
  <c r="E907" i="14" s="1"/>
  <c r="C907" i="14" s="1"/>
  <c r="A908" i="14"/>
  <c r="B908" i="14" s="1"/>
  <c r="C908" i="14"/>
  <c r="F908" i="14"/>
  <c r="E908" i="14" s="1"/>
  <c r="A909" i="14"/>
  <c r="B909" i="14"/>
  <c r="C909" i="14"/>
  <c r="F909" i="14"/>
  <c r="E909" i="14" s="1"/>
  <c r="A910" i="14"/>
  <c r="B910" i="14"/>
  <c r="F910" i="14"/>
  <c r="E910" i="14" s="1"/>
  <c r="C910" i="14" s="1"/>
  <c r="A911" i="14"/>
  <c r="B911" i="14"/>
  <c r="F911" i="14"/>
  <c r="E911" i="14" s="1"/>
  <c r="C911" i="14" s="1"/>
  <c r="A912" i="14"/>
  <c r="B912" i="14"/>
  <c r="F912" i="14"/>
  <c r="E912" i="14" s="1"/>
  <c r="C912" i="14" s="1"/>
  <c r="A913" i="14"/>
  <c r="B913" i="14"/>
  <c r="F913" i="14"/>
  <c r="E913" i="14" s="1"/>
  <c r="C913" i="14" s="1"/>
  <c r="A914" i="14"/>
  <c r="B914" i="14" s="1"/>
  <c r="E914" i="14"/>
  <c r="C914" i="14" s="1"/>
  <c r="F914" i="14"/>
  <c r="A915" i="14"/>
  <c r="B915" i="14"/>
  <c r="F915" i="14"/>
  <c r="E915" i="14" s="1"/>
  <c r="C915" i="14" s="1"/>
  <c r="A916" i="14"/>
  <c r="B916" i="14"/>
  <c r="C916" i="14"/>
  <c r="E916" i="14"/>
  <c r="F916" i="14"/>
  <c r="A917" i="14"/>
  <c r="B917" i="14" s="1"/>
  <c r="F917" i="14"/>
  <c r="E917" i="14" s="1"/>
  <c r="C917" i="14" s="1"/>
  <c r="A918" i="14"/>
  <c r="B918" i="14" s="1"/>
  <c r="C918" i="14"/>
  <c r="F918" i="14"/>
  <c r="E918" i="14" s="1"/>
  <c r="A919" i="14"/>
  <c r="B919" i="14"/>
  <c r="C919" i="14"/>
  <c r="F919" i="14"/>
  <c r="E919" i="14" s="1"/>
  <c r="A920" i="14"/>
  <c r="B920" i="14" s="1"/>
  <c r="F920" i="14"/>
  <c r="E920" i="14" s="1"/>
  <c r="C920" i="14" s="1"/>
  <c r="A921" i="14"/>
  <c r="B921" i="14" s="1"/>
  <c r="F921" i="14"/>
  <c r="E921" i="14" s="1"/>
  <c r="C921" i="14" s="1"/>
  <c r="A922" i="14"/>
  <c r="B922" i="14"/>
  <c r="F922" i="14"/>
  <c r="E922" i="14" s="1"/>
  <c r="C922" i="14" s="1"/>
  <c r="A923" i="14"/>
  <c r="B923" i="14"/>
  <c r="F923" i="14"/>
  <c r="E923" i="14" s="1"/>
  <c r="C923" i="14" s="1"/>
  <c r="A924" i="14"/>
  <c r="B924" i="14"/>
  <c r="F924" i="14"/>
  <c r="E924" i="14" s="1"/>
  <c r="C924" i="14" s="1"/>
  <c r="A925" i="14"/>
  <c r="B925" i="14"/>
  <c r="E925" i="14"/>
  <c r="C925" i="14" s="1"/>
  <c r="F925" i="14"/>
  <c r="A926" i="14"/>
  <c r="B926" i="14" s="1"/>
  <c r="E926" i="14"/>
  <c r="C926" i="14" s="1"/>
  <c r="F926" i="14"/>
  <c r="A927" i="14"/>
  <c r="B927" i="14"/>
  <c r="E927" i="14"/>
  <c r="C927" i="14" s="1"/>
  <c r="F927" i="14"/>
  <c r="A928" i="14"/>
  <c r="B928" i="14" s="1"/>
  <c r="C928" i="14"/>
  <c r="F928" i="14"/>
  <c r="E928" i="14" s="1"/>
  <c r="A929" i="14"/>
  <c r="B929" i="14" s="1"/>
  <c r="E929" i="14"/>
  <c r="C929" i="14" s="1"/>
  <c r="F929" i="14"/>
  <c r="A930" i="14"/>
  <c r="B930" i="14"/>
  <c r="E930" i="14"/>
  <c r="C930" i="14" s="1"/>
  <c r="F930" i="14"/>
  <c r="A931" i="14"/>
  <c r="B931" i="14" s="1"/>
  <c r="F931" i="14"/>
  <c r="E931" i="14" s="1"/>
  <c r="C931" i="14" s="1"/>
  <c r="A932" i="14"/>
  <c r="B932" i="14"/>
  <c r="E932" i="14"/>
  <c r="C932" i="14" s="1"/>
  <c r="F932" i="14"/>
  <c r="A933" i="14"/>
  <c r="B933" i="14" s="1"/>
  <c r="E933" i="14"/>
  <c r="C933" i="14" s="1"/>
  <c r="F933" i="14"/>
  <c r="A934" i="14"/>
  <c r="B934" i="14"/>
  <c r="F934" i="14"/>
  <c r="E934" i="14" s="1"/>
  <c r="C934" i="14" s="1"/>
  <c r="A935" i="14"/>
  <c r="B935" i="14"/>
  <c r="C935" i="14"/>
  <c r="E935" i="14"/>
  <c r="F935" i="14"/>
  <c r="A936" i="14"/>
  <c r="B936" i="14" s="1"/>
  <c r="F936" i="14"/>
  <c r="E936" i="14" s="1"/>
  <c r="C936" i="14" s="1"/>
  <c r="A937" i="14"/>
  <c r="B937" i="14"/>
  <c r="F937" i="14"/>
  <c r="E937" i="14" s="1"/>
  <c r="C937" i="14" s="1"/>
  <c r="A938" i="14"/>
  <c r="B938" i="14" s="1"/>
  <c r="E938" i="14"/>
  <c r="C938" i="14" s="1"/>
  <c r="F938" i="14"/>
  <c r="A939" i="14"/>
  <c r="B939" i="14"/>
  <c r="E939" i="14"/>
  <c r="C939" i="14" s="1"/>
  <c r="F939" i="14"/>
  <c r="A940" i="14"/>
  <c r="B940" i="14"/>
  <c r="F940" i="14"/>
  <c r="E940" i="14" s="1"/>
  <c r="C940" i="14" s="1"/>
  <c r="A941" i="14"/>
  <c r="B941" i="14" s="1"/>
  <c r="F941" i="14"/>
  <c r="E941" i="14" s="1"/>
  <c r="C941" i="14" s="1"/>
  <c r="A942" i="14"/>
  <c r="B942" i="14" s="1"/>
  <c r="E942" i="14"/>
  <c r="C942" i="14" s="1"/>
  <c r="F942" i="14"/>
  <c r="A943" i="14"/>
  <c r="B943" i="14"/>
  <c r="C943" i="14"/>
  <c r="F943" i="14"/>
  <c r="E943" i="14" s="1"/>
  <c r="A944" i="14"/>
  <c r="B944" i="14"/>
  <c r="C944" i="14"/>
  <c r="E944" i="14"/>
  <c r="F944" i="14"/>
  <c r="A945" i="14"/>
  <c r="B945" i="14"/>
  <c r="F945" i="14"/>
  <c r="E945" i="14" s="1"/>
  <c r="C945" i="14" s="1"/>
  <c r="A946" i="14"/>
  <c r="B946" i="14"/>
  <c r="F946" i="14"/>
  <c r="E946" i="14" s="1"/>
  <c r="C946" i="14" s="1"/>
  <c r="A947" i="14"/>
  <c r="B947" i="14" s="1"/>
  <c r="E947" i="14"/>
  <c r="C947" i="14" s="1"/>
  <c r="F947" i="14"/>
  <c r="A948" i="14"/>
  <c r="B948" i="14" s="1"/>
  <c r="F948" i="14"/>
  <c r="E948" i="14" s="1"/>
  <c r="C948" i="14" s="1"/>
  <c r="A949" i="14"/>
  <c r="B949" i="14"/>
  <c r="F949" i="14"/>
  <c r="E949" i="14" s="1"/>
  <c r="C949" i="14" s="1"/>
  <c r="A950" i="14"/>
  <c r="B950" i="14" s="1"/>
  <c r="E950" i="14"/>
  <c r="C950" i="14" s="1"/>
  <c r="F950" i="14"/>
  <c r="A951" i="14"/>
  <c r="B951" i="14"/>
  <c r="F951" i="14"/>
  <c r="E951" i="14" s="1"/>
  <c r="C951" i="14" s="1"/>
  <c r="A952" i="14"/>
  <c r="B952" i="14"/>
  <c r="E952" i="14"/>
  <c r="C952" i="14" s="1"/>
  <c r="F952" i="14"/>
  <c r="A953" i="14"/>
  <c r="B953" i="14" s="1"/>
  <c r="E953" i="14"/>
  <c r="C953" i="14" s="1"/>
  <c r="F953" i="14"/>
  <c r="A954" i="14"/>
  <c r="B954" i="14"/>
  <c r="F954" i="14"/>
  <c r="E954" i="14" s="1"/>
  <c r="C954" i="14" s="1"/>
  <c r="A955" i="14"/>
  <c r="B955" i="14"/>
  <c r="F955" i="14"/>
  <c r="E955" i="14" s="1"/>
  <c r="C955" i="14" s="1"/>
  <c r="A956" i="14"/>
  <c r="B956" i="14"/>
  <c r="F956" i="14"/>
  <c r="E956" i="14" s="1"/>
  <c r="C956" i="14" s="1"/>
  <c r="A957" i="14"/>
  <c r="B957" i="14"/>
  <c r="F957" i="14"/>
  <c r="E957" i="14" s="1"/>
  <c r="C957" i="14" s="1"/>
  <c r="A958" i="14"/>
  <c r="B958" i="14"/>
  <c r="F958" i="14"/>
  <c r="E958" i="14" s="1"/>
  <c r="C958" i="14" s="1"/>
  <c r="A959" i="14"/>
  <c r="B959" i="14"/>
  <c r="E959" i="14"/>
  <c r="C959" i="14" s="1"/>
  <c r="F959" i="14"/>
  <c r="A960" i="14"/>
  <c r="B960" i="14"/>
  <c r="E960" i="14"/>
  <c r="C960" i="14" s="1"/>
  <c r="F960" i="14"/>
  <c r="A961" i="14"/>
  <c r="B961" i="14" s="1"/>
  <c r="C961" i="14"/>
  <c r="F961" i="14"/>
  <c r="E961" i="14" s="1"/>
  <c r="A962" i="14"/>
  <c r="B962" i="14"/>
  <c r="C962" i="14"/>
  <c r="E962" i="14"/>
  <c r="F962" i="14"/>
  <c r="A963" i="14"/>
  <c r="B963" i="14"/>
  <c r="E963" i="14"/>
  <c r="C963" i="14" s="1"/>
  <c r="F963" i="14"/>
  <c r="A964" i="14"/>
  <c r="B964" i="14"/>
  <c r="F964" i="14"/>
  <c r="E964" i="14" s="1"/>
  <c r="C964" i="14" s="1"/>
  <c r="A965" i="14"/>
  <c r="B965" i="14" s="1"/>
  <c r="F965" i="14"/>
  <c r="E965" i="14" s="1"/>
  <c r="C965" i="14" s="1"/>
  <c r="A966" i="14"/>
  <c r="B966" i="14"/>
  <c r="F966" i="14"/>
  <c r="E966" i="14" s="1"/>
  <c r="C966" i="14" s="1"/>
  <c r="A967" i="14"/>
  <c r="B967" i="14"/>
  <c r="F967" i="14"/>
  <c r="E967" i="14" s="1"/>
  <c r="C967" i="14" s="1"/>
  <c r="A968" i="14"/>
  <c r="B968" i="14" s="1"/>
  <c r="F968" i="14"/>
  <c r="E968" i="14" s="1"/>
  <c r="C968" i="14" s="1"/>
  <c r="A969" i="14"/>
  <c r="B969" i="14" s="1"/>
  <c r="E969" i="14"/>
  <c r="C969" i="14" s="1"/>
  <c r="F969" i="14"/>
  <c r="A970" i="14"/>
  <c r="B970" i="14"/>
  <c r="F970" i="14"/>
  <c r="E970" i="14" s="1"/>
  <c r="C970" i="14" s="1"/>
  <c r="A971" i="14"/>
  <c r="B971" i="14" s="1"/>
  <c r="C971" i="14"/>
  <c r="F971" i="14"/>
  <c r="E971" i="14" s="1"/>
  <c r="A972" i="14"/>
  <c r="B972" i="14"/>
  <c r="E972" i="14"/>
  <c r="C972" i="14" s="1"/>
  <c r="F972" i="14"/>
  <c r="A973" i="14"/>
  <c r="B973" i="14"/>
  <c r="F973" i="14"/>
  <c r="E973" i="14" s="1"/>
  <c r="C973" i="14" s="1"/>
  <c r="A974" i="14"/>
  <c r="B974" i="14" s="1"/>
  <c r="E974" i="14"/>
  <c r="C974" i="14" s="1"/>
  <c r="F974" i="14"/>
  <c r="A975" i="14"/>
  <c r="B975" i="14"/>
  <c r="C975" i="14"/>
  <c r="F975" i="14"/>
  <c r="E975" i="14" s="1"/>
  <c r="A976" i="14"/>
  <c r="B976" i="14"/>
  <c r="F976" i="14"/>
  <c r="E976" i="14" s="1"/>
  <c r="C976" i="14" s="1"/>
  <c r="A977" i="14"/>
  <c r="B977" i="14" s="1"/>
  <c r="C977" i="14"/>
  <c r="E977" i="14"/>
  <c r="F977" i="14"/>
  <c r="A978" i="14"/>
  <c r="B978" i="14"/>
  <c r="F978" i="14"/>
  <c r="E978" i="14" s="1"/>
  <c r="C978" i="14" s="1"/>
  <c r="A979" i="14"/>
  <c r="B979" i="14" s="1"/>
  <c r="F979" i="14"/>
  <c r="E979" i="14" s="1"/>
  <c r="C979" i="14" s="1"/>
  <c r="A980" i="14"/>
  <c r="B980" i="14" s="1"/>
  <c r="E980" i="14"/>
  <c r="C980" i="14" s="1"/>
  <c r="F980" i="14"/>
  <c r="A981" i="14"/>
  <c r="B981" i="14" s="1"/>
  <c r="E981" i="14"/>
  <c r="C981" i="14" s="1"/>
  <c r="F981" i="14"/>
  <c r="A982" i="14"/>
  <c r="B982" i="14"/>
  <c r="F982" i="14"/>
  <c r="E982" i="14" s="1"/>
  <c r="C982" i="14" s="1"/>
  <c r="A983" i="14"/>
  <c r="B983" i="14"/>
  <c r="C983" i="14"/>
  <c r="E983" i="14"/>
  <c r="F983" i="14"/>
  <c r="A984" i="14"/>
  <c r="B984" i="14" s="1"/>
  <c r="F984" i="14"/>
  <c r="E984" i="14" s="1"/>
  <c r="C984" i="14" s="1"/>
  <c r="A985" i="14"/>
  <c r="B985" i="14" s="1"/>
  <c r="F985" i="14"/>
  <c r="E985" i="14" s="1"/>
  <c r="C985" i="14" s="1"/>
  <c r="A986" i="14"/>
  <c r="B986" i="14"/>
  <c r="C986" i="14"/>
  <c r="E986" i="14"/>
  <c r="F986" i="14"/>
  <c r="A987" i="14"/>
  <c r="B987" i="14"/>
  <c r="F987" i="14"/>
  <c r="E987" i="14" s="1"/>
  <c r="C987" i="14" s="1"/>
  <c r="A988" i="14"/>
  <c r="B988" i="14"/>
  <c r="E988" i="14"/>
  <c r="C988" i="14" s="1"/>
  <c r="F988" i="14"/>
  <c r="A989" i="14"/>
  <c r="B989" i="14" s="1"/>
  <c r="F989" i="14"/>
  <c r="E989" i="14" s="1"/>
  <c r="C989" i="14" s="1"/>
  <c r="A990" i="14"/>
  <c r="B990" i="14"/>
  <c r="F990" i="14"/>
  <c r="E990" i="14" s="1"/>
  <c r="C990" i="14" s="1"/>
  <c r="A991" i="14"/>
  <c r="B991" i="14"/>
  <c r="F991" i="14"/>
  <c r="E991" i="14" s="1"/>
  <c r="C991" i="14" s="1"/>
  <c r="A992" i="14"/>
  <c r="B992" i="14"/>
  <c r="F992" i="14"/>
  <c r="E992" i="14" s="1"/>
  <c r="C992" i="14" s="1"/>
  <c r="A993" i="14"/>
  <c r="B993" i="14"/>
  <c r="F993" i="14"/>
  <c r="E993" i="14" s="1"/>
  <c r="C993" i="14" s="1"/>
  <c r="A994" i="14"/>
  <c r="B994" i="14"/>
  <c r="F994" i="14"/>
  <c r="E994" i="14" s="1"/>
  <c r="C994" i="14" s="1"/>
  <c r="A995" i="14"/>
  <c r="B995" i="14" s="1"/>
  <c r="F995" i="14"/>
  <c r="E995" i="14" s="1"/>
  <c r="C995" i="14" s="1"/>
  <c r="A996" i="14"/>
  <c r="B996" i="14" s="1"/>
  <c r="F996" i="14"/>
  <c r="E996" i="14" s="1"/>
  <c r="C996" i="14" s="1"/>
  <c r="A997" i="14"/>
  <c r="B997" i="14"/>
  <c r="C997" i="14"/>
  <c r="E997" i="14"/>
  <c r="F997" i="14"/>
  <c r="A998" i="14"/>
  <c r="B998" i="14"/>
  <c r="C998" i="14"/>
  <c r="E998" i="14"/>
  <c r="F998" i="14"/>
  <c r="A999" i="14"/>
  <c r="B999" i="14"/>
  <c r="E999" i="14"/>
  <c r="C999" i="14" s="1"/>
  <c r="F999" i="14"/>
  <c r="A1000" i="14"/>
  <c r="B1000" i="14" s="1"/>
  <c r="F1000" i="14"/>
  <c r="E1000" i="14" s="1"/>
  <c r="C1000" i="14" s="1"/>
  <c r="A1001" i="14"/>
  <c r="B1001" i="14" s="1"/>
  <c r="C1001" i="14"/>
  <c r="E1001" i="14"/>
  <c r="F1001" i="14"/>
  <c r="A1002" i="14"/>
  <c r="B1002" i="14"/>
  <c r="E1002" i="14"/>
  <c r="C1002" i="14" s="1"/>
  <c r="F1002" i="14"/>
  <c r="A1003" i="14"/>
  <c r="B1003" i="14"/>
  <c r="F1003" i="14"/>
  <c r="E1003" i="14" s="1"/>
  <c r="C1003" i="14" s="1"/>
  <c r="A1004" i="14"/>
  <c r="B1004" i="14"/>
  <c r="C1004" i="14"/>
  <c r="F1004" i="14"/>
  <c r="E1004" i="14" s="1"/>
  <c r="A1005" i="14"/>
  <c r="B1005" i="14"/>
  <c r="E1005" i="14"/>
  <c r="C1005" i="14" s="1"/>
  <c r="F1005" i="14"/>
  <c r="A1006" i="14"/>
  <c r="B1006" i="14"/>
  <c r="F1006" i="14"/>
  <c r="E1006" i="14" s="1"/>
  <c r="C1006" i="14" s="1"/>
  <c r="A1007" i="14"/>
  <c r="B1007" i="14"/>
  <c r="F1007" i="14"/>
  <c r="E1007" i="14" s="1"/>
  <c r="C1007" i="14" s="1"/>
  <c r="A1008" i="14"/>
  <c r="B1008" i="14" s="1"/>
  <c r="F1008" i="14"/>
  <c r="E1008" i="14" s="1"/>
  <c r="C1008" i="14" s="1"/>
  <c r="A1009" i="14"/>
  <c r="B1009" i="14" s="1"/>
  <c r="F1009" i="14"/>
  <c r="E1009" i="14" s="1"/>
  <c r="C1009" i="14" s="1"/>
  <c r="A1010" i="14"/>
  <c r="B1010" i="14" s="1"/>
  <c r="C1010" i="14"/>
  <c r="E1010" i="14"/>
  <c r="F1010" i="14"/>
  <c r="A1011" i="14"/>
  <c r="B1011" i="14"/>
  <c r="E1011" i="14"/>
  <c r="C1011" i="14" s="1"/>
  <c r="F1011" i="14"/>
  <c r="A1012" i="14"/>
  <c r="B1012" i="14"/>
  <c r="C1012" i="14"/>
  <c r="E1012" i="14"/>
  <c r="F1012" i="14"/>
  <c r="A1013" i="14"/>
  <c r="B1013" i="14" s="1"/>
  <c r="F1013" i="14"/>
  <c r="E1013" i="14" s="1"/>
  <c r="C1013" i="14" s="1"/>
  <c r="A1014" i="14"/>
  <c r="B1014" i="14" s="1"/>
  <c r="C1014" i="14"/>
  <c r="F1014" i="14"/>
  <c r="E1014" i="14" s="1"/>
  <c r="A1015" i="14"/>
  <c r="B1015" i="14"/>
  <c r="C1015" i="14"/>
  <c r="F1015" i="14"/>
  <c r="E1015" i="14" s="1"/>
  <c r="A1016" i="14"/>
  <c r="B1016" i="14" s="1"/>
  <c r="F1016" i="14"/>
  <c r="E1016" i="14" s="1"/>
  <c r="C1016" i="14" s="1"/>
  <c r="A1017" i="14"/>
  <c r="B1017" i="14" s="1"/>
  <c r="F1017" i="14"/>
  <c r="E1017" i="14" s="1"/>
  <c r="C1017" i="14" s="1"/>
  <c r="A1018" i="14"/>
  <c r="B1018" i="14"/>
  <c r="E1018" i="14"/>
  <c r="C1018" i="14" s="1"/>
  <c r="F1018" i="14"/>
  <c r="A1019" i="14"/>
  <c r="B1019" i="14"/>
  <c r="F1019" i="14"/>
  <c r="E1019" i="14" s="1"/>
  <c r="C1019" i="14" s="1"/>
  <c r="A1020" i="14"/>
  <c r="B1020" i="14" s="1"/>
  <c r="E1020" i="14"/>
  <c r="C1020" i="14" s="1"/>
  <c r="F1020" i="14"/>
  <c r="A1021" i="14"/>
  <c r="B1021" i="14"/>
  <c r="C1021" i="14"/>
  <c r="E1021" i="14"/>
  <c r="F1021" i="14"/>
  <c r="A1022" i="14"/>
  <c r="B1022" i="14" s="1"/>
  <c r="E1022" i="14"/>
  <c r="C1022" i="14" s="1"/>
  <c r="F1022" i="14"/>
  <c r="A1023" i="14"/>
  <c r="B1023" i="14"/>
  <c r="F1023" i="14"/>
  <c r="E1023" i="14" s="1"/>
  <c r="C1023" i="14" s="1"/>
  <c r="A1024" i="14"/>
  <c r="B1024" i="14" s="1"/>
  <c r="F1024" i="14"/>
  <c r="E1024" i="14" s="1"/>
  <c r="C1024" i="14" s="1"/>
  <c r="A1025" i="14"/>
  <c r="B1025" i="14" s="1"/>
  <c r="F1025" i="14"/>
  <c r="E1025" i="14" s="1"/>
  <c r="C1025" i="14" s="1"/>
  <c r="A1026" i="14"/>
  <c r="B1026" i="14"/>
  <c r="F1026" i="14"/>
  <c r="E1026" i="14" s="1"/>
  <c r="C1026" i="14" s="1"/>
  <c r="A1027" i="14"/>
  <c r="B1027" i="14" s="1"/>
  <c r="F1027" i="14"/>
  <c r="E1027" i="14" s="1"/>
  <c r="C1027" i="14" s="1"/>
  <c r="A1028" i="14"/>
  <c r="B1028" i="14" s="1"/>
  <c r="F1028" i="14"/>
  <c r="E1028" i="14" s="1"/>
  <c r="C1028" i="14" s="1"/>
  <c r="A1029" i="14"/>
  <c r="B1029" i="14"/>
  <c r="E1029" i="14"/>
  <c r="C1029" i="14" s="1"/>
  <c r="F1029" i="14"/>
  <c r="A1030" i="14"/>
  <c r="B1030" i="14"/>
  <c r="F1030" i="14"/>
  <c r="E1030" i="14" s="1"/>
  <c r="C1030" i="14" s="1"/>
  <c r="A1031" i="14"/>
  <c r="B1031" i="14"/>
  <c r="E1031" i="14"/>
  <c r="C1031" i="14" s="1"/>
  <c r="F1031" i="14"/>
  <c r="A1032" i="14"/>
  <c r="B1032" i="14" s="1"/>
  <c r="F1032" i="14"/>
  <c r="E1032" i="14" s="1"/>
  <c r="C1032" i="14" s="1"/>
  <c r="A1033" i="14"/>
  <c r="B1033" i="14" s="1"/>
  <c r="F1033" i="14"/>
  <c r="E1033" i="14" s="1"/>
  <c r="C1033" i="14" s="1"/>
  <c r="A1034" i="14"/>
  <c r="B1034" i="14" s="1"/>
  <c r="C1034" i="14"/>
  <c r="F1034" i="14"/>
  <c r="E1034" i="14" s="1"/>
  <c r="A1035" i="14"/>
  <c r="B1035" i="14" s="1"/>
  <c r="F1035" i="14"/>
  <c r="E1035" i="14" s="1"/>
  <c r="C1035" i="14" s="1"/>
  <c r="A1036" i="14"/>
  <c r="B1036" i="14" s="1"/>
  <c r="F1036" i="14"/>
  <c r="E1036" i="14" s="1"/>
  <c r="C1036" i="14" s="1"/>
  <c r="A1037" i="14"/>
  <c r="B1037" i="14"/>
  <c r="C1037" i="14"/>
  <c r="F1037" i="14"/>
  <c r="E1037" i="14" s="1"/>
  <c r="A1038" i="14"/>
  <c r="B1038" i="14" s="1"/>
  <c r="C1038" i="14"/>
  <c r="E1038" i="14"/>
  <c r="F1038" i="14"/>
  <c r="A1039" i="14"/>
  <c r="B1039" i="14"/>
  <c r="F1039" i="14"/>
  <c r="E1039" i="14" s="1"/>
  <c r="C1039" i="14" s="1"/>
  <c r="A1040" i="14"/>
  <c r="B1040" i="14" s="1"/>
  <c r="E1040" i="14"/>
  <c r="C1040" i="14" s="1"/>
  <c r="F1040" i="14"/>
  <c r="A1041" i="14"/>
  <c r="B1041" i="14" s="1"/>
  <c r="C1041" i="14"/>
  <c r="E1041" i="14"/>
  <c r="F1041" i="14"/>
  <c r="A1042" i="14"/>
  <c r="B1042" i="14"/>
  <c r="F1042" i="14"/>
  <c r="E1042" i="14" s="1"/>
  <c r="C1042" i="14" s="1"/>
  <c r="A1043" i="14"/>
  <c r="B1043" i="14"/>
  <c r="E1043" i="14"/>
  <c r="C1043" i="14" s="1"/>
  <c r="F1043" i="14"/>
  <c r="A1044" i="14"/>
  <c r="B1044" i="14" s="1"/>
  <c r="C1044" i="14"/>
  <c r="E1044" i="14"/>
  <c r="F1044" i="14"/>
  <c r="A1045" i="14"/>
  <c r="B1045" i="14" s="1"/>
  <c r="F1045" i="14"/>
  <c r="E1045" i="14" s="1"/>
  <c r="C1045" i="14" s="1"/>
  <c r="A1046" i="14"/>
  <c r="B1046" i="14"/>
  <c r="F1046" i="14"/>
  <c r="E1046" i="14" s="1"/>
  <c r="C1046" i="14" s="1"/>
  <c r="A1047" i="14"/>
  <c r="B1047" i="14"/>
  <c r="C1047" i="14"/>
  <c r="E1047" i="14"/>
  <c r="F1047" i="14"/>
  <c r="A1048" i="14"/>
  <c r="B1048" i="14"/>
  <c r="F1048" i="14"/>
  <c r="E1048" i="14" s="1"/>
  <c r="C1048" i="14" s="1"/>
  <c r="A1049" i="14"/>
  <c r="B1049" i="14"/>
  <c r="E1049" i="14"/>
  <c r="C1049" i="14" s="1"/>
  <c r="F1049" i="14"/>
  <c r="A1050" i="14"/>
  <c r="B1050" i="14" s="1"/>
  <c r="F1050" i="14"/>
  <c r="E1050" i="14" s="1"/>
  <c r="C1050" i="14" s="1"/>
  <c r="A1051" i="14"/>
  <c r="B1051" i="14"/>
  <c r="F1051" i="14"/>
  <c r="E1051" i="14" s="1"/>
  <c r="C1051" i="14" s="1"/>
  <c r="A1052" i="14"/>
  <c r="B1052" i="14"/>
  <c r="E1052" i="14"/>
  <c r="C1052" i="14" s="1"/>
  <c r="F1052" i="14"/>
  <c r="A1053" i="14"/>
  <c r="B1053" i="14"/>
  <c r="E1053" i="14"/>
  <c r="C1053" i="14" s="1"/>
  <c r="F1053" i="14"/>
  <c r="A1054" i="14"/>
  <c r="B1054" i="14"/>
  <c r="E1054" i="14"/>
  <c r="C1054" i="14" s="1"/>
  <c r="F1054" i="14"/>
  <c r="A1055" i="14"/>
  <c r="B1055" i="14" s="1"/>
  <c r="E1055" i="14"/>
  <c r="C1055" i="14" s="1"/>
  <c r="F1055" i="14"/>
  <c r="A1056" i="14"/>
  <c r="B1056" i="14" s="1"/>
  <c r="F1056" i="14"/>
  <c r="E1056" i="14" s="1"/>
  <c r="C1056" i="14" s="1"/>
  <c r="A1057" i="14"/>
  <c r="B1057" i="14"/>
  <c r="E1057" i="14"/>
  <c r="C1057" i="14" s="1"/>
  <c r="F1057" i="14"/>
  <c r="A1058" i="14"/>
  <c r="B1058" i="14"/>
  <c r="C1058" i="14"/>
  <c r="F1058" i="14"/>
  <c r="E1058" i="14" s="1"/>
  <c r="A1059" i="14"/>
  <c r="B1059" i="14"/>
  <c r="F1059" i="14"/>
  <c r="E1059" i="14" s="1"/>
  <c r="C1059" i="14" s="1"/>
  <c r="A1060" i="14"/>
  <c r="B1060" i="14"/>
  <c r="F1060" i="14"/>
  <c r="E1060" i="14" s="1"/>
  <c r="C1060" i="14" s="1"/>
  <c r="A1061" i="14"/>
  <c r="B1061" i="14"/>
  <c r="F1061" i="14"/>
  <c r="E1061" i="14" s="1"/>
  <c r="C1061" i="14" s="1"/>
  <c r="A1062" i="14"/>
  <c r="B1062" i="14"/>
  <c r="E1062" i="14"/>
  <c r="C1062" i="14" s="1"/>
  <c r="F1062" i="14"/>
  <c r="A1063" i="14"/>
  <c r="B1063" i="14"/>
  <c r="E1063" i="14"/>
  <c r="C1063" i="14" s="1"/>
  <c r="F1063" i="14"/>
  <c r="A1064" i="14"/>
  <c r="B1064" i="14" s="1"/>
  <c r="F1064" i="14"/>
  <c r="E1064" i="14" s="1"/>
  <c r="C1064" i="14" s="1"/>
  <c r="A1065" i="14"/>
  <c r="B1065" i="14"/>
  <c r="E1065" i="14"/>
  <c r="C1065" i="14" s="1"/>
  <c r="F1065" i="14"/>
  <c r="A1066" i="14"/>
  <c r="B1066" i="14"/>
  <c r="C1066" i="14"/>
  <c r="E1066" i="14"/>
  <c r="F1066" i="14"/>
  <c r="A1067" i="14"/>
  <c r="B1067" i="14"/>
  <c r="C1067" i="14"/>
  <c r="E1067" i="14"/>
  <c r="F1067" i="14"/>
  <c r="A1068" i="14"/>
  <c r="B1068" i="14" s="1"/>
  <c r="F1068" i="14"/>
  <c r="E1068" i="14" s="1"/>
  <c r="C1068" i="14" s="1"/>
  <c r="A1069" i="14"/>
  <c r="B1069" i="14" s="1"/>
  <c r="F1069" i="14"/>
  <c r="E1069" i="14" s="1"/>
  <c r="C1069" i="14" s="1"/>
  <c r="A1070" i="14"/>
  <c r="B1070" i="14" s="1"/>
  <c r="F1070" i="14"/>
  <c r="E1070" i="14" s="1"/>
  <c r="C1070" i="14" s="1"/>
  <c r="A1071" i="14"/>
  <c r="B1071" i="14"/>
  <c r="E1071" i="14"/>
  <c r="C1071" i="14" s="1"/>
  <c r="F1071" i="14"/>
  <c r="A1072" i="14"/>
  <c r="B1072" i="14" s="1"/>
  <c r="F1072" i="14"/>
  <c r="E1072" i="14" s="1"/>
  <c r="C1072" i="14" s="1"/>
  <c r="A1073" i="14"/>
  <c r="B1073" i="14"/>
  <c r="E1073" i="14"/>
  <c r="C1073" i="14" s="1"/>
  <c r="F1073" i="14"/>
  <c r="A1074" i="14"/>
  <c r="B1074" i="14" s="1"/>
  <c r="F1074" i="14"/>
  <c r="E1074" i="14" s="1"/>
  <c r="C1074" i="14" s="1"/>
  <c r="A1075" i="14"/>
  <c r="B1075" i="14"/>
  <c r="F1075" i="14"/>
  <c r="E1075" i="14" s="1"/>
  <c r="C1075" i="14" s="1"/>
  <c r="A1076" i="14"/>
  <c r="B1076" i="14" s="1"/>
  <c r="F1076" i="14"/>
  <c r="E1076" i="14" s="1"/>
  <c r="C1076" i="14" s="1"/>
  <c r="A1077" i="14"/>
  <c r="B1077" i="14" s="1"/>
  <c r="E1077" i="14"/>
  <c r="C1077" i="14" s="1"/>
  <c r="F1077" i="14"/>
  <c r="A1078" i="14"/>
  <c r="B1078" i="14"/>
  <c r="F1078" i="14"/>
  <c r="E1078" i="14" s="1"/>
  <c r="C1078" i="14" s="1"/>
  <c r="A1079" i="14"/>
  <c r="B1079" i="14"/>
  <c r="C1079" i="14"/>
  <c r="E1079" i="14"/>
  <c r="F1079" i="14"/>
  <c r="A1080" i="14"/>
  <c r="B1080" i="14" s="1"/>
  <c r="F1080" i="14"/>
  <c r="E1080" i="14" s="1"/>
  <c r="C1080" i="14" s="1"/>
  <c r="A1081" i="14"/>
  <c r="B1081" i="14"/>
  <c r="E1081" i="14"/>
  <c r="C1081" i="14" s="1"/>
  <c r="F1081" i="14"/>
  <c r="A1082" i="14"/>
  <c r="B1082" i="14" s="1"/>
  <c r="C1082" i="14"/>
  <c r="F1082" i="14"/>
  <c r="E1082" i="14" s="1"/>
  <c r="A1083" i="14"/>
  <c r="B1083" i="14" s="1"/>
  <c r="F1083" i="14"/>
  <c r="E1083" i="14" s="1"/>
  <c r="C1083" i="14" s="1"/>
  <c r="A1084" i="14"/>
  <c r="B1084" i="14"/>
  <c r="E1084" i="14"/>
  <c r="C1084" i="14" s="1"/>
  <c r="F1084" i="14"/>
  <c r="A1085" i="14"/>
  <c r="B1085" i="14"/>
  <c r="C1085" i="14"/>
  <c r="F1085" i="14"/>
  <c r="E1085" i="14" s="1"/>
  <c r="A1086" i="14"/>
  <c r="B1086" i="14"/>
  <c r="F1086" i="14"/>
  <c r="E1086" i="14" s="1"/>
  <c r="C1086" i="14" s="1"/>
  <c r="A1087" i="14"/>
  <c r="B1087" i="14"/>
  <c r="F1087" i="14"/>
  <c r="E1087" i="14" s="1"/>
  <c r="C1087" i="14" s="1"/>
  <c r="A1088" i="14"/>
  <c r="B1088" i="14" s="1"/>
  <c r="E1088" i="14"/>
  <c r="C1088" i="14" s="1"/>
  <c r="F1088" i="14"/>
  <c r="A1089" i="14"/>
  <c r="B1089" i="14"/>
  <c r="C1089" i="14"/>
  <c r="E1089" i="14"/>
  <c r="F1089" i="14"/>
  <c r="A1090" i="14"/>
  <c r="B1090" i="14"/>
  <c r="F1090" i="14"/>
  <c r="E1090" i="14" s="1"/>
  <c r="C1090" i="14" s="1"/>
  <c r="A1091" i="14"/>
  <c r="B1091" i="14" s="1"/>
  <c r="F1091" i="14"/>
  <c r="E1091" i="14" s="1"/>
  <c r="C1091" i="14" s="1"/>
  <c r="A1092" i="14"/>
  <c r="B1092" i="14" s="1"/>
  <c r="E1092" i="14"/>
  <c r="C1092" i="14" s="1"/>
  <c r="F1092" i="14"/>
  <c r="A1093" i="14"/>
  <c r="B1093" i="14" s="1"/>
  <c r="F1093" i="14"/>
  <c r="E1093" i="14" s="1"/>
  <c r="C1093" i="14" s="1"/>
  <c r="A1094" i="14"/>
  <c r="B1094" i="14" s="1"/>
  <c r="F1094" i="14"/>
  <c r="E1094" i="14" s="1"/>
  <c r="C1094" i="14" s="1"/>
  <c r="A1095" i="14"/>
  <c r="B1095" i="14"/>
  <c r="E1095" i="14"/>
  <c r="C1095" i="14" s="1"/>
  <c r="F1095" i="14"/>
  <c r="A1096" i="14"/>
  <c r="B1096" i="14"/>
  <c r="C1096" i="14"/>
  <c r="E1096" i="14"/>
  <c r="F1096" i="14"/>
  <c r="A1097" i="14"/>
  <c r="B1097" i="14"/>
  <c r="E1097" i="14"/>
  <c r="C1097" i="14" s="1"/>
  <c r="F1097" i="14"/>
  <c r="A1098" i="14"/>
  <c r="B1098" i="14" s="1"/>
  <c r="F1098" i="14"/>
  <c r="E1098" i="14" s="1"/>
  <c r="C1098" i="14" s="1"/>
  <c r="A1099" i="14"/>
  <c r="B1099" i="14"/>
  <c r="E1099" i="14"/>
  <c r="C1099" i="14" s="1"/>
  <c r="F1099" i="14"/>
  <c r="A1100" i="14"/>
  <c r="B1100" i="14"/>
  <c r="E1100" i="14"/>
  <c r="C1100" i="14" s="1"/>
  <c r="F1100" i="14"/>
  <c r="A1101" i="14"/>
  <c r="B1101" i="14"/>
  <c r="C1101" i="14"/>
  <c r="E1101" i="14"/>
  <c r="F1101" i="14"/>
  <c r="A1102" i="14"/>
  <c r="B1102" i="14" s="1"/>
  <c r="F1102" i="14"/>
  <c r="E1102" i="14" s="1"/>
  <c r="C1102" i="14" s="1"/>
  <c r="A1103" i="14"/>
  <c r="B1103" i="14" s="1"/>
  <c r="F1103" i="14"/>
  <c r="E1103" i="14" s="1"/>
  <c r="C1103" i="14" s="1"/>
  <c r="A1104" i="14"/>
  <c r="B1104" i="14" s="1"/>
  <c r="F1104" i="14"/>
  <c r="E1104" i="14" s="1"/>
  <c r="C1104" i="14" s="1"/>
  <c r="A1105" i="14"/>
  <c r="B1105" i="14" s="1"/>
  <c r="E1105" i="14"/>
  <c r="C1105" i="14" s="1"/>
  <c r="F1105" i="14"/>
  <c r="A1106" i="14"/>
  <c r="B1106" i="14"/>
  <c r="C1106" i="14"/>
  <c r="F1106" i="14"/>
  <c r="E1106" i="14" s="1"/>
  <c r="A1107" i="14"/>
  <c r="B1107" i="14" s="1"/>
  <c r="C1107" i="14"/>
  <c r="E1107" i="14"/>
  <c r="F1107" i="14"/>
  <c r="A1108" i="14"/>
  <c r="B1108" i="14"/>
  <c r="F1108" i="14"/>
  <c r="E1108" i="14" s="1"/>
  <c r="C1108" i="14" s="1"/>
  <c r="A1109" i="14"/>
  <c r="B1109" i="14"/>
  <c r="F1109" i="14"/>
  <c r="E1109" i="14" s="1"/>
  <c r="C1109" i="14" s="1"/>
  <c r="A1110" i="14"/>
  <c r="B1110" i="14"/>
  <c r="C1110" i="14"/>
  <c r="E1110" i="14"/>
  <c r="F1110" i="14"/>
  <c r="A1111" i="14"/>
  <c r="B1111" i="14"/>
  <c r="E1111" i="14"/>
  <c r="C1111" i="14" s="1"/>
  <c r="F1111" i="14"/>
  <c r="A1112" i="14"/>
  <c r="B1112" i="14" s="1"/>
  <c r="F1112" i="14"/>
  <c r="E1112" i="14" s="1"/>
  <c r="C1112" i="14" s="1"/>
  <c r="A1113" i="14"/>
  <c r="B1113" i="14" s="1"/>
  <c r="E1113" i="14"/>
  <c r="C1113" i="14" s="1"/>
  <c r="F1113" i="14"/>
  <c r="A1114" i="14"/>
  <c r="B1114" i="14"/>
  <c r="E1114" i="14"/>
  <c r="C1114" i="14" s="1"/>
  <c r="F1114" i="14"/>
  <c r="A1115" i="14"/>
  <c r="B1115" i="14" s="1"/>
  <c r="C1115" i="14"/>
  <c r="E1115" i="14"/>
  <c r="F1115" i="14"/>
  <c r="A1116" i="14"/>
  <c r="B1116" i="14" s="1"/>
  <c r="F1116" i="14"/>
  <c r="E1116" i="14" s="1"/>
  <c r="C1116" i="14" s="1"/>
  <c r="A1117" i="14"/>
  <c r="B1117" i="14"/>
  <c r="E1117" i="14"/>
  <c r="C1117" i="14" s="1"/>
  <c r="F1117" i="14"/>
  <c r="A1118" i="14"/>
  <c r="B1118" i="14" s="1"/>
  <c r="F1118" i="14"/>
  <c r="E1118" i="14" s="1"/>
  <c r="C1118" i="14" s="1"/>
  <c r="A1119" i="14"/>
  <c r="B1119" i="14"/>
  <c r="E1119" i="14"/>
  <c r="C1119" i="14" s="1"/>
  <c r="F1119" i="14"/>
  <c r="A1120" i="14"/>
  <c r="B1120" i="14" s="1"/>
  <c r="F1120" i="14"/>
  <c r="E1120" i="14" s="1"/>
  <c r="C1120" i="14" s="1"/>
  <c r="A1121" i="14"/>
  <c r="B1121" i="14"/>
  <c r="F1121" i="14"/>
  <c r="E1121" i="14" s="1"/>
  <c r="C1121" i="14" s="1"/>
  <c r="A1122" i="14"/>
  <c r="B1122" i="14" s="1"/>
  <c r="F1122" i="14"/>
  <c r="E1122" i="14" s="1"/>
  <c r="C1122" i="14" s="1"/>
  <c r="A1123" i="14"/>
  <c r="B1123" i="14"/>
  <c r="F1123" i="14"/>
  <c r="E1123" i="14" s="1"/>
  <c r="C1123" i="14" s="1"/>
  <c r="A1124" i="14"/>
  <c r="B1124" i="14" s="1"/>
  <c r="F1124" i="14"/>
  <c r="E1124" i="14" s="1"/>
  <c r="C1124" i="14" s="1"/>
  <c r="A1125" i="14"/>
  <c r="B1125" i="14"/>
  <c r="E1125" i="14"/>
  <c r="C1125" i="14" s="1"/>
  <c r="F1125" i="14"/>
  <c r="A1126" i="14"/>
  <c r="B1126" i="14"/>
  <c r="F1126" i="14"/>
  <c r="E1126" i="14" s="1"/>
  <c r="C1126" i="14" s="1"/>
  <c r="A1127" i="14"/>
  <c r="B1127" i="14"/>
  <c r="E1127" i="14"/>
  <c r="C1127" i="14" s="1"/>
  <c r="F1127" i="14"/>
  <c r="A1128" i="14"/>
  <c r="B1128" i="14" s="1"/>
  <c r="F1128" i="14"/>
  <c r="E1128" i="14" s="1"/>
  <c r="C1128" i="14" s="1"/>
  <c r="A1129" i="14"/>
  <c r="B1129" i="14" s="1"/>
  <c r="F1129" i="14"/>
  <c r="E1129" i="14" s="1"/>
  <c r="C1129" i="14" s="1"/>
  <c r="A1130" i="14"/>
  <c r="B1130" i="14" s="1"/>
  <c r="C1130" i="14"/>
  <c r="F1130" i="14"/>
  <c r="E1130" i="14" s="1"/>
  <c r="A1131" i="14"/>
  <c r="B1131" i="14" s="1"/>
  <c r="F1131" i="14"/>
  <c r="E1131" i="14" s="1"/>
  <c r="C1131" i="14" s="1"/>
  <c r="A1132" i="14"/>
  <c r="B1132" i="14" s="1"/>
  <c r="F1132" i="14"/>
  <c r="E1132" i="14" s="1"/>
  <c r="C1132" i="14" s="1"/>
  <c r="A1133" i="14"/>
  <c r="B1133" i="14"/>
  <c r="C1133" i="14"/>
  <c r="F1133" i="14"/>
  <c r="E1133" i="14" s="1"/>
  <c r="A1134" i="14"/>
  <c r="B1134" i="14" s="1"/>
  <c r="C1134" i="14"/>
  <c r="E1134" i="14"/>
  <c r="F1134" i="14"/>
  <c r="A1135" i="14"/>
  <c r="B1135" i="14"/>
  <c r="F1135" i="14"/>
  <c r="E1135" i="14" s="1"/>
  <c r="C1135" i="14" s="1"/>
  <c r="A1136" i="14"/>
  <c r="B1136" i="14" s="1"/>
  <c r="E1136" i="14"/>
  <c r="C1136" i="14" s="1"/>
  <c r="F1136" i="14"/>
  <c r="A1137" i="14"/>
  <c r="B1137" i="14" s="1"/>
  <c r="C1137" i="14"/>
  <c r="E1137" i="14"/>
  <c r="F1137" i="14"/>
  <c r="A1138" i="14"/>
  <c r="B1138" i="14"/>
  <c r="F1138" i="14"/>
  <c r="E1138" i="14" s="1"/>
  <c r="C1138" i="14" s="1"/>
  <c r="A1139" i="14"/>
  <c r="B1139" i="14"/>
  <c r="E1139" i="14"/>
  <c r="C1139" i="14" s="1"/>
  <c r="F1139" i="14"/>
  <c r="A1140" i="14"/>
  <c r="B1140" i="14" s="1"/>
  <c r="C1140" i="14"/>
  <c r="E1140" i="14"/>
  <c r="F1140" i="14"/>
  <c r="A1141" i="14"/>
  <c r="B1141" i="14" s="1"/>
  <c r="F1141" i="14"/>
  <c r="E1141" i="14" s="1"/>
  <c r="C1141" i="14" s="1"/>
  <c r="A1142" i="14"/>
  <c r="B1142" i="14"/>
  <c r="F1142" i="14"/>
  <c r="E1142" i="14" s="1"/>
  <c r="C1142" i="14" s="1"/>
  <c r="A1143" i="14"/>
  <c r="B1143" i="14"/>
  <c r="C1143" i="14"/>
  <c r="E1143" i="14"/>
  <c r="F1143" i="14"/>
  <c r="A1144" i="14"/>
  <c r="B1144" i="14"/>
  <c r="F1144" i="14"/>
  <c r="E1144" i="14" s="1"/>
  <c r="C1144" i="14" s="1"/>
  <c r="A1145" i="14"/>
  <c r="B1145" i="14"/>
  <c r="E1145" i="14"/>
  <c r="C1145" i="14" s="1"/>
  <c r="F1145" i="14"/>
  <c r="A1146" i="14"/>
  <c r="B1146" i="14" s="1"/>
  <c r="F1146" i="14"/>
  <c r="E1146" i="14" s="1"/>
  <c r="C1146" i="14" s="1"/>
  <c r="A1147" i="14"/>
  <c r="B1147" i="14"/>
  <c r="F1147" i="14"/>
  <c r="E1147" i="14" s="1"/>
  <c r="C1147" i="14" s="1"/>
  <c r="A1148" i="14"/>
  <c r="B1148" i="14"/>
  <c r="E1148" i="14"/>
  <c r="C1148" i="14" s="1"/>
  <c r="F1148" i="14"/>
  <c r="A1149" i="14"/>
  <c r="B1149" i="14"/>
  <c r="E1149" i="14"/>
  <c r="C1149" i="14" s="1"/>
  <c r="F1149" i="14"/>
  <c r="A1150" i="14"/>
  <c r="B1150" i="14"/>
  <c r="E1150" i="14"/>
  <c r="C1150" i="14" s="1"/>
  <c r="F1150" i="14"/>
  <c r="A1151" i="14"/>
  <c r="B1151" i="14" s="1"/>
  <c r="E1151" i="14"/>
  <c r="C1151" i="14" s="1"/>
  <c r="F1151" i="14"/>
  <c r="A1152" i="14"/>
  <c r="B1152" i="14" s="1"/>
  <c r="F1152" i="14"/>
  <c r="E1152" i="14" s="1"/>
  <c r="C1152" i="14" s="1"/>
  <c r="A1153" i="14"/>
  <c r="B1153" i="14"/>
  <c r="E1153" i="14"/>
  <c r="C1153" i="14" s="1"/>
  <c r="F1153" i="14"/>
  <c r="A1154" i="14"/>
  <c r="B1154" i="14"/>
  <c r="C1154" i="14"/>
  <c r="F1154" i="14"/>
  <c r="E1154" i="14" s="1"/>
  <c r="A1155" i="14"/>
  <c r="B1155" i="14"/>
  <c r="F1155" i="14"/>
  <c r="E1155" i="14" s="1"/>
  <c r="C1155" i="14" s="1"/>
  <c r="A1156" i="14"/>
  <c r="B1156" i="14"/>
  <c r="F1156" i="14"/>
  <c r="E1156" i="14" s="1"/>
  <c r="C1156" i="14" s="1"/>
  <c r="A1157" i="14"/>
  <c r="B1157" i="14"/>
  <c r="F1157" i="14"/>
  <c r="E1157" i="14" s="1"/>
  <c r="C1157" i="14" s="1"/>
  <c r="A1158" i="14"/>
  <c r="B1158" i="14"/>
  <c r="E1158" i="14"/>
  <c r="C1158" i="14" s="1"/>
  <c r="F1158" i="14"/>
  <c r="A1159" i="14"/>
  <c r="B1159" i="14"/>
  <c r="E1159" i="14"/>
  <c r="C1159" i="14" s="1"/>
  <c r="F1159" i="14"/>
  <c r="A1160" i="14"/>
  <c r="B1160" i="14" s="1"/>
  <c r="F1160" i="14"/>
  <c r="E1160" i="14" s="1"/>
  <c r="C1160" i="14" s="1"/>
  <c r="A1161" i="14"/>
  <c r="B1161" i="14"/>
  <c r="E1161" i="14"/>
  <c r="C1161" i="14" s="1"/>
  <c r="F1161" i="14"/>
  <c r="A1162" i="14"/>
  <c r="B1162" i="14"/>
  <c r="C1162" i="14"/>
  <c r="E1162" i="14"/>
  <c r="F1162" i="14"/>
  <c r="A1163" i="14"/>
  <c r="B1163" i="14"/>
  <c r="C1163" i="14"/>
  <c r="E1163" i="14"/>
  <c r="F1163" i="14"/>
  <c r="A1164" i="14"/>
  <c r="B1164" i="14" s="1"/>
  <c r="F1164" i="14"/>
  <c r="E1164" i="14" s="1"/>
  <c r="C1164" i="14" s="1"/>
  <c r="A1165" i="14"/>
  <c r="B1165" i="14" s="1"/>
  <c r="F1165" i="14"/>
  <c r="E1165" i="14" s="1"/>
  <c r="C1165" i="14" s="1"/>
  <c r="A1166" i="14"/>
  <c r="B1166" i="14" s="1"/>
  <c r="F1166" i="14"/>
  <c r="E1166" i="14" s="1"/>
  <c r="C1166" i="14" s="1"/>
  <c r="A1167" i="14"/>
  <c r="B1167" i="14"/>
  <c r="E1167" i="14"/>
  <c r="C1167" i="14" s="1"/>
  <c r="F1167" i="14"/>
  <c r="A1168" i="14"/>
  <c r="B1168" i="14" s="1"/>
  <c r="F1168" i="14"/>
  <c r="E1168" i="14" s="1"/>
  <c r="C1168" i="14" s="1"/>
  <c r="A1169" i="14"/>
  <c r="B1169" i="14"/>
  <c r="E1169" i="14"/>
  <c r="C1169" i="14" s="1"/>
  <c r="F1169" i="14"/>
  <c r="A1170" i="14"/>
  <c r="B1170" i="14" s="1"/>
  <c r="F1170" i="14"/>
  <c r="E1170" i="14" s="1"/>
  <c r="C1170" i="14" s="1"/>
  <c r="A1171" i="14"/>
  <c r="B1171" i="14"/>
  <c r="F1171" i="14"/>
  <c r="E1171" i="14" s="1"/>
  <c r="C1171" i="14" s="1"/>
  <c r="A1172" i="14"/>
  <c r="B1172" i="14" s="1"/>
  <c r="F1172" i="14"/>
  <c r="E1172" i="14" s="1"/>
  <c r="C1172" i="14" s="1"/>
  <c r="A1173" i="14"/>
  <c r="B1173" i="14" s="1"/>
  <c r="E1173" i="14"/>
  <c r="C1173" i="14" s="1"/>
  <c r="F1173" i="14"/>
  <c r="A1174" i="14"/>
  <c r="B1174" i="14"/>
  <c r="F1174" i="14"/>
  <c r="E1174" i="14" s="1"/>
  <c r="C1174" i="14" s="1"/>
  <c r="A1175" i="14"/>
  <c r="B1175" i="14"/>
  <c r="C1175" i="14"/>
  <c r="E1175" i="14"/>
  <c r="F1175" i="14"/>
  <c r="A1176" i="14"/>
  <c r="B1176" i="14" s="1"/>
  <c r="F1176" i="14"/>
  <c r="E1176" i="14" s="1"/>
  <c r="C1176" i="14" s="1"/>
  <c r="A1177" i="14"/>
  <c r="B1177" i="14"/>
  <c r="E1177" i="14"/>
  <c r="C1177" i="14" s="1"/>
  <c r="F1177" i="14"/>
  <c r="A1178" i="14"/>
  <c r="B1178" i="14" s="1"/>
  <c r="C1178" i="14"/>
  <c r="F1178" i="14"/>
  <c r="E1178" i="14" s="1"/>
  <c r="A1179" i="14"/>
  <c r="B1179" i="14" s="1"/>
  <c r="F1179" i="14"/>
  <c r="E1179" i="14" s="1"/>
  <c r="C1179" i="14" s="1"/>
  <c r="A1180" i="14"/>
  <c r="B1180" i="14"/>
  <c r="E1180" i="14"/>
  <c r="C1180" i="14" s="1"/>
  <c r="F1180" i="14"/>
  <c r="A1181" i="14"/>
  <c r="B1181" i="14"/>
  <c r="C1181" i="14"/>
  <c r="F1181" i="14"/>
  <c r="E1181" i="14" s="1"/>
  <c r="A1182" i="14"/>
  <c r="B1182" i="14"/>
  <c r="F1182" i="14"/>
  <c r="E1182" i="14" s="1"/>
  <c r="C1182" i="14" s="1"/>
  <c r="A1183" i="14"/>
  <c r="B1183" i="14"/>
  <c r="F1183" i="14"/>
  <c r="E1183" i="14" s="1"/>
  <c r="C1183" i="14" s="1"/>
  <c r="A1184" i="14"/>
  <c r="B1184" i="14" s="1"/>
  <c r="E1184" i="14"/>
  <c r="C1184" i="14" s="1"/>
  <c r="F1184" i="14"/>
  <c r="A1185" i="14"/>
  <c r="B1185" i="14"/>
  <c r="C1185" i="14"/>
  <c r="E1185" i="14"/>
  <c r="F1185" i="14"/>
  <c r="A1186" i="14"/>
  <c r="B1186" i="14"/>
  <c r="F1186" i="14"/>
  <c r="E1186" i="14" s="1"/>
  <c r="C1186" i="14" s="1"/>
  <c r="A1187" i="14"/>
  <c r="B1187" i="14" s="1"/>
  <c r="F1187" i="14"/>
  <c r="E1187" i="14" s="1"/>
  <c r="C1187" i="14" s="1"/>
  <c r="A1188" i="14"/>
  <c r="B1188" i="14" s="1"/>
  <c r="E1188" i="14"/>
  <c r="C1188" i="14" s="1"/>
  <c r="F1188" i="14"/>
  <c r="A1189" i="14"/>
  <c r="B1189" i="14" s="1"/>
  <c r="F1189" i="14"/>
  <c r="E1189" i="14" s="1"/>
  <c r="C1189" i="14" s="1"/>
  <c r="A1190" i="14"/>
  <c r="B1190" i="14" s="1"/>
  <c r="F1190" i="14"/>
  <c r="E1190" i="14" s="1"/>
  <c r="C1190" i="14" s="1"/>
  <c r="A1191" i="14"/>
  <c r="B1191" i="14"/>
  <c r="E1191" i="14"/>
  <c r="C1191" i="14" s="1"/>
  <c r="F1191" i="14"/>
  <c r="A1192" i="14"/>
  <c r="B1192" i="14"/>
  <c r="C1192" i="14"/>
  <c r="E1192" i="14"/>
  <c r="F1192" i="14"/>
  <c r="A1193" i="14"/>
  <c r="B1193" i="14"/>
  <c r="E1193" i="14"/>
  <c r="C1193" i="14" s="1"/>
  <c r="F1193" i="14"/>
  <c r="A1194" i="14"/>
  <c r="B1194" i="14" s="1"/>
  <c r="F1194" i="14"/>
  <c r="E1194" i="14" s="1"/>
  <c r="C1194" i="14" s="1"/>
  <c r="A1195" i="14"/>
  <c r="B1195" i="14"/>
  <c r="E1195" i="14"/>
  <c r="C1195" i="14" s="1"/>
  <c r="F1195" i="14"/>
  <c r="A1196" i="14"/>
  <c r="B1196" i="14"/>
  <c r="E1196" i="14"/>
  <c r="C1196" i="14" s="1"/>
  <c r="F1196" i="14"/>
  <c r="A1197" i="14"/>
  <c r="B1197" i="14"/>
  <c r="C1197" i="14"/>
  <c r="E1197" i="14"/>
  <c r="F1197" i="14"/>
  <c r="A1198" i="14"/>
  <c r="B1198" i="14" s="1"/>
  <c r="F1198" i="14"/>
  <c r="E1198" i="14" s="1"/>
  <c r="C1198" i="14" s="1"/>
  <c r="A1199" i="14"/>
  <c r="B1199" i="14" s="1"/>
  <c r="F1199" i="14"/>
  <c r="E1199" i="14" s="1"/>
  <c r="C1199" i="14" s="1"/>
  <c r="A1200" i="14"/>
  <c r="B1200" i="14" s="1"/>
  <c r="F1200" i="14"/>
  <c r="E1200" i="14" s="1"/>
  <c r="C1200" i="14" s="1"/>
  <c r="A1201" i="14"/>
  <c r="B1201" i="14" s="1"/>
  <c r="E1201" i="14"/>
  <c r="C1201" i="14" s="1"/>
  <c r="F1201" i="14"/>
  <c r="A1202" i="14"/>
  <c r="B1202" i="14"/>
  <c r="C1202" i="14"/>
  <c r="F1202" i="14"/>
  <c r="E1202" i="14" s="1"/>
  <c r="A1203" i="14"/>
  <c r="B1203" i="14" s="1"/>
  <c r="C1203" i="14"/>
  <c r="E1203" i="14"/>
  <c r="F1203" i="14"/>
  <c r="A1204" i="14"/>
  <c r="B1204" i="14"/>
  <c r="F1204" i="14"/>
  <c r="E1204" i="14" s="1"/>
  <c r="C1204" i="14" s="1"/>
  <c r="A1205" i="14"/>
  <c r="B1205" i="14"/>
  <c r="F1205" i="14"/>
  <c r="E1205" i="14" s="1"/>
  <c r="C1205" i="14" s="1"/>
  <c r="A1206" i="14"/>
  <c r="B1206" i="14"/>
  <c r="C1206" i="14"/>
  <c r="E1206" i="14"/>
  <c r="F1206" i="14"/>
  <c r="A1207" i="14"/>
  <c r="B1207" i="14"/>
  <c r="E1207" i="14"/>
  <c r="C1207" i="14" s="1"/>
  <c r="F1207" i="14"/>
  <c r="A1208" i="14"/>
  <c r="B1208" i="14" s="1"/>
  <c r="F1208" i="14"/>
  <c r="E1208" i="14" s="1"/>
  <c r="C1208" i="14" s="1"/>
  <c r="A1209" i="14"/>
  <c r="B1209" i="14" s="1"/>
  <c r="E1209" i="14"/>
  <c r="C1209" i="14" s="1"/>
  <c r="F1209" i="14"/>
  <c r="A1210" i="14"/>
  <c r="B1210" i="14"/>
  <c r="E1210" i="14"/>
  <c r="C1210" i="14" s="1"/>
  <c r="F1210" i="14"/>
  <c r="A1211" i="14"/>
  <c r="B1211" i="14" s="1"/>
  <c r="C1211" i="14"/>
  <c r="E1211" i="14"/>
  <c r="F1211" i="14"/>
  <c r="A1212" i="14"/>
  <c r="B1212" i="14" s="1"/>
  <c r="F1212" i="14"/>
  <c r="E1212" i="14" s="1"/>
  <c r="C1212" i="14" s="1"/>
  <c r="A1213" i="14"/>
  <c r="B1213" i="14"/>
  <c r="E1213" i="14"/>
  <c r="C1213" i="14" s="1"/>
  <c r="F1213" i="14"/>
  <c r="A1214" i="14"/>
  <c r="B1214" i="14" s="1"/>
  <c r="F1214" i="14"/>
  <c r="E1214" i="14" s="1"/>
  <c r="C1214" i="14" s="1"/>
  <c r="A1215" i="14"/>
  <c r="B1215" i="14"/>
  <c r="E1215" i="14"/>
  <c r="C1215" i="14" s="1"/>
  <c r="F1215" i="14"/>
  <c r="A1216" i="14"/>
  <c r="B1216" i="14" s="1"/>
  <c r="F1216" i="14"/>
  <c r="E1216" i="14" s="1"/>
  <c r="C1216" i="14" s="1"/>
  <c r="A1217" i="14"/>
  <c r="B1217" i="14"/>
  <c r="F1217" i="14"/>
  <c r="E1217" i="14" s="1"/>
  <c r="C1217" i="14" s="1"/>
  <c r="A1218" i="14"/>
  <c r="B1218" i="14" s="1"/>
  <c r="F1218" i="14"/>
  <c r="E1218" i="14" s="1"/>
  <c r="C1218" i="14" s="1"/>
  <c r="A1219" i="14"/>
  <c r="B1219" i="14"/>
  <c r="F1219" i="14"/>
  <c r="E1219" i="14" s="1"/>
  <c r="C1219" i="14" s="1"/>
  <c r="A1220" i="14"/>
  <c r="B1220" i="14" s="1"/>
  <c r="F1220" i="14"/>
  <c r="E1220" i="14" s="1"/>
  <c r="C1220" i="14" s="1"/>
  <c r="A1221" i="14"/>
  <c r="B1221" i="14"/>
  <c r="E1221" i="14"/>
  <c r="C1221" i="14" s="1"/>
  <c r="F1221" i="14"/>
  <c r="A1222" i="14"/>
  <c r="B1222" i="14"/>
  <c r="F1222" i="14"/>
  <c r="E1222" i="14" s="1"/>
  <c r="C1222" i="14" s="1"/>
  <c r="A1223" i="14"/>
  <c r="B1223" i="14"/>
  <c r="E1223" i="14"/>
  <c r="C1223" i="14" s="1"/>
  <c r="F1223" i="14"/>
  <c r="A1224" i="14"/>
  <c r="B1224" i="14" s="1"/>
  <c r="F1224" i="14"/>
  <c r="E1224" i="14" s="1"/>
  <c r="C1224" i="14" s="1"/>
  <c r="A1225" i="14"/>
  <c r="B1225" i="14" s="1"/>
  <c r="F1225" i="14"/>
  <c r="E1225" i="14" s="1"/>
  <c r="C1225" i="14" s="1"/>
  <c r="A1226" i="14"/>
  <c r="B1226" i="14" s="1"/>
  <c r="C1226" i="14"/>
  <c r="F1226" i="14"/>
  <c r="E1226" i="14" s="1"/>
  <c r="A1227" i="14"/>
  <c r="B1227" i="14" s="1"/>
  <c r="F1227" i="14"/>
  <c r="E1227" i="14" s="1"/>
  <c r="C1227" i="14" s="1"/>
  <c r="A1228" i="14"/>
  <c r="B1228" i="14" s="1"/>
  <c r="F1228" i="14"/>
  <c r="E1228" i="14" s="1"/>
  <c r="C1228" i="14" s="1"/>
  <c r="A1229" i="14"/>
  <c r="B1229" i="14"/>
  <c r="C1229" i="14"/>
  <c r="F1229" i="14"/>
  <c r="E1229" i="14" s="1"/>
  <c r="A1230" i="14"/>
  <c r="B1230" i="14" s="1"/>
  <c r="C1230" i="14"/>
  <c r="E1230" i="14"/>
  <c r="F1230" i="14"/>
  <c r="A1231" i="14"/>
  <c r="B1231" i="14"/>
  <c r="F1231" i="14"/>
  <c r="E1231" i="14" s="1"/>
  <c r="C1231" i="14" s="1"/>
  <c r="A1232" i="14"/>
  <c r="B1232" i="14" s="1"/>
  <c r="E1232" i="14"/>
  <c r="C1232" i="14" s="1"/>
  <c r="F1232" i="14"/>
  <c r="A1233" i="14"/>
  <c r="B1233" i="14" s="1"/>
  <c r="C1233" i="14"/>
  <c r="E1233" i="14"/>
  <c r="F1233" i="14"/>
  <c r="A1234" i="14"/>
  <c r="B1234" i="14"/>
  <c r="F1234" i="14"/>
  <c r="E1234" i="14" s="1"/>
  <c r="C1234" i="14" s="1"/>
  <c r="A1235" i="14"/>
  <c r="B1235" i="14"/>
  <c r="E1235" i="14"/>
  <c r="C1235" i="14" s="1"/>
  <c r="F1235" i="14"/>
  <c r="A1236" i="14"/>
  <c r="B1236" i="14" s="1"/>
  <c r="C1236" i="14"/>
  <c r="E1236" i="14"/>
  <c r="F1236" i="14"/>
  <c r="A1237" i="14"/>
  <c r="B1237" i="14" s="1"/>
  <c r="F1237" i="14"/>
  <c r="E1237" i="14" s="1"/>
  <c r="C1237" i="14" s="1"/>
  <c r="A1238" i="14"/>
  <c r="B1238" i="14"/>
  <c r="F1238" i="14"/>
  <c r="E1238" i="14" s="1"/>
  <c r="C1238" i="14" s="1"/>
  <c r="A1239" i="14"/>
  <c r="B1239" i="14"/>
  <c r="C1239" i="14"/>
  <c r="E1239" i="14"/>
  <c r="F1239" i="14"/>
  <c r="A1240" i="14"/>
  <c r="B1240" i="14"/>
  <c r="F1240" i="14"/>
  <c r="E1240" i="14" s="1"/>
  <c r="C1240" i="14" s="1"/>
  <c r="A1241" i="14"/>
  <c r="B1241" i="14"/>
  <c r="E1241" i="14"/>
  <c r="C1241" i="14" s="1"/>
  <c r="F1241" i="14"/>
  <c r="A1242" i="14"/>
  <c r="B1242" i="14" s="1"/>
  <c r="F1242" i="14"/>
  <c r="E1242" i="14" s="1"/>
  <c r="C1242" i="14" s="1"/>
  <c r="A1243" i="14"/>
  <c r="B1243" i="14"/>
  <c r="F1243" i="14"/>
  <c r="E1243" i="14" s="1"/>
  <c r="C1243" i="14" s="1"/>
  <c r="A1244" i="14"/>
  <c r="B1244" i="14"/>
  <c r="E1244" i="14"/>
  <c r="C1244" i="14" s="1"/>
  <c r="F1244" i="14"/>
  <c r="A1245" i="14"/>
  <c r="B1245" i="14"/>
  <c r="E1245" i="14"/>
  <c r="C1245" i="14" s="1"/>
  <c r="F1245" i="14"/>
  <c r="A1246" i="14"/>
  <c r="B1246" i="14"/>
  <c r="E1246" i="14"/>
  <c r="C1246" i="14" s="1"/>
  <c r="F1246" i="14"/>
  <c r="A1247" i="14"/>
  <c r="B1247" i="14" s="1"/>
  <c r="E1247" i="14"/>
  <c r="C1247" i="14" s="1"/>
  <c r="F1247" i="14"/>
  <c r="A1248" i="14"/>
  <c r="B1248" i="14" s="1"/>
  <c r="F1248" i="14"/>
  <c r="E1248" i="14" s="1"/>
  <c r="C1248" i="14" s="1"/>
  <c r="A1249" i="14"/>
  <c r="B1249" i="14"/>
  <c r="E1249" i="14"/>
  <c r="C1249" i="14" s="1"/>
  <c r="F1249" i="14"/>
  <c r="A1250" i="14"/>
  <c r="B1250" i="14"/>
  <c r="C1250" i="14"/>
  <c r="F1250" i="14"/>
  <c r="E1250" i="14" s="1"/>
  <c r="A1251" i="14"/>
  <c r="B1251" i="14"/>
  <c r="F1251" i="14"/>
  <c r="E1251" i="14" s="1"/>
  <c r="C1251" i="14" s="1"/>
  <c r="A1252" i="14"/>
  <c r="B1252" i="14"/>
  <c r="F1252" i="14"/>
  <c r="E1252" i="14" s="1"/>
  <c r="C1252" i="14" s="1"/>
  <c r="A1253" i="14"/>
  <c r="B1253" i="14"/>
  <c r="F1253" i="14"/>
  <c r="E1253" i="14" s="1"/>
  <c r="C1253" i="14" s="1"/>
  <c r="A1254" i="14"/>
  <c r="B1254" i="14"/>
  <c r="E1254" i="14"/>
  <c r="C1254" i="14" s="1"/>
  <c r="F1254" i="14"/>
  <c r="A1255" i="14"/>
  <c r="B1255" i="14"/>
  <c r="E1255" i="14"/>
  <c r="C1255" i="14" s="1"/>
  <c r="F1255" i="14"/>
  <c r="A1256" i="14"/>
  <c r="B1256" i="14" s="1"/>
  <c r="F1256" i="14"/>
  <c r="E1256" i="14" s="1"/>
  <c r="C1256" i="14" s="1"/>
  <c r="A1257" i="14"/>
  <c r="B1257" i="14"/>
  <c r="E1257" i="14"/>
  <c r="C1257" i="14" s="1"/>
  <c r="F1257" i="14"/>
  <c r="A1258" i="14"/>
  <c r="B1258" i="14"/>
  <c r="C1258" i="14"/>
  <c r="E1258" i="14"/>
  <c r="F1258" i="14"/>
  <c r="A1259" i="14"/>
  <c r="B1259" i="14"/>
  <c r="C1259" i="14"/>
  <c r="E1259" i="14"/>
  <c r="F1259" i="14"/>
  <c r="A1260" i="14"/>
  <c r="B1260" i="14" s="1"/>
  <c r="F1260" i="14"/>
  <c r="E1260" i="14" s="1"/>
  <c r="C1260" i="14" s="1"/>
  <c r="A1261" i="14"/>
  <c r="B1261" i="14" s="1"/>
  <c r="F1261" i="14"/>
  <c r="E1261" i="14" s="1"/>
  <c r="C1261" i="14" s="1"/>
  <c r="A1262" i="14"/>
  <c r="B1262" i="14" s="1"/>
  <c r="F1262" i="14"/>
  <c r="E1262" i="14" s="1"/>
  <c r="C1262" i="14" s="1"/>
  <c r="A1263" i="14"/>
  <c r="B1263" i="14"/>
  <c r="E1263" i="14"/>
  <c r="C1263" i="14" s="1"/>
  <c r="F1263" i="14"/>
  <c r="A1264" i="14"/>
  <c r="B1264" i="14" s="1"/>
  <c r="F1264" i="14"/>
  <c r="E1264" i="14" s="1"/>
  <c r="C1264" i="14" s="1"/>
  <c r="A1265" i="14"/>
  <c r="B1265" i="14"/>
  <c r="E1265" i="14"/>
  <c r="C1265" i="14" s="1"/>
  <c r="F1265" i="14"/>
  <c r="A1266" i="14"/>
  <c r="B1266" i="14" s="1"/>
  <c r="F1266" i="14"/>
  <c r="E1266" i="14" s="1"/>
  <c r="C1266" i="14" s="1"/>
  <c r="A1267" i="14"/>
  <c r="B1267" i="14"/>
  <c r="F1267" i="14"/>
  <c r="E1267" i="14" s="1"/>
  <c r="C1267" i="14" s="1"/>
  <c r="A1268" i="14"/>
  <c r="B1268" i="14" s="1"/>
  <c r="F1268" i="14"/>
  <c r="E1268" i="14" s="1"/>
  <c r="C1268" i="14" s="1"/>
  <c r="A1269" i="14"/>
  <c r="B1269" i="14" s="1"/>
  <c r="E1269" i="14"/>
  <c r="C1269" i="14" s="1"/>
  <c r="F1269" i="14"/>
  <c r="A1270" i="14"/>
  <c r="B1270" i="14"/>
  <c r="F1270" i="14"/>
  <c r="E1270" i="14" s="1"/>
  <c r="C1270" i="14" s="1"/>
  <c r="A1271" i="14"/>
  <c r="B1271" i="14"/>
  <c r="C1271" i="14"/>
  <c r="E1271" i="14"/>
  <c r="F1271" i="14"/>
  <c r="A1272" i="14"/>
  <c r="B1272" i="14" s="1"/>
  <c r="F1272" i="14"/>
  <c r="E1272" i="14" s="1"/>
  <c r="C1272" i="14" s="1"/>
  <c r="A1273" i="14"/>
  <c r="B1273" i="14"/>
  <c r="E1273" i="14"/>
  <c r="C1273" i="14" s="1"/>
  <c r="F1273" i="14"/>
  <c r="A1274" i="14"/>
  <c r="B1274" i="14" s="1"/>
  <c r="C1274" i="14"/>
  <c r="F1274" i="14"/>
  <c r="E1274" i="14" s="1"/>
  <c r="A1275" i="14"/>
  <c r="B1275" i="14" s="1"/>
  <c r="E1275" i="14"/>
  <c r="C1275" i="14" s="1"/>
  <c r="F1275" i="14"/>
  <c r="A1276" i="14"/>
  <c r="B1276" i="14" s="1"/>
  <c r="C1276" i="14"/>
  <c r="F1276" i="14"/>
  <c r="E1276" i="14" s="1"/>
  <c r="A1277" i="14"/>
  <c r="B1277" i="14"/>
  <c r="F1277" i="14"/>
  <c r="E1277" i="14" s="1"/>
  <c r="C1277" i="14" s="1"/>
  <c r="A1278" i="14"/>
  <c r="B1278" i="14"/>
  <c r="E1278" i="14"/>
  <c r="C1278" i="14" s="1"/>
  <c r="F1278" i="14"/>
  <c r="A1279" i="14"/>
  <c r="B1279" i="14" s="1"/>
  <c r="E1279" i="14"/>
  <c r="C1279" i="14" s="1"/>
  <c r="F1279" i="14"/>
  <c r="A1280" i="14"/>
  <c r="B1280" i="14" s="1"/>
  <c r="F1280" i="14"/>
  <c r="E1280" i="14" s="1"/>
  <c r="C1280" i="14" s="1"/>
  <c r="A1281" i="14"/>
  <c r="B1281" i="14" s="1"/>
  <c r="C1281" i="14"/>
  <c r="E1281" i="14"/>
  <c r="F1281" i="14"/>
  <c r="A1282" i="14"/>
  <c r="B1282" i="14"/>
  <c r="C1282" i="14"/>
  <c r="F1282" i="14"/>
  <c r="E1282" i="14" s="1"/>
  <c r="A1283" i="14"/>
  <c r="B1283" i="14"/>
  <c r="E1283" i="14"/>
  <c r="C1283" i="14" s="1"/>
  <c r="F1283" i="14"/>
  <c r="A1284" i="14"/>
  <c r="B1284" i="14" s="1"/>
  <c r="E1284" i="14"/>
  <c r="C1284" i="14" s="1"/>
  <c r="F1284" i="14"/>
  <c r="A1285" i="14"/>
  <c r="B1285" i="14" s="1"/>
  <c r="C1285" i="14"/>
  <c r="E1285" i="14"/>
  <c r="F1285" i="14"/>
  <c r="A1286" i="14"/>
  <c r="B1286" i="14"/>
  <c r="C1286" i="14"/>
  <c r="F1286" i="14"/>
  <c r="E1286" i="14" s="1"/>
  <c r="A1287" i="14"/>
  <c r="B1287" i="14" s="1"/>
  <c r="C1287" i="14"/>
  <c r="E1287" i="14"/>
  <c r="F1287" i="14"/>
  <c r="A1288" i="14"/>
  <c r="B1288" i="14" s="1"/>
  <c r="F1288" i="14"/>
  <c r="E1288" i="14" s="1"/>
  <c r="C1288" i="14" s="1"/>
  <c r="A1289" i="14"/>
  <c r="B1289" i="14"/>
  <c r="C1289" i="14"/>
  <c r="F1289" i="14"/>
  <c r="E1289" i="14" s="1"/>
  <c r="A1290" i="14"/>
  <c r="B1290" i="14" s="1"/>
  <c r="C1290" i="14"/>
  <c r="E1290" i="14"/>
  <c r="F1290" i="14"/>
  <c r="A1291" i="14"/>
  <c r="B1291" i="14"/>
  <c r="F1291" i="14"/>
  <c r="E1291" i="14" s="1"/>
  <c r="C1291" i="14" s="1"/>
  <c r="A1292" i="14"/>
  <c r="B1292" i="14"/>
  <c r="E1292" i="14"/>
  <c r="C1292" i="14" s="1"/>
  <c r="F1292" i="14"/>
  <c r="A1293" i="14"/>
  <c r="B1293" i="14" s="1"/>
  <c r="C1293" i="14"/>
  <c r="E1293" i="14"/>
  <c r="F1293" i="14"/>
  <c r="A1294" i="14"/>
  <c r="B1294" i="14"/>
  <c r="E1294" i="14"/>
  <c r="C1294" i="14" s="1"/>
  <c r="F1294" i="14"/>
  <c r="A1295" i="14"/>
  <c r="B1295" i="14" s="1"/>
  <c r="E1295" i="14"/>
  <c r="C1295" i="14" s="1"/>
  <c r="F1295" i="14"/>
  <c r="A1296" i="14"/>
  <c r="B1296" i="14" s="1"/>
  <c r="F1296" i="14"/>
  <c r="E1296" i="14" s="1"/>
  <c r="C1296" i="14" s="1"/>
  <c r="A1297" i="14"/>
  <c r="B1297" i="14" s="1"/>
  <c r="C1297" i="14"/>
  <c r="E1297" i="14"/>
  <c r="F1297" i="14"/>
  <c r="A1298" i="14"/>
  <c r="B1298" i="14"/>
  <c r="C1298" i="14"/>
  <c r="F1298" i="14"/>
  <c r="E1298" i="14" s="1"/>
  <c r="A1299" i="14"/>
  <c r="B1299" i="14"/>
  <c r="E1299" i="14"/>
  <c r="C1299" i="14" s="1"/>
  <c r="F1299" i="14"/>
  <c r="A1300" i="14"/>
  <c r="B1300" i="14" s="1"/>
  <c r="E1300" i="14"/>
  <c r="C1300" i="14" s="1"/>
  <c r="F1300" i="14"/>
  <c r="A1301" i="14"/>
  <c r="B1301" i="14"/>
  <c r="F1301" i="14"/>
  <c r="E1301" i="14" s="1"/>
  <c r="C1301" i="14" s="1"/>
  <c r="A1302" i="14"/>
  <c r="B1302" i="14" s="1"/>
  <c r="E1302" i="14"/>
  <c r="C1302" i="14" s="1"/>
  <c r="F1302" i="14"/>
  <c r="A1303" i="14"/>
  <c r="B1303" i="14" s="1"/>
  <c r="E1303" i="14"/>
  <c r="C1303" i="14" s="1"/>
  <c r="F1303" i="14"/>
  <c r="A1304" i="14"/>
  <c r="B1304" i="14" s="1"/>
  <c r="F1304" i="14"/>
  <c r="E1304" i="14" s="1"/>
  <c r="C1304" i="14" s="1"/>
  <c r="A1305" i="14"/>
  <c r="B1305" i="14"/>
  <c r="E1305" i="14"/>
  <c r="C1305" i="14" s="1"/>
  <c r="F1305" i="14"/>
  <c r="A1306" i="14"/>
  <c r="B1306" i="14"/>
  <c r="C1306" i="14"/>
  <c r="E1306" i="14"/>
  <c r="F1306" i="14"/>
  <c r="A1307" i="14"/>
  <c r="B1307" i="14"/>
  <c r="C1307" i="14"/>
  <c r="E1307" i="14"/>
  <c r="F1307" i="14"/>
  <c r="A1308" i="14"/>
  <c r="B1308" i="14" s="1"/>
  <c r="C1308" i="14"/>
  <c r="F1308" i="14"/>
  <c r="E1308" i="14" s="1"/>
  <c r="A1309" i="14"/>
  <c r="B1309" i="14" s="1"/>
  <c r="F1309" i="14"/>
  <c r="E1309" i="14" s="1"/>
  <c r="C1309" i="14" s="1"/>
  <c r="A1310" i="14"/>
  <c r="B1310" i="14" s="1"/>
  <c r="F1310" i="14"/>
  <c r="E1310" i="14" s="1"/>
  <c r="C1310" i="14" s="1"/>
  <c r="A1311" i="14"/>
  <c r="B1311" i="14"/>
  <c r="E1311" i="14"/>
  <c r="C1311" i="14" s="1"/>
  <c r="F1311" i="14"/>
  <c r="A1312" i="14"/>
  <c r="B1312" i="14" s="1"/>
  <c r="E1312" i="14"/>
  <c r="C1312" i="14" s="1"/>
  <c r="F1312" i="14"/>
  <c r="A1313" i="14"/>
  <c r="B1313" i="14"/>
  <c r="E1313" i="14"/>
  <c r="C1313" i="14" s="1"/>
  <c r="F1313" i="14"/>
  <c r="A1314" i="14"/>
  <c r="B1314" i="14" s="1"/>
  <c r="F1314" i="14"/>
  <c r="E1314" i="14" s="1"/>
  <c r="C1314" i="14" s="1"/>
  <c r="A1315" i="14"/>
  <c r="B1315" i="14" s="1"/>
  <c r="F1315" i="14"/>
  <c r="E1315" i="14" s="1"/>
  <c r="C1315" i="14" s="1"/>
  <c r="A1316" i="14"/>
  <c r="B1316" i="14" s="1"/>
  <c r="C1316" i="14"/>
  <c r="F1316" i="14"/>
  <c r="E1316" i="14" s="1"/>
  <c r="A1317" i="14"/>
  <c r="B1317" i="14" s="1"/>
  <c r="E1317" i="14"/>
  <c r="C1317" i="14" s="1"/>
  <c r="F1317" i="14"/>
  <c r="A1318" i="14"/>
  <c r="B1318" i="14"/>
  <c r="F1318" i="14"/>
  <c r="E1318" i="14" s="1"/>
  <c r="C1318" i="14" s="1"/>
  <c r="A1319" i="14"/>
  <c r="B1319" i="14"/>
  <c r="C1319" i="14"/>
  <c r="E1319" i="14"/>
  <c r="F1319" i="14"/>
  <c r="A1320" i="14"/>
  <c r="B1320" i="14" s="1"/>
  <c r="C1320" i="14"/>
  <c r="F1320" i="14"/>
  <c r="E1320" i="14" s="1"/>
  <c r="A1321" i="14"/>
  <c r="B1321" i="14"/>
  <c r="E1321" i="14"/>
  <c r="C1321" i="14" s="1"/>
  <c r="F1321" i="14"/>
  <c r="A1322" i="14"/>
  <c r="B1322" i="14"/>
  <c r="C1322" i="14"/>
  <c r="F1322" i="14"/>
  <c r="E1322" i="14" s="1"/>
  <c r="A1323" i="14"/>
  <c r="B1323" i="14" s="1"/>
  <c r="E1323" i="14"/>
  <c r="C1323" i="14" s="1"/>
  <c r="F1323" i="14"/>
  <c r="A1324" i="14"/>
  <c r="B1324" i="14" s="1"/>
  <c r="F1324" i="14"/>
  <c r="E1324" i="14" s="1"/>
  <c r="C1324" i="14" s="1"/>
  <c r="A1325" i="14"/>
  <c r="B1325" i="14"/>
  <c r="F1325" i="14"/>
  <c r="E1325" i="14" s="1"/>
  <c r="C1325" i="14" s="1"/>
  <c r="A1326" i="14"/>
  <c r="B1326" i="14" s="1"/>
  <c r="E1326" i="14"/>
  <c r="C1326" i="14" s="1"/>
  <c r="F1326" i="14"/>
  <c r="A1327" i="14"/>
  <c r="B1327" i="14" s="1"/>
  <c r="F1327" i="14"/>
  <c r="E1327" i="14" s="1"/>
  <c r="C1327" i="14" s="1"/>
  <c r="A1328" i="14"/>
  <c r="B1328" i="14" s="1"/>
  <c r="F1328" i="14"/>
  <c r="E1328" i="14" s="1"/>
  <c r="C1328" i="14" s="1"/>
  <c r="A1329" i="14"/>
  <c r="B1329" i="14" s="1"/>
  <c r="C1329" i="14"/>
  <c r="E1329" i="14"/>
  <c r="F1329" i="14"/>
  <c r="A1330" i="14"/>
  <c r="B1330" i="14"/>
  <c r="C1330" i="14"/>
  <c r="F1330" i="14"/>
  <c r="E1330" i="14" s="1"/>
  <c r="A1331" i="14"/>
  <c r="B1331" i="14"/>
  <c r="E1331" i="14"/>
  <c r="C1331" i="14" s="1"/>
  <c r="F1331" i="14"/>
  <c r="A1332" i="14"/>
  <c r="B1332" i="14" s="1"/>
  <c r="E1332" i="14"/>
  <c r="C1332" i="14" s="1"/>
  <c r="F1332" i="14"/>
  <c r="A1333" i="14"/>
  <c r="B1333" i="14" s="1"/>
  <c r="C1333" i="14"/>
  <c r="E1333" i="14"/>
  <c r="F1333" i="14"/>
  <c r="A1334" i="14"/>
  <c r="B1334" i="14"/>
  <c r="C1334" i="14"/>
  <c r="F1334" i="14"/>
  <c r="E1334" i="14" s="1"/>
  <c r="A1335" i="14"/>
  <c r="B1335" i="14" s="1"/>
  <c r="C1335" i="14"/>
  <c r="E1335" i="14"/>
  <c r="F1335" i="14"/>
  <c r="A1336" i="14"/>
  <c r="B1336" i="14" s="1"/>
  <c r="F1336" i="14"/>
  <c r="E1336" i="14" s="1"/>
  <c r="C1336" i="14" s="1"/>
  <c r="A1337" i="14"/>
  <c r="B1337" i="14"/>
  <c r="F1337" i="14"/>
  <c r="E1337" i="14" s="1"/>
  <c r="C1337" i="14" s="1"/>
  <c r="A1338" i="14"/>
  <c r="B1338" i="14" s="1"/>
  <c r="E1338" i="14"/>
  <c r="C1338" i="14" s="1"/>
  <c r="F1338" i="14"/>
  <c r="A1339" i="14"/>
  <c r="B1339" i="14"/>
  <c r="E1339" i="14"/>
  <c r="C1339" i="14" s="1"/>
  <c r="F1339" i="14"/>
  <c r="A1340" i="14"/>
  <c r="B1340" i="14"/>
  <c r="E1340" i="14"/>
  <c r="C1340" i="14" s="1"/>
  <c r="F1340" i="14"/>
  <c r="A1341" i="14"/>
  <c r="B1341" i="14"/>
  <c r="C1341" i="14"/>
  <c r="E1341" i="14"/>
  <c r="F1341" i="14"/>
  <c r="A1342" i="14"/>
  <c r="B1342" i="14" s="1"/>
  <c r="E1342" i="14"/>
  <c r="C1342" i="14" s="1"/>
  <c r="F1342" i="14"/>
  <c r="A1343" i="14"/>
  <c r="B1343" i="14" s="1"/>
  <c r="E1343" i="14"/>
  <c r="C1343" i="14" s="1"/>
  <c r="F1343" i="14"/>
  <c r="A1344" i="14"/>
  <c r="B1344" i="14" s="1"/>
  <c r="F1344" i="14"/>
  <c r="E1344" i="14" s="1"/>
  <c r="C1344" i="14" s="1"/>
  <c r="A1345" i="14"/>
  <c r="B1345" i="14"/>
  <c r="C1345" i="14"/>
  <c r="E1345" i="14"/>
  <c r="F1345" i="14"/>
  <c r="A1346" i="14"/>
  <c r="B1346" i="14"/>
  <c r="C1346" i="14"/>
  <c r="F1346" i="14"/>
  <c r="E1346" i="14" s="1"/>
  <c r="A1347" i="14"/>
  <c r="B1347" i="14"/>
  <c r="F1347" i="14"/>
  <c r="E1347" i="14" s="1"/>
  <c r="C1347" i="14" s="1"/>
  <c r="A1348" i="14"/>
  <c r="B1348" i="14" s="1"/>
  <c r="E1348" i="14"/>
  <c r="C1348" i="14" s="1"/>
  <c r="F1348" i="14"/>
  <c r="A1349" i="14"/>
  <c r="B1349" i="14"/>
  <c r="F1349" i="14"/>
  <c r="E1349" i="14" s="1"/>
  <c r="C1349" i="14" s="1"/>
  <c r="A1350" i="14"/>
  <c r="B1350" i="14" s="1"/>
  <c r="E1350" i="14"/>
  <c r="C1350" i="14" s="1"/>
  <c r="F1350" i="14"/>
  <c r="A1351" i="14"/>
  <c r="B1351" i="14" s="1"/>
  <c r="E1351" i="14"/>
  <c r="C1351" i="14" s="1"/>
  <c r="F1351" i="14"/>
  <c r="A1352" i="14"/>
  <c r="B1352" i="14" s="1"/>
  <c r="F1352" i="14"/>
  <c r="E1352" i="14" s="1"/>
  <c r="C1352" i="14" s="1"/>
  <c r="A1353" i="14"/>
  <c r="B1353" i="14"/>
  <c r="E1353" i="14"/>
  <c r="C1353" i="14" s="1"/>
  <c r="F1353" i="14"/>
  <c r="A1354" i="14"/>
  <c r="B1354" i="14" s="1"/>
  <c r="C1354" i="14"/>
  <c r="E1354" i="14"/>
  <c r="F1354" i="14"/>
  <c r="A1355" i="14"/>
  <c r="B1355" i="14" s="1"/>
  <c r="C1355" i="14"/>
  <c r="E1355" i="14"/>
  <c r="F1355" i="14"/>
  <c r="A1356" i="14"/>
  <c r="B1356" i="14" s="1"/>
  <c r="E1356" i="14"/>
  <c r="C1356" i="14" s="1"/>
  <c r="F1356" i="14"/>
  <c r="A1357" i="14"/>
  <c r="B1357" i="14" s="1"/>
  <c r="F1357" i="14"/>
  <c r="E1357" i="14" s="1"/>
  <c r="C1357" i="14" s="1"/>
  <c r="A1358" i="14"/>
  <c r="B1358" i="14" s="1"/>
  <c r="F1358" i="14"/>
  <c r="E1358" i="14" s="1"/>
  <c r="C1358" i="14" s="1"/>
  <c r="A1359" i="14"/>
  <c r="B1359" i="14"/>
  <c r="F1359" i="14"/>
  <c r="E1359" i="14" s="1"/>
  <c r="C1359" i="14" s="1"/>
  <c r="A1360" i="14"/>
  <c r="B1360" i="14" s="1"/>
  <c r="F1360" i="14"/>
  <c r="E1360" i="14" s="1"/>
  <c r="C1360" i="14" s="1"/>
  <c r="A1361" i="14"/>
  <c r="B1361" i="14"/>
  <c r="E1361" i="14"/>
  <c r="C1361" i="14" s="1"/>
  <c r="F1361" i="14"/>
  <c r="A1362" i="14"/>
  <c r="B1362" i="14"/>
  <c r="F1362" i="14"/>
  <c r="E1362" i="14" s="1"/>
  <c r="C1362" i="14" s="1"/>
  <c r="A1363" i="14"/>
  <c r="B1363" i="14" s="1"/>
  <c r="F1363" i="14"/>
  <c r="E1363" i="14" s="1"/>
  <c r="C1363" i="14" s="1"/>
  <c r="A1364" i="14"/>
  <c r="B1364" i="14" s="1"/>
  <c r="E1364" i="14"/>
  <c r="C1364" i="14" s="1"/>
  <c r="F1364" i="14"/>
  <c r="A1365" i="14"/>
  <c r="B1365" i="14" s="1"/>
  <c r="E1365" i="14"/>
  <c r="C1365" i="14" s="1"/>
  <c r="F1365" i="14"/>
  <c r="A1366" i="14"/>
  <c r="B1366" i="14"/>
  <c r="C1366" i="14"/>
  <c r="F1366" i="14"/>
  <c r="E1366" i="14" s="1"/>
  <c r="A1367" i="14"/>
  <c r="B1367" i="14" s="1"/>
  <c r="C1367" i="14"/>
  <c r="E1367" i="14"/>
  <c r="F1367" i="14"/>
  <c r="A1368" i="14"/>
  <c r="B1368" i="14" s="1"/>
  <c r="F1368" i="14"/>
  <c r="E1368" i="14" s="1"/>
  <c r="C1368" i="14" s="1"/>
  <c r="A1369" i="14"/>
  <c r="B1369" i="14" s="1"/>
  <c r="E1369" i="14"/>
  <c r="C1369" i="14" s="1"/>
  <c r="F1369" i="14"/>
  <c r="A1370" i="14"/>
  <c r="B1370" i="14" s="1"/>
  <c r="C1370" i="14"/>
  <c r="F1370" i="14"/>
  <c r="E1370" i="14" s="1"/>
  <c r="A1371" i="14"/>
  <c r="B1371" i="14" s="1"/>
  <c r="F1371" i="14"/>
  <c r="E1371" i="14" s="1"/>
  <c r="C1371" i="14" s="1"/>
  <c r="A1372" i="14"/>
  <c r="B1372" i="14" s="1"/>
  <c r="E1372" i="14"/>
  <c r="C1372" i="14" s="1"/>
  <c r="F1372" i="14"/>
  <c r="A1373" i="14"/>
  <c r="B1373" i="14"/>
  <c r="F1373" i="14"/>
  <c r="E1373" i="14" s="1"/>
  <c r="C1373" i="14" s="1"/>
  <c r="A1374" i="14"/>
  <c r="B1374" i="14" s="1"/>
  <c r="C1374" i="14"/>
  <c r="E1374" i="14"/>
  <c r="F1374" i="14"/>
  <c r="A1375" i="14"/>
  <c r="B1375" i="14" s="1"/>
  <c r="E1375" i="14"/>
  <c r="C1375" i="14" s="1"/>
  <c r="F1375" i="14"/>
  <c r="A1376" i="14"/>
  <c r="B1376" i="14" s="1"/>
  <c r="F1376" i="14"/>
  <c r="E1376" i="14" s="1"/>
  <c r="C1376" i="14" s="1"/>
  <c r="A1377" i="14"/>
  <c r="B1377" i="14" s="1"/>
  <c r="C1377" i="14"/>
  <c r="E1377" i="14"/>
  <c r="F1377" i="14"/>
  <c r="A1378" i="14"/>
  <c r="B1378" i="14" s="1"/>
  <c r="C1378" i="14"/>
  <c r="F1378" i="14"/>
  <c r="E1378" i="14" s="1"/>
  <c r="A1379" i="14"/>
  <c r="B1379" i="14"/>
  <c r="E1379" i="14"/>
  <c r="C1379" i="14" s="1"/>
  <c r="F1379" i="14"/>
  <c r="A1380" i="14"/>
  <c r="B1380" i="14" s="1"/>
  <c r="F1380" i="14"/>
  <c r="E1380" i="14" s="1"/>
  <c r="C1380" i="14" s="1"/>
  <c r="A1381" i="14"/>
  <c r="B1381" i="14" s="1"/>
  <c r="E1381" i="14"/>
  <c r="C1381" i="14" s="1"/>
  <c r="F1381" i="14"/>
  <c r="A1382" i="14"/>
  <c r="B1382" i="14" s="1"/>
  <c r="F1382" i="14"/>
  <c r="E1382" i="14" s="1"/>
  <c r="C1382" i="14" s="1"/>
  <c r="A1383" i="14"/>
  <c r="B1383" i="14"/>
  <c r="E1383" i="14"/>
  <c r="C1383" i="14" s="1"/>
  <c r="F1383" i="14"/>
  <c r="A1384" i="14"/>
  <c r="B1384" i="14"/>
  <c r="E1384" i="14"/>
  <c r="C1384" i="14" s="1"/>
  <c r="F1384" i="14"/>
  <c r="A1385" i="14"/>
  <c r="B1385" i="14"/>
  <c r="F1385" i="14"/>
  <c r="E1385" i="14" s="1"/>
  <c r="C1385" i="14" s="1"/>
  <c r="A1386" i="14"/>
  <c r="B1386" i="14" s="1"/>
  <c r="E1386" i="14"/>
  <c r="C1386" i="14" s="1"/>
  <c r="F1386" i="14"/>
  <c r="A1387" i="14"/>
  <c r="B1387" i="14"/>
  <c r="E1387" i="14"/>
  <c r="C1387" i="14" s="1"/>
  <c r="F1387" i="14"/>
  <c r="A1388" i="14"/>
  <c r="B1388" i="14"/>
  <c r="E1388" i="14"/>
  <c r="C1388" i="14" s="1"/>
  <c r="F1388" i="14"/>
  <c r="A1389" i="14"/>
  <c r="B1389" i="14"/>
  <c r="C1389" i="14"/>
  <c r="E1389" i="14"/>
  <c r="F1389" i="14"/>
  <c r="A1390" i="14"/>
  <c r="B1390" i="14" s="1"/>
  <c r="E1390" i="14"/>
  <c r="C1390" i="14" s="1"/>
  <c r="F1390" i="14"/>
  <c r="A1391" i="14"/>
  <c r="B1391" i="14" s="1"/>
  <c r="F1391" i="14"/>
  <c r="E1391" i="14" s="1"/>
  <c r="C1391" i="14" s="1"/>
  <c r="A1392" i="14"/>
  <c r="B1392" i="14" s="1"/>
  <c r="E1392" i="14"/>
  <c r="C1392" i="14" s="1"/>
  <c r="F1392" i="14"/>
  <c r="A1393" i="14"/>
  <c r="B1393" i="14" s="1"/>
  <c r="E1393" i="14"/>
  <c r="C1393" i="14" s="1"/>
  <c r="F1393" i="14"/>
  <c r="A1394" i="14"/>
  <c r="B1394" i="14" s="1"/>
  <c r="F1394" i="14"/>
  <c r="E1394" i="14" s="1"/>
  <c r="C1394" i="14" s="1"/>
  <c r="A1395" i="14"/>
  <c r="B1395" i="14"/>
  <c r="C1395" i="14"/>
  <c r="E1395" i="14"/>
  <c r="F1395" i="14"/>
  <c r="A1396" i="14"/>
  <c r="B1396" i="14"/>
  <c r="F1396" i="14"/>
  <c r="E1396" i="14" s="1"/>
  <c r="C1396" i="14" s="1"/>
  <c r="A1397" i="14"/>
  <c r="B1397" i="14"/>
  <c r="C1397" i="14"/>
  <c r="F1397" i="14"/>
  <c r="E1397" i="14" s="1"/>
  <c r="A1398" i="14"/>
  <c r="B1398" i="14" s="1"/>
  <c r="C1398" i="14"/>
  <c r="E1398" i="14"/>
  <c r="F1398" i="14"/>
  <c r="A1399" i="14"/>
  <c r="B1399" i="14" s="1"/>
  <c r="E1399" i="14"/>
  <c r="C1399" i="14" s="1"/>
  <c r="F1399" i="14"/>
  <c r="A1400" i="14"/>
  <c r="B1400" i="14" s="1"/>
  <c r="F1400" i="14"/>
  <c r="E1400" i="14" s="1"/>
  <c r="C1400" i="14" s="1"/>
  <c r="A1401" i="14"/>
  <c r="B1401" i="14" s="1"/>
  <c r="E1401" i="14"/>
  <c r="C1401" i="14" s="1"/>
  <c r="F1401" i="14"/>
  <c r="A1402" i="14"/>
  <c r="B1402" i="14" s="1"/>
  <c r="C1402" i="14"/>
  <c r="E1402" i="14"/>
  <c r="F1402" i="14"/>
  <c r="A1403" i="14"/>
  <c r="B1403" i="14" s="1"/>
  <c r="C1403" i="14"/>
  <c r="E1403" i="14"/>
  <c r="F1403" i="14"/>
  <c r="A1404" i="14"/>
  <c r="B1404" i="14" s="1"/>
  <c r="E1404" i="14"/>
  <c r="C1404" i="14" s="1"/>
  <c r="F1404" i="14"/>
  <c r="A1405" i="14"/>
  <c r="B1405" i="14" s="1"/>
  <c r="F1405" i="14"/>
  <c r="E1405" i="14" s="1"/>
  <c r="C1405" i="14" s="1"/>
  <c r="A1406" i="14"/>
  <c r="B1406" i="14"/>
  <c r="F1406" i="14"/>
  <c r="E1406" i="14" s="1"/>
  <c r="C1406" i="14" s="1"/>
  <c r="A1407" i="14"/>
  <c r="B1407" i="14" s="1"/>
  <c r="E1407" i="14"/>
  <c r="C1407" i="14" s="1"/>
  <c r="F1407" i="14"/>
  <c r="A1408" i="14"/>
  <c r="B1408" i="14" s="1"/>
  <c r="F1408" i="14"/>
  <c r="E1408" i="14" s="1"/>
  <c r="C1408" i="14" s="1"/>
  <c r="A1409" i="14"/>
  <c r="B1409" i="14"/>
  <c r="C1409" i="14"/>
  <c r="E1409" i="14"/>
  <c r="F1409" i="14"/>
  <c r="A1410" i="14"/>
  <c r="B1410" i="14"/>
  <c r="F1410" i="14"/>
  <c r="E1410" i="14" s="1"/>
  <c r="C1410" i="14" s="1"/>
  <c r="A1411" i="14"/>
  <c r="B1411" i="14"/>
  <c r="F1411" i="14"/>
  <c r="E1411" i="14" s="1"/>
  <c r="C1411" i="14" s="1"/>
  <c r="A1412" i="14"/>
  <c r="B1412" i="14"/>
  <c r="C1412" i="14"/>
  <c r="E1412" i="14"/>
  <c r="F1412" i="14"/>
  <c r="A1413" i="14"/>
  <c r="B1413" i="14"/>
  <c r="E1413" i="14"/>
  <c r="C1413" i="14" s="1"/>
  <c r="F1413" i="14"/>
  <c r="A1414" i="14"/>
  <c r="B1414" i="14"/>
  <c r="F1414" i="14"/>
  <c r="E1414" i="14" s="1"/>
  <c r="C1414" i="14" s="1"/>
  <c r="A1415" i="14"/>
  <c r="B1415" i="14" s="1"/>
  <c r="E1415" i="14"/>
  <c r="C1415" i="14" s="1"/>
  <c r="F1415" i="14"/>
  <c r="A1416" i="14"/>
  <c r="B1416" i="14" s="1"/>
  <c r="C1416" i="14"/>
  <c r="F1416" i="14"/>
  <c r="E1416" i="14" s="1"/>
  <c r="A1417" i="14"/>
  <c r="B1417" i="14"/>
  <c r="E1417" i="14"/>
  <c r="C1417" i="14" s="1"/>
  <c r="F1417" i="14"/>
  <c r="A1418" i="14"/>
  <c r="B1418" i="14" s="1"/>
  <c r="C1418" i="14"/>
  <c r="F1418" i="14"/>
  <c r="E1418" i="14" s="1"/>
  <c r="A1419" i="14"/>
  <c r="B1419" i="14" s="1"/>
  <c r="F1419" i="14"/>
  <c r="E1419" i="14" s="1"/>
  <c r="C1419" i="14" s="1"/>
  <c r="A1420" i="14"/>
  <c r="B1420" i="14" s="1"/>
  <c r="C1420" i="14"/>
  <c r="E1420" i="14"/>
  <c r="F1420" i="14"/>
  <c r="A1421" i="14"/>
  <c r="B1421" i="14"/>
  <c r="F1421" i="14"/>
  <c r="E1421" i="14" s="1"/>
  <c r="C1421" i="14" s="1"/>
  <c r="A1422" i="14"/>
  <c r="B1422" i="14"/>
  <c r="F1422" i="14"/>
  <c r="E1422" i="14" s="1"/>
  <c r="C1422" i="14" s="1"/>
  <c r="A1423" i="14"/>
  <c r="B1423" i="14"/>
  <c r="E1423" i="14"/>
  <c r="C1423" i="14" s="1"/>
  <c r="F1423" i="14"/>
  <c r="A1424" i="14"/>
  <c r="B1424" i="14" s="1"/>
  <c r="F1424" i="14"/>
  <c r="E1424" i="14" s="1"/>
  <c r="C1424" i="14" s="1"/>
  <c r="A1425" i="14"/>
  <c r="B1425" i="14"/>
  <c r="E1425" i="14"/>
  <c r="C1425" i="14" s="1"/>
  <c r="F1425" i="14"/>
  <c r="A1426" i="14"/>
  <c r="B1426" i="14"/>
  <c r="C1426" i="14"/>
  <c r="F1426" i="14"/>
  <c r="E1426" i="14" s="1"/>
  <c r="A1427" i="14"/>
  <c r="B1427" i="14"/>
  <c r="F1427" i="14"/>
  <c r="E1427" i="14" s="1"/>
  <c r="C1427" i="14" s="1"/>
  <c r="A1428" i="14"/>
  <c r="B1428" i="14" s="1"/>
  <c r="E1428" i="14"/>
  <c r="C1428" i="14" s="1"/>
  <c r="F1428" i="14"/>
  <c r="A1429" i="14"/>
  <c r="B1429" i="14" s="1"/>
  <c r="C1429" i="14"/>
  <c r="E1429" i="14"/>
  <c r="F1429" i="14"/>
  <c r="A1430" i="14"/>
  <c r="B1430" i="14"/>
  <c r="F1430" i="14"/>
  <c r="E1430" i="14" s="1"/>
  <c r="C1430" i="14" s="1"/>
  <c r="A1431" i="14"/>
  <c r="B1431" i="14"/>
  <c r="C1431" i="14"/>
  <c r="E1431" i="14"/>
  <c r="F1431" i="14"/>
  <c r="A1432" i="14"/>
  <c r="B1432" i="14" s="1"/>
  <c r="F1432" i="14"/>
  <c r="E1432" i="14" s="1"/>
  <c r="C1432" i="14" s="1"/>
  <c r="A1433" i="14"/>
  <c r="B1433" i="14"/>
  <c r="F1433" i="14"/>
  <c r="E1433" i="14" s="1"/>
  <c r="C1433" i="14" s="1"/>
  <c r="A1434" i="14"/>
  <c r="B1434" i="14" s="1"/>
  <c r="E1434" i="14"/>
  <c r="C1434" i="14" s="1"/>
  <c r="F1434" i="14"/>
  <c r="A1435" i="14"/>
  <c r="B1435" i="14"/>
  <c r="F1435" i="14"/>
  <c r="E1435" i="14" s="1"/>
  <c r="C1435" i="14" s="1"/>
  <c r="A1436" i="14"/>
  <c r="B1436" i="14"/>
  <c r="E1436" i="14"/>
  <c r="C1436" i="14" s="1"/>
  <c r="F1436" i="14"/>
  <c r="A1437" i="14"/>
  <c r="B1437" i="14"/>
  <c r="C1437" i="14"/>
  <c r="E1437" i="14"/>
  <c r="F1437" i="14"/>
  <c r="A1438" i="14"/>
  <c r="B1438" i="14"/>
  <c r="E1438" i="14"/>
  <c r="C1438" i="14" s="1"/>
  <c r="F1438" i="14"/>
  <c r="A1439" i="14"/>
  <c r="B1439" i="14" s="1"/>
  <c r="F1439" i="14"/>
  <c r="E1439" i="14" s="1"/>
  <c r="C1439" i="14" s="1"/>
  <c r="A1440" i="14"/>
  <c r="B1440" i="14" s="1"/>
  <c r="E1440" i="14"/>
  <c r="C1440" i="14" s="1"/>
  <c r="F1440" i="14"/>
  <c r="A1441" i="14"/>
  <c r="B1441" i="14"/>
  <c r="E1441" i="14"/>
  <c r="C1441" i="14" s="1"/>
  <c r="F1441" i="14"/>
  <c r="A1442" i="14"/>
  <c r="B1442" i="14"/>
  <c r="F1442" i="14"/>
  <c r="E1442" i="14" s="1"/>
  <c r="C1442" i="14" s="1"/>
  <c r="A1443" i="14"/>
  <c r="B1443" i="14"/>
  <c r="F1443" i="14"/>
  <c r="E1443" i="14" s="1"/>
  <c r="C1443" i="14" s="1"/>
  <c r="A1444" i="14"/>
  <c r="B1444" i="14"/>
  <c r="F1444" i="14"/>
  <c r="E1444" i="14" s="1"/>
  <c r="C1444" i="14" s="1"/>
  <c r="A1445" i="14"/>
  <c r="B1445" i="14"/>
  <c r="C1445" i="14"/>
  <c r="F1445" i="14"/>
  <c r="E1445" i="14" s="1"/>
  <c r="A1446" i="14"/>
  <c r="B1446" i="14" s="1"/>
  <c r="E1446" i="14"/>
  <c r="C1446" i="14" s="1"/>
  <c r="F1446" i="14"/>
  <c r="A1447" i="14"/>
  <c r="B1447" i="14" s="1"/>
  <c r="F1447" i="14"/>
  <c r="E1447" i="14" s="1"/>
  <c r="C1447" i="14" s="1"/>
  <c r="A1448" i="14"/>
  <c r="B1448" i="14" s="1"/>
  <c r="C1448" i="14"/>
  <c r="E1448" i="14"/>
  <c r="F1448" i="14"/>
  <c r="A1449" i="14"/>
  <c r="B1449" i="14"/>
  <c r="E1449" i="14"/>
  <c r="C1449" i="14" s="1"/>
  <c r="F1449" i="14"/>
  <c r="A1450" i="14"/>
  <c r="B1450" i="14" s="1"/>
  <c r="E1450" i="14"/>
  <c r="C1450" i="14" s="1"/>
  <c r="F1450" i="14"/>
  <c r="A1451" i="14"/>
  <c r="B1451" i="14" s="1"/>
  <c r="C1451" i="14"/>
  <c r="E1451" i="14"/>
  <c r="F1451" i="14"/>
  <c r="A1452" i="14"/>
  <c r="B1452" i="14" s="1"/>
  <c r="E1452" i="14"/>
  <c r="C1452" i="14" s="1"/>
  <c r="F1452" i="14"/>
  <c r="A1453" i="14"/>
  <c r="B1453" i="14"/>
  <c r="F1453" i="14"/>
  <c r="E1453" i="14" s="1"/>
  <c r="C1453" i="14" s="1"/>
  <c r="A1454" i="14"/>
  <c r="B1454" i="14" s="1"/>
  <c r="F1454" i="14"/>
  <c r="E1454" i="14" s="1"/>
  <c r="C1454" i="14" s="1"/>
  <c r="A1455" i="14"/>
  <c r="B1455" i="14"/>
  <c r="E1455" i="14"/>
  <c r="C1455" i="14" s="1"/>
  <c r="F1455" i="14"/>
  <c r="A1456" i="14"/>
  <c r="B1456" i="14" s="1"/>
  <c r="F1456" i="14"/>
  <c r="E1456" i="14" s="1"/>
  <c r="C1456" i="14" s="1"/>
  <c r="A1457" i="14"/>
  <c r="B1457" i="14"/>
  <c r="F1457" i="14"/>
  <c r="E1457" i="14" s="1"/>
  <c r="C1457" i="14" s="1"/>
  <c r="A1458" i="14"/>
  <c r="B1458" i="14"/>
  <c r="F1458" i="14"/>
  <c r="E1458" i="14" s="1"/>
  <c r="C1458" i="14" s="1"/>
  <c r="A1459" i="14"/>
  <c r="B1459" i="14" s="1"/>
  <c r="F1459" i="14"/>
  <c r="E1459" i="14" s="1"/>
  <c r="C1459" i="14" s="1"/>
  <c r="A1460" i="14"/>
  <c r="B1460" i="14" s="1"/>
  <c r="F1460" i="14"/>
  <c r="E1460" i="14" s="1"/>
  <c r="C1460" i="14" s="1"/>
  <c r="A1461" i="14"/>
  <c r="B1461" i="14"/>
  <c r="E1461" i="14"/>
  <c r="C1461" i="14" s="1"/>
  <c r="F1461" i="14"/>
  <c r="A1462" i="14"/>
  <c r="B1462" i="14"/>
  <c r="C1462" i="14"/>
  <c r="E1462" i="14"/>
  <c r="F1462" i="14"/>
  <c r="A1463" i="14"/>
  <c r="B1463" i="14"/>
  <c r="C1463" i="14"/>
  <c r="E1463" i="14"/>
  <c r="F1463" i="14"/>
  <c r="A1464" i="14"/>
  <c r="B1464" i="14" s="1"/>
  <c r="F1464" i="14"/>
  <c r="E1464" i="14" s="1"/>
  <c r="C1464" i="14" s="1"/>
  <c r="A1465" i="14"/>
  <c r="B1465" i="14"/>
  <c r="C1465" i="14"/>
  <c r="E1465" i="14"/>
  <c r="F1465" i="14"/>
  <c r="A1466" i="14"/>
  <c r="B1466" i="14"/>
  <c r="C1466" i="14"/>
  <c r="F1466" i="14"/>
  <c r="E1466" i="14" s="1"/>
  <c r="A1467" i="14"/>
  <c r="B1467" i="14" s="1"/>
  <c r="E1467" i="14"/>
  <c r="C1467" i="14" s="1"/>
  <c r="F1467" i="14"/>
  <c r="A1468" i="14"/>
  <c r="B1468" i="14" s="1"/>
  <c r="F1468" i="14"/>
  <c r="E1468" i="14" s="1"/>
  <c r="C1468" i="14" s="1"/>
  <c r="A1469" i="14"/>
  <c r="B1469" i="14"/>
  <c r="F1469" i="14"/>
  <c r="E1469" i="14" s="1"/>
  <c r="C1469" i="14" s="1"/>
  <c r="A1470" i="14"/>
  <c r="B1470" i="14"/>
  <c r="F1470" i="14"/>
  <c r="E1470" i="14" s="1"/>
  <c r="C1470" i="14" s="1"/>
  <c r="A1471" i="14"/>
  <c r="B1471" i="14" s="1"/>
  <c r="F1471" i="14"/>
  <c r="E1471" i="14" s="1"/>
  <c r="C1471" i="14" s="1"/>
  <c r="A1472" i="14"/>
  <c r="B1472" i="14" s="1"/>
  <c r="F1472" i="14"/>
  <c r="E1472" i="14" s="1"/>
  <c r="C1472" i="14" s="1"/>
  <c r="A1473" i="14"/>
  <c r="B1473" i="14"/>
  <c r="C1473" i="14"/>
  <c r="E1473" i="14"/>
  <c r="F1473" i="14"/>
  <c r="A1474" i="14"/>
  <c r="B1474" i="14" s="1"/>
  <c r="F1474" i="14"/>
  <c r="E1474" i="14" s="1"/>
  <c r="C1474" i="14" s="1"/>
  <c r="A1475" i="14"/>
  <c r="B1475" i="14"/>
  <c r="F1475" i="14"/>
  <c r="E1475" i="14" s="1"/>
  <c r="C1475" i="14" s="1"/>
  <c r="A1476" i="14"/>
  <c r="B1476" i="14" s="1"/>
  <c r="E1476" i="14"/>
  <c r="C1476" i="14" s="1"/>
  <c r="F1476" i="14"/>
  <c r="A1477" i="14"/>
  <c r="B1477" i="14" s="1"/>
  <c r="E1477" i="14"/>
  <c r="C1477" i="14" s="1"/>
  <c r="F1477" i="14"/>
  <c r="A1478" i="14"/>
  <c r="B1478" i="14"/>
  <c r="F1478" i="14"/>
  <c r="E1478" i="14" s="1"/>
  <c r="C1478" i="14" s="1"/>
  <c r="A1479" i="14"/>
  <c r="B1479" i="14" s="1"/>
  <c r="C1479" i="14"/>
  <c r="E1479" i="14"/>
  <c r="F1479" i="14"/>
  <c r="A1480" i="14"/>
  <c r="B1480" i="14"/>
  <c r="E1480" i="14"/>
  <c r="C1480" i="14" s="1"/>
  <c r="F1480" i="14"/>
  <c r="A1481" i="14"/>
  <c r="B1481" i="14"/>
  <c r="E1481" i="14"/>
  <c r="C1481" i="14" s="1"/>
  <c r="F1481" i="14"/>
  <c r="A1482" i="14"/>
  <c r="B1482" i="14" s="1"/>
  <c r="C1482" i="14"/>
  <c r="E1482" i="14"/>
  <c r="F1482" i="14"/>
  <c r="A1483" i="14"/>
  <c r="B1483" i="14"/>
  <c r="F1483" i="14"/>
  <c r="E1483" i="14" s="1"/>
  <c r="C1483" i="14" s="1"/>
  <c r="A1484" i="14"/>
  <c r="B1484" i="14"/>
  <c r="C1484" i="14"/>
  <c r="E1484" i="14"/>
  <c r="F1484" i="14"/>
  <c r="A1485" i="14"/>
  <c r="B1485" i="14" s="1"/>
  <c r="C1485" i="14"/>
  <c r="E1485" i="14"/>
  <c r="F1485" i="14"/>
  <c r="A1486" i="14"/>
  <c r="B1486" i="14"/>
  <c r="F1486" i="14"/>
  <c r="E1486" i="14" s="1"/>
  <c r="C1486" i="14" s="1"/>
  <c r="A1487" i="14"/>
  <c r="B1487" i="14" s="1"/>
  <c r="C1487" i="14"/>
  <c r="E1487" i="14"/>
  <c r="F1487" i="14"/>
  <c r="A1488" i="14"/>
  <c r="B1488" i="14" s="1"/>
  <c r="F1488" i="14"/>
  <c r="E1488" i="14" s="1"/>
  <c r="C1488" i="14" s="1"/>
  <c r="A1489" i="14"/>
  <c r="B1489" i="14"/>
  <c r="E1489" i="14"/>
  <c r="C1489" i="14" s="1"/>
  <c r="F1489" i="14"/>
  <c r="A1490" i="14"/>
  <c r="B1490" i="14"/>
  <c r="C1490" i="14"/>
  <c r="F1490" i="14"/>
  <c r="E1490" i="14" s="1"/>
  <c r="A1491" i="14"/>
  <c r="B1491" i="14"/>
  <c r="F1491" i="14"/>
  <c r="E1491" i="14" s="1"/>
  <c r="C1491" i="14" s="1"/>
  <c r="A1492" i="14"/>
  <c r="B1492" i="14"/>
  <c r="E1492" i="14"/>
  <c r="C1492" i="14" s="1"/>
  <c r="F1492" i="14"/>
  <c r="A1493" i="14"/>
  <c r="B1493" i="14"/>
  <c r="C1493" i="14"/>
  <c r="F1493" i="14"/>
  <c r="E1493" i="14" s="1"/>
  <c r="A1494" i="14"/>
  <c r="B1494" i="14"/>
  <c r="E1494" i="14"/>
  <c r="C1494" i="14" s="1"/>
  <c r="F1494" i="14"/>
  <c r="A1495" i="14"/>
  <c r="B1495" i="14"/>
  <c r="F1495" i="14"/>
  <c r="E1495" i="14" s="1"/>
  <c r="C1495" i="14" s="1"/>
  <c r="A1496" i="14"/>
  <c r="B1496" i="14" s="1"/>
  <c r="F1496" i="14"/>
  <c r="E1496" i="14" s="1"/>
  <c r="C1496" i="14" s="1"/>
  <c r="A1497" i="14"/>
  <c r="B1497" i="14" s="1"/>
  <c r="E1497" i="14"/>
  <c r="C1497" i="14" s="1"/>
  <c r="F1497" i="14"/>
  <c r="A1498" i="14"/>
  <c r="B1498" i="14"/>
  <c r="E1498" i="14"/>
  <c r="C1498" i="14" s="1"/>
  <c r="F1498" i="14"/>
  <c r="A1499" i="14"/>
  <c r="B1499" i="14" s="1"/>
  <c r="E1499" i="14"/>
  <c r="C1499" i="14" s="1"/>
  <c r="F1499" i="14"/>
  <c r="A1500" i="14"/>
  <c r="B1500" i="14" s="1"/>
  <c r="F1500" i="14"/>
  <c r="E1500" i="14" s="1"/>
  <c r="C1500" i="14" s="1"/>
  <c r="A1501" i="14"/>
  <c r="B1501" i="14"/>
  <c r="E1501" i="14"/>
  <c r="C1501" i="14" s="1"/>
  <c r="F1501" i="14"/>
  <c r="A1502" i="14"/>
  <c r="B1502" i="14"/>
  <c r="F1502" i="14"/>
  <c r="E1502" i="14" s="1"/>
  <c r="C1502" i="14" s="1"/>
  <c r="A1503" i="14"/>
  <c r="B1503" i="14"/>
  <c r="F1503" i="14"/>
  <c r="E1503" i="14" s="1"/>
  <c r="C1503" i="14" s="1"/>
  <c r="A1504" i="14"/>
  <c r="B1504" i="14" s="1"/>
  <c r="C1504" i="14"/>
  <c r="E1504" i="14"/>
  <c r="F1504" i="14"/>
  <c r="A1505" i="14"/>
  <c r="B1505" i="14"/>
  <c r="F1505" i="14"/>
  <c r="E1505" i="14" s="1"/>
  <c r="C1505" i="14" s="1"/>
  <c r="A1506" i="14"/>
  <c r="B1506" i="14"/>
  <c r="C1506" i="14"/>
  <c r="F1506" i="14"/>
  <c r="E1506" i="14" s="1"/>
  <c r="A1507" i="14"/>
  <c r="B1507" i="14" s="1"/>
  <c r="F1507" i="14"/>
  <c r="E1507" i="14" s="1"/>
  <c r="C1507" i="14" s="1"/>
  <c r="A1508" i="14"/>
  <c r="B1508" i="14"/>
  <c r="F1508" i="14"/>
  <c r="E1508" i="14" s="1"/>
  <c r="C1508" i="14" s="1"/>
  <c r="A1509" i="14"/>
  <c r="B1509" i="14"/>
  <c r="E1509" i="14"/>
  <c r="C1509" i="14" s="1"/>
  <c r="F1509" i="14"/>
  <c r="A1510" i="14"/>
  <c r="B1510" i="14"/>
  <c r="F1510" i="14"/>
  <c r="E1510" i="14" s="1"/>
  <c r="C1510" i="14" s="1"/>
  <c r="A1511" i="14"/>
  <c r="B1511" i="14" s="1"/>
  <c r="C1511" i="14"/>
  <c r="E1511" i="14"/>
  <c r="F1511" i="14"/>
  <c r="A1512" i="14"/>
  <c r="B1512" i="14" s="1"/>
  <c r="F1512" i="14"/>
  <c r="E1512" i="14" s="1"/>
  <c r="C1512" i="14" s="1"/>
  <c r="A1513" i="14"/>
  <c r="B1513" i="14" s="1"/>
  <c r="F1513" i="14"/>
  <c r="E1513" i="14" s="1"/>
  <c r="C1513" i="14" s="1"/>
  <c r="A1514" i="14"/>
  <c r="B1514" i="14"/>
  <c r="C1514" i="14"/>
  <c r="F1514" i="14"/>
  <c r="E1514" i="14" s="1"/>
  <c r="A1515" i="14"/>
  <c r="B1515" i="14" s="1"/>
  <c r="E1515" i="14"/>
  <c r="C1515" i="14" s="1"/>
  <c r="F1515" i="14"/>
  <c r="A1516" i="14"/>
  <c r="B1516" i="14" s="1"/>
  <c r="E1516" i="14"/>
  <c r="C1516" i="14" s="1"/>
  <c r="F1516" i="14"/>
  <c r="A1517" i="14"/>
  <c r="B1517" i="14"/>
  <c r="F1517" i="14"/>
  <c r="E1517" i="14" s="1"/>
  <c r="C1517" i="14" s="1"/>
  <c r="A1518" i="14"/>
  <c r="B1518" i="14" s="1"/>
  <c r="C1518" i="14"/>
  <c r="E1518" i="14"/>
  <c r="F1518" i="14"/>
  <c r="A1519" i="14"/>
  <c r="B1519" i="14"/>
  <c r="E1519" i="14"/>
  <c r="C1519" i="14" s="1"/>
  <c r="F1519" i="14"/>
  <c r="A1520" i="14"/>
  <c r="B1520" i="14" s="1"/>
  <c r="F1520" i="14"/>
  <c r="E1520" i="14" s="1"/>
  <c r="C1520" i="14" s="1"/>
  <c r="A1521" i="14"/>
  <c r="B1521" i="14" s="1"/>
  <c r="C1521" i="14"/>
  <c r="E1521" i="14"/>
  <c r="F1521" i="14"/>
  <c r="A1522" i="14"/>
  <c r="B1522" i="14"/>
  <c r="C1522" i="14"/>
  <c r="F1522" i="14"/>
  <c r="E1522" i="14" s="1"/>
  <c r="A1523" i="14"/>
  <c r="B1523" i="14"/>
  <c r="E1523" i="14"/>
  <c r="C1523" i="14" s="1"/>
  <c r="F1523" i="14"/>
  <c r="A1524" i="14"/>
  <c r="B1524" i="14" s="1"/>
  <c r="C1524" i="14"/>
  <c r="E1524" i="14"/>
  <c r="F1524" i="14"/>
  <c r="A1525" i="14"/>
  <c r="B1525" i="14" s="1"/>
  <c r="C1525" i="14"/>
  <c r="E1525" i="14"/>
  <c r="F1525" i="14"/>
  <c r="A1526" i="14"/>
  <c r="B1526" i="14"/>
  <c r="C1526" i="14"/>
  <c r="F1526" i="14"/>
  <c r="E1526" i="14" s="1"/>
  <c r="A1527" i="14"/>
  <c r="B1527" i="14" s="1"/>
  <c r="C1527" i="14"/>
  <c r="E1527" i="14"/>
  <c r="F1527" i="14"/>
  <c r="A1528" i="14"/>
  <c r="B1528" i="14" s="1"/>
  <c r="E1528" i="14"/>
  <c r="C1528" i="14" s="1"/>
  <c r="F1528" i="14"/>
  <c r="A1529" i="14"/>
  <c r="B1529" i="14"/>
  <c r="E1529" i="14"/>
  <c r="C1529" i="14" s="1"/>
  <c r="F1529" i="14"/>
  <c r="A1530" i="14"/>
  <c r="B1530" i="14" s="1"/>
  <c r="F1530" i="14"/>
  <c r="E1530" i="14" s="1"/>
  <c r="C1530" i="14" s="1"/>
  <c r="A1531" i="14"/>
  <c r="B1531" i="14"/>
  <c r="F1531" i="14"/>
  <c r="E1531" i="14" s="1"/>
  <c r="C1531" i="14" s="1"/>
  <c r="A1532" i="14"/>
  <c r="B1532" i="14" s="1"/>
  <c r="C1532" i="14"/>
  <c r="E1532" i="14"/>
  <c r="F1532" i="14"/>
  <c r="A1533" i="14"/>
  <c r="B1533" i="14"/>
  <c r="C1533" i="14"/>
  <c r="E1533" i="14"/>
  <c r="F1533" i="14"/>
  <c r="A1534" i="14"/>
  <c r="B1534" i="14"/>
  <c r="F1534" i="14"/>
  <c r="E1534" i="14" s="1"/>
  <c r="C1534" i="14" s="1"/>
  <c r="A1535" i="14"/>
  <c r="B1535" i="14" s="1"/>
  <c r="F1535" i="14"/>
  <c r="E1535" i="14" s="1"/>
  <c r="C1535" i="14" s="1"/>
  <c r="A1536" i="14"/>
  <c r="B1536" i="14" s="1"/>
  <c r="F1536" i="14"/>
  <c r="E1536" i="14" s="1"/>
  <c r="C1536" i="14" s="1"/>
  <c r="A1537" i="14"/>
  <c r="B1537" i="14"/>
  <c r="C1537" i="14"/>
  <c r="E1537" i="14"/>
  <c r="F1537" i="14"/>
  <c r="A1538" i="14"/>
  <c r="B1538" i="14" s="1"/>
  <c r="F1538" i="14"/>
  <c r="E1538" i="14" s="1"/>
  <c r="C1538" i="14" s="1"/>
  <c r="A1539" i="14"/>
  <c r="B1539" i="14"/>
  <c r="F1539" i="14"/>
  <c r="E1539" i="14" s="1"/>
  <c r="C1539" i="14" s="1"/>
  <c r="A1540" i="14"/>
  <c r="B1540" i="14" s="1"/>
  <c r="E1540" i="14"/>
  <c r="C1540" i="14" s="1"/>
  <c r="F1540" i="14"/>
  <c r="A1541" i="14"/>
  <c r="B1541" i="14"/>
  <c r="F1541" i="14"/>
  <c r="E1541" i="14" s="1"/>
  <c r="C1541" i="14" s="1"/>
  <c r="A1542" i="14"/>
  <c r="B1542" i="14"/>
  <c r="E1542" i="14"/>
  <c r="C1542" i="14" s="1"/>
  <c r="F1542" i="14"/>
  <c r="A1543" i="14"/>
  <c r="B1543" i="14"/>
  <c r="E1543" i="14"/>
  <c r="C1543" i="14" s="1"/>
  <c r="F1543" i="14"/>
  <c r="A1544" i="14"/>
  <c r="B1544" i="14" s="1"/>
  <c r="E1544" i="14"/>
  <c r="C1544" i="14" s="1"/>
  <c r="F1544" i="14"/>
  <c r="A1545" i="14"/>
  <c r="B1545" i="14" s="1"/>
  <c r="E1545" i="14"/>
  <c r="C1545" i="14" s="1"/>
  <c r="F1545" i="14"/>
  <c r="A1546" i="14"/>
  <c r="B1546" i="14"/>
  <c r="C1546" i="14"/>
  <c r="E1546" i="14"/>
  <c r="F1546" i="14"/>
  <c r="A1547" i="14"/>
  <c r="B1547" i="14"/>
  <c r="E1547" i="14"/>
  <c r="C1547" i="14" s="1"/>
  <c r="F1547" i="14"/>
  <c r="A1548" i="14"/>
  <c r="B1548" i="14" s="1"/>
  <c r="F1548" i="14"/>
  <c r="E1548" i="14" s="1"/>
  <c r="C1548" i="14" s="1"/>
  <c r="A1549" i="14"/>
  <c r="B1549" i="14" s="1"/>
  <c r="F1549" i="14"/>
  <c r="E1549" i="14" s="1"/>
  <c r="C1549" i="14" s="1"/>
  <c r="A1550" i="14"/>
  <c r="B1550" i="14" s="1"/>
  <c r="F1550" i="14"/>
  <c r="E1550" i="14" s="1"/>
  <c r="C1550" i="14" s="1"/>
  <c r="A1551" i="14"/>
  <c r="B1551" i="14"/>
  <c r="F1551" i="14"/>
  <c r="E1551" i="14" s="1"/>
  <c r="C1551" i="14" s="1"/>
  <c r="A1552" i="14"/>
  <c r="B1552" i="14" s="1"/>
  <c r="F1552" i="14"/>
  <c r="E1552" i="14" s="1"/>
  <c r="C1552" i="14" s="1"/>
  <c r="A1553" i="14"/>
  <c r="B1553" i="14"/>
  <c r="F1553" i="14"/>
  <c r="E1553" i="14" s="1"/>
  <c r="C1553" i="14" s="1"/>
  <c r="A1554" i="14"/>
  <c r="B1554" i="14" s="1"/>
  <c r="C1554" i="14"/>
  <c r="F1554" i="14"/>
  <c r="E1554" i="14" s="1"/>
  <c r="A1555" i="14"/>
  <c r="B1555" i="14" s="1"/>
  <c r="F1555" i="14"/>
  <c r="E1555" i="14" s="1"/>
  <c r="C1555" i="14" s="1"/>
  <c r="A1556" i="14"/>
  <c r="B1556" i="14" s="1"/>
  <c r="F1556" i="14"/>
  <c r="E1556" i="14" s="1"/>
  <c r="C1556" i="14" s="1"/>
  <c r="A1557" i="14"/>
  <c r="B1557" i="14" s="1"/>
  <c r="E1557" i="14"/>
  <c r="C1557" i="14" s="1"/>
  <c r="F1557" i="14"/>
  <c r="A1558" i="14"/>
  <c r="B1558" i="14"/>
  <c r="E1558" i="14"/>
  <c r="C1558" i="14" s="1"/>
  <c r="F1558" i="14"/>
  <c r="A1559" i="14"/>
  <c r="B1559" i="14" s="1"/>
  <c r="E1559" i="14"/>
  <c r="C1559" i="14" s="1"/>
  <c r="F1559" i="14"/>
  <c r="A1560" i="14"/>
  <c r="B1560" i="14" s="1"/>
  <c r="C1560" i="14"/>
  <c r="F1560" i="14"/>
  <c r="E1560" i="14" s="1"/>
  <c r="A1561" i="14"/>
  <c r="B1561" i="14"/>
  <c r="F1561" i="14"/>
  <c r="E1561" i="14" s="1"/>
  <c r="C1561" i="14" s="1"/>
  <c r="A1562" i="14"/>
  <c r="B1562" i="14"/>
  <c r="C1562" i="14"/>
  <c r="F1562" i="14"/>
  <c r="E1562" i="14" s="1"/>
  <c r="A1563" i="14"/>
  <c r="B1563" i="14" s="1"/>
  <c r="C1563" i="14"/>
  <c r="E1563" i="14"/>
  <c r="F1563" i="14"/>
  <c r="A1564" i="14"/>
  <c r="B1564" i="14"/>
  <c r="E1564" i="14"/>
  <c r="C1564" i="14" s="1"/>
  <c r="F1564" i="14"/>
  <c r="A1565" i="14"/>
  <c r="B1565" i="14"/>
  <c r="F1565" i="14"/>
  <c r="E1565" i="14" s="1"/>
  <c r="C1565" i="14" s="1"/>
  <c r="A1566" i="14"/>
  <c r="B1566" i="14" s="1"/>
  <c r="F1566" i="14"/>
  <c r="E1566" i="14" s="1"/>
  <c r="C1566" i="14" s="1"/>
  <c r="A1567" i="14"/>
  <c r="B1567" i="14" s="1"/>
  <c r="E1567" i="14"/>
  <c r="C1567" i="14" s="1"/>
  <c r="F1567" i="14"/>
  <c r="A1568" i="14"/>
  <c r="B1568" i="14" s="1"/>
  <c r="E1568" i="14"/>
  <c r="C1568" i="14" s="1"/>
  <c r="F1568" i="14"/>
  <c r="A1569" i="14"/>
  <c r="B1569" i="14" s="1"/>
  <c r="C1569" i="14"/>
  <c r="E1569" i="14"/>
  <c r="F1569" i="14"/>
  <c r="A1570" i="14"/>
  <c r="B1570" i="14" s="1"/>
  <c r="C1570" i="14"/>
  <c r="F1570" i="14"/>
  <c r="E1570" i="14" s="1"/>
  <c r="A1571" i="14"/>
  <c r="B1571" i="14"/>
  <c r="E1571" i="14"/>
  <c r="C1571" i="14" s="1"/>
  <c r="F1571" i="14"/>
  <c r="A1572" i="14"/>
  <c r="B1572" i="14" s="1"/>
  <c r="F1572" i="14"/>
  <c r="E1572" i="14" s="1"/>
  <c r="C1572" i="14" s="1"/>
  <c r="A1573" i="14"/>
  <c r="B1573" i="14" s="1"/>
  <c r="C1573" i="14"/>
  <c r="E1573" i="14"/>
  <c r="F1573" i="14"/>
  <c r="A1574" i="14"/>
  <c r="B1574" i="14" s="1"/>
  <c r="C1574" i="14"/>
  <c r="F1574" i="14"/>
  <c r="E1574" i="14" s="1"/>
  <c r="A1575" i="14"/>
  <c r="B1575" i="14" s="1"/>
  <c r="E1575" i="14"/>
  <c r="C1575" i="14" s="1"/>
  <c r="F1575" i="14"/>
  <c r="A1576" i="14"/>
  <c r="B1576" i="14" s="1"/>
  <c r="F1576" i="14"/>
  <c r="E1576" i="14" s="1"/>
  <c r="C1576" i="14" s="1"/>
  <c r="A1577" i="14"/>
  <c r="B1577" i="14"/>
  <c r="C1577" i="14"/>
  <c r="E1577" i="14"/>
  <c r="F1577" i="14"/>
  <c r="A1578" i="14"/>
  <c r="B1578" i="14" s="1"/>
  <c r="F1578" i="14"/>
  <c r="E1578" i="14" s="1"/>
  <c r="C1578" i="14" s="1"/>
  <c r="A1579" i="14"/>
  <c r="B1579" i="14"/>
  <c r="E1579" i="14"/>
  <c r="C1579" i="14" s="1"/>
  <c r="F1579" i="14"/>
  <c r="A1580" i="14"/>
  <c r="B1580" i="14" s="1"/>
  <c r="C1580" i="14"/>
  <c r="E1580" i="14"/>
  <c r="F1580" i="14"/>
  <c r="A1581" i="14"/>
  <c r="B1581" i="14" s="1"/>
  <c r="C1581" i="14"/>
  <c r="E1581" i="14"/>
  <c r="F1581" i="14"/>
  <c r="A1582" i="14"/>
  <c r="B1582" i="14" s="1"/>
  <c r="C1582" i="14"/>
  <c r="E1582" i="14"/>
  <c r="F1582" i="14"/>
  <c r="A1583" i="14"/>
  <c r="B1583" i="14" s="1"/>
  <c r="E1583" i="14"/>
  <c r="C1583" i="14" s="1"/>
  <c r="F1583" i="14"/>
  <c r="A1584" i="14"/>
  <c r="B1584" i="14" s="1"/>
  <c r="F1584" i="14"/>
  <c r="E1584" i="14" s="1"/>
  <c r="C1584" i="14" s="1"/>
  <c r="A1585" i="14"/>
  <c r="B1585" i="14" s="1"/>
  <c r="C1585" i="14"/>
  <c r="E1585" i="14"/>
  <c r="F1585" i="14"/>
  <c r="A1586" i="14"/>
  <c r="B1586" i="14"/>
  <c r="C1586" i="14"/>
  <c r="F1586" i="14"/>
  <c r="E1586" i="14" s="1"/>
  <c r="A1587" i="14"/>
  <c r="B1587" i="14"/>
  <c r="E1587" i="14"/>
  <c r="C1587" i="14" s="1"/>
  <c r="F1587" i="14"/>
  <c r="A1588" i="14"/>
  <c r="B1588" i="14" s="1"/>
  <c r="E1588" i="14"/>
  <c r="C1588" i="14" s="1"/>
  <c r="F1588" i="14"/>
  <c r="A1589" i="14"/>
  <c r="B1589" i="14"/>
  <c r="F1589" i="14"/>
  <c r="E1589" i="14" s="1"/>
  <c r="C1589" i="14" s="1"/>
  <c r="A1590" i="14"/>
  <c r="B1590" i="14"/>
  <c r="C1590" i="14"/>
  <c r="E1590" i="14"/>
  <c r="F1590" i="14"/>
  <c r="A1591" i="14"/>
  <c r="B1591" i="14" s="1"/>
  <c r="F1591" i="14"/>
  <c r="E1591" i="14" s="1"/>
  <c r="C1591" i="14" s="1"/>
  <c r="A1592" i="14"/>
  <c r="B1592" i="14" s="1"/>
  <c r="E1592" i="14"/>
  <c r="C1592" i="14" s="1"/>
  <c r="F1592" i="14"/>
  <c r="A1593" i="14"/>
  <c r="B1593" i="14"/>
  <c r="E1593" i="14"/>
  <c r="C1593" i="14" s="1"/>
  <c r="F1593" i="14"/>
  <c r="A1594" i="14"/>
  <c r="B1594" i="14" s="1"/>
  <c r="E1594" i="14"/>
  <c r="C1594" i="14" s="1"/>
  <c r="F1594" i="14"/>
  <c r="A1595" i="14"/>
  <c r="B1595" i="14"/>
  <c r="E1595" i="14"/>
  <c r="C1595" i="14" s="1"/>
  <c r="F1595" i="14"/>
  <c r="A1596" i="14"/>
  <c r="B1596" i="14" s="1"/>
  <c r="C1596" i="14"/>
  <c r="E1596" i="14"/>
  <c r="F1596" i="14"/>
  <c r="A1597" i="14"/>
  <c r="B1597" i="14"/>
  <c r="E1597" i="14"/>
  <c r="C1597" i="14" s="1"/>
  <c r="F1597" i="14"/>
  <c r="A1598" i="14"/>
  <c r="B1598" i="14" s="1"/>
  <c r="F1598" i="14"/>
  <c r="E1598" i="14" s="1"/>
  <c r="C1598" i="14" s="1"/>
  <c r="A1599" i="14"/>
  <c r="B1599" i="14" s="1"/>
  <c r="C1599" i="14"/>
  <c r="E1599" i="14"/>
  <c r="F1599" i="14"/>
  <c r="A1600" i="14"/>
  <c r="B1600" i="14" s="1"/>
  <c r="E1600" i="14"/>
  <c r="C1600" i="14" s="1"/>
  <c r="F1600" i="14"/>
  <c r="A1601" i="14"/>
  <c r="B1601" i="14"/>
  <c r="E1601" i="14"/>
  <c r="C1601" i="14" s="1"/>
  <c r="F1601" i="14"/>
  <c r="A1602" i="14"/>
  <c r="B1602" i="14" s="1"/>
  <c r="C1602" i="14"/>
  <c r="F1602" i="14"/>
  <c r="E1602" i="14" s="1"/>
  <c r="A1603" i="14"/>
  <c r="B1603" i="14"/>
  <c r="F1603" i="14"/>
  <c r="E1603" i="14" s="1"/>
  <c r="C1603" i="14" s="1"/>
  <c r="A1604" i="14"/>
  <c r="B1604" i="14" s="1"/>
  <c r="E1604" i="14"/>
  <c r="C1604" i="14" s="1"/>
  <c r="F1604" i="14"/>
  <c r="A1605" i="14"/>
  <c r="B1605" i="14" s="1"/>
  <c r="E1605" i="14"/>
  <c r="C1605" i="14" s="1"/>
  <c r="F1605" i="14"/>
  <c r="A1606" i="14"/>
  <c r="B1606" i="14"/>
  <c r="E1606" i="14"/>
  <c r="C1606" i="14" s="1"/>
  <c r="F1606" i="14"/>
  <c r="A1607" i="14"/>
  <c r="B1607" i="14"/>
  <c r="E1607" i="14"/>
  <c r="C1607" i="14" s="1"/>
  <c r="F1607" i="14"/>
  <c r="A1608" i="14"/>
  <c r="B1608" i="14" s="1"/>
  <c r="F1608" i="14"/>
  <c r="E1608" i="14" s="1"/>
  <c r="C1608" i="14" s="1"/>
  <c r="A1609" i="14"/>
  <c r="B1609" i="14" s="1"/>
  <c r="F1609" i="14"/>
  <c r="E1609" i="14" s="1"/>
  <c r="C1609" i="14" s="1"/>
  <c r="A1610" i="14"/>
  <c r="B1610" i="14" s="1"/>
  <c r="C1610" i="14"/>
  <c r="F1610" i="14"/>
  <c r="E1610" i="14" s="1"/>
  <c r="A1611" i="14"/>
  <c r="B1611" i="14" s="1"/>
  <c r="F1611" i="14"/>
  <c r="E1611" i="14" s="1"/>
  <c r="C1611" i="14" s="1"/>
  <c r="A1612" i="14"/>
  <c r="B1612" i="14"/>
  <c r="F1612" i="14"/>
  <c r="E1612" i="14" s="1"/>
  <c r="C1612" i="14" s="1"/>
  <c r="A1613" i="14"/>
  <c r="B1613" i="14"/>
  <c r="F1613" i="14"/>
  <c r="E1613" i="14" s="1"/>
  <c r="C1613" i="14" s="1"/>
  <c r="A1614" i="14"/>
  <c r="B1614" i="14" s="1"/>
  <c r="E1614" i="14"/>
  <c r="C1614" i="14" s="1"/>
  <c r="F1614" i="14"/>
  <c r="A1615" i="14"/>
  <c r="B1615" i="14" s="1"/>
  <c r="F1615" i="14"/>
  <c r="E1615" i="14" s="1"/>
  <c r="C1615" i="14" s="1"/>
  <c r="A1616" i="14"/>
  <c r="B1616" i="14" s="1"/>
  <c r="E1616" i="14"/>
  <c r="C1616" i="14" s="1"/>
  <c r="F1616" i="14"/>
  <c r="A1617" i="14"/>
  <c r="B1617" i="14" s="1"/>
  <c r="E1617" i="14"/>
  <c r="C1617" i="14" s="1"/>
  <c r="F1617" i="14"/>
  <c r="A1618" i="14"/>
  <c r="B1618" i="14" s="1"/>
  <c r="F1618" i="14"/>
  <c r="E1618" i="14" s="1"/>
  <c r="C1618" i="14" s="1"/>
  <c r="A1619" i="14"/>
  <c r="B1619" i="14"/>
  <c r="C1619" i="14"/>
  <c r="E1619" i="14"/>
  <c r="F1619" i="14"/>
  <c r="A1620" i="14"/>
  <c r="B1620" i="14" s="1"/>
  <c r="F1620" i="14"/>
  <c r="E1620" i="14" s="1"/>
  <c r="C1620" i="14" s="1"/>
  <c r="A1621" i="14"/>
  <c r="B1621" i="14" s="1"/>
  <c r="E1621" i="14"/>
  <c r="C1621" i="14" s="1"/>
  <c r="F1621" i="14"/>
  <c r="A1622" i="14"/>
  <c r="B1622" i="14" s="1"/>
  <c r="C1622" i="14"/>
  <c r="F1622" i="14"/>
  <c r="E1622" i="14" s="1"/>
  <c r="A1623" i="14"/>
  <c r="B1623" i="14"/>
  <c r="E1623" i="14"/>
  <c r="C1623" i="14" s="1"/>
  <c r="F1623" i="14"/>
  <c r="A1624" i="14"/>
  <c r="B1624" i="14"/>
  <c r="F1624" i="14"/>
  <c r="E1624" i="14" s="1"/>
  <c r="C1624" i="14" s="1"/>
  <c r="A1625" i="14"/>
  <c r="B1625" i="14"/>
  <c r="F1625" i="14"/>
  <c r="E1625" i="14" s="1"/>
  <c r="C1625" i="14" s="1"/>
  <c r="A1626" i="14"/>
  <c r="B1626" i="14" s="1"/>
  <c r="F1626" i="14"/>
  <c r="E1626" i="14" s="1"/>
  <c r="C1626" i="14" s="1"/>
  <c r="A1627" i="14"/>
  <c r="B1627" i="14"/>
  <c r="E1627" i="14"/>
  <c r="C1627" i="14" s="1"/>
  <c r="F1627" i="14"/>
  <c r="A1628" i="14"/>
  <c r="B1628" i="14" s="1"/>
  <c r="E1628" i="14"/>
  <c r="C1628" i="14" s="1"/>
  <c r="F1628" i="14"/>
  <c r="A1629" i="14"/>
  <c r="B1629" i="14" s="1"/>
  <c r="C1629" i="14"/>
  <c r="E1629" i="14"/>
  <c r="F1629" i="14"/>
  <c r="A1630" i="14"/>
  <c r="B1630" i="14" s="1"/>
  <c r="F1630" i="14"/>
  <c r="E1630" i="14" s="1"/>
  <c r="C1630" i="14" s="1"/>
  <c r="A1631" i="14"/>
  <c r="B1631" i="14" s="1"/>
  <c r="E1631" i="14"/>
  <c r="C1631" i="14" s="1"/>
  <c r="F1631" i="14"/>
  <c r="A1632" i="14"/>
  <c r="B1632" i="14" s="1"/>
  <c r="E1632" i="14"/>
  <c r="C1632" i="14" s="1"/>
  <c r="F1632" i="14"/>
  <c r="A1633" i="14"/>
  <c r="B1633" i="14" s="1"/>
  <c r="C1633" i="14"/>
  <c r="E1633" i="14"/>
  <c r="F1633" i="14"/>
  <c r="A1634" i="14"/>
  <c r="B1634" i="14" s="1"/>
  <c r="C1634" i="14"/>
  <c r="F1634" i="14"/>
  <c r="E1634" i="14" s="1"/>
  <c r="A1635" i="14"/>
  <c r="B1635" i="14"/>
  <c r="E1635" i="14"/>
  <c r="C1635" i="14" s="1"/>
  <c r="F1635" i="14"/>
  <c r="A1636" i="14"/>
  <c r="B1636" i="14" s="1"/>
  <c r="F1636" i="14"/>
  <c r="E1636" i="14" s="1"/>
  <c r="C1636" i="14" s="1"/>
  <c r="A1637" i="14"/>
  <c r="B1637" i="14"/>
  <c r="F1637" i="14"/>
  <c r="E1637" i="14" s="1"/>
  <c r="C1637" i="14" s="1"/>
  <c r="A1638" i="14"/>
  <c r="B1638" i="14" s="1"/>
  <c r="C1638" i="14"/>
  <c r="E1638" i="14"/>
  <c r="F1638" i="14"/>
  <c r="A1639" i="14"/>
  <c r="B1639" i="14"/>
  <c r="C1639" i="14"/>
  <c r="F1639" i="14"/>
  <c r="E1639" i="14" s="1"/>
  <c r="A1640" i="14"/>
  <c r="B1640" i="14"/>
  <c r="F1640" i="14"/>
  <c r="E1640" i="14" s="1"/>
  <c r="C1640" i="14" s="1"/>
  <c r="A1641" i="14"/>
  <c r="B1641" i="14" s="1"/>
  <c r="F1641" i="14"/>
  <c r="E1641" i="14" s="1"/>
  <c r="C1641" i="14" s="1"/>
  <c r="A1642" i="14"/>
  <c r="B1642" i="14" s="1"/>
  <c r="C1642" i="14"/>
  <c r="F1642" i="14"/>
  <c r="E1642" i="14" s="1"/>
  <c r="A1643" i="14"/>
  <c r="B1643" i="14"/>
  <c r="F1643" i="14"/>
  <c r="E1643" i="14" s="1"/>
  <c r="C1643" i="14" s="1"/>
  <c r="A1644" i="14"/>
  <c r="B1644" i="14" s="1"/>
  <c r="F1644" i="14"/>
  <c r="E1644" i="14" s="1"/>
  <c r="C1644" i="14" s="1"/>
  <c r="A1645" i="14"/>
  <c r="B1645" i="14" s="1"/>
  <c r="F1645" i="14"/>
  <c r="E1645" i="14" s="1"/>
  <c r="C1645" i="14" s="1"/>
  <c r="A1646" i="14"/>
  <c r="B1646" i="14"/>
  <c r="C1646" i="14"/>
  <c r="E1646" i="14"/>
  <c r="F1646" i="14"/>
  <c r="A1647" i="14"/>
  <c r="B1647" i="14"/>
  <c r="C1647" i="14"/>
  <c r="F1647" i="14"/>
  <c r="E1647" i="14" s="1"/>
  <c r="A1648" i="14"/>
  <c r="B1648" i="14" s="1"/>
  <c r="F1648" i="14"/>
  <c r="E1648" i="14" s="1"/>
  <c r="C1648" i="14" s="1"/>
  <c r="A1649" i="14"/>
  <c r="B1649" i="14"/>
  <c r="C1649" i="14"/>
  <c r="E1649" i="14"/>
  <c r="F1649" i="14"/>
  <c r="A1650" i="14"/>
  <c r="B1650" i="14" s="1"/>
  <c r="C1650" i="14"/>
  <c r="E1650" i="14"/>
  <c r="F1650" i="14"/>
  <c r="A1651" i="14"/>
  <c r="B1651" i="14"/>
  <c r="F1651" i="14"/>
  <c r="E1651" i="14" s="1"/>
  <c r="C1651" i="14" s="1"/>
  <c r="A1652" i="14"/>
  <c r="B1652" i="14" s="1"/>
  <c r="F1652" i="14"/>
  <c r="E1652" i="14" s="1"/>
  <c r="C1652" i="14" s="1"/>
  <c r="A1653" i="14"/>
  <c r="B1653" i="14" s="1"/>
  <c r="E1653" i="14"/>
  <c r="C1653" i="14" s="1"/>
  <c r="F1653" i="14"/>
  <c r="A1654" i="14"/>
  <c r="B1654" i="14"/>
  <c r="E1654" i="14"/>
  <c r="C1654" i="14" s="1"/>
  <c r="F1654" i="14"/>
  <c r="A1655" i="14"/>
  <c r="B1655" i="14" s="1"/>
  <c r="F1655" i="14"/>
  <c r="E1655" i="14" s="1"/>
  <c r="C1655" i="14" s="1"/>
  <c r="A1656" i="14"/>
  <c r="B1656" i="14" s="1"/>
  <c r="F1656" i="14"/>
  <c r="E1656" i="14" s="1"/>
  <c r="C1656" i="14" s="1"/>
  <c r="A1657" i="14"/>
  <c r="B1657" i="14" s="1"/>
  <c r="C1657" i="14"/>
  <c r="E1657" i="14"/>
  <c r="F1657" i="14"/>
  <c r="A1658" i="14"/>
  <c r="B1658" i="14"/>
  <c r="C1658" i="14"/>
  <c r="F1658" i="14"/>
  <c r="E1658" i="14" s="1"/>
  <c r="A1659" i="14"/>
  <c r="B1659" i="14"/>
  <c r="F1659" i="14"/>
  <c r="E1659" i="14" s="1"/>
  <c r="C1659" i="14" s="1"/>
  <c r="A1660" i="14"/>
  <c r="B1660" i="14" s="1"/>
  <c r="E1660" i="14"/>
  <c r="C1660" i="14" s="1"/>
  <c r="F1660" i="14"/>
  <c r="A1661" i="14"/>
  <c r="B1661" i="14"/>
  <c r="E1661" i="14"/>
  <c r="C1661" i="14" s="1"/>
  <c r="F1661" i="14"/>
  <c r="A1662" i="14"/>
  <c r="B1662" i="14"/>
  <c r="E1662" i="14"/>
  <c r="C1662" i="14" s="1"/>
  <c r="F1662" i="14"/>
  <c r="A1663" i="14"/>
  <c r="B1663" i="14" s="1"/>
  <c r="E1663" i="14"/>
  <c r="C1663" i="14" s="1"/>
  <c r="F1663" i="14"/>
  <c r="A1664" i="14"/>
  <c r="B1664" i="14" s="1"/>
  <c r="E1664" i="14"/>
  <c r="C1664" i="14" s="1"/>
  <c r="F1664" i="14"/>
  <c r="A1665" i="14"/>
  <c r="B1665" i="14" s="1"/>
  <c r="E1665" i="14"/>
  <c r="C1665" i="14" s="1"/>
  <c r="F1665" i="14"/>
  <c r="A1666" i="14"/>
  <c r="B1666" i="14"/>
  <c r="F1666" i="14"/>
  <c r="E1666" i="14" s="1"/>
  <c r="C1666" i="14" s="1"/>
  <c r="A1667" i="14"/>
  <c r="B1667" i="14"/>
  <c r="C1667" i="14"/>
  <c r="F1667" i="14"/>
  <c r="E1667" i="14" s="1"/>
  <c r="A1668" i="14"/>
  <c r="B1668" i="14"/>
  <c r="F1668" i="14"/>
  <c r="E1668" i="14" s="1"/>
  <c r="C1668" i="14" s="1"/>
  <c r="A1669" i="14"/>
  <c r="B1669" i="14" s="1"/>
  <c r="F1669" i="14"/>
  <c r="E1669" i="14" s="1"/>
  <c r="C1669" i="14" s="1"/>
  <c r="A1670" i="14"/>
  <c r="B1670" i="14"/>
  <c r="E1670" i="14"/>
  <c r="C1670" i="14" s="1"/>
  <c r="F1670" i="14"/>
  <c r="A1671" i="14"/>
  <c r="B1671" i="14" s="1"/>
  <c r="E1671" i="14"/>
  <c r="C1671" i="14" s="1"/>
  <c r="F1671" i="14"/>
  <c r="A1672" i="14"/>
  <c r="B1672" i="14" s="1"/>
  <c r="F1672" i="14"/>
  <c r="E1672" i="14" s="1"/>
  <c r="C1672" i="14" s="1"/>
  <c r="A1673" i="14"/>
  <c r="B1673" i="14"/>
  <c r="C1673" i="14"/>
  <c r="E1673" i="14"/>
  <c r="F1673" i="14"/>
  <c r="A1674" i="14"/>
  <c r="B1674" i="14"/>
  <c r="E1674" i="14"/>
  <c r="C1674" i="14" s="1"/>
  <c r="F1674" i="14"/>
  <c r="A1675" i="14"/>
  <c r="B1675" i="14"/>
  <c r="F1675" i="14"/>
  <c r="E1675" i="14" s="1"/>
  <c r="C1675" i="14" s="1"/>
  <c r="A1676" i="14"/>
  <c r="B1676" i="14" s="1"/>
  <c r="F1676" i="14"/>
  <c r="E1676" i="14" s="1"/>
  <c r="C1676" i="14" s="1"/>
  <c r="A1677" i="14"/>
  <c r="B1677" i="14" s="1"/>
  <c r="F1677" i="14"/>
  <c r="E1677" i="14" s="1"/>
  <c r="C1677" i="14" s="1"/>
  <c r="A1678" i="14"/>
  <c r="B1678" i="14"/>
  <c r="E1678" i="14"/>
  <c r="C1678" i="14" s="1"/>
  <c r="F1678" i="14"/>
  <c r="A1679" i="14"/>
  <c r="B1679" i="14"/>
  <c r="C1679" i="14"/>
  <c r="F1679" i="14"/>
  <c r="E1679" i="14" s="1"/>
  <c r="A1680" i="14"/>
  <c r="B1680" i="14" s="1"/>
  <c r="F1680" i="14"/>
  <c r="E1680" i="14" s="1"/>
  <c r="C1680" i="14" s="1"/>
  <c r="A1681" i="14"/>
  <c r="B1681" i="14"/>
  <c r="C1681" i="14"/>
  <c r="E1681" i="14"/>
  <c r="F1681" i="14"/>
  <c r="A1682" i="14"/>
  <c r="B1682" i="14"/>
  <c r="E1682" i="14"/>
  <c r="C1682" i="14" s="1"/>
  <c r="F1682" i="14"/>
  <c r="A1683" i="14"/>
  <c r="B1683" i="14"/>
  <c r="F1683" i="14"/>
  <c r="E1683" i="14" s="1"/>
  <c r="C1683" i="14" s="1"/>
  <c r="A1684" i="14"/>
  <c r="B1684" i="14" s="1"/>
  <c r="F1684" i="14"/>
  <c r="E1684" i="14" s="1"/>
  <c r="C1684" i="14" s="1"/>
  <c r="A1685" i="14"/>
  <c r="B1685" i="14"/>
  <c r="F1685" i="14"/>
  <c r="E1685" i="14" s="1"/>
  <c r="C1685" i="14" s="1"/>
  <c r="A1686" i="14"/>
  <c r="B1686" i="14" s="1"/>
  <c r="C1686" i="14"/>
  <c r="E1686" i="14"/>
  <c r="F1686" i="14"/>
  <c r="A1687" i="14"/>
  <c r="B1687" i="14"/>
  <c r="F1687" i="14"/>
  <c r="E1687" i="14" s="1"/>
  <c r="C1687" i="14" s="1"/>
  <c r="A1688" i="14"/>
  <c r="B1688" i="14"/>
  <c r="F1688" i="14"/>
  <c r="E1688" i="14" s="1"/>
  <c r="C1688" i="14" s="1"/>
  <c r="A1689" i="14"/>
  <c r="B1689" i="14" s="1"/>
  <c r="F1689" i="14"/>
  <c r="E1689" i="14" s="1"/>
  <c r="C1689" i="14" s="1"/>
  <c r="A1690" i="14"/>
  <c r="B1690" i="14" s="1"/>
  <c r="C1690" i="14"/>
  <c r="F1690" i="14"/>
  <c r="E1690" i="14" s="1"/>
  <c r="A1691" i="14"/>
  <c r="B1691" i="14"/>
  <c r="F1691" i="14"/>
  <c r="E1691" i="14" s="1"/>
  <c r="C1691" i="14" s="1"/>
  <c r="A1692" i="14"/>
  <c r="B1692" i="14" s="1"/>
  <c r="F1692" i="14"/>
  <c r="E1692" i="14" s="1"/>
  <c r="C1692" i="14" s="1"/>
  <c r="A1693" i="14"/>
  <c r="B1693" i="14" s="1"/>
  <c r="C1693" i="14"/>
  <c r="F1693" i="14"/>
  <c r="E1693" i="14" s="1"/>
  <c r="A1694" i="14"/>
  <c r="B1694" i="14"/>
  <c r="E1694" i="14"/>
  <c r="C1694" i="14" s="1"/>
  <c r="F1694" i="14"/>
  <c r="A1695" i="14"/>
  <c r="B1695" i="14"/>
  <c r="C1695" i="14"/>
  <c r="F1695" i="14"/>
  <c r="E1695" i="14" s="1"/>
  <c r="A1696" i="14"/>
  <c r="B1696" i="14" s="1"/>
  <c r="F1696" i="14"/>
  <c r="E1696" i="14" s="1"/>
  <c r="C1696" i="14" s="1"/>
  <c r="A1697" i="14"/>
  <c r="B1697" i="14"/>
  <c r="C1697" i="14"/>
  <c r="E1697" i="14"/>
  <c r="F1697" i="14"/>
  <c r="A1698" i="14"/>
  <c r="B1698" i="14" s="1"/>
  <c r="C1698" i="14"/>
  <c r="E1698" i="14"/>
  <c r="F1698" i="14"/>
  <c r="A1699" i="14"/>
  <c r="B1699" i="14"/>
  <c r="C1699" i="14"/>
  <c r="F1699" i="14"/>
  <c r="E1699" i="14" s="1"/>
  <c r="A1700" i="14"/>
  <c r="B1700" i="14" s="1"/>
  <c r="F1700" i="14"/>
  <c r="E1700" i="14" s="1"/>
  <c r="C1700" i="14" s="1"/>
  <c r="A1701" i="14"/>
  <c r="B1701" i="14" s="1"/>
  <c r="E1701" i="14"/>
  <c r="C1701" i="14" s="1"/>
  <c r="F1701" i="14"/>
  <c r="A1702" i="14"/>
  <c r="B1702" i="14"/>
  <c r="E1702" i="14"/>
  <c r="C1702" i="14" s="1"/>
  <c r="F1702" i="14"/>
  <c r="A1703" i="14"/>
  <c r="B1703" i="14" s="1"/>
  <c r="F1703" i="14"/>
  <c r="E1703" i="14" s="1"/>
  <c r="C1703" i="14" s="1"/>
  <c r="A1704" i="14"/>
  <c r="B1704" i="14" s="1"/>
  <c r="C1704" i="14"/>
  <c r="F1704" i="14"/>
  <c r="E1704" i="14" s="1"/>
  <c r="A1705" i="14"/>
  <c r="B1705" i="14" s="1"/>
  <c r="E1705" i="14"/>
  <c r="C1705" i="14" s="1"/>
  <c r="F1705" i="14"/>
  <c r="A1706" i="14"/>
  <c r="B1706" i="14"/>
  <c r="F1706" i="14"/>
  <c r="E1706" i="14" s="1"/>
  <c r="C1706" i="14" s="1"/>
  <c r="A1707" i="14"/>
  <c r="B1707" i="14"/>
  <c r="C1707" i="14"/>
  <c r="F1707" i="14"/>
  <c r="E1707" i="14" s="1"/>
  <c r="A1708" i="14"/>
  <c r="B1708" i="14" s="1"/>
  <c r="E1708" i="14"/>
  <c r="C1708" i="14" s="1"/>
  <c r="F1708" i="14"/>
  <c r="A1709" i="14"/>
  <c r="B1709" i="14"/>
  <c r="E1709" i="14"/>
  <c r="C1709" i="14" s="1"/>
  <c r="F1709" i="14"/>
  <c r="A1710" i="14"/>
  <c r="B1710" i="14"/>
  <c r="E1710" i="14"/>
  <c r="C1710" i="14" s="1"/>
  <c r="F1710" i="14"/>
  <c r="A1711" i="14"/>
  <c r="B1711" i="14" s="1"/>
  <c r="E1711" i="14"/>
  <c r="C1711" i="14" s="1"/>
  <c r="F1711" i="14"/>
  <c r="A1712" i="14"/>
  <c r="B1712" i="14" s="1"/>
  <c r="C1712" i="14"/>
  <c r="E1712" i="14"/>
  <c r="F1712" i="14"/>
  <c r="A1713" i="14"/>
  <c r="B1713" i="14" s="1"/>
  <c r="E1713" i="14"/>
  <c r="C1713" i="14" s="1"/>
  <c r="F1713" i="14"/>
  <c r="A1714" i="14"/>
  <c r="B1714" i="14"/>
  <c r="F1714" i="14"/>
  <c r="E1714" i="14" s="1"/>
  <c r="C1714" i="14" s="1"/>
  <c r="A1715" i="14"/>
  <c r="B1715" i="14"/>
  <c r="C1715" i="14"/>
  <c r="F1715" i="14"/>
  <c r="E1715" i="14" s="1"/>
  <c r="A1716" i="14"/>
  <c r="B1716" i="14"/>
  <c r="F1716" i="14"/>
  <c r="E1716" i="14" s="1"/>
  <c r="C1716" i="14" s="1"/>
  <c r="A1717" i="14"/>
  <c r="B1717" i="14" s="1"/>
  <c r="C1717" i="14"/>
  <c r="F1717" i="14"/>
  <c r="E1717" i="14" s="1"/>
  <c r="A1718" i="14"/>
  <c r="B1718" i="14"/>
  <c r="F1718" i="14"/>
  <c r="E1718" i="14" s="1"/>
  <c r="C1718" i="14" s="1"/>
  <c r="A1719" i="14"/>
  <c r="B1719" i="14" s="1"/>
  <c r="C1719" i="14"/>
  <c r="E1719" i="14"/>
  <c r="F1719" i="14"/>
  <c r="A1720" i="14"/>
  <c r="B1720" i="14" s="1"/>
  <c r="F1720" i="14"/>
  <c r="E1720" i="14" s="1"/>
  <c r="C1720" i="14" s="1"/>
  <c r="A1721" i="14"/>
  <c r="B1721" i="14"/>
  <c r="E1721" i="14"/>
  <c r="C1721" i="14" s="1"/>
  <c r="F1721" i="14"/>
  <c r="A1722" i="14"/>
  <c r="B1722" i="14" s="1"/>
  <c r="E1722" i="14"/>
  <c r="C1722" i="14" s="1"/>
  <c r="F1722" i="14"/>
  <c r="A1723" i="14"/>
  <c r="B1723" i="14" s="1"/>
  <c r="F1723" i="14"/>
  <c r="E1723" i="14" s="1"/>
  <c r="C1723" i="14" s="1"/>
  <c r="A1724" i="14"/>
  <c r="B1724" i="14"/>
  <c r="F1724" i="14"/>
  <c r="E1724" i="14" s="1"/>
  <c r="C1724" i="14" s="1"/>
  <c r="A1725" i="14"/>
  <c r="B1725" i="14" s="1"/>
  <c r="C1725" i="14"/>
  <c r="F1725" i="14"/>
  <c r="E1725" i="14" s="1"/>
  <c r="A1726" i="14"/>
  <c r="B1726" i="14"/>
  <c r="F1726" i="14"/>
  <c r="E1726" i="14" s="1"/>
  <c r="C1726" i="14" s="1"/>
  <c r="A1727" i="14"/>
  <c r="B1727" i="14"/>
  <c r="F1727" i="14"/>
  <c r="E1727" i="14" s="1"/>
  <c r="C1727" i="14" s="1"/>
  <c r="A1728" i="14"/>
  <c r="B1728" i="14" s="1"/>
  <c r="C1728" i="14"/>
  <c r="F1728" i="14"/>
  <c r="E1728" i="14" s="1"/>
  <c r="A1729" i="14"/>
  <c r="B1729" i="14"/>
  <c r="C1729" i="14"/>
  <c r="E1729" i="14"/>
  <c r="F1729" i="14"/>
  <c r="A1730" i="14"/>
  <c r="B1730" i="14"/>
  <c r="E1730" i="14"/>
  <c r="C1730" i="14" s="1"/>
  <c r="F1730" i="14"/>
  <c r="A1731" i="14"/>
  <c r="B1731" i="14"/>
  <c r="F1731" i="14"/>
  <c r="E1731" i="14" s="1"/>
  <c r="C1731" i="14" s="1"/>
  <c r="A1732" i="14"/>
  <c r="B1732" i="14" s="1"/>
  <c r="F1732" i="14"/>
  <c r="E1732" i="14" s="1"/>
  <c r="C1732" i="14" s="1"/>
  <c r="A1733" i="14"/>
  <c r="B1733" i="14"/>
  <c r="F1733" i="14"/>
  <c r="E1733" i="14" s="1"/>
  <c r="C1733" i="14" s="1"/>
  <c r="A1734" i="14"/>
  <c r="B1734" i="14" s="1"/>
  <c r="E1734" i="14"/>
  <c r="C1734" i="14" s="1"/>
  <c r="F1734" i="14"/>
  <c r="A1735" i="14"/>
  <c r="B1735" i="14"/>
  <c r="F1735" i="14"/>
  <c r="E1735" i="14" s="1"/>
  <c r="C1735" i="14" s="1"/>
  <c r="A1736" i="14"/>
  <c r="B1736" i="14"/>
  <c r="F1736" i="14"/>
  <c r="E1736" i="14" s="1"/>
  <c r="C1736" i="14" s="1"/>
  <c r="A1737" i="14"/>
  <c r="B1737" i="14" s="1"/>
  <c r="C1737" i="14"/>
  <c r="F1737" i="14"/>
  <c r="E1737" i="14" s="1"/>
  <c r="A1738" i="14"/>
  <c r="B1738" i="14"/>
  <c r="C1738" i="14"/>
  <c r="F1738" i="14"/>
  <c r="E1738" i="14" s="1"/>
  <c r="A1739" i="14"/>
  <c r="B1739" i="14" s="1"/>
  <c r="F1739" i="14"/>
  <c r="E1739" i="14" s="1"/>
  <c r="C1739" i="14" s="1"/>
  <c r="A1740" i="14"/>
  <c r="B1740" i="14"/>
  <c r="F1740" i="14"/>
  <c r="E1740" i="14" s="1"/>
  <c r="C1740" i="14" s="1"/>
  <c r="A1741" i="14"/>
  <c r="B1741" i="14" s="1"/>
  <c r="F1741" i="14"/>
  <c r="E1741" i="14" s="1"/>
  <c r="C1741" i="14" s="1"/>
  <c r="A1742" i="14"/>
  <c r="B1742" i="14"/>
  <c r="F1742" i="14"/>
  <c r="E1742" i="14" s="1"/>
  <c r="C1742" i="14" s="1"/>
  <c r="A1743" i="14"/>
  <c r="B1743" i="14"/>
  <c r="F1743" i="14"/>
  <c r="E1743" i="14" s="1"/>
  <c r="C1743" i="14" s="1"/>
  <c r="A1744" i="14"/>
  <c r="B1744" i="14" s="1"/>
  <c r="F1744" i="14"/>
  <c r="E1744" i="14" s="1"/>
  <c r="C1744" i="14" s="1"/>
  <c r="A1745" i="14"/>
  <c r="B1745" i="14"/>
  <c r="C1745" i="14"/>
  <c r="E1745" i="14"/>
  <c r="F1745" i="14"/>
  <c r="A1746" i="14"/>
  <c r="B1746" i="14" s="1"/>
  <c r="E1746" i="14"/>
  <c r="C1746" i="14" s="1"/>
  <c r="F1746" i="14"/>
  <c r="A1747" i="14"/>
  <c r="B1747" i="14"/>
  <c r="F1747" i="14"/>
  <c r="E1747" i="14" s="1"/>
  <c r="C1747" i="14" s="1"/>
  <c r="A1748" i="14"/>
  <c r="B1748" i="14"/>
  <c r="F1748" i="14"/>
  <c r="E1748" i="14" s="1"/>
  <c r="C1748" i="14" s="1"/>
  <c r="A1749" i="14"/>
  <c r="B1749" i="14" s="1"/>
  <c r="E1749" i="14"/>
  <c r="C1749" i="14" s="1"/>
  <c r="F1749" i="14"/>
  <c r="A1750" i="14"/>
  <c r="B1750" i="14" s="1"/>
  <c r="F1750" i="14"/>
  <c r="E1750" i="14" s="1"/>
  <c r="C1750" i="14" s="1"/>
  <c r="A1751" i="14"/>
  <c r="B1751" i="14" s="1"/>
  <c r="F1751" i="14"/>
  <c r="E1751" i="14" s="1"/>
  <c r="C1751" i="14" s="1"/>
  <c r="A1752" i="14"/>
  <c r="B1752" i="14" s="1"/>
  <c r="F1752" i="14"/>
  <c r="E1752" i="14" s="1"/>
  <c r="C1752" i="14" s="1"/>
  <c r="A1753" i="14"/>
  <c r="B1753" i="14" s="1"/>
  <c r="E1753" i="14"/>
  <c r="C1753" i="14" s="1"/>
  <c r="F1753" i="14"/>
  <c r="A1754" i="14"/>
  <c r="B1754" i="14"/>
  <c r="F1754" i="14"/>
  <c r="E1754" i="14" s="1"/>
  <c r="C1754" i="14" s="1"/>
  <c r="A1755" i="14"/>
  <c r="B1755" i="14"/>
  <c r="F1755" i="14"/>
  <c r="E1755" i="14" s="1"/>
  <c r="C1755" i="14" s="1"/>
  <c r="A1756" i="14"/>
  <c r="B1756" i="14" s="1"/>
  <c r="E1756" i="14"/>
  <c r="C1756" i="14" s="1"/>
  <c r="F1756" i="14"/>
  <c r="A1757" i="14"/>
  <c r="B1757" i="14"/>
  <c r="C1757" i="14"/>
  <c r="E1757" i="14"/>
  <c r="F1757" i="14"/>
  <c r="A1758" i="14"/>
  <c r="B1758" i="14"/>
  <c r="E1758" i="14"/>
  <c r="C1758" i="14" s="1"/>
  <c r="F1758" i="14"/>
  <c r="A1759" i="14"/>
  <c r="B1759" i="14" s="1"/>
  <c r="C1759" i="14"/>
  <c r="E1759" i="14"/>
  <c r="F1759" i="14"/>
  <c r="A1760" i="14"/>
  <c r="B1760" i="14" s="1"/>
  <c r="C1760" i="14"/>
  <c r="E1760" i="14"/>
  <c r="F1760" i="14"/>
  <c r="A1761" i="14"/>
  <c r="B1761" i="14" s="1"/>
  <c r="F1761" i="14"/>
  <c r="E1761" i="14" s="1"/>
  <c r="C1761" i="14" s="1"/>
  <c r="A1762" i="14"/>
  <c r="B1762" i="14"/>
  <c r="C1762" i="14"/>
  <c r="E1762" i="14"/>
  <c r="F1762" i="14"/>
  <c r="A1763" i="14"/>
  <c r="B1763" i="14"/>
  <c r="C1763" i="14"/>
  <c r="F1763" i="14"/>
  <c r="E1763" i="14" s="1"/>
  <c r="A1764" i="14"/>
  <c r="B1764" i="14"/>
  <c r="F1764" i="14"/>
  <c r="E1764" i="14" s="1"/>
  <c r="C1764" i="14" s="1"/>
  <c r="A1765" i="14"/>
  <c r="B1765" i="14"/>
  <c r="C1765" i="14"/>
  <c r="F1765" i="14"/>
  <c r="E1765" i="14" s="1"/>
  <c r="A1766" i="14"/>
  <c r="B1766" i="14"/>
  <c r="F1766" i="14"/>
  <c r="E1766" i="14" s="1"/>
  <c r="C1766" i="14" s="1"/>
  <c r="A1767" i="14"/>
  <c r="B1767" i="14" s="1"/>
  <c r="F1767" i="14"/>
  <c r="E1767" i="14" s="1"/>
  <c r="C1767" i="14" s="1"/>
  <c r="A1768" i="14"/>
  <c r="B1768" i="14" s="1"/>
  <c r="E1768" i="14"/>
  <c r="C1768" i="14" s="1"/>
  <c r="F1768" i="14"/>
  <c r="A1769" i="14"/>
  <c r="B1769" i="14"/>
  <c r="C1769" i="14"/>
  <c r="E1769" i="14"/>
  <c r="F1769" i="14"/>
  <c r="A1770" i="14"/>
  <c r="B1770" i="14"/>
  <c r="E1770" i="14"/>
  <c r="C1770" i="14" s="1"/>
  <c r="F1770" i="14"/>
  <c r="A1771" i="14"/>
  <c r="B1771" i="14" s="1"/>
  <c r="F1771" i="14"/>
  <c r="E1771" i="14" s="1"/>
  <c r="C1771" i="14" s="1"/>
  <c r="A1772" i="14"/>
  <c r="B1772" i="14"/>
  <c r="F1772" i="14"/>
  <c r="E1772" i="14" s="1"/>
  <c r="C1772" i="14" s="1"/>
  <c r="A1773" i="14"/>
  <c r="B1773" i="14" s="1"/>
  <c r="F1773" i="14"/>
  <c r="E1773" i="14" s="1"/>
  <c r="C1773" i="14" s="1"/>
  <c r="A1774" i="14"/>
  <c r="B1774" i="14"/>
  <c r="C1774" i="14"/>
  <c r="E1774" i="14"/>
  <c r="F1774" i="14"/>
  <c r="A1775" i="14"/>
  <c r="B1775" i="14"/>
  <c r="F1775" i="14"/>
  <c r="E1775" i="14" s="1"/>
  <c r="C1775" i="14" s="1"/>
  <c r="A1776" i="14"/>
  <c r="B1776" i="14" s="1"/>
  <c r="F1776" i="14"/>
  <c r="E1776" i="14" s="1"/>
  <c r="C1776" i="14" s="1"/>
  <c r="A1777" i="14"/>
  <c r="B1777" i="14"/>
  <c r="C1777" i="14"/>
  <c r="E1777" i="14"/>
  <c r="F1777" i="14"/>
  <c r="A1778" i="14"/>
  <c r="B1778" i="14"/>
  <c r="E1778" i="14"/>
  <c r="C1778" i="14" s="1"/>
  <c r="F1778" i="14"/>
  <c r="A1779" i="14"/>
  <c r="B1779" i="14"/>
  <c r="F1779" i="14"/>
  <c r="E1779" i="14" s="1"/>
  <c r="C1779" i="14" s="1"/>
  <c r="A1780" i="14"/>
  <c r="B1780" i="14" s="1"/>
  <c r="E1780" i="14"/>
  <c r="C1780" i="14" s="1"/>
  <c r="F1780" i="14"/>
  <c r="A1781" i="14"/>
  <c r="B1781" i="14"/>
  <c r="F1781" i="14"/>
  <c r="E1781" i="14" s="1"/>
  <c r="C1781" i="14" s="1"/>
  <c r="A1782" i="14"/>
  <c r="B1782" i="14" s="1"/>
  <c r="E1782" i="14"/>
  <c r="C1782" i="14" s="1"/>
  <c r="F1782" i="14"/>
  <c r="A1783" i="14"/>
  <c r="B1783" i="14"/>
  <c r="C1783" i="14"/>
  <c r="E1783" i="14"/>
  <c r="F1783" i="14"/>
  <c r="A1784" i="14"/>
  <c r="B1784" i="14"/>
  <c r="F1784" i="14"/>
  <c r="E1784" i="14" s="1"/>
  <c r="C1784" i="14" s="1"/>
  <c r="A1785" i="14"/>
  <c r="B1785" i="14" s="1"/>
  <c r="F1785" i="14"/>
  <c r="E1785" i="14" s="1"/>
  <c r="C1785" i="14" s="1"/>
  <c r="A1786" i="14"/>
  <c r="B1786" i="14"/>
  <c r="C1786" i="14"/>
  <c r="F1786" i="14"/>
  <c r="E1786" i="14" s="1"/>
  <c r="A1787" i="14"/>
  <c r="B1787" i="14"/>
  <c r="F1787" i="14"/>
  <c r="E1787" i="14" s="1"/>
  <c r="C1787" i="14" s="1"/>
  <c r="A1788" i="14"/>
  <c r="B1788" i="14"/>
  <c r="F1788" i="14"/>
  <c r="E1788" i="14" s="1"/>
  <c r="C1788" i="14" s="1"/>
  <c r="A1789" i="14"/>
  <c r="B1789" i="14" s="1"/>
  <c r="F1789" i="14"/>
  <c r="E1789" i="14" s="1"/>
  <c r="C1789" i="14" s="1"/>
  <c r="A1790" i="14"/>
  <c r="B1790" i="14"/>
  <c r="F1790" i="14"/>
  <c r="E1790" i="14" s="1"/>
  <c r="C1790" i="14" s="1"/>
  <c r="A1791" i="14"/>
  <c r="B1791" i="14"/>
  <c r="F1791" i="14"/>
  <c r="E1791" i="14" s="1"/>
  <c r="C1791" i="14" s="1"/>
  <c r="A1792" i="14"/>
  <c r="B1792" i="14" s="1"/>
  <c r="F1792" i="14"/>
  <c r="E1792" i="14" s="1"/>
  <c r="C1792" i="14" s="1"/>
  <c r="A1793" i="14"/>
  <c r="B1793" i="14"/>
  <c r="E1793" i="14"/>
  <c r="C1793" i="14" s="1"/>
  <c r="F1793" i="14"/>
  <c r="A1794" i="14"/>
  <c r="B1794" i="14" s="1"/>
  <c r="C1794" i="14"/>
  <c r="E1794" i="14"/>
  <c r="F1794" i="14"/>
  <c r="A1795" i="14"/>
  <c r="B1795" i="14"/>
  <c r="F1795" i="14"/>
  <c r="E1795" i="14" s="1"/>
  <c r="C1795" i="14" s="1"/>
  <c r="A1796" i="14"/>
  <c r="B1796" i="14" s="1"/>
  <c r="F1796" i="14"/>
  <c r="E1796" i="14" s="1"/>
  <c r="C1796" i="14" s="1"/>
  <c r="A1797" i="14"/>
  <c r="B1797" i="14" s="1"/>
  <c r="E1797" i="14"/>
  <c r="C1797" i="14" s="1"/>
  <c r="F1797" i="14"/>
  <c r="A1798" i="14"/>
  <c r="B1798" i="14"/>
  <c r="F1798" i="14"/>
  <c r="E1798" i="14" s="1"/>
  <c r="C1798" i="14" s="1"/>
  <c r="A1799" i="14"/>
  <c r="B1799" i="14" s="1"/>
  <c r="F1799" i="14"/>
  <c r="E1799" i="14" s="1"/>
  <c r="C1799" i="14" s="1"/>
  <c r="A1800" i="14"/>
  <c r="B1800" i="14"/>
  <c r="C1800" i="14"/>
  <c r="F1800" i="14"/>
  <c r="E1800" i="14" s="1"/>
  <c r="A1801" i="14"/>
  <c r="B1801" i="14" s="1"/>
  <c r="E1801" i="14"/>
  <c r="C1801" i="14" s="1"/>
  <c r="F1801" i="14"/>
  <c r="A1802" i="14"/>
  <c r="B1802" i="14"/>
  <c r="C1802" i="14"/>
  <c r="E1802" i="14"/>
  <c r="F1802" i="14"/>
  <c r="A1803" i="14"/>
  <c r="B1803" i="14"/>
  <c r="F1803" i="14"/>
  <c r="E1803" i="14" s="1"/>
  <c r="C1803" i="14" s="1"/>
  <c r="A1804" i="14"/>
  <c r="B1804" i="14" s="1"/>
  <c r="E1804" i="14"/>
  <c r="C1804" i="14" s="1"/>
  <c r="F1804" i="14"/>
  <c r="A1805" i="14"/>
  <c r="B1805" i="14"/>
  <c r="C1805" i="14"/>
  <c r="E1805" i="14"/>
  <c r="F1805" i="14"/>
  <c r="A1806" i="14"/>
  <c r="B1806" i="14"/>
  <c r="E1806" i="14"/>
  <c r="C1806" i="14" s="1"/>
  <c r="F1806" i="14"/>
  <c r="A1807" i="14"/>
  <c r="B1807" i="14" s="1"/>
  <c r="F1807" i="14"/>
  <c r="E1807" i="14" s="1"/>
  <c r="C1807" i="14" s="1"/>
  <c r="A1808" i="14"/>
  <c r="B1808" i="14" s="1"/>
  <c r="F1808" i="14"/>
  <c r="E1808" i="14" s="1"/>
  <c r="C1808" i="14" s="1"/>
  <c r="A1809" i="14"/>
  <c r="B1809" i="14" s="1"/>
  <c r="F1809" i="14"/>
  <c r="E1809" i="14" s="1"/>
  <c r="C1809" i="14" s="1"/>
  <c r="A1810" i="14"/>
  <c r="B1810" i="14"/>
  <c r="F1810" i="14"/>
  <c r="E1810" i="14" s="1"/>
  <c r="C1810" i="14" s="1"/>
  <c r="A1811" i="14"/>
  <c r="B1811" i="14"/>
  <c r="F1811" i="14"/>
  <c r="E1811" i="14" s="1"/>
  <c r="C1811" i="14" s="1"/>
  <c r="A1812" i="14"/>
  <c r="B1812" i="14"/>
  <c r="C1812" i="14"/>
  <c r="F1812" i="14"/>
  <c r="E1812" i="14" s="1"/>
  <c r="A1813" i="14"/>
  <c r="B1813" i="14"/>
  <c r="F1813" i="14"/>
  <c r="E1813" i="14" s="1"/>
  <c r="C1813" i="14" s="1"/>
  <c r="A1814" i="14"/>
  <c r="B1814" i="14"/>
  <c r="F1814" i="14"/>
  <c r="E1814" i="14" s="1"/>
  <c r="C1814" i="14" s="1"/>
  <c r="A1815" i="14"/>
  <c r="B1815" i="14" s="1"/>
  <c r="E1815" i="14"/>
  <c r="C1815" i="14" s="1"/>
  <c r="F1815" i="14"/>
  <c r="A1816" i="14"/>
  <c r="B1816" i="14" s="1"/>
  <c r="F1816" i="14"/>
  <c r="E1816" i="14" s="1"/>
  <c r="C1816" i="14" s="1"/>
  <c r="A1817" i="14"/>
  <c r="B1817" i="14"/>
  <c r="C1817" i="14"/>
  <c r="E1817" i="14"/>
  <c r="F1817" i="14"/>
  <c r="A1818" i="14"/>
  <c r="B1818" i="14" s="1"/>
  <c r="C1818" i="14"/>
  <c r="E1818" i="14"/>
  <c r="F1818" i="14"/>
  <c r="A1819" i="14"/>
  <c r="B1819" i="14"/>
  <c r="F1819" i="14"/>
  <c r="E1819" i="14" s="1"/>
  <c r="C1819" i="14" s="1"/>
  <c r="A1820" i="14"/>
  <c r="B1820" i="14" s="1"/>
  <c r="F1820" i="14"/>
  <c r="E1820" i="14" s="1"/>
  <c r="C1820" i="14" s="1"/>
  <c r="A1821" i="14"/>
  <c r="B1821" i="14" s="1"/>
  <c r="C1821" i="14"/>
  <c r="F1821" i="14"/>
  <c r="E1821" i="14" s="1"/>
  <c r="A1822" i="14"/>
  <c r="B1822" i="14"/>
  <c r="F1822" i="14"/>
  <c r="E1822" i="14" s="1"/>
  <c r="C1822" i="14" s="1"/>
  <c r="A1823" i="14"/>
  <c r="B1823" i="14"/>
  <c r="F1823" i="14"/>
  <c r="E1823" i="14" s="1"/>
  <c r="C1823" i="14" s="1"/>
  <c r="A1824" i="14"/>
  <c r="B1824" i="14" s="1"/>
  <c r="C1824" i="14"/>
  <c r="F1824" i="14"/>
  <c r="E1824" i="14" s="1"/>
  <c r="A1825" i="14"/>
  <c r="B1825" i="14"/>
  <c r="E1825" i="14"/>
  <c r="C1825" i="14" s="1"/>
  <c r="F1825" i="14"/>
  <c r="A1826" i="14"/>
  <c r="B1826" i="14"/>
  <c r="E1826" i="14"/>
  <c r="C1826" i="14" s="1"/>
  <c r="F1826" i="14"/>
  <c r="A1827" i="14"/>
  <c r="B1827" i="14"/>
  <c r="F1827" i="14"/>
  <c r="E1827" i="14" s="1"/>
  <c r="C1827" i="14" s="1"/>
  <c r="A1828" i="14"/>
  <c r="B1828" i="14" s="1"/>
  <c r="E1828" i="14"/>
  <c r="C1828" i="14" s="1"/>
  <c r="F1828" i="14"/>
  <c r="A1829" i="14"/>
  <c r="B1829" i="14"/>
  <c r="F1829" i="14"/>
  <c r="E1829" i="14" s="1"/>
  <c r="C1829" i="14" s="1"/>
  <c r="A1830" i="14"/>
  <c r="B1830" i="14"/>
  <c r="E1830" i="14"/>
  <c r="C1830" i="14" s="1"/>
  <c r="F1830" i="14"/>
  <c r="A1831" i="14"/>
  <c r="B1831" i="14"/>
  <c r="C1831" i="14"/>
  <c r="E1831" i="14"/>
  <c r="F1831" i="14"/>
  <c r="A1832" i="14"/>
  <c r="B1832" i="14"/>
  <c r="E1832" i="14"/>
  <c r="C1832" i="14" s="1"/>
  <c r="F1832" i="14"/>
  <c r="A1833" i="14"/>
  <c r="B1833" i="14" s="1"/>
  <c r="F1833" i="14"/>
  <c r="E1833" i="14" s="1"/>
  <c r="C1833" i="14" s="1"/>
  <c r="A1834" i="14"/>
  <c r="B1834" i="14"/>
  <c r="C1834" i="14"/>
  <c r="F1834" i="14"/>
  <c r="E1834" i="14" s="1"/>
  <c r="A1835" i="14"/>
  <c r="B1835" i="14"/>
  <c r="F1835" i="14"/>
  <c r="E1835" i="14" s="1"/>
  <c r="C1835" i="14" s="1"/>
  <c r="A1836" i="14"/>
  <c r="B1836" i="14"/>
  <c r="F1836" i="14"/>
  <c r="E1836" i="14" s="1"/>
  <c r="C1836" i="14" s="1"/>
  <c r="A1837" i="14"/>
  <c r="B1837" i="14" s="1"/>
  <c r="C1837" i="14"/>
  <c r="F1837" i="14"/>
  <c r="E1837" i="14" s="1"/>
  <c r="A1838" i="14"/>
  <c r="B1838" i="14"/>
  <c r="F1838" i="14"/>
  <c r="E1838" i="14" s="1"/>
  <c r="C1838" i="14" s="1"/>
  <c r="A1839" i="14"/>
  <c r="B1839" i="14"/>
  <c r="F1839" i="14"/>
  <c r="E1839" i="14" s="1"/>
  <c r="C1839" i="14" s="1"/>
  <c r="A1840" i="14"/>
  <c r="B1840" i="14" s="1"/>
  <c r="E1840" i="14"/>
  <c r="C1840" i="14" s="1"/>
  <c r="F1840" i="14"/>
  <c r="A1841" i="14"/>
  <c r="B1841" i="14"/>
  <c r="C1841" i="14"/>
  <c r="E1841" i="14"/>
  <c r="F1841" i="14"/>
  <c r="A1842" i="14"/>
  <c r="B1842" i="14" s="1"/>
  <c r="E1842" i="14"/>
  <c r="C1842" i="14" s="1"/>
  <c r="F1842" i="14"/>
  <c r="A1843" i="14"/>
  <c r="B1843" i="14"/>
  <c r="F1843" i="14"/>
  <c r="E1843" i="14" s="1"/>
  <c r="C1843" i="14" s="1"/>
  <c r="A1844" i="14"/>
  <c r="B1844" i="14" s="1"/>
  <c r="F1844" i="14"/>
  <c r="E1844" i="14" s="1"/>
  <c r="C1844" i="14" s="1"/>
  <c r="A1845" i="14"/>
  <c r="B1845" i="14" s="1"/>
  <c r="F1845" i="14"/>
  <c r="E1845" i="14" s="1"/>
  <c r="C1845" i="14" s="1"/>
  <c r="A1846" i="14"/>
  <c r="B1846" i="14"/>
  <c r="F1846" i="14"/>
  <c r="E1846" i="14" s="1"/>
  <c r="C1846" i="14" s="1"/>
  <c r="A1847" i="14"/>
  <c r="B1847" i="14" s="1"/>
  <c r="F1847" i="14"/>
  <c r="E1847" i="14" s="1"/>
  <c r="C1847" i="14" s="1"/>
  <c r="A1848" i="14"/>
  <c r="B1848" i="14" s="1"/>
  <c r="F1848" i="14"/>
  <c r="E1848" i="14" s="1"/>
  <c r="C1848" i="14" s="1"/>
  <c r="A1849" i="14"/>
  <c r="B1849" i="14"/>
  <c r="C1849" i="14"/>
  <c r="E1849" i="14"/>
  <c r="F1849" i="14"/>
  <c r="A1850" i="14"/>
  <c r="B1850" i="14"/>
  <c r="F1850" i="14"/>
  <c r="E1850" i="14" s="1"/>
  <c r="C1850" i="14" s="1"/>
  <c r="A1851" i="14"/>
  <c r="B1851" i="14"/>
  <c r="E1851" i="14"/>
  <c r="C1851" i="14" s="1"/>
  <c r="F1851" i="14"/>
  <c r="A1852" i="14"/>
  <c r="B1852" i="14" s="1"/>
  <c r="E1852" i="14"/>
  <c r="C1852" i="14" s="1"/>
  <c r="F1852" i="14"/>
  <c r="A1853" i="14"/>
  <c r="B1853" i="14"/>
  <c r="F1853" i="14"/>
  <c r="E1853" i="14" s="1"/>
  <c r="C1853" i="14" s="1"/>
  <c r="A1854" i="14"/>
  <c r="B1854" i="14"/>
  <c r="C1854" i="14"/>
  <c r="E1854" i="14"/>
  <c r="F1854" i="14"/>
  <c r="A1855" i="14"/>
  <c r="B1855" i="14" s="1"/>
  <c r="F1855" i="14"/>
  <c r="E1855" i="14" s="1"/>
  <c r="C1855" i="14" s="1"/>
  <c r="A1856" i="14"/>
  <c r="B1856" i="14"/>
  <c r="F1856" i="14"/>
  <c r="E1856" i="14" s="1"/>
  <c r="C1856" i="14" s="1"/>
  <c r="A1857" i="14"/>
  <c r="B1857" i="14" s="1"/>
  <c r="E1857" i="14"/>
  <c r="C1857" i="14" s="1"/>
  <c r="F1857" i="14"/>
  <c r="A1858" i="14"/>
  <c r="B1858" i="14"/>
  <c r="E1858" i="14"/>
  <c r="C1858" i="14" s="1"/>
  <c r="F1858" i="14"/>
  <c r="A1859" i="14"/>
  <c r="B1859" i="14"/>
  <c r="F1859" i="14"/>
  <c r="E1859" i="14" s="1"/>
  <c r="C1859" i="14" s="1"/>
  <c r="A1860" i="14"/>
  <c r="B1860" i="14"/>
  <c r="F1860" i="14"/>
  <c r="E1860" i="14" s="1"/>
  <c r="C1860" i="14" s="1"/>
  <c r="A1861" i="14"/>
  <c r="B1861" i="14" s="1"/>
  <c r="F1861" i="14"/>
  <c r="E1861" i="14" s="1"/>
  <c r="C1861" i="14" s="1"/>
  <c r="A1862" i="14"/>
  <c r="B1862" i="14"/>
  <c r="F1862" i="14"/>
  <c r="E1862" i="14" s="1"/>
  <c r="C1862" i="14" s="1"/>
  <c r="A1863" i="14"/>
  <c r="B1863" i="14" s="1"/>
  <c r="F1863" i="14"/>
  <c r="E1863" i="14" s="1"/>
  <c r="C1863" i="14" s="1"/>
  <c r="A1864" i="14"/>
  <c r="B1864" i="14"/>
  <c r="F1864" i="14"/>
  <c r="E1864" i="14" s="1"/>
  <c r="C1864" i="14" s="1"/>
  <c r="A1865" i="14"/>
  <c r="B1865" i="14"/>
  <c r="E1865" i="14"/>
  <c r="C1865" i="14" s="1"/>
  <c r="F1865" i="14"/>
  <c r="A1866" i="14"/>
  <c r="B1866" i="14"/>
  <c r="C1866" i="14"/>
  <c r="E1866" i="14"/>
  <c r="F1866" i="14"/>
  <c r="A1867" i="14"/>
  <c r="B1867" i="14"/>
  <c r="F1867" i="14"/>
  <c r="E1867" i="14" s="1"/>
  <c r="C1867" i="14" s="1"/>
  <c r="A1868" i="14"/>
  <c r="B1868" i="14"/>
  <c r="E1868" i="14"/>
  <c r="C1868" i="14" s="1"/>
  <c r="F1868" i="14"/>
  <c r="A1869" i="14"/>
  <c r="B1869" i="14" s="1"/>
  <c r="F1869" i="14"/>
  <c r="E1869" i="14" s="1"/>
  <c r="C1869" i="14" s="1"/>
  <c r="A1870" i="14"/>
  <c r="B1870" i="14"/>
  <c r="F1870" i="14"/>
  <c r="E1870" i="14" s="1"/>
  <c r="C1870" i="14" s="1"/>
  <c r="A1871" i="14"/>
  <c r="B1871" i="14"/>
  <c r="F1871" i="14"/>
  <c r="E1871" i="14" s="1"/>
  <c r="C1871" i="14" s="1"/>
  <c r="A1872" i="14"/>
  <c r="B1872" i="14" s="1"/>
  <c r="C1872" i="14"/>
  <c r="F1872" i="14"/>
  <c r="E1872" i="14" s="1"/>
  <c r="A1873" i="14"/>
  <c r="B1873" i="14"/>
  <c r="E1873" i="14"/>
  <c r="C1873" i="14" s="1"/>
  <c r="F1873" i="14"/>
  <c r="A1874" i="14"/>
  <c r="B1874" i="14"/>
  <c r="E1874" i="14"/>
  <c r="C1874" i="14" s="1"/>
  <c r="F1874" i="14"/>
  <c r="A1875" i="14"/>
  <c r="B1875" i="14"/>
  <c r="F1875" i="14"/>
  <c r="E1875" i="14" s="1"/>
  <c r="C1875" i="14" s="1"/>
  <c r="A1876" i="14"/>
  <c r="B1876" i="14" s="1"/>
  <c r="E1876" i="14"/>
  <c r="C1876" i="14" s="1"/>
  <c r="F1876" i="14"/>
  <c r="A1877" i="14"/>
  <c r="B1877" i="14"/>
  <c r="C1877" i="14"/>
  <c r="F1877" i="14"/>
  <c r="E1877" i="14" s="1"/>
  <c r="A1878" i="14"/>
  <c r="B1878" i="14" s="1"/>
  <c r="E1878" i="14"/>
  <c r="C1878" i="14" s="1"/>
  <c r="F1878" i="14"/>
  <c r="A1879" i="14"/>
  <c r="B1879" i="14"/>
  <c r="F1879" i="14"/>
  <c r="E1879" i="14" s="1"/>
  <c r="C1879" i="14" s="1"/>
  <c r="A1880" i="14"/>
  <c r="B1880" i="14"/>
  <c r="F1880" i="14"/>
  <c r="E1880" i="14" s="1"/>
  <c r="C1880" i="14" s="1"/>
  <c r="A1881" i="14"/>
  <c r="B1881" i="14" s="1"/>
  <c r="F1881" i="14"/>
  <c r="E1881" i="14" s="1"/>
  <c r="C1881" i="14" s="1"/>
  <c r="A1882" i="14"/>
  <c r="B1882" i="14" s="1"/>
  <c r="F1882" i="14"/>
  <c r="E1882" i="14" s="1"/>
  <c r="C1882" i="14" s="1"/>
  <c r="A1883" i="14"/>
  <c r="B1883" i="14" s="1"/>
  <c r="C1883" i="14"/>
  <c r="F1883" i="14"/>
  <c r="E1883" i="14" s="1"/>
  <c r="A1884" i="14"/>
  <c r="B1884" i="14"/>
  <c r="F1884" i="14"/>
  <c r="E1884" i="14" s="1"/>
  <c r="C1884" i="14" s="1"/>
  <c r="A1885" i="14"/>
  <c r="B1885" i="14" s="1"/>
  <c r="F1885" i="14"/>
  <c r="E1885" i="14" s="1"/>
  <c r="C1885" i="14" s="1"/>
  <c r="A1886" i="14"/>
  <c r="B1886" i="14"/>
  <c r="F1886" i="14"/>
  <c r="E1886" i="14" s="1"/>
  <c r="C1886" i="14" s="1"/>
  <c r="A1887" i="14"/>
  <c r="B1887" i="14"/>
  <c r="F1887" i="14"/>
  <c r="E1887" i="14" s="1"/>
  <c r="C1887" i="14" s="1"/>
  <c r="A1888" i="14"/>
  <c r="B1888" i="14" s="1"/>
  <c r="F1888" i="14"/>
  <c r="E1888" i="14" s="1"/>
  <c r="C1888" i="14" s="1"/>
  <c r="A1889" i="14"/>
  <c r="B1889" i="14"/>
  <c r="E1889" i="14"/>
  <c r="C1889" i="14" s="1"/>
  <c r="F1889" i="14"/>
  <c r="A1890" i="14"/>
  <c r="B1890" i="14" s="1"/>
  <c r="E1890" i="14"/>
  <c r="C1890" i="14" s="1"/>
  <c r="F1890" i="14"/>
  <c r="A1891" i="14"/>
  <c r="B1891" i="14"/>
  <c r="F1891" i="14"/>
  <c r="E1891" i="14" s="1"/>
  <c r="C1891" i="14" s="1"/>
  <c r="A1892" i="14"/>
  <c r="B1892" i="14"/>
  <c r="F1892" i="14"/>
  <c r="E1892" i="14" s="1"/>
  <c r="C1892" i="14" s="1"/>
  <c r="A1893" i="14"/>
  <c r="B1893" i="14" s="1"/>
  <c r="E1893" i="14"/>
  <c r="C1893" i="14" s="1"/>
  <c r="F1893" i="14"/>
  <c r="A1894" i="14"/>
  <c r="B1894" i="14"/>
  <c r="F1894" i="14"/>
  <c r="E1894" i="14" s="1"/>
  <c r="C1894" i="14" s="1"/>
  <c r="A1895" i="14"/>
  <c r="B1895" i="14" s="1"/>
  <c r="F1895" i="14"/>
  <c r="E1895" i="14" s="1"/>
  <c r="C1895" i="14" s="1"/>
  <c r="A1896" i="14"/>
  <c r="B1896" i="14"/>
  <c r="E1896" i="14"/>
  <c r="C1896" i="14" s="1"/>
  <c r="F1896" i="14"/>
  <c r="A1897" i="14"/>
  <c r="B1897" i="14"/>
  <c r="C1897" i="14"/>
  <c r="E1897" i="14"/>
  <c r="F1897" i="14"/>
  <c r="A1898" i="14"/>
  <c r="B1898" i="14"/>
  <c r="F1898" i="14"/>
  <c r="E1898" i="14" s="1"/>
  <c r="C1898" i="14" s="1"/>
  <c r="A1899" i="14"/>
  <c r="B1899" i="14" s="1"/>
  <c r="F1899" i="14"/>
  <c r="E1899" i="14" s="1"/>
  <c r="C1899" i="14" s="1"/>
  <c r="A1900" i="14"/>
  <c r="B1900" i="14" s="1"/>
  <c r="E1900" i="14"/>
  <c r="C1900" i="14" s="1"/>
  <c r="F1900" i="14"/>
  <c r="A1901" i="14"/>
  <c r="B1901" i="14"/>
  <c r="F1901" i="14"/>
  <c r="E1901" i="14" s="1"/>
  <c r="C1901" i="14" s="1"/>
  <c r="A1902" i="14"/>
  <c r="B1902" i="14" s="1"/>
  <c r="E1902" i="14"/>
  <c r="C1902" i="14" s="1"/>
  <c r="F1902" i="14"/>
  <c r="A1903" i="14"/>
  <c r="B1903" i="14" s="1"/>
  <c r="F1903" i="14"/>
  <c r="E1903" i="14" s="1"/>
  <c r="C1903" i="14" s="1"/>
  <c r="A1904" i="14"/>
  <c r="B1904" i="14"/>
  <c r="C1904" i="14"/>
  <c r="E1904" i="14"/>
  <c r="F1904" i="14"/>
  <c r="A1905" i="14"/>
  <c r="B1905" i="14" s="1"/>
  <c r="E1905" i="14"/>
  <c r="C1905" i="14" s="1"/>
  <c r="F1905" i="14"/>
  <c r="A1906" i="14"/>
  <c r="B1906" i="14"/>
  <c r="F1906" i="14"/>
  <c r="E1906" i="14" s="1"/>
  <c r="C1906" i="14" s="1"/>
  <c r="A1907" i="14"/>
  <c r="B1907" i="14"/>
  <c r="C1907" i="14"/>
  <c r="F1907" i="14"/>
  <c r="E1907" i="14" s="1"/>
  <c r="A1908" i="14"/>
  <c r="B1908" i="14"/>
  <c r="F1908" i="14"/>
  <c r="E1908" i="14" s="1"/>
  <c r="C1908" i="14" s="1"/>
  <c r="A1909" i="14"/>
  <c r="B1909" i="14"/>
  <c r="F1909" i="14"/>
  <c r="E1909" i="14" s="1"/>
  <c r="C1909" i="14" s="1"/>
  <c r="A1910" i="14"/>
  <c r="B1910" i="14"/>
  <c r="F1910" i="14"/>
  <c r="E1910" i="14" s="1"/>
  <c r="C1910" i="14" s="1"/>
  <c r="A1911" i="14"/>
  <c r="B1911" i="14" s="1"/>
  <c r="E1911" i="14"/>
  <c r="C1911" i="14" s="1"/>
  <c r="F1911" i="14"/>
  <c r="A1912" i="14"/>
  <c r="B1912" i="14"/>
  <c r="F1912" i="14"/>
  <c r="E1912" i="14" s="1"/>
  <c r="C1912" i="14" s="1"/>
  <c r="A1913" i="14"/>
  <c r="B1913" i="14"/>
  <c r="E1913" i="14"/>
  <c r="C1913" i="14" s="1"/>
  <c r="F1913" i="14"/>
  <c r="A1914" i="14"/>
  <c r="B1914" i="14"/>
  <c r="E1914" i="14"/>
  <c r="C1914" i="14" s="1"/>
  <c r="F1914" i="14"/>
  <c r="A1915" i="14"/>
  <c r="B1915" i="14"/>
  <c r="E1915" i="14"/>
  <c r="C1915" i="14" s="1"/>
  <c r="F1915" i="14"/>
  <c r="A1916" i="14"/>
  <c r="B1916" i="14"/>
  <c r="E1916" i="14"/>
  <c r="C1916" i="14" s="1"/>
  <c r="F1916" i="14"/>
  <c r="A1917" i="14"/>
  <c r="B1917" i="14" s="1"/>
  <c r="F1917" i="14"/>
  <c r="E1917" i="14" s="1"/>
  <c r="C1917" i="14" s="1"/>
  <c r="A1918" i="14"/>
  <c r="B1918" i="14"/>
  <c r="C1918" i="14"/>
  <c r="E1918" i="14"/>
  <c r="F1918" i="14"/>
  <c r="A1919" i="14"/>
  <c r="B1919" i="14"/>
  <c r="F1919" i="14"/>
  <c r="E1919" i="14" s="1"/>
  <c r="C1919" i="14" s="1"/>
  <c r="A1920" i="14"/>
  <c r="B1920" i="14"/>
  <c r="F1920" i="14"/>
  <c r="E1920" i="14" s="1"/>
  <c r="C1920" i="14" s="1"/>
  <c r="A1921" i="14"/>
  <c r="B1921" i="14"/>
  <c r="C1921" i="14"/>
  <c r="E1921" i="14"/>
  <c r="F1921" i="14"/>
  <c r="A1922" i="14"/>
  <c r="B1922" i="14"/>
  <c r="F1922" i="14"/>
  <c r="E1922" i="14" s="1"/>
  <c r="C1922" i="14" s="1"/>
  <c r="A1923" i="14"/>
  <c r="B1923" i="14"/>
  <c r="E1923" i="14"/>
  <c r="C1923" i="14" s="1"/>
  <c r="F1923" i="14"/>
  <c r="A1924" i="14"/>
  <c r="B1924" i="14" s="1"/>
  <c r="F1924" i="14"/>
  <c r="E1924" i="14" s="1"/>
  <c r="C1924" i="14" s="1"/>
  <c r="A1925" i="14"/>
  <c r="B1925" i="14"/>
  <c r="F1925" i="14"/>
  <c r="E1925" i="14" s="1"/>
  <c r="C1925" i="14" s="1"/>
  <c r="A1926" i="14"/>
  <c r="B1926" i="14"/>
  <c r="E1926" i="14"/>
  <c r="C1926" i="14" s="1"/>
  <c r="F1926" i="14"/>
  <c r="A1927" i="14"/>
  <c r="B1927" i="14"/>
  <c r="F1927" i="14"/>
  <c r="E1927" i="14" s="1"/>
  <c r="C1927" i="14" s="1"/>
  <c r="A1928" i="14"/>
  <c r="B1928" i="14"/>
  <c r="F1928" i="14"/>
  <c r="E1928" i="14" s="1"/>
  <c r="C1928" i="14" s="1"/>
  <c r="A1929" i="14"/>
  <c r="B1929" i="14" s="1"/>
  <c r="C1929" i="14"/>
  <c r="F1929" i="14"/>
  <c r="E1929" i="14" s="1"/>
  <c r="A1930" i="14"/>
  <c r="B1930" i="14"/>
  <c r="F1930" i="14"/>
  <c r="E1930" i="14" s="1"/>
  <c r="C1930" i="14" s="1"/>
  <c r="A1931" i="14"/>
  <c r="B1931" i="14"/>
  <c r="F1931" i="14"/>
  <c r="E1931" i="14" s="1"/>
  <c r="C1931" i="14" s="1"/>
  <c r="A1932" i="14"/>
  <c r="B1932" i="14"/>
  <c r="E1932" i="14"/>
  <c r="C1932" i="14" s="1"/>
  <c r="F1932" i="14"/>
  <c r="A1933" i="14"/>
  <c r="B1933" i="14" s="1"/>
  <c r="F1933" i="14"/>
  <c r="E1933" i="14" s="1"/>
  <c r="C1933" i="14" s="1"/>
  <c r="A1934" i="14"/>
  <c r="B1934" i="14"/>
  <c r="F1934" i="14"/>
  <c r="E1934" i="14" s="1"/>
  <c r="C1934" i="14" s="1"/>
  <c r="A1935" i="14"/>
  <c r="B1935" i="14"/>
  <c r="F1935" i="14"/>
  <c r="E1935" i="14" s="1"/>
  <c r="C1935" i="14" s="1"/>
  <c r="A1936" i="14"/>
  <c r="B1936" i="14" s="1"/>
  <c r="E1936" i="14"/>
  <c r="C1936" i="14" s="1"/>
  <c r="F1936" i="14"/>
  <c r="A1937" i="14"/>
  <c r="B1937" i="14"/>
  <c r="E1937" i="14"/>
  <c r="C1937" i="14" s="1"/>
  <c r="F1937" i="14"/>
  <c r="A1938" i="14"/>
  <c r="B1938" i="14" s="1"/>
  <c r="E1938" i="14"/>
  <c r="C1938" i="14" s="1"/>
  <c r="F1938" i="14"/>
  <c r="A1939" i="14"/>
  <c r="B1939" i="14"/>
  <c r="F1939" i="14"/>
  <c r="E1939" i="14" s="1"/>
  <c r="C1939" i="14" s="1"/>
  <c r="A1940" i="14"/>
  <c r="B1940" i="14"/>
  <c r="F1940" i="14"/>
  <c r="E1940" i="14" s="1"/>
  <c r="C1940" i="14" s="1"/>
  <c r="A1941" i="14"/>
  <c r="B1941" i="14" s="1"/>
  <c r="F1941" i="14"/>
  <c r="E1941" i="14" s="1"/>
  <c r="C1941" i="14" s="1"/>
  <c r="A1942" i="14"/>
  <c r="B1942" i="14"/>
  <c r="F1942" i="14"/>
  <c r="E1942" i="14" s="1"/>
  <c r="C1942" i="14" s="1"/>
  <c r="A1943" i="14"/>
  <c r="B1943" i="14" s="1"/>
  <c r="F1943" i="14"/>
  <c r="E1943" i="14" s="1"/>
  <c r="C1943" i="14" s="1"/>
  <c r="A1944" i="14"/>
  <c r="B1944" i="14" s="1"/>
  <c r="F1944" i="14"/>
  <c r="E1944" i="14" s="1"/>
  <c r="C1944" i="14" s="1"/>
  <c r="A1945" i="14"/>
  <c r="B1945" i="14"/>
  <c r="E1945" i="14"/>
  <c r="C1945" i="14" s="1"/>
  <c r="F1945" i="14"/>
  <c r="A1946" i="14"/>
  <c r="B1946" i="14"/>
  <c r="C1946" i="14"/>
  <c r="E1946" i="14"/>
  <c r="F1946" i="14"/>
  <c r="A1947" i="14"/>
  <c r="B1947" i="14"/>
  <c r="E1947" i="14"/>
  <c r="C1947" i="14" s="1"/>
  <c r="F1947" i="14"/>
  <c r="A1948" i="14"/>
  <c r="B1948" i="14" s="1"/>
  <c r="E1948" i="14"/>
  <c r="C1948" i="14" s="1"/>
  <c r="F1948" i="14"/>
  <c r="A1949" i="14"/>
  <c r="B1949" i="14"/>
  <c r="F1949" i="14"/>
  <c r="E1949" i="14" s="1"/>
  <c r="C1949" i="14" s="1"/>
  <c r="A1950" i="14"/>
  <c r="B1950" i="14" s="1"/>
  <c r="C1950" i="14"/>
  <c r="E1950" i="14"/>
  <c r="F1950" i="14"/>
  <c r="A1951" i="14"/>
  <c r="B1951" i="14" s="1"/>
  <c r="F1951" i="14"/>
  <c r="E1951" i="14" s="1"/>
  <c r="C1951" i="14" s="1"/>
  <c r="A1952" i="14"/>
  <c r="B1952" i="14" s="1"/>
  <c r="E1952" i="14"/>
  <c r="C1952" i="14" s="1"/>
  <c r="F1952" i="14"/>
  <c r="A1953" i="14"/>
  <c r="B1953" i="14" s="1"/>
  <c r="F1953" i="14"/>
  <c r="E1953" i="14" s="1"/>
  <c r="C1953" i="14" s="1"/>
  <c r="A1954" i="14"/>
  <c r="B1954" i="14"/>
  <c r="E1954" i="14"/>
  <c r="C1954" i="14" s="1"/>
  <c r="F1954" i="14"/>
  <c r="A1955" i="14"/>
  <c r="B1955" i="14"/>
  <c r="C1955" i="14"/>
  <c r="F1955" i="14"/>
  <c r="E1955" i="14" s="1"/>
  <c r="A1956" i="14"/>
  <c r="B1956" i="14"/>
  <c r="F1956" i="14"/>
  <c r="E1956" i="14" s="1"/>
  <c r="C1956" i="14" s="1"/>
  <c r="A1957" i="14"/>
  <c r="B1957" i="14"/>
  <c r="C1957" i="14"/>
  <c r="E1957" i="14"/>
  <c r="F1957" i="14"/>
  <c r="A1958" i="14"/>
  <c r="B1958" i="14"/>
  <c r="F1958" i="14"/>
  <c r="E1958" i="14" s="1"/>
  <c r="C1958" i="14" s="1"/>
  <c r="A1959" i="14"/>
  <c r="B1959" i="14" s="1"/>
  <c r="F1959" i="14"/>
  <c r="E1959" i="14" s="1"/>
  <c r="C1959" i="14" s="1"/>
  <c r="A1960" i="14"/>
  <c r="B1960" i="14"/>
  <c r="E1960" i="14"/>
  <c r="C1960" i="14" s="1"/>
  <c r="F1960" i="14"/>
  <c r="A1961" i="14"/>
  <c r="B1961" i="14"/>
  <c r="E1961" i="14"/>
  <c r="C1961" i="14" s="1"/>
  <c r="F1961" i="14"/>
  <c r="A1962" i="14"/>
  <c r="B1962" i="14"/>
  <c r="E1962" i="14"/>
  <c r="C1962" i="14" s="1"/>
  <c r="F1962" i="14"/>
  <c r="A1963" i="14"/>
  <c r="B1963" i="14" s="1"/>
  <c r="F1963" i="14"/>
  <c r="E1963" i="14" s="1"/>
  <c r="C1963" i="14" s="1"/>
  <c r="A1964" i="14"/>
  <c r="B1964" i="14"/>
  <c r="F1964" i="14"/>
  <c r="E1964" i="14" s="1"/>
  <c r="C1964" i="14" s="1"/>
  <c r="A1965" i="14"/>
  <c r="B1965" i="14" s="1"/>
  <c r="F1965" i="14"/>
  <c r="E1965" i="14" s="1"/>
  <c r="C1965" i="14" s="1"/>
  <c r="A1966" i="14"/>
  <c r="B1966" i="14"/>
  <c r="E1966" i="14"/>
  <c r="C1966" i="14" s="1"/>
  <c r="F1966" i="14"/>
  <c r="A1967" i="14"/>
  <c r="B1967" i="14"/>
  <c r="F1967" i="14"/>
  <c r="E1967" i="14" s="1"/>
  <c r="C1967" i="14" s="1"/>
  <c r="A1968" i="14"/>
  <c r="B1968" i="14"/>
  <c r="C1968" i="14"/>
  <c r="F1968" i="14"/>
  <c r="E1968" i="14" s="1"/>
  <c r="A1969" i="14"/>
  <c r="B1969" i="14"/>
  <c r="C1969" i="14"/>
  <c r="E1969" i="14"/>
  <c r="F1969" i="14"/>
  <c r="A1970" i="14"/>
  <c r="B1970" i="14"/>
  <c r="F1970" i="14"/>
  <c r="E1970" i="14" s="1"/>
  <c r="C1970" i="14" s="1"/>
  <c r="A1971" i="14"/>
  <c r="B1971" i="14"/>
  <c r="F1971" i="14"/>
  <c r="E1971" i="14" s="1"/>
  <c r="C1971" i="14" s="1"/>
  <c r="A1972" i="14"/>
  <c r="B1972" i="14" s="1"/>
  <c r="E1972" i="14"/>
  <c r="C1972" i="14" s="1"/>
  <c r="F1972" i="14"/>
  <c r="A1973" i="14"/>
  <c r="B1973" i="14"/>
  <c r="F1973" i="14"/>
  <c r="E1973" i="14" s="1"/>
  <c r="C1973" i="14" s="1"/>
  <c r="A1974" i="14"/>
  <c r="B1974" i="14" s="1"/>
  <c r="E1974" i="14"/>
  <c r="C1974" i="14" s="1"/>
  <c r="F1974" i="14"/>
  <c r="A1975" i="14"/>
  <c r="B1975" i="14"/>
  <c r="F1975" i="14"/>
  <c r="E1975" i="14" s="1"/>
  <c r="C1975" i="14" s="1"/>
  <c r="A1976" i="14"/>
  <c r="B1976" i="14"/>
  <c r="C1976" i="14"/>
  <c r="E1976" i="14"/>
  <c r="F1976" i="14"/>
  <c r="A1977" i="14"/>
  <c r="B1977" i="14" s="1"/>
  <c r="C1977" i="14"/>
  <c r="F1977" i="14"/>
  <c r="E1977" i="14" s="1"/>
  <c r="A1978" i="14"/>
  <c r="B1978" i="14" s="1"/>
  <c r="F1978" i="14"/>
  <c r="E1978" i="14" s="1"/>
  <c r="C1978" i="14" s="1"/>
  <c r="A1979" i="14"/>
  <c r="B1979" i="14"/>
  <c r="C1979" i="14"/>
  <c r="F1979" i="14"/>
  <c r="E1979" i="14" s="1"/>
  <c r="A1980" i="14"/>
  <c r="B1980" i="14"/>
  <c r="E1980" i="14"/>
  <c r="C1980" i="14" s="1"/>
  <c r="F1980" i="14"/>
  <c r="A1981" i="14"/>
  <c r="B1981" i="14" s="1"/>
  <c r="F1981" i="14"/>
  <c r="E1981" i="14" s="1"/>
  <c r="C1981" i="14" s="1"/>
  <c r="A1982" i="14"/>
  <c r="B1982" i="14"/>
  <c r="C1982" i="14"/>
  <c r="E1982" i="14"/>
  <c r="F1982" i="14"/>
  <c r="A1983" i="14"/>
  <c r="B1983" i="14"/>
  <c r="F1983" i="14"/>
  <c r="E1983" i="14" s="1"/>
  <c r="C1983" i="14" s="1"/>
  <c r="A1984" i="14"/>
  <c r="B1984" i="14"/>
  <c r="F1984" i="14"/>
  <c r="E1984" i="14" s="1"/>
  <c r="C1984" i="14" s="1"/>
  <c r="A1985" i="14"/>
  <c r="B1985" i="14"/>
  <c r="C1985" i="14"/>
  <c r="E1985" i="14"/>
  <c r="F1985" i="14"/>
  <c r="A1986" i="14"/>
  <c r="B1986" i="14" s="1"/>
  <c r="E1986" i="14"/>
  <c r="C1986" i="14" s="1"/>
  <c r="F1986" i="14"/>
  <c r="A1987" i="14"/>
  <c r="B1987" i="14"/>
  <c r="F1987" i="14"/>
  <c r="E1987" i="14" s="1"/>
  <c r="C1987" i="14" s="1"/>
  <c r="A1988" i="14"/>
  <c r="B1988" i="14" s="1"/>
  <c r="F1988" i="14"/>
  <c r="E1988" i="14" s="1"/>
  <c r="C1988" i="14" s="1"/>
  <c r="A1989" i="14"/>
  <c r="B1989" i="14" s="1"/>
  <c r="E1989" i="14"/>
  <c r="C1989" i="14" s="1"/>
  <c r="F1989" i="14"/>
  <c r="A1990" i="14"/>
  <c r="B1990" i="14"/>
  <c r="F1990" i="14"/>
  <c r="E1990" i="14" s="1"/>
  <c r="C1990" i="14" s="1"/>
  <c r="A1991" i="14"/>
  <c r="B1991" i="14" s="1"/>
  <c r="F1991" i="14"/>
  <c r="E1991" i="14" s="1"/>
  <c r="C1991" i="14" s="1"/>
  <c r="A1992" i="14"/>
  <c r="B1992" i="14"/>
  <c r="E1992" i="14"/>
  <c r="C1992" i="14" s="1"/>
  <c r="F1992" i="14"/>
  <c r="A1993" i="14"/>
  <c r="B1993" i="14"/>
  <c r="E1993" i="14"/>
  <c r="C1993" i="14" s="1"/>
  <c r="F1993" i="14"/>
  <c r="A1994" i="14"/>
  <c r="B1994" i="14"/>
  <c r="E1994" i="14"/>
  <c r="C1994" i="14" s="1"/>
  <c r="F1994" i="14"/>
  <c r="A1995" i="14"/>
  <c r="B1995" i="14" s="1"/>
  <c r="F1995" i="14"/>
  <c r="E1995" i="14" s="1"/>
  <c r="C1995" i="14" s="1"/>
  <c r="A1996" i="14"/>
  <c r="B1996" i="14" s="1"/>
  <c r="E1996" i="14"/>
  <c r="C1996" i="14" s="1"/>
  <c r="F1996" i="14"/>
  <c r="A1997" i="14"/>
  <c r="B1997" i="14"/>
  <c r="F1997" i="14"/>
  <c r="E1997" i="14" s="1"/>
  <c r="C1997" i="14" s="1"/>
  <c r="A1998" i="14"/>
  <c r="B1998" i="14"/>
  <c r="E1998" i="14"/>
  <c r="C1998" i="14" s="1"/>
  <c r="F1998" i="14"/>
  <c r="A1999" i="14"/>
  <c r="B1999" i="14" s="1"/>
  <c r="F1999" i="14"/>
  <c r="E1999" i="14" s="1"/>
  <c r="C1999" i="14" s="1"/>
  <c r="A2000" i="14"/>
  <c r="B2000" i="14" s="1"/>
  <c r="F2000" i="14"/>
  <c r="E2000" i="14" s="1"/>
  <c r="C2000" i="14" s="1"/>
  <c r="A2001" i="14"/>
  <c r="B2001" i="14" s="1"/>
  <c r="F2001" i="14"/>
  <c r="E2001" i="14" s="1"/>
  <c r="C2001" i="14" s="1"/>
  <c r="A2002" i="14"/>
  <c r="B2002" i="14"/>
  <c r="F2002" i="14"/>
  <c r="E2002" i="14" s="1"/>
  <c r="C2002" i="14" s="1"/>
  <c r="A2003" i="14"/>
  <c r="B2003" i="14"/>
  <c r="F2003" i="14"/>
  <c r="E2003" i="14" s="1"/>
  <c r="C2003" i="14" s="1"/>
  <c r="A2004" i="14"/>
  <c r="B2004" i="14"/>
  <c r="F2004" i="14"/>
  <c r="E2004" i="14" s="1"/>
  <c r="C2004" i="14" s="1"/>
  <c r="A2005" i="14"/>
  <c r="B2005" i="14" s="1"/>
  <c r="E2005" i="14"/>
  <c r="C2005" i="14" s="1"/>
  <c r="F2005" i="14"/>
  <c r="A2006" i="14"/>
  <c r="B2006" i="14"/>
  <c r="F2006" i="14"/>
  <c r="E2006" i="14" s="1"/>
  <c r="C2006" i="14" s="1"/>
  <c r="A2007" i="14"/>
  <c r="B2007" i="14" s="1"/>
  <c r="E2007" i="14"/>
  <c r="C2007" i="14" s="1"/>
  <c r="F2007" i="14"/>
  <c r="A2008" i="14"/>
  <c r="B2008" i="14"/>
  <c r="E2008" i="14"/>
  <c r="C2008" i="14" s="1"/>
  <c r="F2008" i="14"/>
  <c r="A2009" i="14"/>
  <c r="B2009" i="14"/>
  <c r="E2009" i="14"/>
  <c r="C2009" i="14" s="1"/>
  <c r="F2009" i="14"/>
  <c r="A2010" i="14"/>
  <c r="B2010" i="14"/>
  <c r="C2010" i="14"/>
  <c r="E2010" i="14"/>
  <c r="F2010" i="14"/>
  <c r="A2011" i="14"/>
  <c r="B2011" i="14" s="1"/>
  <c r="E2011" i="14"/>
  <c r="C2011" i="14" s="1"/>
  <c r="F2011" i="14"/>
  <c r="A2012" i="14"/>
  <c r="B2012" i="14"/>
  <c r="F2012" i="14"/>
  <c r="E2012" i="14" s="1"/>
  <c r="C2012" i="14" s="1"/>
  <c r="A2013" i="14"/>
  <c r="B2013" i="14" s="1"/>
  <c r="F2013" i="14"/>
  <c r="E2013" i="14" s="1"/>
  <c r="C2013" i="14" s="1"/>
  <c r="A2014" i="14"/>
  <c r="B2014" i="14"/>
  <c r="F2014" i="14"/>
  <c r="E2014" i="14" s="1"/>
  <c r="C2014" i="14" s="1"/>
  <c r="A2015" i="14"/>
  <c r="B2015" i="14"/>
  <c r="F2015" i="14"/>
  <c r="E2015" i="14" s="1"/>
  <c r="C2015" i="14" s="1"/>
  <c r="A2016" i="14"/>
  <c r="B2016" i="14" s="1"/>
  <c r="F2016" i="14"/>
  <c r="E2016" i="14" s="1"/>
  <c r="C2016" i="14" s="1"/>
  <c r="A2017" i="14"/>
  <c r="B2017" i="14"/>
  <c r="E2017" i="14"/>
  <c r="C2017" i="14" s="1"/>
  <c r="F2017" i="14"/>
  <c r="A2018" i="14"/>
  <c r="B2018" i="14"/>
  <c r="C2018" i="14"/>
  <c r="E2018" i="14"/>
  <c r="F2018" i="14"/>
  <c r="A2019" i="14"/>
  <c r="B2019" i="14"/>
  <c r="E2019" i="14"/>
  <c r="C2019" i="14" s="1"/>
  <c r="F2019" i="14"/>
  <c r="A2020" i="14"/>
  <c r="B2020" i="14" s="1"/>
  <c r="F2020" i="14"/>
  <c r="E2020" i="14" s="1"/>
  <c r="C2020" i="14" s="1"/>
  <c r="A2021" i="14"/>
  <c r="B2021" i="14"/>
  <c r="C2021" i="14"/>
  <c r="F2021" i="14"/>
  <c r="E2021" i="14" s="1"/>
  <c r="A2022" i="14"/>
  <c r="B2022" i="14"/>
  <c r="E2022" i="14"/>
  <c r="C2022" i="14" s="1"/>
  <c r="F2022" i="14"/>
  <c r="A2023" i="14"/>
  <c r="B2023" i="14"/>
  <c r="F2023" i="14"/>
  <c r="E2023" i="14" s="1"/>
  <c r="C2023" i="14" s="1"/>
  <c r="A2024" i="14"/>
  <c r="B2024" i="14"/>
  <c r="E2024" i="14"/>
  <c r="C2024" i="14" s="1"/>
  <c r="F2024" i="14"/>
  <c r="A2025" i="14"/>
  <c r="B2025" i="14" s="1"/>
  <c r="F2025" i="14"/>
  <c r="E2025" i="14" s="1"/>
  <c r="C2025" i="14" s="1"/>
  <c r="A2026" i="14"/>
  <c r="B2026" i="14"/>
  <c r="E2026" i="14"/>
  <c r="C2026" i="14" s="1"/>
  <c r="F2026" i="14"/>
  <c r="A2027" i="14"/>
  <c r="B2027" i="14"/>
  <c r="F2027" i="14"/>
  <c r="E2027" i="14" s="1"/>
  <c r="C2027" i="14" s="1"/>
  <c r="A2028" i="14"/>
  <c r="B2028" i="14"/>
  <c r="E2028" i="14"/>
  <c r="C2028" i="14" s="1"/>
  <c r="F2028" i="14"/>
  <c r="A2029" i="14"/>
  <c r="B2029" i="14" s="1"/>
  <c r="F2029" i="14"/>
  <c r="E2029" i="14" s="1"/>
  <c r="C2029" i="14" s="1"/>
  <c r="A2030" i="14"/>
  <c r="B2030" i="14"/>
  <c r="F2030" i="14"/>
  <c r="E2030" i="14" s="1"/>
  <c r="C2030" i="14" s="1"/>
  <c r="A2031" i="14"/>
  <c r="B2031" i="14" s="1"/>
  <c r="F2031" i="14"/>
  <c r="E2031" i="14" s="1"/>
  <c r="C2031" i="14" s="1"/>
  <c r="A2032" i="14"/>
  <c r="B2032" i="14" s="1"/>
  <c r="E2032" i="14"/>
  <c r="C2032" i="14" s="1"/>
  <c r="F2032" i="14"/>
  <c r="A2033" i="14"/>
  <c r="B2033" i="14"/>
  <c r="F2033" i="14"/>
  <c r="E2033" i="14" s="1"/>
  <c r="C2033" i="14" s="1"/>
  <c r="A2034" i="14"/>
  <c r="B2034" i="14"/>
  <c r="C2034" i="14"/>
  <c r="E2034" i="14"/>
  <c r="F2034" i="14"/>
  <c r="A2035" i="14"/>
  <c r="B2035" i="14"/>
  <c r="F2035" i="14"/>
  <c r="E2035" i="14" s="1"/>
  <c r="C2035" i="14" s="1"/>
  <c r="A2036" i="14"/>
  <c r="B2036" i="14"/>
  <c r="F2036" i="14"/>
  <c r="E2036" i="14" s="1"/>
  <c r="C2036" i="14" s="1"/>
  <c r="A2037" i="14"/>
  <c r="B2037" i="14" s="1"/>
  <c r="F2037" i="14"/>
  <c r="E2037" i="14" s="1"/>
  <c r="C2037" i="14" s="1"/>
  <c r="A2038" i="14"/>
  <c r="B2038" i="14"/>
  <c r="F2038" i="14"/>
  <c r="E2038" i="14" s="1"/>
  <c r="C2038" i="14" s="1"/>
  <c r="A2039" i="14"/>
  <c r="B2039" i="14"/>
  <c r="E2039" i="14"/>
  <c r="C2039" i="14" s="1"/>
  <c r="F2039" i="14"/>
  <c r="A2040" i="14"/>
  <c r="B2040" i="14"/>
  <c r="C2040" i="14"/>
  <c r="E2040" i="14"/>
  <c r="F2040" i="14"/>
  <c r="A2041" i="14"/>
  <c r="B2041" i="14"/>
  <c r="F2041" i="14"/>
  <c r="E2041" i="14" s="1"/>
  <c r="C2041" i="14" s="1"/>
  <c r="A2042" i="14"/>
  <c r="B2042" i="14" s="1"/>
  <c r="F2042" i="14"/>
  <c r="E2042" i="14" s="1"/>
  <c r="C2042" i="14" s="1"/>
  <c r="A2043" i="14"/>
  <c r="B2043" i="14" s="1"/>
  <c r="F2043" i="14"/>
  <c r="E2043" i="14" s="1"/>
  <c r="C2043" i="14" s="1"/>
  <c r="A2044" i="14"/>
  <c r="B2044" i="14"/>
  <c r="E2044" i="14"/>
  <c r="C2044" i="14" s="1"/>
  <c r="F2044" i="14"/>
  <c r="A2045" i="14"/>
  <c r="B2045" i="14"/>
  <c r="C2045" i="14"/>
  <c r="F2045" i="14"/>
  <c r="E2045" i="14" s="1"/>
  <c r="A2046" i="14"/>
  <c r="B2046" i="14" s="1"/>
  <c r="F2046" i="14"/>
  <c r="E2046" i="14" s="1"/>
  <c r="C2046" i="14" s="1"/>
  <c r="A2047" i="14"/>
  <c r="B2047" i="14"/>
  <c r="F2047" i="14"/>
  <c r="E2047" i="14" s="1"/>
  <c r="C2047" i="14" s="1"/>
  <c r="A2048" i="14"/>
  <c r="B2048" i="14"/>
  <c r="F2048" i="14"/>
  <c r="E2048" i="14" s="1"/>
  <c r="C2048" i="14" s="1"/>
  <c r="A2049" i="14"/>
  <c r="B2049" i="14"/>
  <c r="E2049" i="14"/>
  <c r="C2049" i="14" s="1"/>
  <c r="F2049" i="14"/>
  <c r="A2050" i="14"/>
  <c r="B2050" i="14"/>
  <c r="E2050" i="14"/>
  <c r="C2050" i="14" s="1"/>
  <c r="F2050" i="14"/>
  <c r="A2051" i="14"/>
  <c r="B2051" i="14" s="1"/>
  <c r="F2051" i="14"/>
  <c r="E2051" i="14" s="1"/>
  <c r="C2051" i="14" s="1"/>
  <c r="A2052" i="14"/>
  <c r="B2052" i="14"/>
  <c r="C2052" i="14"/>
  <c r="E2052" i="14"/>
  <c r="F2052" i="14"/>
  <c r="A2053" i="14"/>
  <c r="B2053" i="14" s="1"/>
  <c r="E2053" i="14"/>
  <c r="C2053" i="14" s="1"/>
  <c r="F2053" i="14"/>
  <c r="A2054" i="14"/>
  <c r="B2054" i="14"/>
  <c r="F2054" i="14"/>
  <c r="E2054" i="14" s="1"/>
  <c r="C2054" i="14" s="1"/>
  <c r="A2055" i="14"/>
  <c r="B2055" i="14" s="1"/>
  <c r="E2055" i="14"/>
  <c r="C2055" i="14" s="1"/>
  <c r="F2055" i="14"/>
  <c r="A2056" i="14"/>
  <c r="B2056" i="14"/>
  <c r="F2056" i="14"/>
  <c r="E2056" i="14" s="1"/>
  <c r="C2056" i="14" s="1"/>
  <c r="A2057" i="14"/>
  <c r="B2057" i="14"/>
  <c r="C2057" i="14"/>
  <c r="F2057" i="14"/>
  <c r="E2057" i="14" s="1"/>
  <c r="A2058" i="14"/>
  <c r="B2058" i="14"/>
  <c r="E2058" i="14"/>
  <c r="C2058" i="14" s="1"/>
  <c r="F2058" i="14"/>
  <c r="A2059" i="14"/>
  <c r="B2059" i="14" s="1"/>
  <c r="F2059" i="14"/>
  <c r="E2059" i="14" s="1"/>
  <c r="C2059" i="14" s="1"/>
  <c r="A2060" i="14"/>
  <c r="B2060" i="14"/>
  <c r="C2060" i="14"/>
  <c r="E2060" i="14"/>
  <c r="F2060" i="14"/>
  <c r="A2061" i="14"/>
  <c r="B2061" i="14" s="1"/>
  <c r="F2061" i="14"/>
  <c r="E2061" i="14" s="1"/>
  <c r="C2061" i="14" s="1"/>
  <c r="A2062" i="14"/>
  <c r="B2062" i="14"/>
  <c r="F2062" i="14"/>
  <c r="E2062" i="14" s="1"/>
  <c r="C2062" i="14" s="1"/>
  <c r="A2063" i="14"/>
  <c r="B2063" i="14" s="1"/>
  <c r="F2063" i="14"/>
  <c r="E2063" i="14" s="1"/>
  <c r="C2063" i="14" s="1"/>
  <c r="A2064" i="14"/>
  <c r="B2064" i="14"/>
  <c r="E2064" i="14"/>
  <c r="C2064" i="14" s="1"/>
  <c r="F2064" i="14"/>
  <c r="A2065" i="14"/>
  <c r="B2065" i="14"/>
  <c r="C2065" i="14"/>
  <c r="E2065" i="14"/>
  <c r="F2065" i="14"/>
  <c r="A2066" i="14"/>
  <c r="B2066" i="14"/>
  <c r="E2066" i="14"/>
  <c r="C2066" i="14" s="1"/>
  <c r="F2066" i="14"/>
  <c r="A2067" i="14"/>
  <c r="B2067" i="14" s="1"/>
  <c r="F2067" i="14"/>
  <c r="E2067" i="14" s="1"/>
  <c r="C2067" i="14" s="1"/>
  <c r="A2068" i="14"/>
  <c r="B2068" i="14" s="1"/>
  <c r="F2068" i="14"/>
  <c r="E2068" i="14" s="1"/>
  <c r="C2068" i="14" s="1"/>
  <c r="A2069" i="14"/>
  <c r="B2069" i="14" s="1"/>
  <c r="C2069" i="14"/>
  <c r="F2069" i="14"/>
  <c r="E2069" i="14" s="1"/>
  <c r="A2070" i="14"/>
  <c r="B2070" i="14"/>
  <c r="F2070" i="14"/>
  <c r="E2070" i="14" s="1"/>
  <c r="C2070" i="14" s="1"/>
  <c r="A2071" i="14"/>
  <c r="B2071" i="14"/>
  <c r="E2071" i="14"/>
  <c r="C2071" i="14" s="1"/>
  <c r="F2071" i="14"/>
  <c r="A2072" i="14"/>
  <c r="B2072" i="14" s="1"/>
  <c r="F2072" i="14"/>
  <c r="E2072" i="14" s="1"/>
  <c r="C2072" i="14" s="1"/>
  <c r="A2073" i="14"/>
  <c r="B2073" i="14"/>
  <c r="E2073" i="14"/>
  <c r="C2073" i="14" s="1"/>
  <c r="F2073" i="14"/>
  <c r="A2074" i="14"/>
  <c r="B2074" i="14"/>
  <c r="E2074" i="14"/>
  <c r="C2074" i="14" s="1"/>
  <c r="F2074" i="14"/>
  <c r="A2075" i="14"/>
  <c r="B2075" i="14"/>
  <c r="E2075" i="14"/>
  <c r="C2075" i="14" s="1"/>
  <c r="F2075" i="14"/>
  <c r="A2076" i="14"/>
  <c r="B2076" i="14" s="1"/>
  <c r="E2076" i="14"/>
  <c r="C2076" i="14" s="1"/>
  <c r="F2076" i="14"/>
  <c r="A2077" i="14"/>
  <c r="B2077" i="14" s="1"/>
  <c r="F2077" i="14"/>
  <c r="E2077" i="14" s="1"/>
  <c r="C2077" i="14" s="1"/>
  <c r="A2078" i="14"/>
  <c r="B2078" i="14" s="1"/>
  <c r="C2078" i="14"/>
  <c r="E2078" i="14"/>
  <c r="F2078" i="14"/>
  <c r="A2079" i="14"/>
  <c r="B2079" i="14"/>
  <c r="E2079" i="14"/>
  <c r="C2079" i="14" s="1"/>
  <c r="F2079" i="14"/>
  <c r="A2080" i="14"/>
  <c r="B2080" i="14"/>
  <c r="F2080" i="14"/>
  <c r="E2080" i="14" s="1"/>
  <c r="C2080" i="14" s="1"/>
  <c r="A2081" i="14"/>
  <c r="B2081" i="14" s="1"/>
  <c r="F2081" i="14"/>
  <c r="E2081" i="14" s="1"/>
  <c r="C2081" i="14" s="1"/>
  <c r="A2082" i="14"/>
  <c r="B2082" i="14"/>
  <c r="F2082" i="14"/>
  <c r="E2082" i="14" s="1"/>
  <c r="C2082" i="14" s="1"/>
  <c r="A2083" i="14"/>
  <c r="B2083" i="14"/>
  <c r="C2083" i="14"/>
  <c r="E2083" i="14"/>
  <c r="F2083" i="14"/>
  <c r="A2084" i="14"/>
  <c r="B2084" i="14"/>
  <c r="E2084" i="14"/>
  <c r="C2084" i="14" s="1"/>
  <c r="F2084" i="14"/>
  <c r="A2085" i="14"/>
  <c r="B2085" i="14"/>
  <c r="F2085" i="14"/>
  <c r="E2085" i="14" s="1"/>
  <c r="C2085" i="14" s="1"/>
  <c r="A2086" i="14"/>
  <c r="B2086" i="14" s="1"/>
  <c r="F2086" i="14"/>
  <c r="E2086" i="14" s="1"/>
  <c r="C2086" i="14" s="1"/>
  <c r="A2087" i="14"/>
  <c r="B2087" i="14"/>
  <c r="E2087" i="14"/>
  <c r="C2087" i="14" s="1"/>
  <c r="F2087" i="14"/>
  <c r="A2088" i="14"/>
  <c r="B2088" i="14"/>
  <c r="C2088" i="14"/>
  <c r="E2088" i="14"/>
  <c r="F2088" i="14"/>
  <c r="A2089" i="14"/>
  <c r="B2089" i="14"/>
  <c r="E2089" i="14"/>
  <c r="C2089" i="14" s="1"/>
  <c r="F2089" i="14"/>
  <c r="A2090" i="14"/>
  <c r="B2090" i="14" s="1"/>
  <c r="F2090" i="14"/>
  <c r="E2090" i="14" s="1"/>
  <c r="C2090" i="14" s="1"/>
  <c r="A2091" i="14"/>
  <c r="B2091" i="14" s="1"/>
  <c r="F2091" i="14"/>
  <c r="E2091" i="14" s="1"/>
  <c r="C2091" i="14" s="1"/>
  <c r="A2092" i="14"/>
  <c r="B2092" i="14"/>
  <c r="F2092" i="14"/>
  <c r="E2092" i="14" s="1"/>
  <c r="C2092" i="14" s="1"/>
  <c r="A2093" i="14"/>
  <c r="B2093" i="14"/>
  <c r="E2093" i="14"/>
  <c r="C2093" i="14" s="1"/>
  <c r="F2093" i="14"/>
  <c r="A2094" i="14"/>
  <c r="B2094" i="14"/>
  <c r="F2094" i="14"/>
  <c r="E2094" i="14" s="1"/>
  <c r="C2094" i="14" s="1"/>
  <c r="A2095" i="14"/>
  <c r="B2095" i="14"/>
  <c r="F2095" i="14"/>
  <c r="E2095" i="14" s="1"/>
  <c r="C2095" i="14" s="1"/>
  <c r="A2096" i="14"/>
  <c r="B2096" i="14" s="1"/>
  <c r="F2096" i="14"/>
  <c r="E2096" i="14" s="1"/>
  <c r="C2096" i="14" s="1"/>
  <c r="A2097" i="14"/>
  <c r="B2097" i="14"/>
  <c r="F2097" i="14"/>
  <c r="E2097" i="14" s="1"/>
  <c r="C2097" i="14" s="1"/>
  <c r="A2098" i="14"/>
  <c r="B2098" i="14"/>
  <c r="E2098" i="14"/>
  <c r="C2098" i="14" s="1"/>
  <c r="F2098" i="14"/>
  <c r="A2099" i="14"/>
  <c r="B2099" i="14"/>
  <c r="C2099" i="14"/>
  <c r="E2099" i="14"/>
  <c r="F2099" i="14"/>
  <c r="A2100" i="14"/>
  <c r="B2100" i="14"/>
  <c r="F2100" i="14"/>
  <c r="E2100" i="14" s="1"/>
  <c r="C2100" i="14" s="1"/>
  <c r="A2101" i="14"/>
  <c r="B2101" i="14" s="1"/>
  <c r="F2101" i="14"/>
  <c r="E2101" i="14" s="1"/>
  <c r="C2101" i="14" s="1"/>
  <c r="A2102" i="14"/>
  <c r="B2102" i="14" s="1"/>
  <c r="F2102" i="14"/>
  <c r="E2102" i="14" s="1"/>
  <c r="C2102" i="14" s="1"/>
  <c r="A2103" i="14"/>
  <c r="B2103" i="14"/>
  <c r="E2103" i="14"/>
  <c r="C2103" i="14" s="1"/>
  <c r="F2103" i="14"/>
  <c r="A2104" i="14"/>
  <c r="B2104" i="14"/>
  <c r="C2104" i="14"/>
  <c r="F2104" i="14"/>
  <c r="E2104" i="14" s="1"/>
  <c r="A2105" i="14"/>
  <c r="B2105" i="14" s="1"/>
  <c r="F2105" i="14"/>
  <c r="E2105" i="14" s="1"/>
  <c r="C2105" i="14" s="1"/>
  <c r="A2106" i="14"/>
  <c r="B2106" i="14"/>
  <c r="F2106" i="14"/>
  <c r="E2106" i="14" s="1"/>
  <c r="C2106" i="14" s="1"/>
  <c r="A2107" i="14"/>
  <c r="B2107" i="14"/>
  <c r="F2107" i="14"/>
  <c r="E2107" i="14" s="1"/>
  <c r="C2107" i="14" s="1"/>
  <c r="A2108" i="14"/>
  <c r="B2108" i="14"/>
  <c r="E2108" i="14"/>
  <c r="C2108" i="14" s="1"/>
  <c r="F2108" i="14"/>
  <c r="A2109" i="14"/>
  <c r="B2109" i="14"/>
  <c r="E2109" i="14"/>
  <c r="C2109" i="14" s="1"/>
  <c r="F2109" i="14"/>
  <c r="A2110" i="14"/>
  <c r="B2110" i="14" s="1"/>
  <c r="F2110" i="14"/>
  <c r="E2110" i="14" s="1"/>
  <c r="C2110" i="14" s="1"/>
  <c r="A2111" i="14"/>
  <c r="B2111" i="14"/>
  <c r="C2111" i="14"/>
  <c r="E2111" i="14"/>
  <c r="F2111" i="14"/>
  <c r="A2112" i="14"/>
  <c r="B2112" i="14" s="1"/>
  <c r="F2112" i="14"/>
  <c r="E2112" i="14" s="1"/>
  <c r="C2112" i="14" s="1"/>
  <c r="A2113" i="14"/>
  <c r="B2113" i="14"/>
  <c r="F2113" i="14"/>
  <c r="E2113" i="14" s="1"/>
  <c r="C2113" i="14" s="1"/>
  <c r="A2114" i="14"/>
  <c r="B2114" i="14" s="1"/>
  <c r="E2114" i="14"/>
  <c r="C2114" i="14" s="1"/>
  <c r="F2114" i="14"/>
  <c r="A2115" i="14"/>
  <c r="B2115" i="14" s="1"/>
  <c r="F2115" i="14"/>
  <c r="E2115" i="14" s="1"/>
  <c r="C2115" i="14" s="1"/>
  <c r="A2116" i="14"/>
  <c r="B2116" i="14"/>
  <c r="C2116" i="14"/>
  <c r="F2116" i="14"/>
  <c r="E2116" i="14" s="1"/>
  <c r="A2117" i="14"/>
  <c r="B2117" i="14"/>
  <c r="E2117" i="14"/>
  <c r="C2117" i="14" s="1"/>
  <c r="F2117" i="14"/>
  <c r="A2118" i="14"/>
  <c r="B2118" i="14"/>
  <c r="F2118" i="14"/>
  <c r="E2118" i="14" s="1"/>
  <c r="C2118" i="14" s="1"/>
  <c r="A2119" i="14"/>
  <c r="B2119" i="14"/>
  <c r="E2119" i="14"/>
  <c r="C2119" i="14" s="1"/>
  <c r="F2119" i="14"/>
  <c r="A2120" i="14"/>
  <c r="B2120" i="14" s="1"/>
  <c r="F2120" i="14"/>
  <c r="E2120" i="14" s="1"/>
  <c r="C2120" i="14" s="1"/>
  <c r="A2121" i="14"/>
  <c r="B2121" i="14"/>
  <c r="E2121" i="14"/>
  <c r="C2121" i="14" s="1"/>
  <c r="F2121" i="14"/>
  <c r="A2122" i="14"/>
  <c r="B2122" i="14"/>
  <c r="E2122" i="14"/>
  <c r="C2122" i="14" s="1"/>
  <c r="F2122" i="14"/>
  <c r="A2123" i="14"/>
  <c r="B2123" i="14"/>
  <c r="E2123" i="14"/>
  <c r="C2123" i="14" s="1"/>
  <c r="F2123" i="14"/>
  <c r="A2124" i="14"/>
  <c r="B2124" i="14" s="1"/>
  <c r="E2124" i="14"/>
  <c r="C2124" i="14" s="1"/>
  <c r="F2124" i="14"/>
  <c r="A2125" i="14"/>
  <c r="B2125" i="14" s="1"/>
  <c r="F2125" i="14"/>
  <c r="E2125" i="14" s="1"/>
  <c r="C2125" i="14" s="1"/>
  <c r="A2126" i="14"/>
  <c r="B2126" i="14" s="1"/>
  <c r="E2126" i="14"/>
  <c r="C2126" i="14" s="1"/>
  <c r="F2126" i="14"/>
  <c r="A2127" i="14"/>
  <c r="B2127" i="14"/>
  <c r="E2127" i="14"/>
  <c r="C2127" i="14" s="1"/>
  <c r="F2127" i="14"/>
  <c r="A2128" i="14"/>
  <c r="B2128" i="14"/>
  <c r="F2128" i="14"/>
  <c r="E2128" i="14" s="1"/>
  <c r="C2128" i="14" s="1"/>
  <c r="A2129" i="14"/>
  <c r="B2129" i="14"/>
  <c r="F2129" i="14"/>
  <c r="E2129" i="14" s="1"/>
  <c r="C2129" i="14" s="1"/>
  <c r="A2130" i="14"/>
  <c r="B2130" i="14"/>
  <c r="F2130" i="14"/>
  <c r="E2130" i="14" s="1"/>
  <c r="C2130" i="14" s="1"/>
  <c r="A2131" i="14"/>
  <c r="B2131" i="14"/>
  <c r="E2131" i="14"/>
  <c r="C2131" i="14" s="1"/>
  <c r="F2131" i="14"/>
  <c r="A2132" i="14"/>
  <c r="B2132" i="14"/>
  <c r="E2132" i="14"/>
  <c r="C2132" i="14" s="1"/>
  <c r="F2132" i="14"/>
  <c r="A2133" i="14"/>
  <c r="B2133" i="14"/>
  <c r="F2133" i="14"/>
  <c r="E2133" i="14" s="1"/>
  <c r="C2133" i="14" s="1"/>
  <c r="A2134" i="14"/>
  <c r="B2134" i="14"/>
  <c r="F2134" i="14"/>
  <c r="E2134" i="14" s="1"/>
  <c r="C2134" i="14" s="1"/>
  <c r="A2135" i="14"/>
  <c r="B2135" i="14"/>
  <c r="E2135" i="14"/>
  <c r="C2135" i="14" s="1"/>
  <c r="F2135" i="14"/>
  <c r="A2136" i="14"/>
  <c r="B2136" i="14"/>
  <c r="E2136" i="14"/>
  <c r="C2136" i="14" s="1"/>
  <c r="F2136" i="14"/>
  <c r="A2137" i="14"/>
  <c r="B2137" i="14"/>
  <c r="E2137" i="14"/>
  <c r="C2137" i="14" s="1"/>
  <c r="F2137" i="14"/>
  <c r="A2138" i="14"/>
  <c r="B2138" i="14" s="1"/>
  <c r="F2138" i="14"/>
  <c r="E2138" i="14" s="1"/>
  <c r="C2138" i="14" s="1"/>
  <c r="A2139" i="14"/>
  <c r="B2139" i="14"/>
  <c r="F2139" i="14"/>
  <c r="E2139" i="14" s="1"/>
  <c r="C2139" i="14" s="1"/>
  <c r="A2140" i="14"/>
  <c r="B2140" i="14"/>
  <c r="F2140" i="14"/>
  <c r="E2140" i="14" s="1"/>
  <c r="C2140" i="14" s="1"/>
  <c r="A2141" i="14"/>
  <c r="B2141" i="14"/>
  <c r="F2141" i="14"/>
  <c r="E2141" i="14" s="1"/>
  <c r="C2141" i="14" s="1"/>
  <c r="A2142" i="14"/>
  <c r="B2142" i="14"/>
  <c r="F2142" i="14"/>
  <c r="E2142" i="14" s="1"/>
  <c r="C2142" i="14" s="1"/>
  <c r="A2143" i="14"/>
  <c r="B2143" i="14"/>
  <c r="F2143" i="14"/>
  <c r="E2143" i="14" s="1"/>
  <c r="C2143" i="14" s="1"/>
  <c r="A2144" i="14"/>
  <c r="B2144" i="14"/>
  <c r="F2144" i="14"/>
  <c r="E2144" i="14" s="1"/>
  <c r="C2144" i="14" s="1"/>
  <c r="A2145" i="14"/>
  <c r="B2145" i="14"/>
  <c r="F2145" i="14"/>
  <c r="E2145" i="14" s="1"/>
  <c r="C2145" i="14" s="1"/>
  <c r="A2146" i="14"/>
  <c r="B2146" i="14"/>
  <c r="F2146" i="14"/>
  <c r="E2146" i="14" s="1"/>
  <c r="C2146" i="14" s="1"/>
  <c r="A2147" i="14"/>
  <c r="B2147" i="14"/>
  <c r="C2147" i="14"/>
  <c r="E2147" i="14"/>
  <c r="F2147" i="14"/>
  <c r="A2148" i="14"/>
  <c r="B2148" i="14"/>
  <c r="F2148" i="14"/>
  <c r="E2148" i="14" s="1"/>
  <c r="C2148" i="14" s="1"/>
  <c r="A2149" i="14"/>
  <c r="B2149" i="14"/>
  <c r="F2149" i="14"/>
  <c r="E2149" i="14" s="1"/>
  <c r="C2149" i="14" s="1"/>
  <c r="A2150" i="14"/>
  <c r="B2150" i="14" s="1"/>
  <c r="F2150" i="14"/>
  <c r="E2150" i="14" s="1"/>
  <c r="C2150" i="14" s="1"/>
  <c r="A2151" i="14"/>
  <c r="B2151" i="14"/>
  <c r="F2151" i="14"/>
  <c r="E2151" i="14" s="1"/>
  <c r="C2151" i="14" s="1"/>
  <c r="A2152" i="14"/>
  <c r="B2152" i="14"/>
  <c r="C2152" i="14"/>
  <c r="F2152" i="14"/>
  <c r="E2152" i="14" s="1"/>
  <c r="A2153" i="14"/>
  <c r="B2153" i="14" s="1"/>
  <c r="F2153" i="14"/>
  <c r="E2153" i="14" s="1"/>
  <c r="C2153" i="14" s="1"/>
  <c r="A2154" i="14"/>
  <c r="B2154" i="14"/>
  <c r="F2154" i="14"/>
  <c r="E2154" i="14" s="1"/>
  <c r="C2154" i="14" s="1"/>
  <c r="A2155" i="14"/>
  <c r="B2155" i="14"/>
  <c r="F2155" i="14"/>
  <c r="E2155" i="14" s="1"/>
  <c r="C2155" i="14" s="1"/>
  <c r="A2156" i="14"/>
  <c r="B2156" i="14"/>
  <c r="F2156" i="14"/>
  <c r="E2156" i="14" s="1"/>
  <c r="C2156" i="14" s="1"/>
  <c r="A2157" i="14"/>
  <c r="B2157" i="14"/>
  <c r="E2157" i="14"/>
  <c r="C2157" i="14" s="1"/>
  <c r="F2157" i="14"/>
  <c r="A2158" i="14"/>
  <c r="B2158" i="14" s="1"/>
  <c r="F2158" i="14"/>
  <c r="E2158" i="14" s="1"/>
  <c r="C2158" i="14" s="1"/>
  <c r="A2159" i="14"/>
  <c r="B2159" i="14"/>
  <c r="C2159" i="14"/>
  <c r="E2159" i="14"/>
  <c r="F2159" i="14"/>
  <c r="A2160" i="14"/>
  <c r="B2160" i="14" s="1"/>
  <c r="F2160" i="14"/>
  <c r="E2160" i="14" s="1"/>
  <c r="C2160" i="14" s="1"/>
  <c r="A2161" i="14"/>
  <c r="B2161" i="14"/>
  <c r="F2161" i="14"/>
  <c r="E2161" i="14" s="1"/>
  <c r="C2161" i="14" s="1"/>
  <c r="A2162" i="14"/>
  <c r="B2162" i="14" s="1"/>
  <c r="E2162" i="14"/>
  <c r="C2162" i="14" s="1"/>
  <c r="F2162" i="14"/>
  <c r="A2163" i="14"/>
  <c r="B2163" i="14" s="1"/>
  <c r="F2163" i="14"/>
  <c r="E2163" i="14" s="1"/>
  <c r="C2163" i="14" s="1"/>
  <c r="A2164" i="14"/>
  <c r="B2164" i="14"/>
  <c r="C2164" i="14"/>
  <c r="F2164" i="14"/>
  <c r="E2164" i="14" s="1"/>
  <c r="A2165" i="14"/>
  <c r="B2165" i="14"/>
  <c r="E2165" i="14"/>
  <c r="C2165" i="14" s="1"/>
  <c r="F2165" i="14"/>
  <c r="A2166" i="14"/>
  <c r="B2166" i="14"/>
  <c r="F2166" i="14"/>
  <c r="E2166" i="14" s="1"/>
  <c r="C2166" i="14" s="1"/>
  <c r="A2167" i="14"/>
  <c r="B2167" i="14"/>
  <c r="E2167" i="14"/>
  <c r="C2167" i="14" s="1"/>
  <c r="F2167" i="14"/>
  <c r="A2168" i="14"/>
  <c r="B2168" i="14" s="1"/>
  <c r="F2168" i="14"/>
  <c r="E2168" i="14" s="1"/>
  <c r="C2168" i="14" s="1"/>
  <c r="A2169" i="14"/>
  <c r="B2169" i="14"/>
  <c r="E2169" i="14"/>
  <c r="C2169" i="14" s="1"/>
  <c r="F2169" i="14"/>
  <c r="A2170" i="14"/>
  <c r="B2170" i="14"/>
  <c r="E2170" i="14"/>
  <c r="C2170" i="14" s="1"/>
  <c r="F2170" i="14"/>
  <c r="A2171" i="14"/>
  <c r="B2171" i="14"/>
  <c r="E2171" i="14"/>
  <c r="C2171" i="14" s="1"/>
  <c r="F2171" i="14"/>
  <c r="A2172" i="14"/>
  <c r="B2172" i="14" s="1"/>
  <c r="E2172" i="14"/>
  <c r="C2172" i="14" s="1"/>
  <c r="F2172" i="14"/>
  <c r="A2173" i="14"/>
  <c r="B2173" i="14" s="1"/>
  <c r="F2173" i="14"/>
  <c r="E2173" i="14" s="1"/>
  <c r="C2173" i="14" s="1"/>
  <c r="A2174" i="14"/>
  <c r="B2174" i="14" s="1"/>
  <c r="E2174" i="14"/>
  <c r="C2174" i="14" s="1"/>
  <c r="F2174" i="14"/>
  <c r="A2175" i="14"/>
  <c r="B2175" i="14"/>
  <c r="E2175" i="14"/>
  <c r="C2175" i="14" s="1"/>
  <c r="F2175" i="14"/>
  <c r="A2176" i="14"/>
  <c r="B2176" i="14"/>
  <c r="F2176" i="14"/>
  <c r="E2176" i="14" s="1"/>
  <c r="C2176" i="14" s="1"/>
  <c r="A2177" i="14"/>
  <c r="B2177" i="14"/>
  <c r="F2177" i="14"/>
  <c r="E2177" i="14" s="1"/>
  <c r="C2177" i="14" s="1"/>
  <c r="A2178" i="14"/>
  <c r="B2178" i="14"/>
  <c r="F2178" i="14"/>
  <c r="E2178" i="14" s="1"/>
  <c r="C2178" i="14" s="1"/>
  <c r="A2179" i="14"/>
  <c r="B2179" i="14"/>
  <c r="E2179" i="14"/>
  <c r="C2179" i="14" s="1"/>
  <c r="F2179" i="14"/>
  <c r="A2180" i="14"/>
  <c r="B2180" i="14"/>
  <c r="E2180" i="14"/>
  <c r="C2180" i="14" s="1"/>
  <c r="F2180" i="14"/>
  <c r="A2181" i="14"/>
  <c r="B2181" i="14"/>
  <c r="F2181" i="14"/>
  <c r="E2181" i="14" s="1"/>
  <c r="C2181" i="14" s="1"/>
  <c r="A2182" i="14"/>
  <c r="B2182" i="14"/>
  <c r="F2182" i="14"/>
  <c r="E2182" i="14" s="1"/>
  <c r="C2182" i="14" s="1"/>
  <c r="A2183" i="14"/>
  <c r="B2183" i="14"/>
  <c r="E2183" i="14"/>
  <c r="C2183" i="14" s="1"/>
  <c r="F2183" i="14"/>
  <c r="A2184" i="14"/>
  <c r="B2184" i="14"/>
  <c r="E2184" i="14"/>
  <c r="C2184" i="14" s="1"/>
  <c r="F2184" i="14"/>
  <c r="A2185" i="14"/>
  <c r="B2185" i="14"/>
  <c r="E2185" i="14"/>
  <c r="C2185" i="14" s="1"/>
  <c r="F2185" i="14"/>
  <c r="A2186" i="14"/>
  <c r="B2186" i="14" s="1"/>
  <c r="F2186" i="14"/>
  <c r="E2186" i="14" s="1"/>
  <c r="C2186" i="14" s="1"/>
  <c r="A2187" i="14"/>
  <c r="B2187" i="14"/>
  <c r="F2187" i="14"/>
  <c r="E2187" i="14" s="1"/>
  <c r="C2187" i="14" s="1"/>
  <c r="A2188" i="14"/>
  <c r="B2188" i="14"/>
  <c r="F2188" i="14"/>
  <c r="E2188" i="14" s="1"/>
  <c r="C2188" i="14" s="1"/>
  <c r="A2189" i="14"/>
  <c r="B2189" i="14"/>
  <c r="F2189" i="14"/>
  <c r="E2189" i="14" s="1"/>
  <c r="C2189" i="14" s="1"/>
  <c r="A2190" i="14"/>
  <c r="B2190" i="14"/>
  <c r="F2190" i="14"/>
  <c r="E2190" i="14" s="1"/>
  <c r="C2190" i="14" s="1"/>
  <c r="A2191" i="14"/>
  <c r="B2191" i="14"/>
  <c r="F2191" i="14"/>
  <c r="E2191" i="14" s="1"/>
  <c r="C2191" i="14" s="1"/>
  <c r="A2192" i="14"/>
  <c r="B2192" i="14"/>
  <c r="F2192" i="14"/>
  <c r="E2192" i="14" s="1"/>
  <c r="C2192" i="14" s="1"/>
  <c r="A2193" i="14"/>
  <c r="B2193" i="14"/>
  <c r="F2193" i="14"/>
  <c r="E2193" i="14" s="1"/>
  <c r="C2193" i="14" s="1"/>
  <c r="A2194" i="14"/>
  <c r="B2194" i="14"/>
  <c r="F2194" i="14"/>
  <c r="E2194" i="14" s="1"/>
  <c r="C2194" i="14" s="1"/>
  <c r="A2195" i="14"/>
  <c r="B2195" i="14"/>
  <c r="C2195" i="14"/>
  <c r="E2195" i="14"/>
  <c r="F2195" i="14"/>
  <c r="A2196" i="14"/>
  <c r="B2196" i="14"/>
  <c r="F2196" i="14"/>
  <c r="E2196" i="14" s="1"/>
  <c r="C2196" i="14" s="1"/>
  <c r="A2197" i="14"/>
  <c r="B2197" i="14"/>
  <c r="F2197" i="14"/>
  <c r="E2197" i="14" s="1"/>
  <c r="C2197" i="14" s="1"/>
  <c r="A2198" i="14"/>
  <c r="B2198" i="14" s="1"/>
  <c r="F2198" i="14"/>
  <c r="E2198" i="14" s="1"/>
  <c r="C2198" i="14" s="1"/>
  <c r="A2199" i="14"/>
  <c r="B2199" i="14"/>
  <c r="F2199" i="14"/>
  <c r="E2199" i="14" s="1"/>
  <c r="C2199" i="14" s="1"/>
  <c r="A2200" i="14"/>
  <c r="B2200" i="14"/>
  <c r="C2200" i="14"/>
  <c r="F2200" i="14"/>
  <c r="E2200" i="14" s="1"/>
  <c r="A2201" i="14"/>
  <c r="B2201" i="14" s="1"/>
  <c r="F2201" i="14"/>
  <c r="E2201" i="14" s="1"/>
  <c r="C2201" i="14" s="1"/>
  <c r="A2202" i="14"/>
  <c r="B2202" i="14"/>
  <c r="F2202" i="14"/>
  <c r="E2202" i="14" s="1"/>
  <c r="C2202" i="14" s="1"/>
  <c r="A2203" i="14"/>
  <c r="B2203" i="14"/>
  <c r="F2203" i="14"/>
  <c r="E2203" i="14" s="1"/>
  <c r="C2203" i="14" s="1"/>
  <c r="A2204" i="14"/>
  <c r="B2204" i="14"/>
  <c r="F2204" i="14"/>
  <c r="E2204" i="14" s="1"/>
  <c r="C2204" i="14" s="1"/>
  <c r="A2205" i="14"/>
  <c r="B2205" i="14"/>
  <c r="E2205" i="14"/>
  <c r="C2205" i="14" s="1"/>
  <c r="F2205" i="14"/>
  <c r="A2206" i="14"/>
  <c r="B2206" i="14" s="1"/>
  <c r="F2206" i="14"/>
  <c r="E2206" i="14" s="1"/>
  <c r="C2206" i="14" s="1"/>
  <c r="A2207" i="14"/>
  <c r="B2207" i="14"/>
  <c r="C2207" i="14"/>
  <c r="E2207" i="14"/>
  <c r="F2207" i="14"/>
  <c r="A2208" i="14"/>
  <c r="B2208" i="14" s="1"/>
  <c r="F2208" i="14"/>
  <c r="E2208" i="14" s="1"/>
  <c r="C2208" i="14" s="1"/>
  <c r="A2209" i="14"/>
  <c r="B2209" i="14"/>
  <c r="F2209" i="14"/>
  <c r="E2209" i="14" s="1"/>
  <c r="C2209" i="14" s="1"/>
  <c r="A2210" i="14"/>
  <c r="B2210" i="14" s="1"/>
  <c r="E2210" i="14"/>
  <c r="C2210" i="14" s="1"/>
  <c r="F2210" i="14"/>
  <c r="A2211" i="14"/>
  <c r="B2211" i="14" s="1"/>
  <c r="F2211" i="14"/>
  <c r="E2211" i="14" s="1"/>
  <c r="C2211" i="14" s="1"/>
  <c r="A2212" i="14"/>
  <c r="B2212" i="14"/>
  <c r="C2212" i="14"/>
  <c r="F2212" i="14"/>
  <c r="E2212" i="14" s="1"/>
  <c r="A2213" i="14"/>
  <c r="B2213" i="14"/>
  <c r="E2213" i="14"/>
  <c r="C2213" i="14" s="1"/>
  <c r="F2213" i="14"/>
  <c r="A2214" i="14"/>
  <c r="B2214" i="14"/>
  <c r="F2214" i="14"/>
  <c r="E2214" i="14" s="1"/>
  <c r="C2214" i="14" s="1"/>
  <c r="A2215" i="14"/>
  <c r="B2215" i="14"/>
  <c r="E2215" i="14"/>
  <c r="C2215" i="14" s="1"/>
  <c r="F2215" i="14"/>
  <c r="A2216" i="14"/>
  <c r="B2216" i="14" s="1"/>
  <c r="F2216" i="14"/>
  <c r="E2216" i="14" s="1"/>
  <c r="C2216" i="14" s="1"/>
  <c r="A2217" i="14"/>
  <c r="B2217" i="14"/>
  <c r="E2217" i="14"/>
  <c r="C2217" i="14" s="1"/>
  <c r="F2217" i="14"/>
  <c r="A2218" i="14"/>
  <c r="B2218" i="14"/>
  <c r="E2218" i="14"/>
  <c r="C2218" i="14" s="1"/>
  <c r="F2218" i="14"/>
  <c r="A2219" i="14"/>
  <c r="B2219" i="14"/>
  <c r="E2219" i="14"/>
  <c r="C2219" i="14" s="1"/>
  <c r="F2219" i="14"/>
  <c r="A53" i="14"/>
  <c r="B53" i="14"/>
  <c r="E53" i="14"/>
  <c r="C53" i="14" s="1"/>
  <c r="F53" i="14"/>
  <c r="A54" i="14"/>
  <c r="B54" i="14" s="1"/>
  <c r="F54" i="14"/>
  <c r="E54" i="14" s="1"/>
  <c r="C54" i="14" s="1"/>
  <c r="A55" i="14"/>
  <c r="B55" i="14" s="1"/>
  <c r="E55" i="14"/>
  <c r="C55" i="14" s="1"/>
  <c r="F55" i="14"/>
  <c r="A56" i="14"/>
  <c r="B56" i="14" s="1"/>
  <c r="F56" i="14"/>
  <c r="E56" i="14" s="1"/>
  <c r="C56" i="14" s="1"/>
  <c r="A57" i="14"/>
  <c r="B57" i="14" s="1"/>
  <c r="F57" i="14"/>
  <c r="E57" i="14" s="1"/>
  <c r="C57" i="14" s="1"/>
  <c r="A58" i="14"/>
  <c r="B58" i="14" s="1"/>
  <c r="F58" i="14"/>
  <c r="E58" i="14" s="1"/>
  <c r="C58" i="14" s="1"/>
  <c r="A59" i="14"/>
  <c r="B59" i="14" s="1"/>
  <c r="F59" i="14"/>
  <c r="E59" i="14" s="1"/>
  <c r="C59" i="14" s="1"/>
  <c r="A60" i="14"/>
  <c r="B60" i="14"/>
  <c r="F60" i="14"/>
  <c r="E60" i="14" s="1"/>
  <c r="C60" i="14" s="1"/>
  <c r="A61" i="14"/>
  <c r="B61" i="14" s="1"/>
  <c r="F61" i="14"/>
  <c r="E61" i="14" s="1"/>
  <c r="C61" i="14" s="1"/>
  <c r="A62" i="14"/>
  <c r="B62" i="14" s="1"/>
  <c r="F62" i="14"/>
  <c r="E62" i="14" s="1"/>
  <c r="C62" i="14" s="1"/>
  <c r="A63" i="14"/>
  <c r="B63" i="14" s="1"/>
  <c r="C63" i="14"/>
  <c r="E63" i="14"/>
  <c r="F63" i="14"/>
  <c r="A64" i="14"/>
  <c r="B64" i="14" s="1"/>
  <c r="E64" i="14"/>
  <c r="C64" i="14" s="1"/>
  <c r="F64" i="14"/>
  <c r="A65" i="14"/>
  <c r="B65" i="14"/>
  <c r="C65" i="14"/>
  <c r="E65" i="14"/>
  <c r="F65" i="14"/>
  <c r="A66" i="14"/>
  <c r="B66" i="14" s="1"/>
  <c r="F66" i="14"/>
  <c r="E66" i="14" s="1"/>
  <c r="C66" i="14" s="1"/>
  <c r="A67" i="14"/>
  <c r="B67" i="14" s="1"/>
  <c r="E67" i="14"/>
  <c r="C67" i="14" s="1"/>
  <c r="F67" i="14"/>
  <c r="A68" i="14"/>
  <c r="B68" i="14" s="1"/>
  <c r="F68" i="14"/>
  <c r="E68" i="14" s="1"/>
  <c r="C68" i="14" s="1"/>
  <c r="A69" i="14"/>
  <c r="B69" i="14"/>
  <c r="F69" i="14"/>
  <c r="E69" i="14" s="1"/>
  <c r="C69" i="14" s="1"/>
  <c r="A70" i="14"/>
  <c r="B70" i="14" s="1"/>
  <c r="F70" i="14"/>
  <c r="E70" i="14" s="1"/>
  <c r="C70" i="14" s="1"/>
  <c r="A71" i="14"/>
  <c r="B71" i="14" s="1"/>
  <c r="F71" i="14"/>
  <c r="E71" i="14" s="1"/>
  <c r="C71" i="14" s="1"/>
  <c r="A72" i="14"/>
  <c r="B72" i="14"/>
  <c r="C72" i="14"/>
  <c r="E72" i="14"/>
  <c r="F72" i="14"/>
  <c r="A73" i="14"/>
  <c r="B73" i="14"/>
  <c r="F73" i="14"/>
  <c r="E73" i="14" s="1"/>
  <c r="C73" i="14" s="1"/>
  <c r="A74" i="14"/>
  <c r="B74" i="14"/>
  <c r="F74" i="14"/>
  <c r="E74" i="14" s="1"/>
  <c r="C74" i="14" s="1"/>
  <c r="A75" i="14"/>
  <c r="B75" i="14" s="1"/>
  <c r="E75" i="14"/>
  <c r="C75" i="14" s="1"/>
  <c r="F75" i="14"/>
  <c r="A76" i="14"/>
  <c r="B76" i="14" s="1"/>
  <c r="E76" i="14"/>
  <c r="C76" i="14" s="1"/>
  <c r="F76" i="14"/>
  <c r="A77" i="14"/>
  <c r="B77" i="14"/>
  <c r="C77" i="14"/>
  <c r="E77" i="14"/>
  <c r="F77" i="14"/>
  <c r="A78" i="14"/>
  <c r="B78" i="14" s="1"/>
  <c r="F78" i="14"/>
  <c r="E78" i="14" s="1"/>
  <c r="C78" i="14" s="1"/>
  <c r="A79" i="14"/>
  <c r="B79" i="14" s="1"/>
  <c r="E79" i="14"/>
  <c r="C79" i="14" s="1"/>
  <c r="F79" i="14"/>
  <c r="A80" i="14"/>
  <c r="B80" i="14" s="1"/>
  <c r="F80" i="14"/>
  <c r="E80" i="14" s="1"/>
  <c r="C80" i="14" s="1"/>
  <c r="A81" i="14"/>
  <c r="B81" i="14"/>
  <c r="F81" i="14"/>
  <c r="E81" i="14" s="1"/>
  <c r="C81" i="14" s="1"/>
  <c r="A82" i="14"/>
  <c r="B82" i="14" s="1"/>
  <c r="F82" i="14"/>
  <c r="E82" i="14" s="1"/>
  <c r="C82" i="14" s="1"/>
  <c r="A83" i="14"/>
  <c r="B83" i="14" s="1"/>
  <c r="F83" i="14"/>
  <c r="E83" i="14" s="1"/>
  <c r="C83" i="14" s="1"/>
  <c r="A84" i="14"/>
  <c r="B84" i="14"/>
  <c r="C84" i="14"/>
  <c r="E84" i="14"/>
  <c r="F84" i="14"/>
  <c r="A85" i="14"/>
  <c r="B85" i="14"/>
  <c r="F85" i="14"/>
  <c r="E85" i="14" s="1"/>
  <c r="C85" i="14" s="1"/>
  <c r="A86" i="14"/>
  <c r="B86" i="14" s="1"/>
  <c r="F86" i="14"/>
  <c r="E86" i="14" s="1"/>
  <c r="C86" i="14" s="1"/>
  <c r="A87" i="14"/>
  <c r="B87" i="14" s="1"/>
  <c r="E87" i="14"/>
  <c r="C87" i="14" s="1"/>
  <c r="F87" i="14"/>
  <c r="A88" i="14"/>
  <c r="B88" i="14" s="1"/>
  <c r="E88" i="14"/>
  <c r="C88" i="14" s="1"/>
  <c r="F88" i="14"/>
  <c r="A89" i="14"/>
  <c r="B89" i="14"/>
  <c r="C89" i="14"/>
  <c r="E89" i="14"/>
  <c r="F89" i="14"/>
  <c r="A90" i="14"/>
  <c r="B90" i="14" s="1"/>
  <c r="F90" i="14"/>
  <c r="E90" i="14" s="1"/>
  <c r="C90" i="14" s="1"/>
  <c r="A91" i="14"/>
  <c r="B91" i="14" s="1"/>
  <c r="E91" i="14"/>
  <c r="C91" i="14" s="1"/>
  <c r="F91" i="14"/>
  <c r="A92" i="14"/>
  <c r="B92" i="14" s="1"/>
  <c r="F92" i="14"/>
  <c r="E92" i="14" s="1"/>
  <c r="C92" i="14" s="1"/>
  <c r="A93" i="14"/>
  <c r="B93" i="14"/>
  <c r="F93" i="14"/>
  <c r="E93" i="14" s="1"/>
  <c r="C93" i="14" s="1"/>
  <c r="A94" i="14"/>
  <c r="B94" i="14" s="1"/>
  <c r="F94" i="14"/>
  <c r="E94" i="14" s="1"/>
  <c r="C94" i="14" s="1"/>
  <c r="A95" i="14"/>
  <c r="B95" i="14" s="1"/>
  <c r="F95" i="14"/>
  <c r="E95" i="14" s="1"/>
  <c r="C95" i="14" s="1"/>
  <c r="A96" i="14"/>
  <c r="B96" i="14"/>
  <c r="C96" i="14"/>
  <c r="E96" i="14"/>
  <c r="F96" i="14"/>
  <c r="A97" i="14"/>
  <c r="B97" i="14"/>
  <c r="F97" i="14"/>
  <c r="E97" i="14" s="1"/>
  <c r="C97" i="14" s="1"/>
  <c r="A98" i="14"/>
  <c r="B98" i="14" s="1"/>
  <c r="F98" i="14"/>
  <c r="E98" i="14" s="1"/>
  <c r="C98" i="14" s="1"/>
  <c r="A99" i="14"/>
  <c r="B99" i="14" s="1"/>
  <c r="E99" i="14"/>
  <c r="C99" i="14" s="1"/>
  <c r="F99" i="14"/>
  <c r="A100" i="14"/>
  <c r="B100" i="14" s="1"/>
  <c r="C100" i="14"/>
  <c r="E100" i="14"/>
  <c r="F100" i="14"/>
  <c r="A101" i="14"/>
  <c r="B101" i="14"/>
  <c r="C101" i="14"/>
  <c r="E101" i="14"/>
  <c r="F101" i="14"/>
  <c r="A102" i="14"/>
  <c r="B102" i="14" s="1"/>
  <c r="F102" i="14"/>
  <c r="E102" i="14" s="1"/>
  <c r="C102" i="14" s="1"/>
  <c r="A103" i="14"/>
  <c r="B103" i="14" s="1"/>
  <c r="E103" i="14"/>
  <c r="C103" i="14" s="1"/>
  <c r="F103" i="14"/>
  <c r="A104" i="14"/>
  <c r="B104" i="14" s="1"/>
  <c r="F104" i="14"/>
  <c r="E104" i="14" s="1"/>
  <c r="C104" i="14" s="1"/>
  <c r="A105" i="14"/>
  <c r="B105" i="14"/>
  <c r="F105" i="14"/>
  <c r="E105" i="14" s="1"/>
  <c r="C105" i="14" s="1"/>
  <c r="A106" i="14"/>
  <c r="B106" i="14" s="1"/>
  <c r="F106" i="14"/>
  <c r="E106" i="14" s="1"/>
  <c r="C106" i="14" s="1"/>
  <c r="A107" i="14"/>
  <c r="B107" i="14" s="1"/>
  <c r="E107" i="14"/>
  <c r="C107" i="14" s="1"/>
  <c r="F107" i="14"/>
  <c r="A108" i="14"/>
  <c r="B108" i="14"/>
  <c r="C108" i="14"/>
  <c r="E108" i="14"/>
  <c r="F108" i="14"/>
  <c r="A109" i="14"/>
  <c r="B109" i="14"/>
  <c r="F109" i="14"/>
  <c r="E109" i="14" s="1"/>
  <c r="C109" i="14" s="1"/>
  <c r="A110" i="14"/>
  <c r="B110" i="14" s="1"/>
  <c r="F110" i="14"/>
  <c r="E110" i="14" s="1"/>
  <c r="C110" i="14" s="1"/>
  <c r="A111" i="14"/>
  <c r="B111" i="14" s="1"/>
  <c r="E111" i="14"/>
  <c r="C111" i="14" s="1"/>
  <c r="F111" i="14"/>
  <c r="A112" i="14"/>
  <c r="B112" i="14" s="1"/>
  <c r="C112" i="14"/>
  <c r="E112" i="14"/>
  <c r="F112" i="14"/>
  <c r="A113" i="14"/>
  <c r="B113" i="14"/>
  <c r="C113" i="14"/>
  <c r="E113" i="14"/>
  <c r="F113" i="14"/>
  <c r="A114" i="14"/>
  <c r="B114" i="14" s="1"/>
  <c r="F114" i="14"/>
  <c r="E114" i="14" s="1"/>
  <c r="C114" i="14" s="1"/>
  <c r="A115" i="14"/>
  <c r="B115" i="14" s="1"/>
  <c r="E115" i="14"/>
  <c r="C115" i="14" s="1"/>
  <c r="F115" i="14"/>
  <c r="A116" i="14"/>
  <c r="B116" i="14" s="1"/>
  <c r="F116" i="14"/>
  <c r="E116" i="14" s="1"/>
  <c r="C116" i="14" s="1"/>
  <c r="A117" i="14"/>
  <c r="B117" i="14"/>
  <c r="F117" i="14"/>
  <c r="E117" i="14" s="1"/>
  <c r="C117" i="14" s="1"/>
  <c r="A118" i="14"/>
  <c r="B118" i="14" s="1"/>
  <c r="F118" i="14"/>
  <c r="E118" i="14" s="1"/>
  <c r="C118" i="14" s="1"/>
  <c r="A119" i="14"/>
  <c r="B119" i="14" s="1"/>
  <c r="E119" i="14"/>
  <c r="C119" i="14" s="1"/>
  <c r="F119" i="14"/>
  <c r="A120" i="14"/>
  <c r="B120" i="14"/>
  <c r="C120" i="14"/>
  <c r="E120" i="14"/>
  <c r="F120" i="14"/>
  <c r="A121" i="14"/>
  <c r="B121" i="14"/>
  <c r="F121" i="14"/>
  <c r="E121" i="14" s="1"/>
  <c r="C121" i="14" s="1"/>
  <c r="A122" i="14"/>
  <c r="B122" i="14" s="1"/>
  <c r="F122" i="14"/>
  <c r="E122" i="14" s="1"/>
  <c r="C122" i="14" s="1"/>
  <c r="A123" i="14"/>
  <c r="B123" i="14" s="1"/>
  <c r="E123" i="14"/>
  <c r="C123" i="14" s="1"/>
  <c r="F123" i="14"/>
  <c r="A124" i="14"/>
  <c r="B124" i="14" s="1"/>
  <c r="C124" i="14"/>
  <c r="E124" i="14"/>
  <c r="F124" i="14"/>
  <c r="A125" i="14"/>
  <c r="B125" i="14"/>
  <c r="C125" i="14"/>
  <c r="E125" i="14"/>
  <c r="F125" i="14"/>
  <c r="A126" i="14"/>
  <c r="B126" i="14" s="1"/>
  <c r="F126" i="14"/>
  <c r="E126" i="14" s="1"/>
  <c r="C126" i="14" s="1"/>
  <c r="A127" i="14"/>
  <c r="B127" i="14" s="1"/>
  <c r="E127" i="14"/>
  <c r="C127" i="14" s="1"/>
  <c r="F127" i="14"/>
  <c r="A128" i="14"/>
  <c r="B128" i="14" s="1"/>
  <c r="F128" i="14"/>
  <c r="E128" i="14" s="1"/>
  <c r="C128" i="14" s="1"/>
  <c r="A129" i="14"/>
  <c r="B129" i="14"/>
  <c r="F129" i="14"/>
  <c r="E129" i="14" s="1"/>
  <c r="C129" i="14" s="1"/>
  <c r="A130" i="14"/>
  <c r="B130" i="14" s="1"/>
  <c r="F130" i="14"/>
  <c r="E130" i="14" s="1"/>
  <c r="C130" i="14" s="1"/>
  <c r="A131" i="14"/>
  <c r="B131" i="14" s="1"/>
  <c r="E131" i="14"/>
  <c r="C131" i="14" s="1"/>
  <c r="F131" i="14"/>
  <c r="A132" i="14"/>
  <c r="B132" i="14"/>
  <c r="C132" i="14"/>
  <c r="E132" i="14"/>
  <c r="F132" i="14"/>
  <c r="A133" i="14"/>
  <c r="B133" i="14"/>
  <c r="F133" i="14"/>
  <c r="E133" i="14" s="1"/>
  <c r="C133" i="14" s="1"/>
  <c r="A134" i="14"/>
  <c r="B134" i="14" s="1"/>
  <c r="F134" i="14"/>
  <c r="E134" i="14" s="1"/>
  <c r="C134" i="14" s="1"/>
  <c r="A135" i="14"/>
  <c r="B135" i="14" s="1"/>
  <c r="E135" i="14"/>
  <c r="C135" i="14" s="1"/>
  <c r="F135" i="14"/>
  <c r="A136" i="14"/>
  <c r="B136" i="14" s="1"/>
  <c r="C136" i="14"/>
  <c r="E136" i="14"/>
  <c r="F136" i="14"/>
  <c r="A137" i="14"/>
  <c r="B137" i="14"/>
  <c r="C137" i="14"/>
  <c r="E137" i="14"/>
  <c r="F137" i="14"/>
  <c r="A138" i="14"/>
  <c r="B138" i="14" s="1"/>
  <c r="F138" i="14"/>
  <c r="E138" i="14" s="1"/>
  <c r="C138" i="14" s="1"/>
  <c r="A139" i="14"/>
  <c r="B139" i="14" s="1"/>
  <c r="F139" i="14"/>
  <c r="E139" i="14" s="1"/>
  <c r="C139" i="14" s="1"/>
  <c r="A140" i="14"/>
  <c r="B140" i="14" s="1"/>
  <c r="F140" i="14"/>
  <c r="E140" i="14" s="1"/>
  <c r="C140" i="14" s="1"/>
  <c r="A141" i="14"/>
  <c r="B141" i="14"/>
  <c r="F141" i="14"/>
  <c r="E141" i="14" s="1"/>
  <c r="C141" i="14" s="1"/>
  <c r="A142" i="14"/>
  <c r="B142" i="14" s="1"/>
  <c r="F142" i="14"/>
  <c r="E142" i="14" s="1"/>
  <c r="C142" i="14" s="1"/>
  <c r="A143" i="14"/>
  <c r="B143" i="14" s="1"/>
  <c r="E143" i="14"/>
  <c r="C143" i="14" s="1"/>
  <c r="F143" i="14"/>
  <c r="A144" i="14"/>
  <c r="B144" i="14"/>
  <c r="E144" i="14"/>
  <c r="C144" i="14" s="1"/>
  <c r="F144" i="14"/>
  <c r="A145" i="14"/>
  <c r="B145" i="14"/>
  <c r="E145" i="14"/>
  <c r="C145" i="14" s="1"/>
  <c r="F145" i="14"/>
  <c r="A146" i="14"/>
  <c r="B146" i="14" s="1"/>
  <c r="F146" i="14"/>
  <c r="E146" i="14" s="1"/>
  <c r="C146" i="14" s="1"/>
  <c r="A147" i="14"/>
  <c r="B147" i="14" s="1"/>
  <c r="E147" i="14"/>
  <c r="C147" i="14" s="1"/>
  <c r="F147" i="14"/>
  <c r="A148" i="14"/>
  <c r="B148" i="14" s="1"/>
  <c r="C148" i="14"/>
  <c r="E148" i="14"/>
  <c r="F148" i="14"/>
  <c r="A149" i="14"/>
  <c r="B149" i="14"/>
  <c r="C149" i="14"/>
  <c r="E149" i="14"/>
  <c r="F149" i="14"/>
  <c r="A150" i="14"/>
  <c r="B150" i="14" s="1"/>
  <c r="F150" i="14"/>
  <c r="E150" i="14" s="1"/>
  <c r="C150" i="14" s="1"/>
  <c r="A151" i="14"/>
  <c r="B151" i="14" s="1"/>
  <c r="F151" i="14"/>
  <c r="E151" i="14" s="1"/>
  <c r="C151" i="14" s="1"/>
  <c r="A152" i="14"/>
  <c r="B152" i="14" s="1"/>
  <c r="F152" i="14"/>
  <c r="E152" i="14" s="1"/>
  <c r="C152" i="14" s="1"/>
  <c r="A153" i="14"/>
  <c r="B153" i="14"/>
  <c r="F153" i="14"/>
  <c r="E153" i="14" s="1"/>
  <c r="C153" i="14" s="1"/>
  <c r="A154" i="14"/>
  <c r="B154" i="14" s="1"/>
  <c r="F154" i="14"/>
  <c r="E154" i="14" s="1"/>
  <c r="C154" i="14" s="1"/>
  <c r="A155" i="14"/>
  <c r="B155" i="14"/>
  <c r="E155" i="14"/>
  <c r="C155" i="14" s="1"/>
  <c r="F155" i="14"/>
  <c r="A156" i="14"/>
  <c r="B156" i="14"/>
  <c r="E156" i="14"/>
  <c r="C156" i="14" s="1"/>
  <c r="F156" i="14"/>
  <c r="A157" i="14"/>
  <c r="B157" i="14"/>
  <c r="E157" i="14"/>
  <c r="C157" i="14" s="1"/>
  <c r="F157" i="14"/>
  <c r="A158" i="14"/>
  <c r="B158" i="14" s="1"/>
  <c r="F158" i="14"/>
  <c r="E158" i="14" s="1"/>
  <c r="C158" i="14" s="1"/>
  <c r="D21" i="1" l="1"/>
  <c r="D109" i="1" l="1"/>
  <c r="L34" i="1" l="1"/>
  <c r="L202" i="1"/>
  <c r="D152" i="1" l="1"/>
  <c r="E152" i="1"/>
  <c r="D206" i="1"/>
  <c r="E206" i="1"/>
  <c r="D38" i="1"/>
  <c r="E38" i="1"/>
  <c r="D39" i="1"/>
  <c r="E39" i="1"/>
  <c r="D81" i="1"/>
  <c r="E81" i="1"/>
  <c r="D82" i="1"/>
  <c r="E82" i="1"/>
  <c r="D105" i="1"/>
  <c r="E105" i="1"/>
  <c r="D106" i="1"/>
  <c r="E106" i="1"/>
  <c r="D36" i="1"/>
  <c r="E36" i="1"/>
  <c r="D117" i="1"/>
  <c r="E117" i="1"/>
  <c r="D118" i="1"/>
  <c r="E118" i="1"/>
  <c r="D128" i="1"/>
  <c r="E128" i="1"/>
  <c r="D129" i="1"/>
  <c r="E129" i="1"/>
  <c r="D168" i="1"/>
  <c r="E168" i="1"/>
  <c r="D175" i="1"/>
  <c r="E175" i="1"/>
  <c r="D176" i="1"/>
  <c r="E176" i="1"/>
  <c r="D181" i="1"/>
  <c r="E181" i="1"/>
  <c r="D20" i="1"/>
  <c r="E20" i="1"/>
  <c r="D93" i="1"/>
  <c r="E93" i="1"/>
  <c r="D35" i="1"/>
  <c r="E35" i="1"/>
  <c r="D25" i="1"/>
  <c r="E25" i="1"/>
  <c r="D24" i="1"/>
  <c r="E24" i="1"/>
  <c r="E21" i="1"/>
  <c r="D119" i="1"/>
  <c r="E119" i="1"/>
  <c r="D72" i="1"/>
  <c r="E72" i="1"/>
  <c r="D101" i="1"/>
  <c r="E101" i="1"/>
  <c r="D102" i="1"/>
  <c r="E102" i="1"/>
  <c r="D200" i="1"/>
  <c r="E200" i="1"/>
  <c r="D60" i="1"/>
  <c r="E60" i="1"/>
  <c r="D112" i="1"/>
  <c r="E112" i="1"/>
  <c r="D113" i="1"/>
  <c r="E113" i="1"/>
  <c r="D156" i="1"/>
  <c r="E156" i="1"/>
  <c r="D221" i="1"/>
  <c r="E221" i="1"/>
  <c r="D51" i="1"/>
  <c r="E51" i="1"/>
  <c r="D59" i="1"/>
  <c r="E59" i="1"/>
  <c r="D103" i="1"/>
  <c r="E103" i="1"/>
  <c r="D151" i="1"/>
  <c r="E151" i="1"/>
  <c r="D33" i="1"/>
  <c r="E33" i="1"/>
  <c r="D122" i="1"/>
  <c r="E122" i="1"/>
  <c r="D125" i="1"/>
  <c r="E125" i="1"/>
  <c r="D154" i="1"/>
  <c r="E154" i="1"/>
  <c r="D165" i="1"/>
  <c r="E165" i="1"/>
  <c r="D184" i="1"/>
  <c r="E184" i="1"/>
  <c r="D130" i="1"/>
  <c r="E130" i="1"/>
  <c r="D164" i="1"/>
  <c r="E164" i="1"/>
  <c r="D171" i="1"/>
  <c r="E171" i="1"/>
  <c r="D172" i="1"/>
  <c r="E172" i="1"/>
  <c r="D178" i="1"/>
  <c r="E178" i="1"/>
  <c r="D188" i="1"/>
  <c r="E188" i="1"/>
  <c r="D189" i="1"/>
  <c r="E189" i="1"/>
  <c r="D190" i="1"/>
  <c r="E190" i="1"/>
  <c r="D191" i="1"/>
  <c r="E191" i="1"/>
  <c r="D192" i="1"/>
  <c r="E192" i="1"/>
  <c r="D197" i="1"/>
  <c r="E197" i="1"/>
  <c r="D120" i="1"/>
  <c r="E120" i="1"/>
  <c r="D121" i="1"/>
  <c r="E121" i="1"/>
  <c r="D114" i="1"/>
  <c r="E114" i="1"/>
  <c r="D115" i="1"/>
  <c r="E115" i="1"/>
  <c r="D116" i="1"/>
  <c r="E116" i="1"/>
  <c r="D126" i="1"/>
  <c r="E126" i="1"/>
  <c r="D161" i="1"/>
  <c r="E161" i="1"/>
  <c r="D162" i="1"/>
  <c r="E162" i="1"/>
  <c r="D163" i="1"/>
  <c r="E163" i="1"/>
  <c r="D182" i="1"/>
  <c r="E182" i="1"/>
  <c r="D186" i="1"/>
  <c r="E186" i="1"/>
  <c r="D124" i="1"/>
  <c r="E124" i="1"/>
  <c r="D131" i="1"/>
  <c r="E131" i="1"/>
  <c r="D132" i="1"/>
  <c r="E132" i="1"/>
  <c r="D133" i="1"/>
  <c r="E133" i="1"/>
  <c r="D134" i="1"/>
  <c r="E134" i="1"/>
  <c r="D135" i="1"/>
  <c r="E135" i="1"/>
  <c r="D155" i="1"/>
  <c r="E155" i="1"/>
  <c r="D166" i="1"/>
  <c r="E166" i="1"/>
  <c r="D123" i="1"/>
  <c r="E123" i="1"/>
  <c r="D185" i="1"/>
  <c r="E185" i="1"/>
  <c r="D187" i="1"/>
  <c r="E187" i="1"/>
  <c r="D193" i="1"/>
  <c r="E193" i="1"/>
  <c r="D195" i="1"/>
  <c r="E195" i="1"/>
  <c r="D86" i="1"/>
  <c r="E86" i="1"/>
  <c r="D54" i="1"/>
  <c r="E54" i="1"/>
  <c r="D99" i="1"/>
  <c r="E99" i="1"/>
  <c r="D62" i="1"/>
  <c r="E62" i="1"/>
  <c r="D67" i="1"/>
  <c r="E67" i="1"/>
  <c r="D16" i="1"/>
  <c r="E16" i="1"/>
  <c r="D18" i="1"/>
  <c r="E18" i="1"/>
  <c r="D68" i="1"/>
  <c r="E68" i="1"/>
  <c r="D96" i="1"/>
  <c r="E96" i="1"/>
  <c r="D97" i="1"/>
  <c r="E97" i="1"/>
  <c r="D70" i="1"/>
  <c r="E70" i="1"/>
  <c r="D15" i="1"/>
  <c r="E15" i="1"/>
  <c r="E109" i="1"/>
  <c r="D159" i="1"/>
  <c r="E159" i="1"/>
  <c r="D160" i="1"/>
  <c r="E160" i="1"/>
  <c r="D78" i="1"/>
  <c r="E78" i="1"/>
  <c r="D19" i="1"/>
  <c r="E19" i="1"/>
  <c r="D71" i="1"/>
  <c r="E71" i="1"/>
  <c r="D80" i="1"/>
  <c r="E80" i="1"/>
  <c r="D57" i="1"/>
  <c r="E57" i="1"/>
  <c r="D37" i="1"/>
  <c r="E37" i="1"/>
  <c r="D69" i="1"/>
  <c r="E69" i="1"/>
  <c r="D63" i="1"/>
  <c r="E63" i="1"/>
  <c r="D58" i="1"/>
  <c r="E58" i="1"/>
  <c r="D108" i="1"/>
  <c r="E108" i="1"/>
  <c r="D100" i="1"/>
  <c r="E100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E47" i="1"/>
  <c r="E110" i="1"/>
  <c r="E90" i="1"/>
  <c r="E42" i="1"/>
  <c r="E179" i="1"/>
  <c r="E45" i="1"/>
  <c r="F10" i="14" s="1"/>
  <c r="E10" i="14" s="1"/>
  <c r="C10" i="14" s="1"/>
  <c r="E55" i="1"/>
  <c r="E56" i="1"/>
  <c r="E89" i="1"/>
  <c r="E64" i="1"/>
  <c r="E13" i="1"/>
  <c r="E26" i="1"/>
  <c r="E40" i="1"/>
  <c r="E41" i="1"/>
  <c r="E53" i="1"/>
  <c r="E43" i="1"/>
  <c r="E22" i="1"/>
  <c r="E23" i="1"/>
  <c r="E61" i="1"/>
  <c r="E12" i="1"/>
  <c r="E29" i="1"/>
  <c r="E11" i="1"/>
  <c r="E27" i="1"/>
  <c r="E84" i="1"/>
  <c r="F28" i="14" s="1"/>
  <c r="E28" i="14" s="1"/>
  <c r="C28" i="14" s="1"/>
  <c r="E85" i="1"/>
  <c r="E218" i="1"/>
  <c r="E207" i="1"/>
  <c r="E136" i="1"/>
  <c r="E137" i="1"/>
  <c r="E138" i="1"/>
  <c r="E17" i="1"/>
  <c r="E92" i="1"/>
  <c r="E98" i="1"/>
  <c r="E91" i="1"/>
  <c r="E219" i="1"/>
  <c r="E220" i="1"/>
  <c r="E201" i="1"/>
  <c r="E73" i="1"/>
  <c r="E211" i="1"/>
  <c r="F45" i="14" s="1"/>
  <c r="E45" i="14" s="1"/>
  <c r="C45" i="14" s="1"/>
  <c r="E205" i="1"/>
  <c r="F46" i="14" s="1"/>
  <c r="E46" i="14" s="1"/>
  <c r="C46" i="14" s="1"/>
  <c r="E215" i="1"/>
  <c r="E143" i="1"/>
  <c r="E142" i="1"/>
  <c r="F49" i="14" s="1"/>
  <c r="E49" i="14" s="1"/>
  <c r="C49" i="14" s="1"/>
  <c r="E144" i="1"/>
  <c r="F50" i="14" s="1"/>
  <c r="E50" i="14" s="1"/>
  <c r="C50" i="14" s="1"/>
  <c r="E214" i="1"/>
  <c r="E194" i="1"/>
  <c r="E177" i="1"/>
  <c r="E139" i="1"/>
  <c r="E140" i="1"/>
  <c r="E173" i="1"/>
  <c r="E74" i="1"/>
  <c r="E209" i="1"/>
  <c r="E157" i="1"/>
  <c r="E222" i="1"/>
  <c r="E76" i="1"/>
  <c r="E150" i="1"/>
  <c r="E145" i="1"/>
  <c r="E148" i="1"/>
  <c r="E149" i="1"/>
  <c r="E167" i="1"/>
  <c r="E31" i="1"/>
  <c r="E32" i="1"/>
  <c r="E196" i="1"/>
  <c r="E217" i="1"/>
  <c r="E213" i="1"/>
  <c r="E77" i="1"/>
  <c r="E216" i="1"/>
  <c r="E66" i="1"/>
  <c r="E75" i="1"/>
  <c r="E104" i="1"/>
  <c r="E199" i="1"/>
  <c r="E79" i="1"/>
  <c r="E48" i="1"/>
  <c r="E180" i="1"/>
  <c r="E208" i="1"/>
  <c r="E30" i="1"/>
  <c r="E183" i="1"/>
  <c r="E212" i="1"/>
  <c r="E49" i="1"/>
  <c r="E50" i="1"/>
  <c r="E111" i="1"/>
  <c r="E65" i="1"/>
  <c r="E94" i="1"/>
  <c r="E95" i="1"/>
  <c r="E52" i="1"/>
  <c r="E158" i="1"/>
  <c r="E87" i="1"/>
  <c r="E88" i="1"/>
  <c r="E83" i="1"/>
  <c r="E107" i="1"/>
  <c r="E203" i="1"/>
  <c r="E127" i="1"/>
  <c r="E204" i="1"/>
  <c r="E44" i="1"/>
  <c r="E170" i="1"/>
  <c r="E198" i="1"/>
  <c r="E169" i="1"/>
  <c r="E210" i="1"/>
  <c r="E153" i="1"/>
  <c r="E46" i="1"/>
  <c r="E174" i="1"/>
  <c r="E147" i="1"/>
  <c r="E141" i="1"/>
  <c r="E146" i="1"/>
  <c r="E202" i="1"/>
  <c r="E34" i="1"/>
  <c r="E14" i="1"/>
  <c r="F3" i="14" s="1"/>
  <c r="E3" i="14" s="1"/>
  <c r="C3" i="14" s="1"/>
  <c r="E28" i="1"/>
  <c r="D79" i="1"/>
  <c r="D48" i="1"/>
  <c r="D180" i="1"/>
  <c r="D208" i="1"/>
  <c r="D30" i="1"/>
  <c r="D183" i="1"/>
  <c r="D212" i="1"/>
  <c r="D49" i="1"/>
  <c r="D50" i="1"/>
  <c r="D111" i="1"/>
  <c r="D65" i="1"/>
  <c r="D94" i="1"/>
  <c r="D95" i="1"/>
  <c r="D52" i="1"/>
  <c r="D158" i="1"/>
  <c r="D87" i="1"/>
  <c r="D88" i="1"/>
  <c r="D83" i="1"/>
  <c r="D107" i="1"/>
  <c r="D203" i="1"/>
  <c r="D127" i="1"/>
  <c r="D204" i="1"/>
  <c r="D44" i="1"/>
  <c r="D170" i="1"/>
  <c r="D198" i="1"/>
  <c r="D169" i="1"/>
  <c r="D210" i="1"/>
  <c r="D153" i="1"/>
  <c r="D46" i="1"/>
  <c r="D174" i="1"/>
  <c r="D147" i="1"/>
  <c r="D141" i="1"/>
  <c r="D146" i="1"/>
  <c r="D34" i="1"/>
  <c r="D14" i="1"/>
  <c r="D28" i="1"/>
  <c r="D47" i="1"/>
  <c r="D110" i="1"/>
  <c r="D90" i="1"/>
  <c r="D42" i="1"/>
  <c r="D179" i="1"/>
  <c r="D45" i="1"/>
  <c r="D55" i="1"/>
  <c r="D56" i="1"/>
  <c r="D89" i="1"/>
  <c r="D64" i="1"/>
  <c r="D13" i="1"/>
  <c r="D26" i="1"/>
  <c r="D40" i="1"/>
  <c r="D41" i="1"/>
  <c r="D53" i="1"/>
  <c r="D43" i="1"/>
  <c r="D22" i="1"/>
  <c r="D23" i="1"/>
  <c r="D61" i="1"/>
  <c r="D12" i="1"/>
  <c r="D29" i="1"/>
  <c r="D11" i="1"/>
  <c r="D27" i="1"/>
  <c r="D84" i="1"/>
  <c r="D85" i="1"/>
  <c r="D218" i="1"/>
  <c r="D207" i="1"/>
  <c r="D136" i="1"/>
  <c r="D137" i="1"/>
  <c r="D138" i="1"/>
  <c r="D17" i="1"/>
  <c r="D92" i="1"/>
  <c r="D98" i="1"/>
  <c r="D91" i="1"/>
  <c r="D219" i="1"/>
  <c r="D220" i="1"/>
  <c r="D201" i="1"/>
  <c r="D73" i="1"/>
  <c r="D211" i="1"/>
  <c r="D205" i="1"/>
  <c r="D215" i="1"/>
  <c r="D143" i="1"/>
  <c r="D142" i="1"/>
  <c r="D144" i="1"/>
  <c r="D214" i="1"/>
  <c r="D194" i="1"/>
  <c r="D177" i="1"/>
  <c r="D139" i="1"/>
  <c r="D140" i="1"/>
  <c r="D173" i="1"/>
  <c r="D74" i="1"/>
  <c r="D209" i="1"/>
  <c r="D157" i="1"/>
  <c r="D222" i="1"/>
  <c r="D76" i="1"/>
  <c r="D150" i="1"/>
  <c r="D145" i="1"/>
  <c r="D148" i="1"/>
  <c r="D149" i="1"/>
  <c r="D167" i="1"/>
  <c r="D31" i="1"/>
  <c r="D32" i="1"/>
  <c r="D196" i="1"/>
  <c r="D217" i="1"/>
  <c r="D213" i="1"/>
  <c r="D77" i="1"/>
  <c r="D216" i="1"/>
  <c r="D66" i="1"/>
  <c r="D75" i="1"/>
  <c r="D104" i="1"/>
  <c r="D199" i="1"/>
  <c r="D202" i="1"/>
  <c r="I1" i="14"/>
  <c r="J1" i="14" s="1"/>
  <c r="A17" i="14" s="1"/>
  <c r="B17" i="14" s="1"/>
  <c r="I3" i="14"/>
  <c r="F4" i="14" l="1"/>
  <c r="E4" i="14" s="1"/>
  <c r="C4" i="14" s="1"/>
  <c r="F7" i="14"/>
  <c r="E7" i="14" s="1"/>
  <c r="C7" i="14" s="1"/>
  <c r="F6" i="14"/>
  <c r="E6" i="14" s="1"/>
  <c r="C6" i="14" s="1"/>
  <c r="F1" i="14"/>
  <c r="E1" i="14" s="1"/>
  <c r="C1" i="14" s="1"/>
  <c r="F41" i="14"/>
  <c r="E41" i="14" s="1"/>
  <c r="C41" i="14" s="1"/>
  <c r="F23" i="14"/>
  <c r="E23" i="14" s="1"/>
  <c r="C23" i="14" s="1"/>
  <c r="F38" i="14"/>
  <c r="E38" i="14" s="1"/>
  <c r="C38" i="14" s="1"/>
  <c r="F52" i="14"/>
  <c r="E52" i="14" s="1"/>
  <c r="C52" i="14" s="1"/>
  <c r="F44" i="14"/>
  <c r="E44" i="14" s="1"/>
  <c r="C44" i="14" s="1"/>
  <c r="F30" i="14"/>
  <c r="E30" i="14" s="1"/>
  <c r="C30" i="14" s="1"/>
  <c r="F26" i="14"/>
  <c r="E26" i="14" s="1"/>
  <c r="C26" i="14" s="1"/>
  <c r="F18" i="14"/>
  <c r="E18" i="14" s="1"/>
  <c r="C18" i="14" s="1"/>
  <c r="F48" i="14"/>
  <c r="E48" i="14" s="1"/>
  <c r="C48" i="14" s="1"/>
  <c r="F40" i="14"/>
  <c r="E40" i="14" s="1"/>
  <c r="C40" i="14" s="1"/>
  <c r="F36" i="14"/>
  <c r="E36" i="14" s="1"/>
  <c r="C36" i="14" s="1"/>
  <c r="F14" i="14"/>
  <c r="E14" i="14" s="1"/>
  <c r="C14" i="14" s="1"/>
  <c r="F29" i="14"/>
  <c r="E29" i="14" s="1"/>
  <c r="C29" i="14" s="1"/>
  <c r="F25" i="14"/>
  <c r="E25" i="14" s="1"/>
  <c r="C25" i="14" s="1"/>
  <c r="F11" i="14"/>
  <c r="E11" i="14" s="1"/>
  <c r="C11" i="14" s="1"/>
  <c r="F8" i="14"/>
  <c r="E8" i="14" s="1"/>
  <c r="C8" i="14" s="1"/>
  <c r="F2" i="14"/>
  <c r="E2" i="14" s="1"/>
  <c r="C2" i="14" s="1"/>
  <c r="F42" i="14"/>
  <c r="E42" i="14" s="1"/>
  <c r="C42" i="14" s="1"/>
  <c r="F37" i="14"/>
  <c r="E37" i="14" s="1"/>
  <c r="C37" i="14" s="1"/>
  <c r="F15" i="14"/>
  <c r="E15" i="14" s="1"/>
  <c r="C15" i="14" s="1"/>
  <c r="F34" i="14"/>
  <c r="E34" i="14" s="1"/>
  <c r="C34" i="14" s="1"/>
  <c r="F24" i="14"/>
  <c r="E24" i="14" s="1"/>
  <c r="C24" i="14" s="1"/>
  <c r="F20" i="14"/>
  <c r="E20" i="14" s="1"/>
  <c r="C20" i="14" s="1"/>
  <c r="F16" i="14"/>
  <c r="E16" i="14" s="1"/>
  <c r="C16" i="14" s="1"/>
  <c r="F12" i="14"/>
  <c r="E12" i="14" s="1"/>
  <c r="C12" i="14" s="1"/>
  <c r="F33" i="14"/>
  <c r="E33" i="14" s="1"/>
  <c r="C33" i="14" s="1"/>
  <c r="F27" i="14"/>
  <c r="E27" i="14" s="1"/>
  <c r="C27" i="14" s="1"/>
  <c r="F19" i="14"/>
  <c r="E19" i="14" s="1"/>
  <c r="C19" i="14" s="1"/>
  <c r="F31" i="14"/>
  <c r="E31" i="14" s="1"/>
  <c r="C31" i="14" s="1"/>
  <c r="F22" i="14"/>
  <c r="E22" i="14" s="1"/>
  <c r="C22" i="14" s="1"/>
  <c r="F51" i="14"/>
  <c r="E51" i="14" s="1"/>
  <c r="C51" i="14" s="1"/>
  <c r="F47" i="14"/>
  <c r="E47" i="14" s="1"/>
  <c r="C47" i="14" s="1"/>
  <c r="F43" i="14"/>
  <c r="E43" i="14" s="1"/>
  <c r="C43" i="14" s="1"/>
  <c r="F39" i="14"/>
  <c r="E39" i="14" s="1"/>
  <c r="C39" i="14" s="1"/>
  <c r="F35" i="14"/>
  <c r="E35" i="14" s="1"/>
  <c r="C35" i="14" s="1"/>
  <c r="F21" i="14"/>
  <c r="E21" i="14" s="1"/>
  <c r="C21" i="14" s="1"/>
  <c r="F17" i="14"/>
  <c r="E17" i="14" s="1"/>
  <c r="C17" i="14" s="1"/>
  <c r="F13" i="14"/>
  <c r="E13" i="14" s="1"/>
  <c r="C13" i="14" s="1"/>
  <c r="F9" i="14"/>
  <c r="E9" i="14" s="1"/>
  <c r="C9" i="14" s="1"/>
  <c r="F5" i="14"/>
  <c r="E5" i="14" s="1"/>
  <c r="C5" i="14" s="1"/>
  <c r="F32" i="14"/>
  <c r="E32" i="14" s="1"/>
  <c r="C32" i="14" s="1"/>
  <c r="A31" i="14"/>
  <c r="B31" i="14" s="1"/>
  <c r="A46" i="14"/>
  <c r="B46" i="14" s="1"/>
  <c r="A48" i="14"/>
  <c r="B48" i="14" s="1"/>
  <c r="A43" i="14"/>
  <c r="B43" i="14" s="1"/>
  <c r="A52" i="14"/>
  <c r="B52" i="14" s="1"/>
  <c r="A50" i="14"/>
  <c r="B50" i="14" s="1"/>
  <c r="A45" i="14"/>
  <c r="B45" i="14" s="1"/>
  <c r="A25" i="14"/>
  <c r="B25" i="14" s="1"/>
  <c r="A49" i="14"/>
  <c r="B49" i="14" s="1"/>
  <c r="A44" i="14"/>
  <c r="B44" i="14" s="1"/>
  <c r="A35" i="14"/>
  <c r="B35" i="14" s="1"/>
  <c r="A29" i="14"/>
  <c r="B29" i="14" s="1"/>
  <c r="A51" i="14"/>
  <c r="B51" i="14" s="1"/>
  <c r="A47" i="14"/>
  <c r="B47" i="14" s="1"/>
  <c r="A32" i="14"/>
  <c r="B32" i="14" s="1"/>
  <c r="A39" i="14"/>
  <c r="B39" i="14" s="1"/>
  <c r="A21" i="14"/>
  <c r="B21" i="14" s="1"/>
  <c r="A34" i="14"/>
  <c r="B34" i="14" s="1"/>
  <c r="A8" i="14"/>
  <c r="B8" i="14" s="1"/>
  <c r="A10" i="14"/>
  <c r="B10" i="14" s="1"/>
  <c r="A9" i="14"/>
  <c r="B9" i="14" s="1"/>
  <c r="A33" i="14"/>
  <c r="B33" i="14" s="1"/>
  <c r="A42" i="14"/>
  <c r="B42" i="14" s="1"/>
  <c r="A15" i="14"/>
  <c r="B15" i="14" s="1"/>
  <c r="A23" i="14"/>
  <c r="B23" i="14" s="1"/>
  <c r="A7" i="14"/>
  <c r="B7" i="14" s="1"/>
  <c r="A22" i="14"/>
  <c r="B22" i="14" s="1"/>
  <c r="A16" i="14"/>
  <c r="B16" i="14" s="1"/>
  <c r="A27" i="14"/>
  <c r="B27" i="14" s="1"/>
  <c r="H1" i="14"/>
  <c r="A3" i="14"/>
  <c r="B3" i="14" s="1"/>
  <c r="A6" i="14"/>
  <c r="B6" i="14" s="1"/>
  <c r="A37" i="14"/>
  <c r="B37" i="14" s="1"/>
  <c r="A14" i="14"/>
  <c r="B14" i="14" s="1"/>
  <c r="A28" i="14"/>
  <c r="B28" i="14" s="1"/>
  <c r="A20" i="14"/>
  <c r="B20" i="14" s="1"/>
  <c r="A26" i="14"/>
  <c r="B26" i="14" s="1"/>
  <c r="A30" i="14"/>
  <c r="B30" i="14" s="1"/>
  <c r="A24" i="14"/>
  <c r="B24" i="14" s="1"/>
  <c r="A36" i="14"/>
  <c r="B36" i="14" s="1"/>
  <c r="A11" i="14"/>
  <c r="B11" i="14" s="1"/>
  <c r="A5" i="14"/>
  <c r="B5" i="14" s="1"/>
  <c r="A18" i="14"/>
  <c r="B18" i="14" s="1"/>
  <c r="A13" i="14"/>
  <c r="B13" i="14" s="1"/>
  <c r="A4" i="14"/>
  <c r="B4" i="14" s="1"/>
  <c r="A1" i="14"/>
  <c r="B1" i="14" s="1"/>
  <c r="A19" i="14"/>
  <c r="B19" i="14" s="1"/>
  <c r="A12" i="14"/>
  <c r="B12" i="14" s="1"/>
  <c r="A2" i="14"/>
  <c r="B2" i="14" s="1"/>
  <c r="A38" i="14"/>
  <c r="B38" i="14" s="1"/>
  <c r="A40" i="14"/>
  <c r="B40" i="14" s="1"/>
  <c r="A41" i="14"/>
  <c r="B41" i="14" s="1"/>
</calcChain>
</file>

<file path=xl/sharedStrings.xml><?xml version="1.0" encoding="utf-8"?>
<sst xmlns="http://schemas.openxmlformats.org/spreadsheetml/2006/main" count="1330" uniqueCount="473">
  <si>
    <t>SECTEUR 1B</t>
  </si>
  <si>
    <t>LIGNE B</t>
  </si>
  <si>
    <t>LIGNE C</t>
  </si>
  <si>
    <t>LIGNE D</t>
  </si>
  <si>
    <t>LIGNE E</t>
  </si>
  <si>
    <t>A</t>
  </si>
  <si>
    <t>B</t>
  </si>
  <si>
    <t>C</t>
  </si>
  <si>
    <t>D</t>
  </si>
  <si>
    <t>E</t>
  </si>
  <si>
    <t>F</t>
  </si>
  <si>
    <t>G</t>
  </si>
  <si>
    <t>H</t>
  </si>
  <si>
    <t>LIGNE F</t>
  </si>
  <si>
    <t>LIGNE G</t>
  </si>
  <si>
    <t>LIGNE H</t>
  </si>
  <si>
    <t>LIGNE I</t>
  </si>
  <si>
    <t>LIGNE J</t>
  </si>
  <si>
    <t>LIGNE K</t>
  </si>
  <si>
    <t>LIGNE L</t>
  </si>
  <si>
    <t>LIGNE M</t>
  </si>
  <si>
    <t>LIGNE N</t>
  </si>
  <si>
    <t>LIGNE O</t>
  </si>
  <si>
    <t>LIGNE P</t>
  </si>
  <si>
    <t>LIGNE Q</t>
  </si>
  <si>
    <t>LIGNE R</t>
  </si>
  <si>
    <t>LIGNE S</t>
  </si>
  <si>
    <t>LIGNE T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</si>
  <si>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</si>
  <si>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</si>
  <si>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</si>
  <si>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</si>
  <si>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</si>
  <si>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</si>
  <si>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</si>
  <si>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</si>
  <si>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</si>
  <si>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</si>
  <si>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</si>
  <si>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</si>
  <si>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</si>
  <si>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</si>
  <si>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</si>
  <si>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</si>
  <si>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</si>
  <si>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SECTEUR 1D</t>
  </si>
  <si>
    <t>Imprimante 1</t>
  </si>
  <si>
    <t>Imprimante 2</t>
  </si>
  <si>
    <t>Imprimante 3</t>
  </si>
  <si>
    <t>Imprimante 4</t>
  </si>
  <si>
    <t>Description Catalogue</t>
  </si>
  <si>
    <t>LIGNE A</t>
  </si>
  <si>
    <t>Ligne :</t>
  </si>
  <si>
    <t>Site :</t>
  </si>
  <si>
    <t>Stock Mini</t>
  </si>
  <si>
    <t>Feuille de paramétrage</t>
  </si>
  <si>
    <t xml:space="preserve">STOCK MINI </t>
  </si>
  <si>
    <t>=</t>
  </si>
  <si>
    <t>Code  Article</t>
  </si>
  <si>
    <t xml:space="preserve">Description </t>
  </si>
  <si>
    <t>SECTEUR 1A</t>
  </si>
  <si>
    <t>SECTEUR 1E</t>
  </si>
  <si>
    <t>SECTEUR 1F</t>
  </si>
  <si>
    <t>Imprimante 5</t>
  </si>
  <si>
    <t>Sous-Sol 1</t>
  </si>
  <si>
    <t>Sous-Sol 2</t>
  </si>
  <si>
    <t>Filtre 1</t>
  </si>
  <si>
    <t>Filtre 2</t>
  </si>
  <si>
    <t>V2_21092010</t>
  </si>
  <si>
    <t>I</t>
  </si>
  <si>
    <t>SECTEUR 1C</t>
  </si>
  <si>
    <t xml:space="preserve"> </t>
  </si>
  <si>
    <t>N° Kanban</t>
  </si>
  <si>
    <t>N° Emplacement</t>
  </si>
  <si>
    <t>Code Barre</t>
  </si>
  <si>
    <t>Taille de Lot magasin</t>
  </si>
  <si>
    <t>Famille</t>
  </si>
  <si>
    <t>Autres</t>
  </si>
  <si>
    <t>Code</t>
  </si>
  <si>
    <t>Obsolete</t>
  </si>
  <si>
    <t>LIBRE SERVICE</t>
  </si>
  <si>
    <t>0.5</t>
  </si>
  <si>
    <t>C60568S</t>
  </si>
  <si>
    <t>C70016S</t>
  </si>
  <si>
    <t>C70017S</t>
  </si>
  <si>
    <t>Commentaire</t>
  </si>
  <si>
    <t>Quantité Réappro</t>
  </si>
  <si>
    <t>Oui</t>
  </si>
  <si>
    <t>Non</t>
  </si>
  <si>
    <t>Outils 1</t>
  </si>
  <si>
    <t>Outils 2</t>
  </si>
  <si>
    <t>Outils 3</t>
  </si>
  <si>
    <t>Outils 4</t>
  </si>
  <si>
    <t>Outils 5</t>
  </si>
  <si>
    <t>Outils 6</t>
  </si>
  <si>
    <t>Outils 7</t>
  </si>
  <si>
    <t>Outils 8</t>
  </si>
  <si>
    <t>Outils 9</t>
  </si>
  <si>
    <t>Outils 10</t>
  </si>
  <si>
    <t>Outils 11</t>
  </si>
  <si>
    <t>Outils 12</t>
  </si>
  <si>
    <t>Outils 13</t>
  </si>
  <si>
    <t>Outils 14</t>
  </si>
  <si>
    <t>Outils 15</t>
  </si>
  <si>
    <t>Outils 16</t>
  </si>
  <si>
    <t>Outils 17</t>
  </si>
  <si>
    <t>Outils 18</t>
  </si>
  <si>
    <t>Outils 19</t>
  </si>
  <si>
    <t>Outils 20</t>
  </si>
  <si>
    <t>Outils 21</t>
  </si>
  <si>
    <t>Outils 22</t>
  </si>
  <si>
    <t>Outils 23</t>
  </si>
  <si>
    <t>Outils 24</t>
  </si>
  <si>
    <t>Outils 25</t>
  </si>
  <si>
    <t>Outils 26</t>
  </si>
  <si>
    <t>Outils 27</t>
  </si>
  <si>
    <t>Outils 28</t>
  </si>
  <si>
    <t>Outils 29</t>
  </si>
  <si>
    <t>Outils 30</t>
  </si>
  <si>
    <t>Outils 31</t>
  </si>
  <si>
    <t>Outils 32</t>
  </si>
  <si>
    <t>Outils 33</t>
  </si>
  <si>
    <t>Outils 34</t>
  </si>
  <si>
    <t>Outils 35</t>
  </si>
  <si>
    <t>Outils 36</t>
  </si>
  <si>
    <t>Outils 37</t>
  </si>
  <si>
    <t>Outils 38</t>
  </si>
  <si>
    <t>Outils 39</t>
  </si>
  <si>
    <t>Outils 40</t>
  </si>
  <si>
    <t>Outils 41</t>
  </si>
  <si>
    <t>Outils 42</t>
  </si>
  <si>
    <t>Outils 43</t>
  </si>
  <si>
    <t>Outils 44</t>
  </si>
  <si>
    <t>Outils 45</t>
  </si>
  <si>
    <t>Outils 46</t>
  </si>
  <si>
    <t>Outils 47</t>
  </si>
  <si>
    <t>Outils 48</t>
  </si>
  <si>
    <t>Outils 49</t>
  </si>
  <si>
    <t>Outils 50</t>
  </si>
  <si>
    <t>Outils 51</t>
  </si>
  <si>
    <t>Outils 52</t>
  </si>
  <si>
    <t>Outils 53</t>
  </si>
  <si>
    <t>Outils 54</t>
  </si>
  <si>
    <t>Outils 55</t>
  </si>
  <si>
    <t>Outils 56</t>
  </si>
  <si>
    <t>Outils 57</t>
  </si>
  <si>
    <t>Outils 58</t>
  </si>
  <si>
    <t>Outils 59</t>
  </si>
  <si>
    <t>Outils 60</t>
  </si>
  <si>
    <t>Outils 61</t>
  </si>
  <si>
    <t>Outils 62</t>
  </si>
  <si>
    <t>Outils 63</t>
  </si>
  <si>
    <t>Outils 64</t>
  </si>
  <si>
    <t>Outils 65</t>
  </si>
  <si>
    <t>Outils 66</t>
  </si>
  <si>
    <t>Outils 67</t>
  </si>
  <si>
    <t>Outils 68</t>
  </si>
  <si>
    <t>Outils 69</t>
  </si>
  <si>
    <t>Outils 70</t>
  </si>
  <si>
    <t>Outils 71</t>
  </si>
  <si>
    <t>Outils 72</t>
  </si>
  <si>
    <t>Outils 73</t>
  </si>
  <si>
    <t>Outils 74</t>
  </si>
  <si>
    <t>Outils 75</t>
  </si>
  <si>
    <t>Outils 76</t>
  </si>
  <si>
    <t>Outils 77</t>
  </si>
  <si>
    <t>Outils 78</t>
  </si>
  <si>
    <t>Outils 79</t>
  </si>
  <si>
    <t>Outils 80</t>
  </si>
  <si>
    <t>Outils 81</t>
  </si>
  <si>
    <t>Outils 82</t>
  </si>
  <si>
    <t>Outils 83</t>
  </si>
  <si>
    <t>Outils 84</t>
  </si>
  <si>
    <t>Outils 85</t>
  </si>
  <si>
    <t>Outils 86</t>
  </si>
  <si>
    <t>Outils 87</t>
  </si>
  <si>
    <t>Outils 88</t>
  </si>
  <si>
    <t>Outils 89</t>
  </si>
  <si>
    <t>Outils 90</t>
  </si>
  <si>
    <t>Outils 91</t>
  </si>
  <si>
    <t>Outils 92</t>
  </si>
  <si>
    <t>Outils 93</t>
  </si>
  <si>
    <t>Outils 94</t>
  </si>
  <si>
    <t>Outils 95</t>
  </si>
  <si>
    <t>Outils 96</t>
  </si>
  <si>
    <t>Outils 97</t>
  </si>
  <si>
    <t>Outils 98</t>
  </si>
  <si>
    <t>Outils 99</t>
  </si>
  <si>
    <t>Outils 100</t>
  </si>
  <si>
    <t>Outils 101</t>
  </si>
  <si>
    <t>Outils 102</t>
  </si>
  <si>
    <t>Outils 103</t>
  </si>
  <si>
    <t>Outils 104</t>
  </si>
  <si>
    <t>Outils 105</t>
  </si>
  <si>
    <t>Outils 106</t>
  </si>
  <si>
    <t>Outils 107</t>
  </si>
  <si>
    <t>Outils 108</t>
  </si>
  <si>
    <t>Outils 109</t>
  </si>
  <si>
    <t>Outils 110</t>
  </si>
  <si>
    <t>Outils 111</t>
  </si>
  <si>
    <t>Outils 112</t>
  </si>
  <si>
    <t>Outils 113</t>
  </si>
  <si>
    <t>Outils 114</t>
  </si>
  <si>
    <t>Outils 115</t>
  </si>
  <si>
    <t>Outils 116</t>
  </si>
  <si>
    <t>Outils 117</t>
  </si>
  <si>
    <t>Outils 118</t>
  </si>
  <si>
    <t>Outils 119</t>
  </si>
  <si>
    <t>Outils 120</t>
  </si>
  <si>
    <t>Outils 121</t>
  </si>
  <si>
    <t>Outils 122</t>
  </si>
  <si>
    <t>Outils 123</t>
  </si>
  <si>
    <t>Outils 124</t>
  </si>
  <si>
    <t>Outils 125</t>
  </si>
  <si>
    <t>Outils 126</t>
  </si>
  <si>
    <t>Outils 127</t>
  </si>
  <si>
    <t>Outils 128</t>
  </si>
  <si>
    <t>Outils 129</t>
  </si>
  <si>
    <t>Outils 130</t>
  </si>
  <si>
    <t>Outils 131</t>
  </si>
  <si>
    <t>Outils 132</t>
  </si>
  <si>
    <t>Outils 133</t>
  </si>
  <si>
    <t>Outils 134</t>
  </si>
  <si>
    <t>Outils 135</t>
  </si>
  <si>
    <t>Outils 136</t>
  </si>
  <si>
    <t>Outils 137</t>
  </si>
  <si>
    <t>Outils 138</t>
  </si>
  <si>
    <t>Outils 139</t>
  </si>
  <si>
    <t>Outils 140</t>
  </si>
  <si>
    <t>Outils 141</t>
  </si>
  <si>
    <t>Outils 142</t>
  </si>
  <si>
    <t>Outils 143</t>
  </si>
  <si>
    <t>Outils 144</t>
  </si>
  <si>
    <t>Outils 145</t>
  </si>
  <si>
    <t>Outils 146</t>
  </si>
  <si>
    <t>Outils 147</t>
  </si>
  <si>
    <t>Outils 148</t>
  </si>
  <si>
    <t>Outils 149</t>
  </si>
  <si>
    <t>Outils 150</t>
  </si>
  <si>
    <t>Outils 151</t>
  </si>
  <si>
    <t>Outils 152</t>
  </si>
  <si>
    <t>Outils 153</t>
  </si>
  <si>
    <t>Outils 154</t>
  </si>
  <si>
    <t>Outils 155</t>
  </si>
  <si>
    <t>Outils 156</t>
  </si>
  <si>
    <t>Outils 157</t>
  </si>
  <si>
    <t>Outils 158</t>
  </si>
  <si>
    <t>Outils 159</t>
  </si>
  <si>
    <t>Outils 160</t>
  </si>
  <si>
    <t>Outils 161</t>
  </si>
  <si>
    <t>Outils 162</t>
  </si>
  <si>
    <t>Outils 163</t>
  </si>
  <si>
    <t>Outils 164</t>
  </si>
  <si>
    <t>Outils 165</t>
  </si>
  <si>
    <t>Outils 166</t>
  </si>
  <si>
    <t>Outils 167</t>
  </si>
  <si>
    <t>Outils 168</t>
  </si>
  <si>
    <t>Outils 169</t>
  </si>
  <si>
    <t>Outils 170</t>
  </si>
  <si>
    <t>Outils 171</t>
  </si>
  <si>
    <t>Outils 172</t>
  </si>
  <si>
    <t>Outils 173</t>
  </si>
  <si>
    <t>Outils 174</t>
  </si>
  <si>
    <t>Outils 175</t>
  </si>
  <si>
    <t>Outils 176</t>
  </si>
  <si>
    <t>Outils 177</t>
  </si>
  <si>
    <t>Outils 178</t>
  </si>
  <si>
    <t>Outils 179</t>
  </si>
  <si>
    <t>Outils 180</t>
  </si>
  <si>
    <t>Outils 181</t>
  </si>
  <si>
    <t>Outils 182</t>
  </si>
  <si>
    <t>Outils 183</t>
  </si>
  <si>
    <t>Outils 184</t>
  </si>
  <si>
    <t>Outils 185</t>
  </si>
  <si>
    <t>Outils 186</t>
  </si>
  <si>
    <t>Outils 187</t>
  </si>
  <si>
    <t>Outils 188</t>
  </si>
  <si>
    <t>Outils 189</t>
  </si>
  <si>
    <t>Outils 190</t>
  </si>
  <si>
    <t>Outils 191</t>
  </si>
  <si>
    <t>Outils 192</t>
  </si>
  <si>
    <t>Outils 193</t>
  </si>
  <si>
    <t>Outils 194</t>
  </si>
  <si>
    <t>Outils 195</t>
  </si>
  <si>
    <t>Outils 196</t>
  </si>
  <si>
    <t>Outils 197</t>
  </si>
  <si>
    <t>Outils 198</t>
  </si>
  <si>
    <t>Outils 199</t>
  </si>
  <si>
    <t>Outils 200</t>
  </si>
  <si>
    <t>Outils 201</t>
  </si>
  <si>
    <t>Outils 202</t>
  </si>
  <si>
    <t>Outils 203</t>
  </si>
  <si>
    <t>Outils 204</t>
  </si>
  <si>
    <t>Outils 205</t>
  </si>
  <si>
    <t>Outils 206</t>
  </si>
  <si>
    <t>Outils 207</t>
  </si>
  <si>
    <t>Outils 208</t>
  </si>
  <si>
    <t>Outils 209</t>
  </si>
  <si>
    <t>Outils 210</t>
  </si>
  <si>
    <t>Outils 211</t>
  </si>
  <si>
    <t>Outils 212</t>
  </si>
  <si>
    <t>Outils 213</t>
  </si>
  <si>
    <t>Outils 214</t>
  </si>
  <si>
    <t>Outils 215</t>
  </si>
  <si>
    <t>Outils 216</t>
  </si>
  <si>
    <t>Outils 217</t>
  </si>
  <si>
    <t>Outils 218</t>
  </si>
  <si>
    <t>Outils 219</t>
  </si>
  <si>
    <t>Outils 220</t>
  </si>
  <si>
    <t>Outils 221</t>
  </si>
  <si>
    <t>Outils 222</t>
  </si>
  <si>
    <t>Outils 223</t>
  </si>
  <si>
    <t>Outils 224</t>
  </si>
  <si>
    <t>Outils 225</t>
  </si>
  <si>
    <t>Outils 226</t>
  </si>
  <si>
    <t>Outils 227</t>
  </si>
  <si>
    <t>Outils 228</t>
  </si>
  <si>
    <t>Outils 229</t>
  </si>
  <si>
    <t>Outils 230</t>
  </si>
  <si>
    <t>Outils 231</t>
  </si>
  <si>
    <t>Outils 232</t>
  </si>
  <si>
    <t>Outils 233</t>
  </si>
  <si>
    <t>Outils 234</t>
  </si>
  <si>
    <t>Outils 235</t>
  </si>
  <si>
    <t>Outils 236</t>
  </si>
  <si>
    <t>Outils 237</t>
  </si>
  <si>
    <t>Outils 238</t>
  </si>
  <si>
    <t>Outils 239</t>
  </si>
  <si>
    <t>Outils 240</t>
  </si>
  <si>
    <t>Outils 241</t>
  </si>
  <si>
    <t>Outils 242</t>
  </si>
  <si>
    <t>Outils 243</t>
  </si>
  <si>
    <t>Outils 244</t>
  </si>
  <si>
    <t>Outils 245</t>
  </si>
  <si>
    <t>Outils 246</t>
  </si>
  <si>
    <t>Outils 247</t>
  </si>
  <si>
    <t>Outils 248</t>
  </si>
  <si>
    <t>Outils 249</t>
  </si>
  <si>
    <t>Outils 250</t>
  </si>
  <si>
    <t>Outils 251</t>
  </si>
  <si>
    <t>Outils 252</t>
  </si>
  <si>
    <t>Outils 253</t>
  </si>
  <si>
    <t>Outils 254</t>
  </si>
  <si>
    <t>Outils 255</t>
  </si>
  <si>
    <t>Outils 256</t>
  </si>
  <si>
    <t>Outils 257</t>
  </si>
  <si>
    <t>Outils 258</t>
  </si>
  <si>
    <t>Outils 259</t>
  </si>
  <si>
    <t>Outils 260</t>
  </si>
  <si>
    <t>Outils 261</t>
  </si>
  <si>
    <t>Outils 262</t>
  </si>
  <si>
    <t>Outils 263</t>
  </si>
  <si>
    <t>Outils 264</t>
  </si>
  <si>
    <t>Outils 265</t>
  </si>
  <si>
    <t>Outils 266</t>
  </si>
  <si>
    <t>Outils 267</t>
  </si>
  <si>
    <t>Outils 268</t>
  </si>
  <si>
    <t>Outils 269</t>
  </si>
  <si>
    <t>Outils 270</t>
  </si>
  <si>
    <t>Outils 271</t>
  </si>
  <si>
    <t>Outils 272</t>
  </si>
  <si>
    <t>Outils 273</t>
  </si>
  <si>
    <t>Outils 274</t>
  </si>
  <si>
    <t>Outils 275</t>
  </si>
  <si>
    <t>Outils 276</t>
  </si>
  <si>
    <t>Outils 277</t>
  </si>
  <si>
    <t>Outils 278</t>
  </si>
  <si>
    <t>Outils 279</t>
  </si>
  <si>
    <t>Outils 280</t>
  </si>
  <si>
    <t>Outils 281</t>
  </si>
  <si>
    <t>Outils 282</t>
  </si>
  <si>
    <t>Outils 283</t>
  </si>
  <si>
    <t>Outils 284</t>
  </si>
  <si>
    <t>Outils 285</t>
  </si>
  <si>
    <t>Outils 286</t>
  </si>
  <si>
    <t>Outils 287</t>
  </si>
  <si>
    <t>Outils 288</t>
  </si>
  <si>
    <t>Outils 289</t>
  </si>
  <si>
    <t>Outils 290</t>
  </si>
  <si>
    <t>Outils 291</t>
  </si>
  <si>
    <t>Outils 292</t>
  </si>
  <si>
    <t>Catégorie X</t>
  </si>
  <si>
    <t>Catégorie Y</t>
  </si>
  <si>
    <t>Catégorie W</t>
  </si>
  <si>
    <t>Catégorie V</t>
  </si>
  <si>
    <t>Blabla</t>
  </si>
  <si>
    <t>Stock mini : 2</t>
  </si>
  <si>
    <t>Stock mini : 5</t>
  </si>
  <si>
    <t>Stock mini : 3</t>
  </si>
  <si>
    <t>*0216*</t>
  </si>
  <si>
    <t>*0419*</t>
  </si>
  <si>
    <t>*0217*</t>
  </si>
  <si>
    <t>*0218*</t>
  </si>
  <si>
    <t>*021*</t>
  </si>
  <si>
    <t>*0102*</t>
  </si>
  <si>
    <t>*0103*</t>
  </si>
  <si>
    <t>*084*</t>
  </si>
  <si>
    <t>*05*</t>
  </si>
  <si>
    <t>*0106*</t>
  </si>
  <si>
    <t>*017*</t>
  </si>
  <si>
    <t>*048*</t>
  </si>
  <si>
    <t>*049*</t>
  </si>
  <si>
    <t>*0410*</t>
  </si>
  <si>
    <t>*0411*</t>
  </si>
  <si>
    <t>*0412*</t>
  </si>
  <si>
    <t>*0413*</t>
  </si>
  <si>
    <t>*0414*</t>
  </si>
  <si>
    <t>*0415*</t>
  </si>
  <si>
    <t>*0220*</t>
  </si>
  <si>
    <t>*022*</t>
  </si>
  <si>
    <t>*0423*</t>
  </si>
  <si>
    <t>*0224*</t>
  </si>
  <si>
    <t>*0225*</t>
  </si>
  <si>
    <t>*0226*</t>
  </si>
  <si>
    <t>*0227*</t>
  </si>
  <si>
    <t>*0428*</t>
  </si>
  <si>
    <t>*0229*</t>
  </si>
  <si>
    <t>*0430*</t>
  </si>
  <si>
    <t>Stock mini : 1</t>
  </si>
  <si>
    <t>Stock mini : 8</t>
  </si>
  <si>
    <t>Stock mini : 0</t>
  </si>
  <si>
    <t>*0431*</t>
  </si>
  <si>
    <t>*025032*</t>
  </si>
  <si>
    <t>Stock mini : 30</t>
  </si>
  <si>
    <t>*0233*</t>
  </si>
  <si>
    <t>*0534*</t>
  </si>
  <si>
    <t>*01035*</t>
  </si>
  <si>
    <t>*01536*</t>
  </si>
  <si>
    <t>Stock mini : 15</t>
  </si>
  <si>
    <t>*0237*</t>
  </si>
  <si>
    <t>*0238*</t>
  </si>
  <si>
    <t>*0239*</t>
  </si>
  <si>
    <t>*0140*</t>
  </si>
  <si>
    <t>*0241*</t>
  </si>
  <si>
    <t>*0142*</t>
  </si>
  <si>
    <t>*05043*</t>
  </si>
  <si>
    <t>*0144*</t>
  </si>
  <si>
    <t>*05045*</t>
  </si>
  <si>
    <t>*0146*</t>
  </si>
  <si>
    <t>*0147*</t>
  </si>
  <si>
    <t>*0148*</t>
  </si>
  <si>
    <t>*0149*</t>
  </si>
  <si>
    <t>*0150*</t>
  </si>
  <si>
    <t>*03051*</t>
  </si>
  <si>
    <t>Stock mini : 10</t>
  </si>
  <si>
    <t>*0152*</t>
  </si>
  <si>
    <t>*0153*</t>
  </si>
  <si>
    <t>*0154*</t>
  </si>
  <si>
    <t>*0155*</t>
  </si>
  <si>
    <t>*0156*</t>
  </si>
  <si>
    <t>*0157*</t>
  </si>
  <si>
    <t>*0158*</t>
  </si>
  <si>
    <t>*0159*</t>
  </si>
  <si>
    <t>*0160*</t>
  </si>
  <si>
    <t>*0161*</t>
  </si>
  <si>
    <t>*0162*</t>
  </si>
  <si>
    <t>*0663*</t>
  </si>
  <si>
    <t>*0364*</t>
  </si>
  <si>
    <t>*0265*</t>
  </si>
  <si>
    <t>*0666*</t>
  </si>
  <si>
    <t>Stock mini : 6</t>
  </si>
  <si>
    <t>*067*</t>
  </si>
  <si>
    <t>*0668*</t>
  </si>
  <si>
    <t>*0269*</t>
  </si>
  <si>
    <t>*070*</t>
  </si>
  <si>
    <t>*0271*</t>
  </si>
  <si>
    <t>*0272*</t>
  </si>
  <si>
    <t>*0473*</t>
  </si>
  <si>
    <t>*0474*</t>
  </si>
  <si>
    <t>*075*</t>
  </si>
  <si>
    <t>*0476*</t>
  </si>
  <si>
    <t>*077*</t>
  </si>
  <si>
    <t>*078*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</si>
</sst>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6">
    <font>
      <sz val="10"/>
      <name val="Arial"/>
    </font>
    <font>
      <sz val="10"/>
      <name val="Calibri"/>
      <family val="2"/>
    </font>
    <font>
      <sz val="10"/>
      <color indexed="9"/>
      <name val="Calibri"/>
      <family val="2"/>
    </font>
    <font>
      <sz val="12"/>
      <name val="Calibri"/>
      <family val="2"/>
    </font>
    <font>
      <sz val="8"/>
      <name val="Arial"/>
      <family val="2"/>
    </font>
    <font>
      <sz val="28"/>
      <name val="Arial"/>
      <family val="2"/>
    </font>
    <font>
      <sz val="22"/>
      <name val="Arial"/>
      <family val="2"/>
    </font>
    <font>
      <b/>
      <sz val="16"/>
      <color indexed="9"/>
      <name val="Calibri"/>
      <family val="2"/>
    </font>
    <font>
      <b/>
      <sz val="20"/>
      <color indexed="9"/>
      <name val="Calibri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20"/>
      <color indexed="9"/>
      <name val="Calibri"/>
      <family val="2"/>
    </font>
    <font>
      <sz val="12"/>
      <color indexed="9"/>
      <name val="Calibri"/>
      <family val="2"/>
    </font>
    <font>
      <b/>
      <sz val="18"/>
      <name val="Calibri"/>
      <family val="2"/>
    </font>
    <font>
      <b/>
      <sz val="36"/>
      <color indexed="9"/>
      <name val="Arial"/>
      <family val="2"/>
    </font>
    <font>
      <b/>
      <sz val="16"/>
      <name val="Calibri"/>
      <family val="2"/>
    </font>
    <font>
      <sz val="10"/>
      <color indexed="9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22"/>
      <name val="Calibri"/>
      <family val="2"/>
    </font>
    <font>
      <b/>
      <sz val="36"/>
      <name val="Calibri"/>
      <family val="2"/>
    </font>
    <font>
      <b/>
      <sz val="30"/>
      <name val="Calibri"/>
      <family val="2"/>
    </font>
    <font>
      <b/>
      <sz val="18"/>
      <color indexed="9"/>
      <name val="Calibri"/>
      <family val="2"/>
    </font>
    <font>
      <b/>
      <sz val="10"/>
      <name val="Calibri"/>
      <family val="2"/>
    </font>
    <font>
      <sz val="8"/>
      <name val="Calibri"/>
      <family val="2"/>
    </font>
    <font>
      <sz val="3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36"/>
      <name val="Free 3 of 9"/>
      <family val="3"/>
    </font>
    <font>
      <sz val="10"/>
      <name val="Arial"/>
    </font>
    <font>
      <sz val="16"/>
      <color theme="0"/>
      <name val="Louis Vuitton"/>
      <family val="3"/>
    </font>
    <font>
      <b/>
      <sz val="12"/>
      <color theme="0"/>
      <name val="Calibri"/>
      <family val="2"/>
      <scheme val="minor"/>
    </font>
    <font>
      <sz val="28"/>
      <name val="Free 3 of 9"/>
      <family val="3"/>
    </font>
    <font>
      <sz val="14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1" fillId="0" borderId="0"/>
    <xf numFmtId="0" fontId="31" fillId="0" borderId="0"/>
    <xf numFmtId="0" fontId="31" fillId="0" borderId="0"/>
  </cellStyleXfs>
  <cellXfs count="10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10" fillId="0" borderId="0" xfId="0" applyFont="1"/>
    <xf numFmtId="0" fontId="12" fillId="4" borderId="3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4" fillId="3" borderId="6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0" fontId="0" fillId="0" borderId="0" xfId="0" applyFill="1"/>
    <xf numFmtId="0" fontId="16" fillId="0" borderId="0" xfId="0" applyFont="1" applyFill="1"/>
    <xf numFmtId="14" fontId="16" fillId="0" borderId="0" xfId="0" applyNumberFormat="1" applyFont="1" applyFill="1"/>
    <xf numFmtId="1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/>
    <xf numFmtId="0" fontId="0" fillId="0" borderId="0" xfId="0" applyBorder="1"/>
    <xf numFmtId="1" fontId="16" fillId="0" borderId="0" xfId="0" applyNumberFormat="1" applyFont="1" applyFill="1" applyAlignment="1">
      <alignment horizontal="center" vertical="center"/>
    </xf>
    <xf numFmtId="0" fontId="17" fillId="0" borderId="0" xfId="0" applyFont="1" applyFill="1" applyBorder="1" applyAlignment="1">
      <alignment vertical="center" wrapText="1"/>
    </xf>
    <xf numFmtId="0" fontId="18" fillId="0" borderId="0" xfId="0" applyFont="1" applyFill="1" applyBorder="1" applyAlignment="1">
      <alignment vertical="center" wrapText="1"/>
    </xf>
    <xf numFmtId="0" fontId="19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vertical="center" wrapText="1"/>
    </xf>
    <xf numFmtId="0" fontId="19" fillId="0" borderId="0" xfId="0" applyFont="1" applyFill="1" applyBorder="1" applyAlignment="1">
      <alignment vertical="center" wrapText="1"/>
    </xf>
    <xf numFmtId="0" fontId="16" fillId="0" borderId="0" xfId="0" applyFont="1"/>
    <xf numFmtId="1" fontId="16" fillId="0" borderId="0" xfId="0" applyNumberFormat="1" applyFont="1" applyAlignment="1">
      <alignment horizontal="center" vertical="center"/>
    </xf>
    <xf numFmtId="0" fontId="23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vertical="center" wrapText="1"/>
    </xf>
    <xf numFmtId="164" fontId="21" fillId="0" borderId="0" xfId="0" applyNumberFormat="1" applyFont="1" applyFill="1" applyBorder="1" applyAlignment="1">
      <alignment vertical="center" wrapText="1"/>
    </xf>
    <xf numFmtId="0" fontId="24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1" fontId="2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ill="1" applyBorder="1" applyProtection="1">
      <protection locked="0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 wrapText="1"/>
    </xf>
    <xf numFmtId="0" fontId="28" fillId="0" borderId="0" xfId="0" applyFont="1" applyFill="1" applyBorder="1"/>
    <xf numFmtId="0" fontId="3" fillId="2" borderId="0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29" fillId="0" borderId="0" xfId="0" applyFont="1"/>
    <xf numFmtId="0" fontId="1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0" fillId="2" borderId="9" xfId="0" applyFont="1" applyFill="1" applyBorder="1" applyAlignment="1" applyProtection="1">
      <alignment horizontal="center" vertical="center"/>
      <protection locked="0"/>
    </xf>
    <xf numFmtId="0" fontId="3" fillId="2" borderId="9" xfId="0" quotePrefix="1" applyFont="1" applyFill="1" applyBorder="1" applyAlignment="1" applyProtection="1">
      <alignment horizontal="center" vertical="center"/>
      <protection locked="0"/>
    </xf>
    <xf numFmtId="0" fontId="30" fillId="2" borderId="0" xfId="0" applyFont="1" applyFill="1" applyBorder="1" applyAlignment="1" applyProtection="1">
      <alignment horizontal="center" vertical="center"/>
      <protection locked="0"/>
    </xf>
    <xf numFmtId="0" fontId="31" fillId="0" borderId="0" xfId="1"/>
    <xf numFmtId="0" fontId="31" fillId="0" borderId="0" xfId="2"/>
    <xf numFmtId="0" fontId="0" fillId="0" borderId="0" xfId="1" applyFont="1"/>
    <xf numFmtId="0" fontId="31" fillId="0" borderId="0" xfId="3"/>
    <xf numFmtId="0" fontId="7" fillId="6" borderId="1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left" vertical="center" wrapText="1"/>
    </xf>
    <xf numFmtId="0" fontId="14" fillId="6" borderId="6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8" fillId="8" borderId="2" xfId="0" applyFont="1" applyFill="1" applyBorder="1" applyAlignment="1">
      <alignment horizontal="left" vertical="center" wrapText="1"/>
    </xf>
    <xf numFmtId="0" fontId="14" fillId="8" borderId="6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left" vertical="center" wrapText="1"/>
    </xf>
    <xf numFmtId="0" fontId="14" fillId="9" borderId="6" xfId="0" applyFont="1" applyFill="1" applyBorder="1" applyAlignment="1">
      <alignment horizontal="center" vertical="center" wrapText="1"/>
    </xf>
    <xf numFmtId="0" fontId="32" fillId="8" borderId="0" xfId="3" applyFont="1" applyFill="1" applyAlignment="1">
      <alignment horizontal="center"/>
    </xf>
    <xf numFmtId="0" fontId="33" fillId="8" borderId="0" xfId="3" applyFont="1" applyFill="1" applyBorder="1" applyAlignment="1">
      <alignment horizontal="center"/>
    </xf>
    <xf numFmtId="0" fontId="34" fillId="8" borderId="0" xfId="3" applyFont="1" applyFill="1" applyBorder="1" applyAlignment="1" applyProtection="1">
      <alignment horizontal="center" vertical="top"/>
      <protection locked="0"/>
    </xf>
    <xf numFmtId="0" fontId="32" fillId="9" borderId="0" xfId="3" applyFont="1" applyFill="1" applyAlignment="1">
      <alignment horizontal="center"/>
    </xf>
    <xf numFmtId="0" fontId="33" fillId="9" borderId="0" xfId="3" applyFont="1" applyFill="1" applyBorder="1" applyAlignment="1">
      <alignment horizontal="center"/>
    </xf>
    <xf numFmtId="0" fontId="34" fillId="9" borderId="0" xfId="3" applyFont="1" applyFill="1" applyBorder="1" applyAlignment="1" applyProtection="1">
      <alignment horizontal="center" vertical="top"/>
      <protection locked="0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left" vertical="center" wrapText="1"/>
    </xf>
    <xf numFmtId="0" fontId="14" fillId="7" borderId="6" xfId="0" applyFont="1" applyFill="1" applyBorder="1" applyAlignment="1">
      <alignment horizontal="center" vertical="center" wrapText="1"/>
    </xf>
    <xf numFmtId="0" fontId="35" fillId="5" borderId="0" xfId="3" applyFont="1" applyFill="1" applyAlignment="1">
      <alignment horizontal="center"/>
    </xf>
    <xf numFmtId="0" fontId="32" fillId="0" borderId="0" xfId="3" applyFont="1" applyFill="1" applyAlignment="1">
      <alignment horizontal="center"/>
    </xf>
    <xf numFmtId="0" fontId="33" fillId="0" borderId="0" xfId="3" applyFont="1" applyFill="1" applyBorder="1" applyAlignment="1">
      <alignment horizontal="center"/>
    </xf>
    <xf numFmtId="0" fontId="34" fillId="0" borderId="0" xfId="3" applyFont="1" applyFill="1" applyBorder="1" applyAlignment="1" applyProtection="1">
      <alignment horizontal="center" vertical="top"/>
      <protection locked="0"/>
    </xf>
    <xf numFmtId="0" fontId="35" fillId="0" borderId="0" xfId="3" applyFont="1" applyFill="1" applyAlignment="1">
      <alignment horizontal="center"/>
    </xf>
    <xf numFmtId="0" fontId="31" fillId="0" borderId="0" xfId="3" applyFill="1" applyAlignment="1"/>
    <xf numFmtId="0" fontId="34" fillId="6" borderId="0" xfId="3" applyFont="1" applyFill="1" applyBorder="1" applyAlignment="1" applyProtection="1">
      <alignment horizontal="center" vertical="top"/>
      <protection locked="0"/>
    </xf>
    <xf numFmtId="0" fontId="32" fillId="7" borderId="0" xfId="3" applyFont="1" applyFill="1" applyAlignment="1">
      <alignment horizontal="center"/>
    </xf>
    <xf numFmtId="0" fontId="33" fillId="7" borderId="0" xfId="3" applyFont="1" applyFill="1" applyBorder="1" applyAlignment="1">
      <alignment horizontal="center"/>
    </xf>
    <xf numFmtId="0" fontId="32" fillId="6" borderId="0" xfId="3" applyFont="1" applyFill="1" applyAlignment="1">
      <alignment horizontal="center"/>
    </xf>
    <xf numFmtId="0" fontId="33" fillId="6" borderId="0" xfId="3" applyFont="1" applyFill="1" applyBorder="1" applyAlignment="1">
      <alignment horizontal="center"/>
    </xf>
    <xf numFmtId="0" fontId="34" fillId="7" borderId="0" xfId="3" applyFont="1" applyFill="1" applyBorder="1" applyAlignment="1" applyProtection="1">
      <alignment horizontal="center" vertical="top"/>
      <protection locked="0"/>
    </xf>
    <xf numFmtId="0" fontId="11" fillId="4" borderId="1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</cellXfs>
  <cellStyles count="4">
    <cellStyle name="Normal" xfId="0" builtinId="0"/>
    <cellStyle name="Normal 2" xfId="3"/>
    <cellStyle name="Normal_07_2" xfId="2"/>
    <cellStyle name="Normal_1126A_1" xfId="1"/>
  </cellStyles>
  <dxfs count="4">
    <dxf>
      <font>
        <condense val="0"/>
        <extend val="0"/>
        <color indexed="9"/>
      </font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2</xdr:row>
          <xdr:rowOff>352425</xdr:rowOff>
        </xdr:from>
        <xdr:to>
          <xdr:col>10</xdr:col>
          <xdr:colOff>695325</xdr:colOff>
          <xdr:row>5</xdr:row>
          <xdr:rowOff>47625</xdr:rowOff>
        </xdr:to>
        <xdr:sp macro="" textlink="">
          <xdr:nvSpPr>
            <xdr:cNvPr id="1026" name="CmB_Etiquett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171450</xdr:colOff>
          <xdr:row>5</xdr:row>
          <xdr:rowOff>47625</xdr:rowOff>
        </xdr:from>
        <xdr:to>
          <xdr:col>10</xdr:col>
          <xdr:colOff>171450</xdr:colOff>
          <xdr:row>7</xdr:row>
          <xdr:rowOff>123825</xdr:rowOff>
        </xdr:to>
        <xdr:sp macro="" textlink="">
          <xdr:nvSpPr>
            <xdr:cNvPr id="1030" name="CmB_BonDeCommand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0</xdr:row>
          <xdr:rowOff>114300</xdr:rowOff>
        </xdr:from>
        <xdr:to>
          <xdr:col>10</xdr:col>
          <xdr:colOff>228600</xdr:colOff>
          <xdr:row>2</xdr:row>
          <xdr:rowOff>352425</xdr:rowOff>
        </xdr:to>
        <xdr:sp macro="" textlink="">
          <xdr:nvSpPr>
            <xdr:cNvPr id="1033" name="CmB_Tri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567418</xdr:colOff>
          <xdr:row>0</xdr:row>
          <xdr:rowOff>219075</xdr:rowOff>
        </xdr:from>
        <xdr:to>
          <xdr:col>7</xdr:col>
          <xdr:colOff>585107</xdr:colOff>
          <xdr:row>2</xdr:row>
          <xdr:rowOff>394607</xdr:rowOff>
        </xdr:to>
        <xdr:sp macro="" textlink="">
          <xdr:nvSpPr>
            <xdr:cNvPr id="3073" name="CmdDimensionEtiquettes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8BBDE517-5988-4078-B2B2-DA343F73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65523"/>
  <sheetViews>
    <sheetView tabSelected="1" zoomScale="70" zoomScaleNormal="70" workbookViewId="0">
      <selection activeCell="A4" sqref="A4"/>
    </sheetView>
  </sheetViews>
  <sheetFormatPr baseColWidth="10" defaultColWidth="11.42578125" defaultRowHeight="12.75"/>
  <cols>
    <col min="1" max="1" width="11.42578125" style="1"/>
    <col min="2" max="2" width="17.42578125" style="1" bestFit="1" customWidth="1"/>
    <col min="3" max="3" width="16" style="1" customWidth="1"/>
    <col min="4" max="4" width="34.7109375" style="1" customWidth="1"/>
    <col min="5" max="5" width="33.7109375" style="1" customWidth="1"/>
    <col min="6" max="6" width="12.42578125" style="1" customWidth="1"/>
    <col min="7" max="7" width="15.28515625" style="1" customWidth="1"/>
    <col min="8" max="8" width="14.28515625" style="1" customWidth="1"/>
    <col min="9" max="11" width="11.42578125" style="1"/>
    <col min="12" max="12" width="33.7109375" style="1" customWidth="1"/>
    <col min="13" max="15" width="11.42578125" style="1"/>
    <col min="16" max="16" width="11.42578125" style="56"/>
    <col min="17" max="17" width="12.140625" style="56" customWidth="1"/>
    <col min="18" max="20" width="11.42578125" style="56"/>
    <col min="21" max="16384" width="11.42578125" style="1"/>
  </cols>
  <sheetData>
    <row r="1" spans="1:19">
      <c r="A1" s="1">
        <v>88</v>
      </c>
      <c r="B1" s="18">
        <v>41</v>
      </c>
      <c r="C1" s="1" t="s">
        <v>68</v>
      </c>
      <c r="O1" s="56"/>
      <c r="R1" s="56" t="s">
        <v>51</v>
      </c>
      <c r="S1" s="56" t="s">
        <v>5</v>
      </c>
    </row>
    <row r="2" spans="1:19" ht="13.5" thickBot="1">
      <c r="O2" s="56"/>
      <c r="R2" s="56" t="s">
        <v>1</v>
      </c>
      <c r="S2" s="56" t="s">
        <v>6</v>
      </c>
    </row>
    <row r="3" spans="1:19" ht="43.5" customHeight="1" thickBot="1">
      <c r="D3" s="100" t="s">
        <v>55</v>
      </c>
      <c r="E3" s="101"/>
      <c r="F3" s="102"/>
      <c r="R3" s="56" t="s">
        <v>2</v>
      </c>
      <c r="S3" s="56" t="s">
        <v>7</v>
      </c>
    </row>
    <row r="4" spans="1:19" ht="13.5" thickBot="1">
      <c r="O4" s="56"/>
      <c r="R4" s="56" t="s">
        <v>3</v>
      </c>
      <c r="S4" s="56" t="s">
        <v>8</v>
      </c>
    </row>
    <row r="5" spans="1:19" ht="24" customHeight="1" thickBot="1">
      <c r="C5" s="15" t="s">
        <v>52</v>
      </c>
      <c r="D5" s="16" t="s">
        <v>66</v>
      </c>
      <c r="E5" s="3"/>
      <c r="F5" s="15" t="s">
        <v>53</v>
      </c>
      <c r="G5" s="16" t="s">
        <v>385</v>
      </c>
      <c r="O5" s="56"/>
      <c r="R5" s="56" t="s">
        <v>4</v>
      </c>
      <c r="S5" s="56" t="s">
        <v>9</v>
      </c>
    </row>
    <row r="6" spans="1:19" ht="24" customHeight="1">
      <c r="C6" s="54"/>
      <c r="D6" s="53"/>
      <c r="E6" s="3"/>
      <c r="F6" s="3"/>
      <c r="G6" s="3"/>
      <c r="R6" s="56" t="s">
        <v>13</v>
      </c>
      <c r="S6" s="56" t="s">
        <v>10</v>
      </c>
    </row>
    <row r="7" spans="1:19">
      <c r="R7" s="56" t="s">
        <v>14</v>
      </c>
      <c r="S7" s="56" t="s">
        <v>11</v>
      </c>
    </row>
    <row r="8" spans="1:19">
      <c r="R8" s="56" t="s">
        <v>15</v>
      </c>
      <c r="S8" s="56" t="s">
        <v>12</v>
      </c>
    </row>
    <row r="9" spans="1:19" ht="13.5" thickBot="1">
      <c r="R9" s="56" t="s">
        <v>16</v>
      </c>
      <c r="S9" s="56" t="s">
        <v>69</v>
      </c>
    </row>
    <row r="10" spans="1:19" ht="33.75" customHeight="1">
      <c r="A10" s="12" t="s">
        <v>72</v>
      </c>
      <c r="B10" s="12" t="s">
        <v>73</v>
      </c>
      <c r="C10" s="12" t="s">
        <v>78</v>
      </c>
      <c r="D10" s="12" t="s">
        <v>50</v>
      </c>
      <c r="E10" s="13" t="s">
        <v>74</v>
      </c>
      <c r="F10" s="12" t="s">
        <v>54</v>
      </c>
      <c r="G10" s="12" t="s">
        <v>75</v>
      </c>
      <c r="H10" s="14" t="s">
        <v>86</v>
      </c>
      <c r="I10" s="14" t="s">
        <v>76</v>
      </c>
      <c r="J10" s="14" t="s">
        <v>80</v>
      </c>
      <c r="K10" s="14" t="s">
        <v>85</v>
      </c>
      <c r="R10" s="56" t="s">
        <v>17</v>
      </c>
      <c r="S10" s="56" t="s">
        <v>28</v>
      </c>
    </row>
    <row r="11" spans="1:19" ht="30" customHeight="1">
      <c r="A11" s="58"/>
      <c r="B11" s="58">
        <v>1</v>
      </c>
      <c r="C11" s="59">
        <v>16</v>
      </c>
      <c r="D11" s="60" t="str">
        <f>VLOOKUP(C11,Catalogue!$A:$B,2,0)</f>
        <v>Outils 16</v>
      </c>
      <c r="E11" s="61" t="str">
        <f t="shared" ref="E11:E36" si="0">"*"&amp;C11&amp;"*"</f>
        <v>*16*</v>
      </c>
      <c r="F11" s="59">
        <v>3</v>
      </c>
      <c r="G11" s="59">
        <v>4</v>
      </c>
      <c r="H11" s="59">
        <v>2</v>
      </c>
      <c r="I11" s="58" t="s">
        <v>381</v>
      </c>
      <c r="J11" s="2" t="s">
        <v>88</v>
      </c>
      <c r="L11" s="58"/>
      <c r="M11" s="1">
        <v>1</v>
      </c>
      <c r="R11" s="56" t="s">
        <v>18</v>
      </c>
      <c r="S11" s="56" t="s">
        <v>29</v>
      </c>
    </row>
    <row r="12" spans="1:19" ht="30" customHeight="1">
      <c r="A12" s="58"/>
      <c r="B12" s="58">
        <v>2</v>
      </c>
      <c r="C12" s="59">
        <v>19</v>
      </c>
      <c r="D12" s="60" t="str">
        <f>VLOOKUP(C12,Catalogue!$A:$B,2,0)</f>
        <v>Outils 19</v>
      </c>
      <c r="E12" s="61" t="str">
        <f t="shared" si="0"/>
        <v>*19*</v>
      </c>
      <c r="F12" s="59">
        <v>3</v>
      </c>
      <c r="G12" s="59">
        <v>4</v>
      </c>
      <c r="H12" s="59">
        <v>4</v>
      </c>
      <c r="I12" s="58" t="s">
        <v>381</v>
      </c>
      <c r="J12" s="2" t="s">
        <v>88</v>
      </c>
      <c r="L12" s="58"/>
      <c r="M12" s="1">
        <v>1</v>
      </c>
      <c r="R12" s="56" t="s">
        <v>19</v>
      </c>
      <c r="S12" s="56" t="s">
        <v>30</v>
      </c>
    </row>
    <row r="13" spans="1:19" ht="30" customHeight="1">
      <c r="A13" s="58"/>
      <c r="B13" s="58">
        <v>3</v>
      </c>
      <c r="C13" s="59">
        <v>17</v>
      </c>
      <c r="D13" s="60" t="str">
        <f>VLOOKUP(C13,Catalogue!$A:$B,2,0)</f>
        <v>Outils 17</v>
      </c>
      <c r="E13" s="61" t="str">
        <f t="shared" si="0"/>
        <v>*17*</v>
      </c>
      <c r="F13" s="59">
        <v>3</v>
      </c>
      <c r="G13" s="62">
        <v>4</v>
      </c>
      <c r="H13" s="59">
        <v>2</v>
      </c>
      <c r="I13" s="58" t="s">
        <v>381</v>
      </c>
      <c r="J13" s="1" t="s">
        <v>88</v>
      </c>
      <c r="M13" s="1">
        <v>1</v>
      </c>
      <c r="R13" s="56" t="s">
        <v>20</v>
      </c>
      <c r="S13" s="56" t="s">
        <v>31</v>
      </c>
    </row>
    <row r="14" spans="1:19" ht="30" customHeight="1">
      <c r="A14" s="58"/>
      <c r="B14" s="58">
        <v>4</v>
      </c>
      <c r="C14" s="59">
        <v>18</v>
      </c>
      <c r="D14" s="60" t="str">
        <f>VLOOKUP(C14,Catalogue!$A:$B,2,0)</f>
        <v>Outils 18</v>
      </c>
      <c r="E14" s="61" t="str">
        <f t="shared" si="0"/>
        <v>*18*</v>
      </c>
      <c r="F14" s="59">
        <v>3</v>
      </c>
      <c r="G14" s="59">
        <v>4</v>
      </c>
      <c r="H14" s="59">
        <v>2</v>
      </c>
      <c r="I14" s="58" t="s">
        <v>381</v>
      </c>
      <c r="J14" s="2" t="s">
        <v>88</v>
      </c>
      <c r="M14" s="1">
        <v>1</v>
      </c>
      <c r="R14" s="56" t="s">
        <v>21</v>
      </c>
      <c r="S14" s="56" t="s">
        <v>32</v>
      </c>
    </row>
    <row r="15" spans="1:19" ht="30" customHeight="1">
      <c r="A15" s="58"/>
      <c r="B15" s="58">
        <v>5</v>
      </c>
      <c r="C15" s="59">
        <v>1</v>
      </c>
      <c r="D15" s="60" t="str">
        <f>VLOOKUP(C15,Catalogue!$A:$B,2,0)</f>
        <v>Outils 1</v>
      </c>
      <c r="E15" s="61" t="str">
        <f t="shared" si="0"/>
        <v>*1*</v>
      </c>
      <c r="F15" s="59">
        <v>1</v>
      </c>
      <c r="G15" s="59">
        <v>4</v>
      </c>
      <c r="H15" s="59">
        <v>2</v>
      </c>
      <c r="I15" s="58" t="s">
        <v>381</v>
      </c>
      <c r="J15" s="2" t="s">
        <v>88</v>
      </c>
      <c r="R15" s="56" t="s">
        <v>22</v>
      </c>
      <c r="S15" s="56" t="s">
        <v>33</v>
      </c>
    </row>
    <row r="16" spans="1:19" ht="30" customHeight="1">
      <c r="A16" s="58"/>
      <c r="B16" s="58">
        <v>6</v>
      </c>
      <c r="C16" s="59">
        <v>2</v>
      </c>
      <c r="D16" s="60" t="str">
        <f>VLOOKUP(C16,Catalogue!$A:$B,2,0)</f>
        <v>Outils 2</v>
      </c>
      <c r="E16" s="61" t="str">
        <f t="shared" si="0"/>
        <v>*2*</v>
      </c>
      <c r="F16" s="59">
        <v>1</v>
      </c>
      <c r="G16" s="59">
        <v>4</v>
      </c>
      <c r="H16" s="59">
        <v>10</v>
      </c>
      <c r="I16" s="58" t="s">
        <v>381</v>
      </c>
      <c r="J16" s="2" t="s">
        <v>88</v>
      </c>
      <c r="R16" s="56" t="s">
        <v>23</v>
      </c>
      <c r="S16" s="56" t="s">
        <v>34</v>
      </c>
    </row>
    <row r="17" spans="1:19" ht="30" customHeight="1">
      <c r="A17" s="83"/>
      <c r="B17" s="58">
        <v>7</v>
      </c>
      <c r="C17" s="59">
        <v>3</v>
      </c>
      <c r="D17" s="60" t="str">
        <f>VLOOKUP(C17,Catalogue!$A:$B,2,0)</f>
        <v>Outils 3</v>
      </c>
      <c r="E17" s="61" t="str">
        <f t="shared" si="0"/>
        <v>*3*</v>
      </c>
      <c r="F17" s="59">
        <v>1</v>
      </c>
      <c r="G17" s="59">
        <v>4</v>
      </c>
      <c r="H17" s="59">
        <v>10</v>
      </c>
      <c r="I17" s="58" t="s">
        <v>382</v>
      </c>
      <c r="J17" s="2" t="s">
        <v>88</v>
      </c>
      <c r="M17" s="1">
        <v>1</v>
      </c>
      <c r="R17" s="56" t="s">
        <v>24</v>
      </c>
      <c r="S17" s="56" t="s">
        <v>35</v>
      </c>
    </row>
    <row r="18" spans="1:19" ht="30" customHeight="1">
      <c r="A18" s="58"/>
      <c r="B18" s="58">
        <v>8</v>
      </c>
      <c r="C18" s="59">
        <v>4</v>
      </c>
      <c r="D18" s="60" t="str">
        <f>VLOOKUP(C18,Catalogue!$A:$B,2,0)</f>
        <v>Outils 4</v>
      </c>
      <c r="E18" s="61" t="str">
        <f t="shared" si="0"/>
        <v>*4*</v>
      </c>
      <c r="F18" s="59">
        <v>1</v>
      </c>
      <c r="G18" s="59">
        <v>4</v>
      </c>
      <c r="H18" s="59">
        <v>8</v>
      </c>
      <c r="I18" s="58" t="s">
        <v>382</v>
      </c>
      <c r="J18" s="1" t="s">
        <v>88</v>
      </c>
      <c r="R18" s="56" t="s">
        <v>25</v>
      </c>
      <c r="S18" s="56" t="s">
        <v>36</v>
      </c>
    </row>
    <row r="19" spans="1:19" ht="30" customHeight="1">
      <c r="A19" s="58"/>
      <c r="B19" s="58">
        <v>9</v>
      </c>
      <c r="C19" s="59">
        <v>5</v>
      </c>
      <c r="D19" s="60" t="str">
        <f>VLOOKUP(C19,Catalogue!$A:$B,2,0)</f>
        <v>Outils 5</v>
      </c>
      <c r="E19" s="61" t="str">
        <f t="shared" si="0"/>
        <v>*5*</v>
      </c>
      <c r="F19" s="59">
        <v>1</v>
      </c>
      <c r="G19" s="59">
        <v>4</v>
      </c>
      <c r="H19" s="59"/>
      <c r="I19" s="58" t="s">
        <v>382</v>
      </c>
      <c r="J19" s="1" t="s">
        <v>88</v>
      </c>
      <c r="K19" s="1" t="s">
        <v>79</v>
      </c>
      <c r="M19" s="1">
        <v>1</v>
      </c>
      <c r="R19" s="56" t="s">
        <v>26</v>
      </c>
      <c r="S19" s="56" t="s">
        <v>37</v>
      </c>
    </row>
    <row r="20" spans="1:19" ht="30" customHeight="1">
      <c r="A20" s="58"/>
      <c r="B20" s="58">
        <v>10</v>
      </c>
      <c r="C20" s="59">
        <v>6</v>
      </c>
      <c r="D20" s="60" t="str">
        <f>VLOOKUP(C20,Catalogue!$A:$B,2,0)</f>
        <v>Outils 6</v>
      </c>
      <c r="E20" s="61" t="str">
        <f t="shared" si="0"/>
        <v>*6*</v>
      </c>
      <c r="F20" s="59">
        <v>5</v>
      </c>
      <c r="G20" s="59">
        <v>5</v>
      </c>
      <c r="H20" s="59">
        <v>10</v>
      </c>
      <c r="I20" s="58" t="s">
        <v>382</v>
      </c>
      <c r="J20" s="2" t="s">
        <v>88</v>
      </c>
      <c r="R20" s="56" t="s">
        <v>27</v>
      </c>
      <c r="S20" s="56" t="s">
        <v>38</v>
      </c>
    </row>
    <row r="21" spans="1:19" ht="30" customHeight="1">
      <c r="A21" s="58"/>
      <c r="B21" s="58">
        <v>11</v>
      </c>
      <c r="C21" s="59">
        <v>7</v>
      </c>
      <c r="D21" s="60" t="str">
        <f>VLOOKUP(C21,Catalogue!$A:$B,2,0)</f>
        <v>Outils 7</v>
      </c>
      <c r="E21" s="61" t="str">
        <f t="shared" si="0"/>
        <v>*7*</v>
      </c>
      <c r="F21" s="59">
        <v>5</v>
      </c>
      <c r="G21" s="59">
        <v>1</v>
      </c>
      <c r="H21" s="59">
        <v>1</v>
      </c>
      <c r="I21" s="58" t="s">
        <v>381</v>
      </c>
      <c r="J21" s="2" t="s">
        <v>88</v>
      </c>
      <c r="R21" s="56" t="s">
        <v>60</v>
      </c>
      <c r="S21" s="56" t="s">
        <v>39</v>
      </c>
    </row>
    <row r="22" spans="1:19" ht="30" customHeight="1">
      <c r="A22" s="58"/>
      <c r="B22" s="58">
        <v>12</v>
      </c>
      <c r="C22" s="59">
        <v>8</v>
      </c>
      <c r="D22" s="60" t="str">
        <f>VLOOKUP(C22,Catalogue!$A:$B,2,0)</f>
        <v>Outils 8</v>
      </c>
      <c r="E22" s="61" t="str">
        <f t="shared" si="0"/>
        <v>*8*</v>
      </c>
      <c r="F22" s="59">
        <v>8</v>
      </c>
      <c r="G22" s="59">
        <v>1</v>
      </c>
      <c r="H22" s="59">
        <v>4</v>
      </c>
      <c r="I22" s="58" t="s">
        <v>381</v>
      </c>
      <c r="J22" s="1" t="s">
        <v>88</v>
      </c>
      <c r="R22" s="56" t="s">
        <v>0</v>
      </c>
      <c r="S22" s="56" t="s">
        <v>40</v>
      </c>
    </row>
    <row r="23" spans="1:19" ht="30" customHeight="1">
      <c r="A23" s="58"/>
      <c r="B23" s="58">
        <v>13</v>
      </c>
      <c r="C23" s="59">
        <v>9</v>
      </c>
      <c r="D23" s="60" t="str">
        <f>VLOOKUP(C23,Catalogue!$A:$B,2,0)</f>
        <v>Outils 9</v>
      </c>
      <c r="E23" s="61" t="str">
        <f t="shared" si="0"/>
        <v>*9*</v>
      </c>
      <c r="F23" s="59"/>
      <c r="G23" s="59"/>
      <c r="H23" s="59">
        <v>4</v>
      </c>
      <c r="I23" s="58" t="s">
        <v>381</v>
      </c>
      <c r="J23" s="1" t="s">
        <v>88</v>
      </c>
      <c r="M23" s="1">
        <v>1</v>
      </c>
      <c r="R23" s="56" t="s">
        <v>70</v>
      </c>
      <c r="S23" s="56" t="s">
        <v>41</v>
      </c>
    </row>
    <row r="24" spans="1:19" ht="30" customHeight="1">
      <c r="A24" s="84"/>
      <c r="B24" s="58">
        <v>14</v>
      </c>
      <c r="C24" s="59">
        <v>10</v>
      </c>
      <c r="D24" s="60" t="str">
        <f>VLOOKUP(C24,Catalogue!$A:$B,2,0)</f>
        <v>Outils 10</v>
      </c>
      <c r="E24" s="61" t="str">
        <f t="shared" si="0"/>
        <v>*10*</v>
      </c>
      <c r="F24" s="59">
        <v>5</v>
      </c>
      <c r="G24" s="59">
        <v>1</v>
      </c>
      <c r="H24" s="59">
        <v>4</v>
      </c>
      <c r="I24" s="58" t="s">
        <v>381</v>
      </c>
      <c r="J24" s="1" t="s">
        <v>88</v>
      </c>
      <c r="R24" s="56" t="s">
        <v>45</v>
      </c>
      <c r="S24" s="56" t="s">
        <v>42</v>
      </c>
    </row>
    <row r="25" spans="1:19" ht="30" customHeight="1">
      <c r="A25" s="58"/>
      <c r="B25" s="58">
        <v>15</v>
      </c>
      <c r="C25" s="59">
        <v>11</v>
      </c>
      <c r="D25" s="60" t="str">
        <f>VLOOKUP(C25,Catalogue!$A:$B,2,0)</f>
        <v>Outils 11</v>
      </c>
      <c r="E25" s="61" t="str">
        <f t="shared" si="0"/>
        <v>*11*</v>
      </c>
      <c r="F25" s="59">
        <v>1</v>
      </c>
      <c r="G25" s="59">
        <v>1</v>
      </c>
      <c r="H25" s="59">
        <v>4</v>
      </c>
      <c r="I25" s="58" t="s">
        <v>381</v>
      </c>
      <c r="J25" s="1" t="s">
        <v>88</v>
      </c>
      <c r="M25" s="1">
        <v>1</v>
      </c>
      <c r="R25" s="56" t="s">
        <v>61</v>
      </c>
      <c r="S25" s="56" t="s">
        <v>43</v>
      </c>
    </row>
    <row r="26" spans="1:19" ht="30" customHeight="1">
      <c r="A26" s="58"/>
      <c r="B26" s="58">
        <v>16</v>
      </c>
      <c r="C26" s="59">
        <v>12</v>
      </c>
      <c r="D26" s="60" t="str">
        <f>VLOOKUP(C26,Catalogue!$A:$B,2,0)</f>
        <v>Outils 12</v>
      </c>
      <c r="E26" s="61" t="str">
        <f t="shared" si="0"/>
        <v>*12*</v>
      </c>
      <c r="F26" s="59">
        <v>3</v>
      </c>
      <c r="G26" s="59">
        <v>4</v>
      </c>
      <c r="H26" s="59">
        <v>4</v>
      </c>
      <c r="I26" s="58" t="s">
        <v>381</v>
      </c>
      <c r="J26" s="1" t="s">
        <v>88</v>
      </c>
      <c r="M26" s="1">
        <v>1</v>
      </c>
      <c r="R26" s="56" t="s">
        <v>62</v>
      </c>
      <c r="S26" s="56" t="s">
        <v>44</v>
      </c>
    </row>
    <row r="27" spans="1:19" ht="30" customHeight="1">
      <c r="A27" s="58"/>
      <c r="B27" s="58">
        <v>17</v>
      </c>
      <c r="C27" s="59">
        <v>13</v>
      </c>
      <c r="D27" s="60" t="str">
        <f>VLOOKUP(C27,Catalogue!$A:$B,2,0)</f>
        <v>Outils 13</v>
      </c>
      <c r="E27" s="61" t="str">
        <f t="shared" si="0"/>
        <v>*13*</v>
      </c>
      <c r="F27" s="59">
        <v>3</v>
      </c>
      <c r="G27" s="59">
        <v>4</v>
      </c>
      <c r="H27" s="62">
        <v>4</v>
      </c>
      <c r="I27" s="58" t="s">
        <v>381</v>
      </c>
      <c r="J27" s="1" t="s">
        <v>88</v>
      </c>
      <c r="M27" s="1">
        <v>1</v>
      </c>
      <c r="R27" s="56" t="s">
        <v>66</v>
      </c>
      <c r="S27" s="56">
        <v>0</v>
      </c>
    </row>
    <row r="28" spans="1:19" ht="30" customHeight="1">
      <c r="A28" s="58"/>
      <c r="B28" s="58">
        <v>18</v>
      </c>
      <c r="C28" s="59">
        <v>14</v>
      </c>
      <c r="D28" s="60" t="str">
        <f>VLOOKUP(C28,Catalogue!$A:$B,2,0)</f>
        <v>Outils 14</v>
      </c>
      <c r="E28" s="61" t="str">
        <f t="shared" si="0"/>
        <v>*14*</v>
      </c>
      <c r="F28" s="59">
        <v>3</v>
      </c>
      <c r="G28" s="59">
        <v>4</v>
      </c>
      <c r="H28" s="59">
        <v>4</v>
      </c>
      <c r="I28" s="58" t="s">
        <v>381</v>
      </c>
      <c r="J28" s="1" t="s">
        <v>88</v>
      </c>
      <c r="M28" s="1">
        <v>1</v>
      </c>
      <c r="R28" s="56" t="s">
        <v>67</v>
      </c>
      <c r="S28" s="56">
        <v>1</v>
      </c>
    </row>
    <row r="29" spans="1:19" ht="30" customHeight="1">
      <c r="A29" s="58"/>
      <c r="B29" s="58">
        <v>19</v>
      </c>
      <c r="C29" s="59">
        <v>15</v>
      </c>
      <c r="D29" s="60" t="str">
        <f>VLOOKUP(C29,Catalogue!$A:$B,2,0)</f>
        <v>Outils 15</v>
      </c>
      <c r="E29" s="61" t="str">
        <f t="shared" si="0"/>
        <v>*15*</v>
      </c>
      <c r="F29" s="59">
        <v>3</v>
      </c>
      <c r="G29" s="59">
        <v>4</v>
      </c>
      <c r="H29" s="59">
        <v>4</v>
      </c>
      <c r="I29" s="58" t="s">
        <v>381</v>
      </c>
      <c r="J29" s="1" t="s">
        <v>88</v>
      </c>
      <c r="R29" s="56" t="s">
        <v>64</v>
      </c>
      <c r="S29" s="56">
        <v>2</v>
      </c>
    </row>
    <row r="30" spans="1:19" ht="30" customHeight="1">
      <c r="A30" s="58"/>
      <c r="B30" s="58">
        <v>20</v>
      </c>
      <c r="C30" s="59">
        <v>20</v>
      </c>
      <c r="D30" s="60" t="str">
        <f>VLOOKUP(C30,Catalogue!$A:$B,2,0)</f>
        <v>Outils 20</v>
      </c>
      <c r="E30" s="61" t="str">
        <f t="shared" si="0"/>
        <v>*20*</v>
      </c>
      <c r="F30" s="59">
        <v>1</v>
      </c>
      <c r="G30" s="59">
        <v>4</v>
      </c>
      <c r="H30" s="59">
        <v>2</v>
      </c>
      <c r="I30" s="58" t="s">
        <v>381</v>
      </c>
      <c r="J30" s="1" t="s">
        <v>88</v>
      </c>
      <c r="R30" s="56" t="s">
        <v>65</v>
      </c>
      <c r="S30" s="56">
        <v>3</v>
      </c>
    </row>
    <row r="31" spans="1:19" ht="30" customHeight="1">
      <c r="A31" s="83"/>
      <c r="B31" s="58">
        <v>21</v>
      </c>
      <c r="C31" s="59">
        <v>21</v>
      </c>
      <c r="D31" s="60" t="str">
        <f>VLOOKUP(C31,Catalogue!$A:$B,2,0)</f>
        <v>Outils 21</v>
      </c>
      <c r="E31" s="61" t="str">
        <f t="shared" si="0"/>
        <v>*21*</v>
      </c>
      <c r="F31" s="59"/>
      <c r="G31" s="59"/>
      <c r="H31" s="59"/>
      <c r="I31" s="58" t="s">
        <v>381</v>
      </c>
      <c r="J31" s="1" t="s">
        <v>88</v>
      </c>
      <c r="K31" s="1" t="s">
        <v>79</v>
      </c>
      <c r="M31" s="1">
        <v>1</v>
      </c>
      <c r="R31" s="56" t="s">
        <v>46</v>
      </c>
      <c r="S31" s="56">
        <v>4</v>
      </c>
    </row>
    <row r="32" spans="1:19" ht="30" customHeight="1">
      <c r="A32" s="58"/>
      <c r="B32" s="58">
        <v>22</v>
      </c>
      <c r="C32" s="59">
        <v>22</v>
      </c>
      <c r="D32" s="60" t="str">
        <f>VLOOKUP(C32,Catalogue!$A:$B,2,0)</f>
        <v>Outils 22</v>
      </c>
      <c r="E32" s="61" t="str">
        <f t="shared" si="0"/>
        <v>*22*</v>
      </c>
      <c r="F32" s="59"/>
      <c r="G32" s="59"/>
      <c r="H32" s="59"/>
      <c r="I32" s="58" t="s">
        <v>381</v>
      </c>
      <c r="J32" s="1" t="s">
        <v>88</v>
      </c>
      <c r="K32" s="1" t="s">
        <v>79</v>
      </c>
      <c r="M32" s="1">
        <v>1</v>
      </c>
      <c r="R32" s="56" t="s">
        <v>47</v>
      </c>
      <c r="S32" s="56">
        <v>5</v>
      </c>
    </row>
    <row r="33" spans="1:19" ht="30" customHeight="1">
      <c r="A33" s="58"/>
      <c r="B33" s="58">
        <v>23</v>
      </c>
      <c r="C33" s="59">
        <v>23</v>
      </c>
      <c r="D33" s="60" t="str">
        <f>VLOOKUP(C33,Catalogue!$A:$B,2,0)</f>
        <v>Outils 23</v>
      </c>
      <c r="E33" s="61" t="str">
        <f t="shared" si="0"/>
        <v>*23*</v>
      </c>
      <c r="F33" s="59">
        <v>2</v>
      </c>
      <c r="G33" s="59">
        <v>4</v>
      </c>
      <c r="H33" s="59">
        <v>4</v>
      </c>
      <c r="I33" s="58" t="s">
        <v>381</v>
      </c>
      <c r="J33" s="2" t="s">
        <v>88</v>
      </c>
      <c r="R33" s="56" t="s">
        <v>48</v>
      </c>
      <c r="S33" s="56">
        <v>6</v>
      </c>
    </row>
    <row r="34" spans="1:19" ht="30" customHeight="1">
      <c r="A34" s="58"/>
      <c r="B34" s="58">
        <v>24</v>
      </c>
      <c r="C34" s="59">
        <v>24</v>
      </c>
      <c r="D34" s="60" t="str">
        <f>VLOOKUP(C34,Catalogue!$A:$B,2,0)</f>
        <v>Outils 24</v>
      </c>
      <c r="E34" s="61" t="str">
        <f t="shared" si="0"/>
        <v>*24*</v>
      </c>
      <c r="F34" s="59">
        <v>2</v>
      </c>
      <c r="G34" s="59">
        <v>1</v>
      </c>
      <c r="H34" s="59">
        <v>2</v>
      </c>
      <c r="I34" s="58" t="s">
        <v>77</v>
      </c>
      <c r="J34" s="1" t="s">
        <v>88</v>
      </c>
      <c r="L34" s="63">
        <f>C33</f>
        <v>23</v>
      </c>
      <c r="M34" s="1">
        <v>1</v>
      </c>
      <c r="R34" s="56" t="s">
        <v>49</v>
      </c>
      <c r="S34" s="56">
        <v>7</v>
      </c>
    </row>
    <row r="35" spans="1:19" ht="30" customHeight="1">
      <c r="A35" s="58"/>
      <c r="B35" s="58">
        <v>25</v>
      </c>
      <c r="C35" s="59">
        <v>25</v>
      </c>
      <c r="D35" s="60" t="str">
        <f>VLOOKUP(C35,Catalogue!$A:$B,2,0)</f>
        <v>Outils 25</v>
      </c>
      <c r="E35" s="61" t="str">
        <f t="shared" si="0"/>
        <v>*25*</v>
      </c>
      <c r="F35" s="59">
        <v>2</v>
      </c>
      <c r="G35" s="59">
        <v>1</v>
      </c>
      <c r="H35" s="59">
        <v>2</v>
      </c>
      <c r="I35" s="58" t="s">
        <v>77</v>
      </c>
      <c r="J35" s="2" t="s">
        <v>88</v>
      </c>
      <c r="M35" s="1">
        <v>1</v>
      </c>
      <c r="R35" s="56" t="s">
        <v>63</v>
      </c>
      <c r="S35" s="56">
        <v>8</v>
      </c>
    </row>
    <row r="36" spans="1:19" ht="30" customHeight="1">
      <c r="A36" s="58"/>
      <c r="B36" s="58">
        <v>26</v>
      </c>
      <c r="C36" s="59">
        <v>26</v>
      </c>
      <c r="D36" s="60" t="str">
        <f>VLOOKUP(C36,Catalogue!$A:$B,2,0)</f>
        <v>Outils 26</v>
      </c>
      <c r="E36" s="61" t="str">
        <f t="shared" si="0"/>
        <v>*26*</v>
      </c>
      <c r="F36" s="59">
        <v>2</v>
      </c>
      <c r="G36" s="59">
        <v>1</v>
      </c>
      <c r="H36" s="59">
        <v>2</v>
      </c>
      <c r="I36" s="58" t="s">
        <v>77</v>
      </c>
      <c r="J36" s="1" t="s">
        <v>88</v>
      </c>
      <c r="M36" s="1">
        <v>1</v>
      </c>
    </row>
    <row r="37" spans="1:19" ht="30" customHeight="1">
      <c r="A37" s="58"/>
      <c r="B37" s="58">
        <v>27</v>
      </c>
      <c r="C37" s="59">
        <v>27</v>
      </c>
      <c r="D37" s="60" t="str">
        <f>VLOOKUP(C37,Catalogue!$A:$B,2,0)</f>
        <v>Outils 27</v>
      </c>
      <c r="E37" s="61" t="str">
        <f t="shared" ref="E37:E74" si="1">"*"&amp;C37&amp;"*"</f>
        <v>*27*</v>
      </c>
      <c r="F37" s="59">
        <v>1</v>
      </c>
      <c r="G37" s="59">
        <v>4</v>
      </c>
      <c r="H37" s="59">
        <v>2</v>
      </c>
      <c r="I37" s="58" t="s">
        <v>381</v>
      </c>
      <c r="J37" s="2" t="s">
        <v>88</v>
      </c>
      <c r="M37" s="1">
        <v>1</v>
      </c>
    </row>
    <row r="38" spans="1:19" ht="30" customHeight="1">
      <c r="A38" s="84"/>
      <c r="B38" s="58">
        <v>28</v>
      </c>
      <c r="C38" s="59">
        <v>28</v>
      </c>
      <c r="D38" s="60" t="str">
        <f>VLOOKUP(C38,Catalogue!$A:$B,2,0)</f>
        <v>Outils 28</v>
      </c>
      <c r="E38" s="61" t="str">
        <f t="shared" si="1"/>
        <v>*28*</v>
      </c>
      <c r="F38" s="59">
        <v>2</v>
      </c>
      <c r="G38" s="59">
        <v>4</v>
      </c>
      <c r="H38" s="59">
        <v>4</v>
      </c>
      <c r="I38" s="58" t="s">
        <v>381</v>
      </c>
      <c r="J38" s="1" t="s">
        <v>88</v>
      </c>
      <c r="M38" s="1">
        <v>1</v>
      </c>
    </row>
    <row r="39" spans="1:19" ht="30" customHeight="1">
      <c r="A39" s="58"/>
      <c r="B39" s="58">
        <v>29</v>
      </c>
      <c r="C39" s="59">
        <v>29</v>
      </c>
      <c r="D39" s="60" t="str">
        <f>VLOOKUP(C39,Catalogue!$A:$B,2,0)</f>
        <v>Outils 29</v>
      </c>
      <c r="E39" s="61" t="str">
        <f t="shared" si="1"/>
        <v>*29*</v>
      </c>
      <c r="F39" s="59">
        <v>1</v>
      </c>
      <c r="G39" s="59">
        <v>4</v>
      </c>
      <c r="H39" s="59">
        <v>2</v>
      </c>
      <c r="I39" s="58" t="s">
        <v>381</v>
      </c>
      <c r="J39" s="1" t="s">
        <v>88</v>
      </c>
      <c r="M39" s="1">
        <v>1</v>
      </c>
    </row>
    <row r="40" spans="1:19" ht="30" customHeight="1">
      <c r="A40" s="58"/>
      <c r="B40" s="58">
        <v>30</v>
      </c>
      <c r="C40" s="59">
        <v>30</v>
      </c>
      <c r="D40" s="60" t="str">
        <f>VLOOKUP(C40,Catalogue!$A:$B,2,0)</f>
        <v>Outils 30</v>
      </c>
      <c r="E40" s="61" t="str">
        <f t="shared" si="1"/>
        <v>*30*</v>
      </c>
      <c r="F40" s="59">
        <v>2</v>
      </c>
      <c r="G40" s="59">
        <v>4</v>
      </c>
      <c r="H40" s="59">
        <v>4</v>
      </c>
      <c r="I40" s="58" t="s">
        <v>381</v>
      </c>
      <c r="J40" s="1" t="s">
        <v>88</v>
      </c>
      <c r="M40" s="1">
        <v>1</v>
      </c>
    </row>
    <row r="41" spans="1:19" ht="30" customHeight="1">
      <c r="A41" s="58"/>
      <c r="B41" s="58">
        <v>31</v>
      </c>
      <c r="C41" s="59">
        <v>31</v>
      </c>
      <c r="D41" s="60" t="str">
        <f>VLOOKUP(C41,Catalogue!$A:$B,2,0)</f>
        <v>Outils 31</v>
      </c>
      <c r="E41" s="61" t="str">
        <f t="shared" si="1"/>
        <v>*31*</v>
      </c>
      <c r="F41" s="59">
        <v>2</v>
      </c>
      <c r="G41" s="59">
        <v>4</v>
      </c>
      <c r="H41" s="59">
        <v>4</v>
      </c>
      <c r="I41" s="58" t="s">
        <v>381</v>
      </c>
      <c r="J41" s="1" t="s">
        <v>88</v>
      </c>
      <c r="M41" s="1">
        <v>1</v>
      </c>
    </row>
    <row r="42" spans="1:19" ht="30" customHeight="1">
      <c r="A42" s="58"/>
      <c r="B42" s="58">
        <v>32</v>
      </c>
      <c r="C42" s="59">
        <v>32</v>
      </c>
      <c r="D42" s="60" t="str">
        <f>VLOOKUP(C42,Catalogue!$A:$B,2,0)</f>
        <v>Outils 32</v>
      </c>
      <c r="E42" s="61" t="str">
        <f t="shared" si="1"/>
        <v>*32*</v>
      </c>
      <c r="F42" s="59">
        <v>30</v>
      </c>
      <c r="G42" s="59">
        <v>5</v>
      </c>
      <c r="H42" s="59">
        <v>250</v>
      </c>
      <c r="I42" s="58" t="s">
        <v>384</v>
      </c>
      <c r="J42" s="1" t="s">
        <v>87</v>
      </c>
      <c r="M42" s="1">
        <v>1</v>
      </c>
    </row>
    <row r="43" spans="1:19" ht="30" customHeight="1">
      <c r="A43" s="58"/>
      <c r="B43" s="58">
        <v>33</v>
      </c>
      <c r="C43" s="59">
        <v>33</v>
      </c>
      <c r="D43" s="60" t="str">
        <f>VLOOKUP(C43,Catalogue!$A:$B,2,0)</f>
        <v>Outils 33</v>
      </c>
      <c r="E43" s="61" t="str">
        <f t="shared" si="1"/>
        <v>*33*</v>
      </c>
      <c r="F43" s="59">
        <v>1</v>
      </c>
      <c r="G43" s="59">
        <v>1</v>
      </c>
      <c r="H43" s="59">
        <v>2</v>
      </c>
      <c r="I43" s="58" t="s">
        <v>384</v>
      </c>
      <c r="J43" s="1" t="s">
        <v>88</v>
      </c>
      <c r="M43" s="1">
        <v>1</v>
      </c>
    </row>
    <row r="44" spans="1:19" ht="30" customHeight="1">
      <c r="A44" s="58"/>
      <c r="B44" s="58">
        <v>34</v>
      </c>
      <c r="C44" s="59">
        <v>34</v>
      </c>
      <c r="D44" s="60" t="str">
        <f>VLOOKUP(C44,Catalogue!$A:$B,2,0)</f>
        <v>Outils 34</v>
      </c>
      <c r="E44" s="61" t="str">
        <f t="shared" si="1"/>
        <v>*34*</v>
      </c>
      <c r="F44" s="59">
        <v>5</v>
      </c>
      <c r="G44" s="59">
        <v>1</v>
      </c>
      <c r="H44" s="59">
        <v>5</v>
      </c>
      <c r="I44" s="58" t="s">
        <v>77</v>
      </c>
      <c r="J44" s="1" t="s">
        <v>88</v>
      </c>
    </row>
    <row r="45" spans="1:19" ht="30" customHeight="1">
      <c r="A45" s="83"/>
      <c r="B45" s="58">
        <v>35</v>
      </c>
      <c r="C45" s="59">
        <v>35</v>
      </c>
      <c r="D45" s="60" t="str">
        <f>VLOOKUP(C45,Catalogue!$A:$B,2,0)</f>
        <v>Outils 35</v>
      </c>
      <c r="E45" s="61" t="str">
        <f t="shared" si="1"/>
        <v>*35*</v>
      </c>
      <c r="F45" s="59">
        <v>5</v>
      </c>
      <c r="G45" s="59">
        <v>5</v>
      </c>
      <c r="H45" s="59">
        <v>10</v>
      </c>
      <c r="I45" s="58" t="s">
        <v>384</v>
      </c>
      <c r="J45" s="1" t="s">
        <v>88</v>
      </c>
    </row>
    <row r="46" spans="1:19" ht="30" customHeight="1">
      <c r="A46" s="58"/>
      <c r="B46" s="58">
        <v>36</v>
      </c>
      <c r="C46" s="59">
        <v>36</v>
      </c>
      <c r="D46" s="60" t="str">
        <f>VLOOKUP(C46,Catalogue!$A:$B,2,0)</f>
        <v>Outils 36</v>
      </c>
      <c r="E46" s="61" t="str">
        <f t="shared" si="1"/>
        <v>*36*</v>
      </c>
      <c r="F46" s="59">
        <v>15</v>
      </c>
      <c r="G46" s="59">
        <v>5</v>
      </c>
      <c r="H46" s="59">
        <v>15</v>
      </c>
      <c r="I46" s="58" t="s">
        <v>384</v>
      </c>
      <c r="J46" s="1" t="s">
        <v>87</v>
      </c>
    </row>
    <row r="47" spans="1:19" ht="30" customHeight="1">
      <c r="A47" s="58"/>
      <c r="B47" s="58">
        <v>37</v>
      </c>
      <c r="C47" s="59">
        <v>37</v>
      </c>
      <c r="D47" s="60" t="str">
        <f>VLOOKUP(C47,Catalogue!$A:$B,2,0)</f>
        <v>Outils 37</v>
      </c>
      <c r="E47" s="61" t="str">
        <f t="shared" si="1"/>
        <v>*37*</v>
      </c>
      <c r="F47" s="59">
        <v>1</v>
      </c>
      <c r="G47" s="59">
        <v>1</v>
      </c>
      <c r="H47" s="59">
        <v>2</v>
      </c>
      <c r="I47" s="58" t="s">
        <v>384</v>
      </c>
      <c r="J47" s="1" t="s">
        <v>88</v>
      </c>
      <c r="M47" s="1">
        <v>1</v>
      </c>
    </row>
    <row r="48" spans="1:19" ht="30" customHeight="1">
      <c r="A48" s="58"/>
      <c r="B48" s="58">
        <v>38</v>
      </c>
      <c r="C48" s="59">
        <v>38</v>
      </c>
      <c r="D48" s="60" t="str">
        <f>VLOOKUP(C48,Catalogue!$A:$B,2,0)</f>
        <v>Outils 38</v>
      </c>
      <c r="E48" s="61" t="str">
        <f t="shared" si="1"/>
        <v>*38*</v>
      </c>
      <c r="F48" s="59">
        <v>1</v>
      </c>
      <c r="G48" s="59">
        <v>1</v>
      </c>
      <c r="H48" s="59">
        <v>2</v>
      </c>
      <c r="I48" s="58" t="s">
        <v>384</v>
      </c>
      <c r="J48" s="1" t="s">
        <v>88</v>
      </c>
      <c r="M48" s="1">
        <v>1</v>
      </c>
    </row>
    <row r="49" spans="1:13" ht="30" customHeight="1">
      <c r="A49" s="58"/>
      <c r="B49" s="58">
        <v>39</v>
      </c>
      <c r="C49" s="59">
        <v>39</v>
      </c>
      <c r="D49" s="60" t="str">
        <f>VLOOKUP(C49,Catalogue!$A:$B,2,0)</f>
        <v>Outils 39</v>
      </c>
      <c r="E49" s="61" t="str">
        <f t="shared" si="1"/>
        <v>*39*</v>
      </c>
      <c r="F49" s="59">
        <v>1</v>
      </c>
      <c r="G49" s="59">
        <v>1</v>
      </c>
      <c r="H49" s="59">
        <v>2</v>
      </c>
      <c r="I49" s="58" t="s">
        <v>384</v>
      </c>
      <c r="J49" s="1" t="s">
        <v>88</v>
      </c>
      <c r="M49" s="1">
        <v>1</v>
      </c>
    </row>
    <row r="50" spans="1:13" ht="30" customHeight="1">
      <c r="A50" s="58"/>
      <c r="B50" s="58">
        <v>40</v>
      </c>
      <c r="C50" s="59">
        <v>40</v>
      </c>
      <c r="D50" s="60" t="str">
        <f>VLOOKUP(C50,Catalogue!$A:$B,2,0)</f>
        <v>Outils 40</v>
      </c>
      <c r="E50" s="61" t="str">
        <f t="shared" si="1"/>
        <v>*40*</v>
      </c>
      <c r="F50" s="59">
        <v>1</v>
      </c>
      <c r="G50" s="59">
        <v>1</v>
      </c>
      <c r="H50" s="59">
        <v>1</v>
      </c>
      <c r="I50" s="58" t="s">
        <v>384</v>
      </c>
      <c r="J50" s="1" t="s">
        <v>88</v>
      </c>
      <c r="M50" s="1">
        <v>1</v>
      </c>
    </row>
    <row r="51" spans="1:13" ht="30" customHeight="1">
      <c r="A51" s="58"/>
      <c r="B51" s="58">
        <v>41</v>
      </c>
      <c r="C51" s="59">
        <v>41</v>
      </c>
      <c r="D51" s="60" t="str">
        <f>VLOOKUP(C51,Catalogue!$A:$B,2,0)</f>
        <v>Outils 41</v>
      </c>
      <c r="E51" s="61" t="str">
        <f t="shared" si="1"/>
        <v>*41*</v>
      </c>
      <c r="F51" s="59">
        <v>1</v>
      </c>
      <c r="G51" s="59">
        <v>1</v>
      </c>
      <c r="H51" s="59">
        <v>2</v>
      </c>
      <c r="I51" s="58" t="s">
        <v>77</v>
      </c>
      <c r="J51" s="1" t="s">
        <v>88</v>
      </c>
      <c r="M51" s="1">
        <v>1</v>
      </c>
    </row>
    <row r="52" spans="1:13" ht="30" customHeight="1">
      <c r="A52" s="84"/>
      <c r="B52" s="58">
        <v>42</v>
      </c>
      <c r="C52" s="59">
        <v>42</v>
      </c>
      <c r="D52" s="60" t="str">
        <f>VLOOKUP(C52,Catalogue!$A:$B,2,0)</f>
        <v>Outils 42</v>
      </c>
      <c r="E52" s="61" t="str">
        <f t="shared" si="1"/>
        <v>*42*</v>
      </c>
      <c r="F52" s="59">
        <v>1</v>
      </c>
      <c r="G52" s="59" t="s">
        <v>81</v>
      </c>
      <c r="H52" s="59">
        <v>1</v>
      </c>
      <c r="I52" s="58" t="s">
        <v>384</v>
      </c>
      <c r="J52" s="1" t="s">
        <v>88</v>
      </c>
      <c r="K52" s="2"/>
      <c r="M52" s="1">
        <v>1</v>
      </c>
    </row>
    <row r="53" spans="1:13" ht="30" customHeight="1">
      <c r="A53" s="58"/>
      <c r="B53" s="58">
        <v>43</v>
      </c>
      <c r="C53" s="59">
        <v>43</v>
      </c>
      <c r="D53" s="60" t="str">
        <f>VLOOKUP(C53,Catalogue!$A:$B,2,0)</f>
        <v>Outils 43</v>
      </c>
      <c r="E53" s="61" t="str">
        <f t="shared" si="1"/>
        <v>*43*</v>
      </c>
      <c r="F53" s="59">
        <v>15</v>
      </c>
      <c r="G53" s="59">
        <v>1</v>
      </c>
      <c r="H53" s="59">
        <v>50</v>
      </c>
      <c r="I53" s="58" t="s">
        <v>384</v>
      </c>
      <c r="J53" s="1" t="s">
        <v>87</v>
      </c>
      <c r="M53" s="1">
        <v>1</v>
      </c>
    </row>
    <row r="54" spans="1:13" ht="30" customHeight="1">
      <c r="A54" s="58"/>
      <c r="B54" s="58">
        <v>44</v>
      </c>
      <c r="C54" s="59">
        <v>44</v>
      </c>
      <c r="D54" s="60" t="str">
        <f>VLOOKUP(C54,Catalogue!$A:$B,2,0)</f>
        <v>Outils 44</v>
      </c>
      <c r="E54" s="61" t="str">
        <f t="shared" si="1"/>
        <v>*44*</v>
      </c>
      <c r="F54" s="59">
        <v>1</v>
      </c>
      <c r="G54" s="59">
        <v>0.5</v>
      </c>
      <c r="H54" s="59">
        <v>1</v>
      </c>
      <c r="I54" s="58" t="s">
        <v>384</v>
      </c>
      <c r="J54" s="2" t="s">
        <v>88</v>
      </c>
      <c r="M54" s="1">
        <v>1</v>
      </c>
    </row>
    <row r="55" spans="1:13" ht="30" customHeight="1">
      <c r="A55" s="58"/>
      <c r="B55" s="58">
        <v>45</v>
      </c>
      <c r="C55" s="59">
        <v>45</v>
      </c>
      <c r="D55" s="60" t="str">
        <f>VLOOKUP(C55,Catalogue!$A:$B,2,0)</f>
        <v>Outils 45</v>
      </c>
      <c r="E55" s="61" t="str">
        <f t="shared" si="1"/>
        <v>*45*</v>
      </c>
      <c r="F55" s="59">
        <v>15</v>
      </c>
      <c r="G55" s="59">
        <v>1</v>
      </c>
      <c r="H55" s="59">
        <v>50</v>
      </c>
      <c r="I55" s="58" t="s">
        <v>384</v>
      </c>
      <c r="J55" s="1" t="s">
        <v>87</v>
      </c>
      <c r="M55" s="1">
        <v>1</v>
      </c>
    </row>
    <row r="56" spans="1:13" ht="30" customHeight="1">
      <c r="A56" s="58"/>
      <c r="B56" s="58">
        <v>46</v>
      </c>
      <c r="C56" s="59">
        <v>46</v>
      </c>
      <c r="D56" s="60" t="str">
        <f>VLOOKUP(C56,Catalogue!$A:$B,2,0)</f>
        <v>Outils 46</v>
      </c>
      <c r="E56" s="61" t="str">
        <f t="shared" si="1"/>
        <v>*46*</v>
      </c>
      <c r="F56" s="59">
        <v>1</v>
      </c>
      <c r="G56" s="59" t="s">
        <v>81</v>
      </c>
      <c r="H56" s="59">
        <v>1</v>
      </c>
      <c r="I56" s="58" t="s">
        <v>384</v>
      </c>
      <c r="J56" s="1" t="s">
        <v>88</v>
      </c>
      <c r="M56" s="1">
        <v>1</v>
      </c>
    </row>
    <row r="57" spans="1:13" ht="30" customHeight="1">
      <c r="A57" s="58"/>
      <c r="B57" s="58">
        <v>47</v>
      </c>
      <c r="C57" s="59">
        <v>47</v>
      </c>
      <c r="D57" s="60" t="str">
        <f>VLOOKUP(C57,Catalogue!$A:$B,2,0)</f>
        <v>Outils 47</v>
      </c>
      <c r="E57" s="61" t="str">
        <f t="shared" si="1"/>
        <v>*47*</v>
      </c>
      <c r="F57" s="59">
        <v>1</v>
      </c>
      <c r="G57" s="59">
        <v>0.5</v>
      </c>
      <c r="H57" s="59">
        <v>1</v>
      </c>
      <c r="I57" s="58" t="s">
        <v>384</v>
      </c>
      <c r="J57" s="2" t="s">
        <v>88</v>
      </c>
      <c r="M57" s="1">
        <v>1</v>
      </c>
    </row>
    <row r="58" spans="1:13" ht="30" customHeight="1">
      <c r="A58" s="58"/>
      <c r="B58" s="58">
        <v>48</v>
      </c>
      <c r="C58" s="59">
        <v>48</v>
      </c>
      <c r="D58" s="60" t="str">
        <f>VLOOKUP(C58,Catalogue!$A:$B,2,0)</f>
        <v>Outils 48</v>
      </c>
      <c r="E58" s="61" t="str">
        <f t="shared" si="1"/>
        <v>*48*</v>
      </c>
      <c r="F58" s="59">
        <v>0.5</v>
      </c>
      <c r="G58" s="59">
        <v>0.5</v>
      </c>
      <c r="H58" s="59">
        <v>1</v>
      </c>
      <c r="I58" s="58" t="s">
        <v>384</v>
      </c>
      <c r="J58" s="1" t="s">
        <v>88</v>
      </c>
    </row>
    <row r="59" spans="1:13" ht="30" customHeight="1">
      <c r="A59" s="83"/>
      <c r="B59" s="58">
        <v>49</v>
      </c>
      <c r="C59" s="59">
        <v>49</v>
      </c>
      <c r="D59" s="60" t="str">
        <f>VLOOKUP(C59,Catalogue!$A:$B,2,0)</f>
        <v>Outils 49</v>
      </c>
      <c r="E59" s="61" t="str">
        <f t="shared" si="1"/>
        <v>*49*</v>
      </c>
      <c r="F59" s="59">
        <v>1</v>
      </c>
      <c r="G59" s="59">
        <v>0.5</v>
      </c>
      <c r="H59" s="59">
        <v>1</v>
      </c>
      <c r="I59" s="58" t="s">
        <v>384</v>
      </c>
      <c r="J59" s="2" t="s">
        <v>88</v>
      </c>
    </row>
    <row r="60" spans="1:13" ht="30" customHeight="1">
      <c r="A60" s="58"/>
      <c r="B60" s="58">
        <v>50</v>
      </c>
      <c r="C60" s="59">
        <v>50</v>
      </c>
      <c r="D60" s="60" t="str">
        <f>VLOOKUP(C60,Catalogue!$A:$B,2,0)</f>
        <v>Outils 50</v>
      </c>
      <c r="E60" s="61" t="str">
        <f t="shared" si="1"/>
        <v>*50*</v>
      </c>
      <c r="F60" s="59">
        <v>1</v>
      </c>
      <c r="G60" s="59">
        <v>0.5</v>
      </c>
      <c r="H60" s="59">
        <v>1</v>
      </c>
      <c r="I60" s="58" t="s">
        <v>384</v>
      </c>
      <c r="J60" s="2" t="s">
        <v>88</v>
      </c>
    </row>
    <row r="61" spans="1:13" ht="30" customHeight="1">
      <c r="A61" s="58"/>
      <c r="B61" s="58">
        <v>51</v>
      </c>
      <c r="C61" s="59">
        <v>51</v>
      </c>
      <c r="D61" s="60" t="str">
        <f>VLOOKUP(C61,Catalogue!$A:$B,2,0)</f>
        <v>Outils 51</v>
      </c>
      <c r="E61" s="61" t="str">
        <f t="shared" si="1"/>
        <v>*51*</v>
      </c>
      <c r="F61" s="59">
        <v>10</v>
      </c>
      <c r="G61" s="59">
        <v>1</v>
      </c>
      <c r="H61" s="59">
        <v>30</v>
      </c>
      <c r="I61" s="58" t="s">
        <v>384</v>
      </c>
      <c r="J61" s="1" t="s">
        <v>87</v>
      </c>
    </row>
    <row r="62" spans="1:13" ht="30" customHeight="1">
      <c r="A62" s="58"/>
      <c r="B62" s="58">
        <v>52</v>
      </c>
      <c r="C62" s="59">
        <v>52</v>
      </c>
      <c r="D62" s="60" t="str">
        <f>VLOOKUP(C62,Catalogue!$A:$B,2,0)</f>
        <v>Outils 52</v>
      </c>
      <c r="E62" s="61" t="str">
        <f t="shared" si="1"/>
        <v>*52*</v>
      </c>
      <c r="F62" s="59">
        <v>0</v>
      </c>
      <c r="G62" s="59">
        <v>1</v>
      </c>
      <c r="H62" s="59">
        <v>1</v>
      </c>
      <c r="I62" s="58" t="s">
        <v>384</v>
      </c>
      <c r="J62" s="2" t="s">
        <v>88</v>
      </c>
    </row>
    <row r="63" spans="1:13" ht="30" customHeight="1">
      <c r="A63" s="58"/>
      <c r="B63" s="58">
        <v>53</v>
      </c>
      <c r="C63" s="59">
        <v>53</v>
      </c>
      <c r="D63" s="60" t="str">
        <f>VLOOKUP(C63,Catalogue!$A:$B,2,0)</f>
        <v>Outils 53</v>
      </c>
      <c r="E63" s="61" t="str">
        <f t="shared" si="1"/>
        <v>*53*</v>
      </c>
      <c r="F63" s="59">
        <v>0.5</v>
      </c>
      <c r="G63" s="59">
        <v>0.5</v>
      </c>
      <c r="H63" s="59">
        <v>1</v>
      </c>
      <c r="I63" s="58" t="s">
        <v>384</v>
      </c>
      <c r="J63" s="2" t="s">
        <v>88</v>
      </c>
    </row>
    <row r="64" spans="1:13" ht="30" customHeight="1">
      <c r="A64" s="58"/>
      <c r="B64" s="58">
        <v>54</v>
      </c>
      <c r="C64" s="59">
        <v>54</v>
      </c>
      <c r="D64" s="60" t="str">
        <f>VLOOKUP(C64,Catalogue!$A:$B,2,0)</f>
        <v>Outils 54</v>
      </c>
      <c r="E64" s="61" t="str">
        <f t="shared" si="1"/>
        <v>*54*</v>
      </c>
      <c r="F64" s="59">
        <v>1</v>
      </c>
      <c r="G64" s="59" t="s">
        <v>81</v>
      </c>
      <c r="H64" s="59">
        <v>1</v>
      </c>
      <c r="I64" s="58" t="s">
        <v>384</v>
      </c>
      <c r="J64" s="1" t="s">
        <v>88</v>
      </c>
    </row>
    <row r="65" spans="1:13" ht="30" customHeight="1">
      <c r="A65" s="58"/>
      <c r="B65" s="58">
        <v>55</v>
      </c>
      <c r="C65" s="59">
        <v>55</v>
      </c>
      <c r="D65" s="60" t="str">
        <f>VLOOKUP(C65,Catalogue!$A:$B,2,0)</f>
        <v>Outils 55</v>
      </c>
      <c r="E65" s="61" t="str">
        <f t="shared" si="1"/>
        <v>*55*</v>
      </c>
      <c r="F65" s="59">
        <v>1</v>
      </c>
      <c r="G65" s="59" t="s">
        <v>81</v>
      </c>
      <c r="H65" s="59">
        <v>1</v>
      </c>
      <c r="I65" s="58" t="s">
        <v>384</v>
      </c>
      <c r="J65" s="1" t="s">
        <v>88</v>
      </c>
    </row>
    <row r="66" spans="1:13" ht="30" customHeight="1">
      <c r="A66" s="84"/>
      <c r="B66" s="58">
        <v>56</v>
      </c>
      <c r="C66" s="59">
        <v>56</v>
      </c>
      <c r="D66" s="60" t="str">
        <f>VLOOKUP(C66,Catalogue!$A:$B,2,0)</f>
        <v>Outils 56</v>
      </c>
      <c r="E66" s="61" t="str">
        <f t="shared" si="1"/>
        <v>*56*</v>
      </c>
      <c r="F66" s="59">
        <v>1</v>
      </c>
      <c r="G66" s="59" t="s">
        <v>81</v>
      </c>
      <c r="H66" s="59">
        <v>1</v>
      </c>
      <c r="I66" s="58" t="s">
        <v>384</v>
      </c>
      <c r="J66" s="1" t="s">
        <v>88</v>
      </c>
      <c r="M66" s="1">
        <v>1</v>
      </c>
    </row>
    <row r="67" spans="1:13" ht="30" customHeight="1">
      <c r="A67" s="58"/>
      <c r="B67" s="58">
        <v>57</v>
      </c>
      <c r="C67" s="59">
        <v>57</v>
      </c>
      <c r="D67" s="60" t="str">
        <f>VLOOKUP(C67,Catalogue!$A:$B,2,0)</f>
        <v>Outils 57</v>
      </c>
      <c r="E67" s="61" t="str">
        <f t="shared" si="1"/>
        <v>*57*</v>
      </c>
      <c r="F67" s="59">
        <v>1</v>
      </c>
      <c r="G67" s="59">
        <v>0.5</v>
      </c>
      <c r="H67" s="59">
        <v>1</v>
      </c>
      <c r="I67" s="58" t="s">
        <v>384</v>
      </c>
      <c r="J67" s="1" t="s">
        <v>88</v>
      </c>
      <c r="M67" s="1">
        <v>1</v>
      </c>
    </row>
    <row r="68" spans="1:13" ht="30" customHeight="1">
      <c r="A68" s="58"/>
      <c r="B68" s="58">
        <v>58</v>
      </c>
      <c r="C68" s="59">
        <v>58</v>
      </c>
      <c r="D68" s="60" t="str">
        <f>VLOOKUP(C68,Catalogue!$A:$B,2,0)</f>
        <v>Outils 58</v>
      </c>
      <c r="E68" s="61" t="str">
        <f t="shared" si="1"/>
        <v>*58*</v>
      </c>
      <c r="F68" s="59">
        <v>1</v>
      </c>
      <c r="G68" s="59">
        <v>0.5</v>
      </c>
      <c r="H68" s="59">
        <v>1</v>
      </c>
      <c r="I68" s="58" t="s">
        <v>384</v>
      </c>
      <c r="J68" s="2" t="s">
        <v>88</v>
      </c>
      <c r="M68" s="1">
        <v>1</v>
      </c>
    </row>
    <row r="69" spans="1:13" ht="30" customHeight="1">
      <c r="A69" s="58"/>
      <c r="B69" s="58">
        <v>59</v>
      </c>
      <c r="C69" s="59">
        <v>59</v>
      </c>
      <c r="D69" s="60" t="str">
        <f>VLOOKUP(C69,Catalogue!$A:$B,2,0)</f>
        <v>Outils 59</v>
      </c>
      <c r="E69" s="61" t="str">
        <f t="shared" si="1"/>
        <v>*59*</v>
      </c>
      <c r="F69" s="59">
        <v>0.5</v>
      </c>
      <c r="G69" s="59">
        <v>0.5</v>
      </c>
      <c r="H69" s="59">
        <v>1</v>
      </c>
      <c r="I69" s="58" t="s">
        <v>384</v>
      </c>
      <c r="J69" s="2" t="s">
        <v>88</v>
      </c>
      <c r="M69" s="1">
        <v>1</v>
      </c>
    </row>
    <row r="70" spans="1:13" ht="30" customHeight="1">
      <c r="A70" s="58"/>
      <c r="B70" s="58">
        <v>60</v>
      </c>
      <c r="C70" s="59">
        <v>60</v>
      </c>
      <c r="D70" s="60" t="str">
        <f>VLOOKUP(C70,Catalogue!$A:$B,2,0)</f>
        <v>Outils 60</v>
      </c>
      <c r="E70" s="61" t="str">
        <f t="shared" si="1"/>
        <v>*60*</v>
      </c>
      <c r="F70" s="59">
        <v>1</v>
      </c>
      <c r="G70" s="59">
        <v>0.5</v>
      </c>
      <c r="H70" s="59">
        <v>1</v>
      </c>
      <c r="I70" s="58" t="s">
        <v>384</v>
      </c>
      <c r="J70" s="2" t="s">
        <v>88</v>
      </c>
      <c r="M70" s="1">
        <v>1</v>
      </c>
    </row>
    <row r="71" spans="1:13" ht="30" customHeight="1">
      <c r="A71" s="58"/>
      <c r="B71" s="58">
        <v>61</v>
      </c>
      <c r="C71" s="59">
        <v>61</v>
      </c>
      <c r="D71" s="60" t="str">
        <f>VLOOKUP(C71,Catalogue!$A:$B,2,0)</f>
        <v>Outils 61</v>
      </c>
      <c r="E71" s="61" t="str">
        <f t="shared" si="1"/>
        <v>*61*</v>
      </c>
      <c r="F71" s="59">
        <v>1</v>
      </c>
      <c r="G71" s="59">
        <v>0.5</v>
      </c>
      <c r="H71" s="59">
        <v>1</v>
      </c>
      <c r="I71" s="58" t="s">
        <v>384</v>
      </c>
      <c r="J71" s="2" t="s">
        <v>88</v>
      </c>
      <c r="M71" s="1">
        <v>1</v>
      </c>
    </row>
    <row r="72" spans="1:13" ht="30" customHeight="1">
      <c r="A72" s="58"/>
      <c r="B72" s="58">
        <v>62</v>
      </c>
      <c r="C72" s="59">
        <v>62</v>
      </c>
      <c r="D72" s="60" t="str">
        <f>VLOOKUP(C72,Catalogue!$A:$B,2,0)</f>
        <v>Outils 62</v>
      </c>
      <c r="E72" s="61" t="str">
        <f t="shared" si="1"/>
        <v>*62*</v>
      </c>
      <c r="F72" s="59">
        <v>1</v>
      </c>
      <c r="G72" s="59">
        <v>0.5</v>
      </c>
      <c r="H72" s="59">
        <v>1</v>
      </c>
      <c r="I72" s="58" t="s">
        <v>384</v>
      </c>
      <c r="J72" s="2" t="s">
        <v>88</v>
      </c>
    </row>
    <row r="73" spans="1:13" ht="30" customHeight="1">
      <c r="A73" s="83"/>
      <c r="B73" s="58">
        <v>63</v>
      </c>
      <c r="C73" s="59">
        <v>63</v>
      </c>
      <c r="D73" s="60" t="str">
        <f>VLOOKUP(C73,Catalogue!$A:$B,2,0)</f>
        <v>Outils 63</v>
      </c>
      <c r="E73" s="61" t="str">
        <f t="shared" si="1"/>
        <v>*63*</v>
      </c>
      <c r="F73" s="59">
        <v>10</v>
      </c>
      <c r="G73" s="59">
        <v>1</v>
      </c>
      <c r="H73" s="59">
        <v>6</v>
      </c>
      <c r="I73" s="58" t="s">
        <v>382</v>
      </c>
      <c r="J73" s="1" t="s">
        <v>88</v>
      </c>
    </row>
    <row r="74" spans="1:13" ht="30" customHeight="1">
      <c r="A74" s="58"/>
      <c r="B74" s="58">
        <v>64</v>
      </c>
      <c r="C74" s="59">
        <v>64</v>
      </c>
      <c r="D74" s="60" t="str">
        <f>VLOOKUP(C74,Catalogue!$A:$B,2,0)</f>
        <v>Outils 64</v>
      </c>
      <c r="E74" s="61" t="str">
        <f t="shared" si="1"/>
        <v>*64*</v>
      </c>
      <c r="F74" s="59">
        <v>3</v>
      </c>
      <c r="G74" s="59">
        <v>1</v>
      </c>
      <c r="H74" s="59">
        <v>3</v>
      </c>
      <c r="I74" s="58" t="s">
        <v>382</v>
      </c>
      <c r="J74" s="1" t="s">
        <v>88</v>
      </c>
    </row>
    <row r="75" spans="1:13" ht="30" customHeight="1">
      <c r="A75" s="58"/>
      <c r="B75" s="58">
        <v>65</v>
      </c>
      <c r="C75" s="59">
        <v>65</v>
      </c>
      <c r="D75" s="60" t="str">
        <f>VLOOKUP(C75,Catalogue!$A:$B,2,0)</f>
        <v>Outils 65</v>
      </c>
      <c r="E75" s="61" t="str">
        <f t="shared" ref="E75:E138" si="2">"*"&amp;C75&amp;"*"</f>
        <v>*65*</v>
      </c>
      <c r="F75" s="59">
        <v>5</v>
      </c>
      <c r="G75" s="59">
        <v>1</v>
      </c>
      <c r="H75" s="59">
        <v>2</v>
      </c>
      <c r="I75" s="58" t="s">
        <v>382</v>
      </c>
      <c r="J75" s="1" t="s">
        <v>88</v>
      </c>
      <c r="M75" s="1">
        <v>1</v>
      </c>
    </row>
    <row r="76" spans="1:13" ht="30" customHeight="1">
      <c r="A76" s="58"/>
      <c r="B76" s="58">
        <v>66</v>
      </c>
      <c r="C76" s="59">
        <v>66</v>
      </c>
      <c r="D76" s="60" t="str">
        <f>VLOOKUP(C76,Catalogue!$A:$B,2,0)</f>
        <v>Outils 66</v>
      </c>
      <c r="E76" s="61" t="str">
        <f t="shared" si="2"/>
        <v>*66*</v>
      </c>
      <c r="F76" s="59">
        <v>6</v>
      </c>
      <c r="G76" s="59">
        <v>1</v>
      </c>
      <c r="H76" s="59">
        <v>6</v>
      </c>
      <c r="I76" s="58" t="s">
        <v>382</v>
      </c>
      <c r="J76" s="1" t="s">
        <v>88</v>
      </c>
      <c r="M76" s="1">
        <v>1</v>
      </c>
    </row>
    <row r="77" spans="1:13" ht="30" customHeight="1">
      <c r="A77" s="58"/>
      <c r="B77" s="58">
        <v>67</v>
      </c>
      <c r="C77" s="59">
        <v>67</v>
      </c>
      <c r="D77" s="60" t="str">
        <f>VLOOKUP(C77,Catalogue!$A:$B,2,0)</f>
        <v>Outils 67</v>
      </c>
      <c r="E77" s="61" t="str">
        <f t="shared" si="2"/>
        <v>*67*</v>
      </c>
      <c r="F77" s="59"/>
      <c r="G77" s="59"/>
      <c r="H77" s="59"/>
      <c r="I77" s="58" t="s">
        <v>382</v>
      </c>
      <c r="J77" s="1" t="s">
        <v>88</v>
      </c>
      <c r="K77" s="1" t="s">
        <v>79</v>
      </c>
      <c r="M77" s="1">
        <v>1</v>
      </c>
    </row>
    <row r="78" spans="1:13" ht="30" customHeight="1">
      <c r="A78" s="58"/>
      <c r="B78" s="58">
        <v>68</v>
      </c>
      <c r="C78" s="59">
        <v>68</v>
      </c>
      <c r="D78" s="60" t="str">
        <f>VLOOKUP(C78,Catalogue!$A:$B,2,0)</f>
        <v>Outils 68</v>
      </c>
      <c r="E78" s="61" t="str">
        <f t="shared" si="2"/>
        <v>*68*</v>
      </c>
      <c r="F78" s="59">
        <v>3</v>
      </c>
      <c r="G78" s="59">
        <v>1</v>
      </c>
      <c r="H78" s="59">
        <v>6</v>
      </c>
      <c r="I78" s="58" t="s">
        <v>382</v>
      </c>
      <c r="J78" s="2" t="s">
        <v>88</v>
      </c>
      <c r="M78" s="1">
        <v>1</v>
      </c>
    </row>
    <row r="79" spans="1:13" ht="30" customHeight="1">
      <c r="A79" s="58"/>
      <c r="B79" s="58">
        <v>69</v>
      </c>
      <c r="C79" s="59">
        <v>69</v>
      </c>
      <c r="D79" s="60" t="str">
        <f>VLOOKUP(C79,Catalogue!$A:$B,2,0)</f>
        <v>Outils 69</v>
      </c>
      <c r="E79" s="61" t="str">
        <f t="shared" si="2"/>
        <v>*69*</v>
      </c>
      <c r="F79" s="59">
        <v>3</v>
      </c>
      <c r="G79" s="59">
        <v>1</v>
      </c>
      <c r="H79" s="59">
        <v>2</v>
      </c>
      <c r="I79" s="58" t="s">
        <v>382</v>
      </c>
      <c r="J79" s="1" t="s">
        <v>88</v>
      </c>
      <c r="M79" s="1">
        <v>1</v>
      </c>
    </row>
    <row r="80" spans="1:13" ht="30" customHeight="1">
      <c r="A80" s="84"/>
      <c r="B80" s="58">
        <v>70</v>
      </c>
      <c r="C80" s="59">
        <v>70</v>
      </c>
      <c r="D80" s="60" t="str">
        <f>VLOOKUP(C80,Catalogue!$A:$B,2,0)</f>
        <v>Outils 70</v>
      </c>
      <c r="E80" s="61" t="str">
        <f t="shared" si="2"/>
        <v>*70*</v>
      </c>
      <c r="F80" s="59"/>
      <c r="G80" s="59"/>
      <c r="H80" s="59"/>
      <c r="I80" s="58"/>
      <c r="J80" s="2"/>
    </row>
    <row r="81" spans="1:13" ht="30" customHeight="1">
      <c r="A81" s="58"/>
      <c r="B81" s="58">
        <v>71</v>
      </c>
      <c r="C81" s="59">
        <v>71</v>
      </c>
      <c r="D81" s="60" t="str">
        <f>VLOOKUP(C81,Catalogue!$A:$B,2,0)</f>
        <v>Outils 71</v>
      </c>
      <c r="E81" s="61" t="str">
        <f t="shared" si="2"/>
        <v>*71*</v>
      </c>
      <c r="F81" s="59">
        <v>1</v>
      </c>
      <c r="G81" s="59">
        <v>4</v>
      </c>
      <c r="H81" s="59">
        <v>2</v>
      </c>
      <c r="I81" s="58" t="s">
        <v>381</v>
      </c>
      <c r="J81" s="1" t="s">
        <v>88</v>
      </c>
      <c r="M81" s="1">
        <v>1</v>
      </c>
    </row>
    <row r="82" spans="1:13" ht="30" customHeight="1">
      <c r="A82" s="58"/>
      <c r="B82" s="58">
        <v>72</v>
      </c>
      <c r="C82" s="59">
        <v>72</v>
      </c>
      <c r="D82" s="60" t="str">
        <f>VLOOKUP(C82,Catalogue!$A:$B,2,0)</f>
        <v>Outils 72</v>
      </c>
      <c r="E82" s="61" t="str">
        <f t="shared" si="2"/>
        <v>*72*</v>
      </c>
      <c r="F82" s="59">
        <v>1</v>
      </c>
      <c r="G82" s="59">
        <v>4</v>
      </c>
      <c r="H82" s="59">
        <v>2</v>
      </c>
      <c r="I82" s="58" t="s">
        <v>381</v>
      </c>
      <c r="J82" s="1" t="s">
        <v>88</v>
      </c>
    </row>
    <row r="83" spans="1:13" ht="30" customHeight="1">
      <c r="A83" s="58"/>
      <c r="B83" s="58">
        <v>73</v>
      </c>
      <c r="C83" s="59">
        <v>73</v>
      </c>
      <c r="D83" s="60" t="str">
        <f>VLOOKUP(C83,Catalogue!$A:$B,2,0)</f>
        <v>Outils 73</v>
      </c>
      <c r="E83" s="61" t="str">
        <f t="shared" si="2"/>
        <v>*73*</v>
      </c>
      <c r="F83" s="59">
        <v>2</v>
      </c>
      <c r="G83" s="59">
        <v>4</v>
      </c>
      <c r="H83" s="59">
        <v>4</v>
      </c>
      <c r="I83" s="58" t="s">
        <v>381</v>
      </c>
      <c r="J83" s="1" t="s">
        <v>88</v>
      </c>
    </row>
    <row r="84" spans="1:13" ht="30" customHeight="1">
      <c r="A84" s="58"/>
      <c r="B84" s="58">
        <v>74</v>
      </c>
      <c r="C84" s="59">
        <v>74</v>
      </c>
      <c r="D84" s="60" t="str">
        <f>VLOOKUP(C84,Catalogue!$A:$B,2,0)</f>
        <v>Outils 74</v>
      </c>
      <c r="E84" s="61" t="str">
        <f t="shared" si="2"/>
        <v>*74*</v>
      </c>
      <c r="F84" s="59">
        <v>3</v>
      </c>
      <c r="G84" s="59">
        <v>4</v>
      </c>
      <c r="H84" s="59">
        <v>4</v>
      </c>
      <c r="I84" s="58" t="s">
        <v>381</v>
      </c>
      <c r="J84" s="1" t="s">
        <v>88</v>
      </c>
      <c r="M84" s="1">
        <v>1</v>
      </c>
    </row>
    <row r="85" spans="1:13" ht="30" customHeight="1">
      <c r="A85" s="58"/>
      <c r="B85" s="58">
        <v>75</v>
      </c>
      <c r="C85" s="59">
        <v>75</v>
      </c>
      <c r="D85" s="60" t="str">
        <f>VLOOKUP(C85,Catalogue!$A:$B,2,0)</f>
        <v>Outils 75</v>
      </c>
      <c r="E85" s="61" t="str">
        <f t="shared" si="2"/>
        <v>*75*</v>
      </c>
      <c r="F85" s="59"/>
      <c r="G85" s="59"/>
      <c r="H85" s="59"/>
      <c r="I85" s="58" t="s">
        <v>381</v>
      </c>
      <c r="J85" s="1" t="s">
        <v>88</v>
      </c>
      <c r="K85" s="1" t="s">
        <v>79</v>
      </c>
      <c r="M85" s="1">
        <v>1</v>
      </c>
    </row>
    <row r="86" spans="1:13" ht="29.25" customHeight="1">
      <c r="A86" s="58"/>
      <c r="B86" s="58">
        <v>76</v>
      </c>
      <c r="C86" s="59">
        <v>76</v>
      </c>
      <c r="D86" s="60" t="str">
        <f>VLOOKUP(C86,Catalogue!$A:$B,2,0)</f>
        <v>Outils 76</v>
      </c>
      <c r="E86" s="61" t="str">
        <f t="shared" si="2"/>
        <v>*76*</v>
      </c>
      <c r="F86" s="59">
        <v>2</v>
      </c>
      <c r="G86" s="59">
        <v>4</v>
      </c>
      <c r="H86" s="59">
        <v>4</v>
      </c>
      <c r="I86" s="58" t="s">
        <v>381</v>
      </c>
      <c r="J86" s="2" t="s">
        <v>88</v>
      </c>
      <c r="M86" s="1">
        <v>1</v>
      </c>
    </row>
    <row r="87" spans="1:13" ht="29.25" customHeight="1">
      <c r="A87" s="83"/>
      <c r="B87" s="58">
        <v>77</v>
      </c>
      <c r="C87" s="59">
        <v>77</v>
      </c>
      <c r="D87" s="60" t="str">
        <f>VLOOKUP(C87,Catalogue!$A:$B,2,0)</f>
        <v>Outils 77</v>
      </c>
      <c r="E87" s="61" t="str">
        <f t="shared" si="2"/>
        <v>*77*</v>
      </c>
      <c r="F87" s="59"/>
      <c r="G87" s="59"/>
      <c r="H87" s="59"/>
      <c r="I87" s="58" t="s">
        <v>381</v>
      </c>
      <c r="J87" s="1" t="s">
        <v>88</v>
      </c>
      <c r="K87" s="2" t="s">
        <v>83</v>
      </c>
      <c r="M87" s="1">
        <v>1</v>
      </c>
    </row>
    <row r="88" spans="1:13" ht="29.25" customHeight="1">
      <c r="A88" s="58"/>
      <c r="B88" s="58">
        <v>78</v>
      </c>
      <c r="C88" s="59">
        <v>78</v>
      </c>
      <c r="D88" s="60" t="str">
        <f>VLOOKUP(C88,Catalogue!$A:$B,2,0)</f>
        <v>Outils 78</v>
      </c>
      <c r="E88" s="61" t="str">
        <f t="shared" si="2"/>
        <v>*78*</v>
      </c>
      <c r="F88" s="59"/>
      <c r="G88" s="59"/>
      <c r="H88" s="59"/>
      <c r="I88" s="58" t="s">
        <v>381</v>
      </c>
      <c r="J88" s="1" t="s">
        <v>88</v>
      </c>
      <c r="K88" s="2" t="s">
        <v>84</v>
      </c>
    </row>
    <row r="89" spans="1:13" ht="29.25" customHeight="1">
      <c r="A89" s="58"/>
      <c r="B89" s="58"/>
      <c r="C89" s="59">
        <v>79</v>
      </c>
      <c r="D89" s="60" t="str">
        <f>VLOOKUP(C89,Catalogue!$A:$B,2,0)</f>
        <v>Outils 79</v>
      </c>
      <c r="E89" s="61" t="str">
        <f t="shared" si="2"/>
        <v>*79*</v>
      </c>
      <c r="F89" s="59">
        <v>2</v>
      </c>
      <c r="G89" s="59">
        <v>4</v>
      </c>
      <c r="H89" s="59">
        <v>4</v>
      </c>
      <c r="I89" s="58" t="s">
        <v>381</v>
      </c>
      <c r="J89" s="1" t="s">
        <v>88</v>
      </c>
      <c r="M89" s="1">
        <v>1</v>
      </c>
    </row>
    <row r="90" spans="1:13" ht="29.25" customHeight="1">
      <c r="A90" s="58"/>
      <c r="B90" s="58"/>
      <c r="C90" s="59">
        <v>80</v>
      </c>
      <c r="D90" s="60" t="str">
        <f>VLOOKUP(C90,Catalogue!$A:$B,2,0)</f>
        <v>Outils 80</v>
      </c>
      <c r="E90" s="61" t="str">
        <f t="shared" si="2"/>
        <v>*80*</v>
      </c>
      <c r="F90" s="59">
        <v>2</v>
      </c>
      <c r="G90" s="59">
        <v>4</v>
      </c>
      <c r="H90" s="59">
        <v>4</v>
      </c>
      <c r="I90" s="58" t="s">
        <v>381</v>
      </c>
      <c r="J90" s="1" t="s">
        <v>88</v>
      </c>
      <c r="M90" s="1">
        <v>1</v>
      </c>
    </row>
    <row r="91" spans="1:13" ht="29.25" customHeight="1">
      <c r="A91" s="58"/>
      <c r="B91" s="58"/>
      <c r="C91" s="59">
        <v>81</v>
      </c>
      <c r="D91" s="60" t="str">
        <f>VLOOKUP(C91,Catalogue!$A:$B,2,0)</f>
        <v>Outils 81</v>
      </c>
      <c r="E91" s="61" t="str">
        <f t="shared" si="2"/>
        <v>*81*</v>
      </c>
      <c r="F91" s="59">
        <v>3</v>
      </c>
      <c r="G91" s="59">
        <v>4</v>
      </c>
      <c r="H91" s="59">
        <v>4</v>
      </c>
      <c r="I91" s="58" t="s">
        <v>381</v>
      </c>
      <c r="J91" s="1" t="s">
        <v>88</v>
      </c>
      <c r="M91" s="1">
        <v>1</v>
      </c>
    </row>
    <row r="92" spans="1:13" ht="29.25" customHeight="1">
      <c r="A92" s="58"/>
      <c r="B92" s="58"/>
      <c r="C92" s="59">
        <v>82</v>
      </c>
      <c r="D92" s="60" t="str">
        <f>VLOOKUP(C92,Catalogue!$A:$B,2,0)</f>
        <v>Outils 82</v>
      </c>
      <c r="E92" s="61" t="str">
        <f t="shared" si="2"/>
        <v>*82*</v>
      </c>
      <c r="F92" s="59"/>
      <c r="G92" s="59"/>
      <c r="H92" s="59"/>
      <c r="I92" s="58" t="s">
        <v>381</v>
      </c>
      <c r="J92" s="1" t="s">
        <v>88</v>
      </c>
      <c r="K92" s="1" t="s">
        <v>82</v>
      </c>
    </row>
    <row r="93" spans="1:13" ht="29.25" customHeight="1">
      <c r="A93" s="58"/>
      <c r="B93" s="58"/>
      <c r="C93" s="59">
        <v>83</v>
      </c>
      <c r="D93" s="60" t="str">
        <f>VLOOKUP(C93,Catalogue!$A:$B,2,0)</f>
        <v>Outils 83</v>
      </c>
      <c r="E93" s="61" t="str">
        <f t="shared" si="2"/>
        <v>*83*</v>
      </c>
      <c r="F93" s="59">
        <v>5</v>
      </c>
      <c r="G93" s="59">
        <v>5</v>
      </c>
      <c r="H93" s="59">
        <v>10</v>
      </c>
      <c r="I93" s="58" t="s">
        <v>381</v>
      </c>
      <c r="J93" s="2" t="s">
        <v>88</v>
      </c>
      <c r="M93" s="1">
        <v>1</v>
      </c>
    </row>
    <row r="94" spans="1:13" ht="29.25" customHeight="1">
      <c r="A94" s="58"/>
      <c r="B94" s="58"/>
      <c r="C94" s="59">
        <v>84</v>
      </c>
      <c r="D94" s="60" t="str">
        <f>VLOOKUP(C94,Catalogue!$A:$B,2,0)</f>
        <v>Outils 84</v>
      </c>
      <c r="E94" s="61" t="str">
        <f t="shared" si="2"/>
        <v>*84*</v>
      </c>
      <c r="F94" s="59"/>
      <c r="G94" s="59"/>
      <c r="H94" s="59"/>
      <c r="I94" s="58" t="s">
        <v>381</v>
      </c>
      <c r="J94" s="1" t="s">
        <v>88</v>
      </c>
      <c r="K94" s="2" t="s">
        <v>79</v>
      </c>
    </row>
    <row r="95" spans="1:13" ht="29.25" customHeight="1">
      <c r="A95" s="58"/>
      <c r="B95" s="58"/>
      <c r="C95" s="59">
        <v>85</v>
      </c>
      <c r="D95" s="60" t="str">
        <f>VLOOKUP(C95,Catalogue!$A:$B,2,0)</f>
        <v>Outils 85</v>
      </c>
      <c r="E95" s="61" t="str">
        <f t="shared" si="2"/>
        <v>*85*</v>
      </c>
      <c r="F95" s="59"/>
      <c r="G95" s="59"/>
      <c r="H95" s="59"/>
      <c r="I95" s="58" t="s">
        <v>381</v>
      </c>
      <c r="J95" s="1" t="s">
        <v>88</v>
      </c>
      <c r="K95" s="2" t="s">
        <v>79</v>
      </c>
    </row>
    <row r="96" spans="1:13" ht="29.25" customHeight="1">
      <c r="A96" s="58"/>
      <c r="B96" s="58"/>
      <c r="C96" s="59">
        <v>86</v>
      </c>
      <c r="D96" s="60" t="str">
        <f>VLOOKUP(C96,Catalogue!$A:$B,2,0)</f>
        <v>Outils 86</v>
      </c>
      <c r="E96" s="61" t="str">
        <f t="shared" si="2"/>
        <v>*86*</v>
      </c>
      <c r="F96" s="59">
        <v>5</v>
      </c>
      <c r="G96" s="59">
        <v>5</v>
      </c>
      <c r="H96" s="59">
        <v>10</v>
      </c>
      <c r="I96" s="58" t="s">
        <v>381</v>
      </c>
      <c r="J96" s="2" t="s">
        <v>88</v>
      </c>
      <c r="M96" s="1">
        <v>1</v>
      </c>
    </row>
    <row r="97" spans="1:13" ht="29.25" customHeight="1">
      <c r="A97" s="58"/>
      <c r="B97" s="58"/>
      <c r="C97" s="59">
        <v>87</v>
      </c>
      <c r="D97" s="60" t="str">
        <f>VLOOKUP(C97,Catalogue!$A:$B,2,0)</f>
        <v>Outils 87</v>
      </c>
      <c r="E97" s="61" t="str">
        <f t="shared" si="2"/>
        <v>*87*</v>
      </c>
      <c r="F97" s="59">
        <v>5</v>
      </c>
      <c r="G97" s="59">
        <v>5</v>
      </c>
      <c r="H97" s="59">
        <v>10</v>
      </c>
      <c r="I97" s="58" t="s">
        <v>381</v>
      </c>
      <c r="J97" s="2" t="s">
        <v>88</v>
      </c>
    </row>
    <row r="98" spans="1:13" ht="29.25" customHeight="1">
      <c r="A98" s="58"/>
      <c r="B98" s="58"/>
      <c r="C98" s="59">
        <v>88</v>
      </c>
      <c r="D98" s="60" t="str">
        <f>VLOOKUP(C98,Catalogue!$A:$B,2,0)</f>
        <v>Outils 88</v>
      </c>
      <c r="E98" s="61" t="str">
        <f t="shared" si="2"/>
        <v>*88*</v>
      </c>
      <c r="F98" s="59">
        <v>2</v>
      </c>
      <c r="G98" s="59">
        <v>4</v>
      </c>
      <c r="H98" s="59">
        <v>2</v>
      </c>
      <c r="I98" s="58" t="s">
        <v>381</v>
      </c>
      <c r="J98" s="1" t="s">
        <v>88</v>
      </c>
      <c r="M98" s="1">
        <v>1</v>
      </c>
    </row>
    <row r="99" spans="1:13" ht="29.25" customHeight="1">
      <c r="A99" s="58"/>
      <c r="B99" s="58"/>
      <c r="C99" s="59">
        <v>89</v>
      </c>
      <c r="D99" s="60" t="str">
        <f>VLOOKUP(C99,Catalogue!$A:$B,2,0)</f>
        <v>Outils 89</v>
      </c>
      <c r="E99" s="61" t="str">
        <f t="shared" si="2"/>
        <v>*89*</v>
      </c>
      <c r="F99" s="59">
        <v>2</v>
      </c>
      <c r="G99" s="59">
        <v>4</v>
      </c>
      <c r="H99" s="59">
        <v>4</v>
      </c>
      <c r="I99" s="58" t="s">
        <v>381</v>
      </c>
      <c r="J99" s="2" t="s">
        <v>88</v>
      </c>
      <c r="M99" s="1">
        <v>1</v>
      </c>
    </row>
    <row r="100" spans="1:13" ht="29.25" customHeight="1">
      <c r="A100" s="58"/>
      <c r="B100" s="58"/>
      <c r="C100" s="59">
        <v>90</v>
      </c>
      <c r="D100" s="60" t="str">
        <f>VLOOKUP(C100,Catalogue!$A:$B,2,0)</f>
        <v>Outils 90</v>
      </c>
      <c r="E100" s="61" t="str">
        <f t="shared" si="2"/>
        <v>*90*</v>
      </c>
      <c r="F100" s="59">
        <v>0</v>
      </c>
      <c r="G100" s="59">
        <v>4</v>
      </c>
      <c r="H100" s="59">
        <v>2</v>
      </c>
      <c r="I100" s="58" t="s">
        <v>381</v>
      </c>
      <c r="J100" s="1" t="s">
        <v>88</v>
      </c>
    </row>
    <row r="101" spans="1:13" ht="29.25" customHeight="1">
      <c r="A101" s="58"/>
      <c r="B101" s="58"/>
      <c r="C101" s="59">
        <v>91</v>
      </c>
      <c r="D101" s="60" t="str">
        <f>VLOOKUP(C101,Catalogue!$A:$B,2,0)</f>
        <v>Outils 91</v>
      </c>
      <c r="E101" s="61" t="str">
        <f t="shared" si="2"/>
        <v>*91*</v>
      </c>
      <c r="F101" s="59">
        <v>5</v>
      </c>
      <c r="G101" s="59">
        <v>5</v>
      </c>
      <c r="H101" s="59">
        <v>10</v>
      </c>
      <c r="I101" s="58" t="s">
        <v>381</v>
      </c>
      <c r="J101" s="2" t="s">
        <v>88</v>
      </c>
      <c r="M101" s="1">
        <v>1</v>
      </c>
    </row>
    <row r="102" spans="1:13" ht="29.25" customHeight="1">
      <c r="A102" s="58"/>
      <c r="B102" s="58"/>
      <c r="C102" s="59">
        <v>92</v>
      </c>
      <c r="D102" s="60" t="str">
        <f>VLOOKUP(C102,Catalogue!$A:$B,2,0)</f>
        <v>Outils 92</v>
      </c>
      <c r="E102" s="61" t="str">
        <f t="shared" si="2"/>
        <v>*92*</v>
      </c>
      <c r="F102" s="59">
        <v>5</v>
      </c>
      <c r="G102" s="59">
        <v>5</v>
      </c>
      <c r="H102" s="59">
        <v>10</v>
      </c>
      <c r="I102" s="58" t="s">
        <v>381</v>
      </c>
      <c r="J102" s="2" t="s">
        <v>88</v>
      </c>
      <c r="M102" s="1">
        <v>1</v>
      </c>
    </row>
    <row r="103" spans="1:13" ht="29.25" customHeight="1">
      <c r="A103" s="58"/>
      <c r="B103" s="58"/>
      <c r="C103" s="59">
        <v>93</v>
      </c>
      <c r="D103" s="60" t="str">
        <f>VLOOKUP(C103,Catalogue!$A:$B,2,0)</f>
        <v>Outils 93</v>
      </c>
      <c r="E103" s="61" t="str">
        <f t="shared" si="2"/>
        <v>*93*</v>
      </c>
      <c r="F103" s="59">
        <v>5</v>
      </c>
      <c r="G103" s="59">
        <v>5</v>
      </c>
      <c r="H103" s="59">
        <v>10</v>
      </c>
      <c r="I103" s="58" t="s">
        <v>381</v>
      </c>
      <c r="J103" s="2" t="s">
        <v>88</v>
      </c>
      <c r="M103" s="1">
        <v>1</v>
      </c>
    </row>
    <row r="104" spans="1:13" ht="29.25" customHeight="1">
      <c r="A104" s="58"/>
      <c r="B104" s="58"/>
      <c r="C104" s="59">
        <v>94</v>
      </c>
      <c r="D104" s="60" t="str">
        <f>VLOOKUP(C104,Catalogue!$A:$B,2,0)</f>
        <v>Outils 94</v>
      </c>
      <c r="E104" s="61" t="str">
        <f t="shared" si="2"/>
        <v>*94*</v>
      </c>
      <c r="F104" s="59">
        <v>1</v>
      </c>
      <c r="G104" s="59">
        <v>5</v>
      </c>
      <c r="H104" s="59">
        <v>2</v>
      </c>
      <c r="I104" s="58" t="s">
        <v>381</v>
      </c>
      <c r="J104" s="1" t="s">
        <v>88</v>
      </c>
      <c r="M104" s="1">
        <v>1</v>
      </c>
    </row>
    <row r="105" spans="1:13" ht="29.25" customHeight="1">
      <c r="A105" s="58"/>
      <c r="B105" s="58"/>
      <c r="C105" s="59">
        <v>95</v>
      </c>
      <c r="D105" s="60" t="str">
        <f>VLOOKUP(C105,Catalogue!$A:$B,2,0)</f>
        <v>Outils 95</v>
      </c>
      <c r="E105" s="61" t="str">
        <f t="shared" si="2"/>
        <v>*95*</v>
      </c>
      <c r="F105" s="59">
        <v>1</v>
      </c>
      <c r="G105" s="59">
        <v>4</v>
      </c>
      <c r="H105" s="59">
        <v>2</v>
      </c>
      <c r="I105" s="58" t="s">
        <v>381</v>
      </c>
      <c r="J105" s="1" t="s">
        <v>88</v>
      </c>
      <c r="M105" s="1">
        <v>1</v>
      </c>
    </row>
    <row r="106" spans="1:13" ht="29.25" customHeight="1">
      <c r="A106" s="58"/>
      <c r="B106" s="58"/>
      <c r="C106" s="59">
        <v>96</v>
      </c>
      <c r="D106" s="60" t="str">
        <f>VLOOKUP(C106,Catalogue!$A:$B,2,0)</f>
        <v>Outils 96</v>
      </c>
      <c r="E106" s="61" t="str">
        <f t="shared" si="2"/>
        <v>*96*</v>
      </c>
      <c r="F106" s="59">
        <v>2</v>
      </c>
      <c r="G106" s="59">
        <v>4</v>
      </c>
      <c r="H106" s="59">
        <v>2</v>
      </c>
      <c r="I106" s="58" t="s">
        <v>381</v>
      </c>
      <c r="J106" s="1" t="s">
        <v>88</v>
      </c>
      <c r="M106" s="1">
        <v>1</v>
      </c>
    </row>
    <row r="107" spans="1:13" ht="29.25" customHeight="1">
      <c r="A107" s="58"/>
      <c r="B107" s="58"/>
      <c r="C107" s="59">
        <v>97</v>
      </c>
      <c r="D107" s="60" t="str">
        <f>VLOOKUP(C107,Catalogue!$A:$B,2,0)</f>
        <v>Outils 97</v>
      </c>
      <c r="E107" s="61" t="str">
        <f t="shared" si="2"/>
        <v>*97*</v>
      </c>
      <c r="F107" s="59">
        <v>2</v>
      </c>
      <c r="G107" s="59">
        <v>4</v>
      </c>
      <c r="H107" s="59">
        <v>2</v>
      </c>
      <c r="I107" s="58" t="s">
        <v>381</v>
      </c>
      <c r="J107" s="1" t="s">
        <v>88</v>
      </c>
      <c r="M107" s="1">
        <v>1</v>
      </c>
    </row>
    <row r="108" spans="1:13" ht="29.25" customHeight="1">
      <c r="A108" s="58"/>
      <c r="B108" s="58"/>
      <c r="C108" s="59">
        <v>98</v>
      </c>
      <c r="D108" s="60" t="str">
        <f>VLOOKUP(C108,Catalogue!$A:$B,2,0)</f>
        <v>Outils 98</v>
      </c>
      <c r="E108" s="61" t="str">
        <f t="shared" si="2"/>
        <v>*98*</v>
      </c>
      <c r="F108" s="59">
        <v>0</v>
      </c>
      <c r="G108" s="59">
        <v>4</v>
      </c>
      <c r="H108" s="59">
        <v>2</v>
      </c>
      <c r="I108" s="58" t="s">
        <v>381</v>
      </c>
      <c r="J108" s="1" t="s">
        <v>88</v>
      </c>
      <c r="M108" s="1">
        <v>1</v>
      </c>
    </row>
    <row r="109" spans="1:13" ht="29.25" customHeight="1">
      <c r="A109" s="58"/>
      <c r="B109" s="58"/>
      <c r="C109" s="59">
        <v>99</v>
      </c>
      <c r="D109" s="60" t="str">
        <f>VLOOKUP(C109,Catalogue!$A:$B,2,0)</f>
        <v>Outils 99</v>
      </c>
      <c r="E109" s="61" t="str">
        <f t="shared" si="2"/>
        <v>*99*</v>
      </c>
      <c r="F109" s="59">
        <v>1</v>
      </c>
      <c r="G109" s="59">
        <v>4</v>
      </c>
      <c r="H109" s="59">
        <v>2</v>
      </c>
      <c r="I109" s="58" t="s">
        <v>381</v>
      </c>
      <c r="J109" s="2" t="s">
        <v>88</v>
      </c>
      <c r="M109" s="1">
        <v>1</v>
      </c>
    </row>
    <row r="110" spans="1:13" ht="29.25" customHeight="1">
      <c r="A110" s="58"/>
      <c r="B110" s="58"/>
      <c r="C110" s="59">
        <v>100</v>
      </c>
      <c r="D110" s="60" t="str">
        <f>VLOOKUP(C110,Catalogue!$A:$B,2,0)</f>
        <v>Outils 100</v>
      </c>
      <c r="E110" s="61" t="str">
        <f t="shared" si="2"/>
        <v>*100*</v>
      </c>
      <c r="F110" s="59">
        <v>0</v>
      </c>
      <c r="G110" s="59">
        <v>5</v>
      </c>
      <c r="H110" s="59">
        <v>5</v>
      </c>
      <c r="I110" s="58" t="s">
        <v>384</v>
      </c>
      <c r="J110" s="1" t="s">
        <v>88</v>
      </c>
      <c r="M110" s="1">
        <v>1</v>
      </c>
    </row>
    <row r="111" spans="1:13" ht="29.25" customHeight="1">
      <c r="A111" s="58"/>
      <c r="B111" s="58"/>
      <c r="C111" s="59">
        <v>101</v>
      </c>
      <c r="D111" s="60" t="str">
        <f>VLOOKUP(C111,Catalogue!$A:$B,2,0)</f>
        <v>Outils 101</v>
      </c>
      <c r="E111" s="61" t="str">
        <f t="shared" si="2"/>
        <v>*101*</v>
      </c>
      <c r="F111" s="59">
        <v>1</v>
      </c>
      <c r="G111" s="59">
        <v>4</v>
      </c>
      <c r="H111" s="59">
        <v>2</v>
      </c>
      <c r="I111" s="58" t="s">
        <v>381</v>
      </c>
      <c r="J111" s="1" t="s">
        <v>88</v>
      </c>
      <c r="M111" s="1">
        <v>1</v>
      </c>
    </row>
    <row r="112" spans="1:13" ht="29.25" customHeight="1">
      <c r="A112" s="58"/>
      <c r="B112" s="58"/>
      <c r="C112" s="59">
        <v>102</v>
      </c>
      <c r="D112" s="60" t="str">
        <f>VLOOKUP(C112,Catalogue!$A:$B,2,0)</f>
        <v>Outils 102</v>
      </c>
      <c r="E112" s="61" t="str">
        <f t="shared" si="2"/>
        <v>*102*</v>
      </c>
      <c r="F112" s="59">
        <v>2</v>
      </c>
      <c r="G112" s="59">
        <v>5</v>
      </c>
      <c r="H112" s="59">
        <v>5</v>
      </c>
      <c r="I112" s="58" t="s">
        <v>381</v>
      </c>
      <c r="J112" s="2" t="s">
        <v>88</v>
      </c>
      <c r="M112" s="1">
        <v>1</v>
      </c>
    </row>
    <row r="113" spans="1:13" ht="29.25" customHeight="1">
      <c r="A113" s="58"/>
      <c r="B113" s="58"/>
      <c r="C113" s="59">
        <v>103</v>
      </c>
      <c r="D113" s="60" t="str">
        <f>VLOOKUP(C113,Catalogue!$A:$B,2,0)</f>
        <v>Outils 103</v>
      </c>
      <c r="E113" s="61" t="str">
        <f t="shared" si="2"/>
        <v>*103*</v>
      </c>
      <c r="F113" s="59">
        <v>2</v>
      </c>
      <c r="G113" s="59">
        <v>5</v>
      </c>
      <c r="H113" s="59">
        <v>5</v>
      </c>
      <c r="I113" s="58" t="s">
        <v>381</v>
      </c>
      <c r="J113" s="2" t="s">
        <v>88</v>
      </c>
      <c r="M113" s="1">
        <v>1</v>
      </c>
    </row>
    <row r="114" spans="1:13" ht="29.25" customHeight="1">
      <c r="A114" s="58"/>
      <c r="B114" s="58"/>
      <c r="C114" s="59">
        <v>104</v>
      </c>
      <c r="D114" s="60" t="str">
        <f>VLOOKUP(C114,Catalogue!$A:$B,2,0)</f>
        <v>Outils 104</v>
      </c>
      <c r="E114" s="61" t="str">
        <f t="shared" si="2"/>
        <v>*104*</v>
      </c>
      <c r="F114" s="59">
        <v>0</v>
      </c>
      <c r="G114" s="59">
        <v>15000</v>
      </c>
      <c r="H114" s="59">
        <v>15000</v>
      </c>
      <c r="I114" s="58" t="s">
        <v>77</v>
      </c>
      <c r="J114" s="2" t="s">
        <v>88</v>
      </c>
    </row>
    <row r="115" spans="1:13" ht="29.25" customHeight="1">
      <c r="A115" s="58"/>
      <c r="B115" s="58"/>
      <c r="C115" s="59">
        <v>105</v>
      </c>
      <c r="D115" s="60" t="str">
        <f>VLOOKUP(C115,Catalogue!$A:$B,2,0)</f>
        <v>Outils 105</v>
      </c>
      <c r="E115" s="61" t="str">
        <f t="shared" si="2"/>
        <v>*105*</v>
      </c>
      <c r="F115" s="59">
        <v>0</v>
      </c>
      <c r="G115" s="59">
        <v>4000</v>
      </c>
      <c r="H115" s="59">
        <v>4000</v>
      </c>
      <c r="I115" s="58" t="s">
        <v>77</v>
      </c>
      <c r="J115" s="2" t="s">
        <v>88</v>
      </c>
    </row>
    <row r="116" spans="1:13" ht="29.25" customHeight="1">
      <c r="A116" s="58"/>
      <c r="B116" s="58"/>
      <c r="C116" s="59">
        <v>106</v>
      </c>
      <c r="D116" s="60" t="str">
        <f>VLOOKUP(C116,Catalogue!$A:$B,2,0)</f>
        <v>Outils 106</v>
      </c>
      <c r="E116" s="61" t="str">
        <f t="shared" si="2"/>
        <v>*106*</v>
      </c>
      <c r="F116" s="59">
        <v>0</v>
      </c>
      <c r="G116" s="59">
        <v>10000</v>
      </c>
      <c r="H116" s="59">
        <v>10000</v>
      </c>
      <c r="I116" s="58" t="s">
        <v>77</v>
      </c>
      <c r="J116" s="2" t="s">
        <v>88</v>
      </c>
    </row>
    <row r="117" spans="1:13" ht="29.25" customHeight="1">
      <c r="A117" s="58"/>
      <c r="B117" s="58"/>
      <c r="C117" s="59">
        <v>107</v>
      </c>
      <c r="D117" s="60" t="str">
        <f>VLOOKUP(C117,Catalogue!$A:$B,2,0)</f>
        <v>Outils 107</v>
      </c>
      <c r="E117" s="61" t="str">
        <f t="shared" si="2"/>
        <v>*107*</v>
      </c>
      <c r="F117" s="59">
        <v>48</v>
      </c>
      <c r="G117" s="59">
        <v>24</v>
      </c>
      <c r="H117" s="59">
        <v>96</v>
      </c>
      <c r="I117" s="58" t="s">
        <v>77</v>
      </c>
      <c r="J117" s="2" t="s">
        <v>87</v>
      </c>
    </row>
    <row r="118" spans="1:13" ht="29.25" customHeight="1">
      <c r="A118" s="58"/>
      <c r="B118" s="58"/>
      <c r="C118" s="59">
        <v>108</v>
      </c>
      <c r="D118" s="60" t="str">
        <f>VLOOKUP(C118,Catalogue!$A:$B,2,0)</f>
        <v>Outils 108</v>
      </c>
      <c r="E118" s="61" t="str">
        <f t="shared" si="2"/>
        <v>*108*</v>
      </c>
      <c r="F118" s="59">
        <v>4</v>
      </c>
      <c r="G118" s="59">
        <v>4</v>
      </c>
      <c r="H118" s="59">
        <v>16</v>
      </c>
      <c r="I118" s="58" t="s">
        <v>77</v>
      </c>
      <c r="J118" s="2" t="s">
        <v>87</v>
      </c>
    </row>
    <row r="119" spans="1:13" ht="29.25" customHeight="1">
      <c r="A119" s="58"/>
      <c r="B119" s="58"/>
      <c r="C119" s="59">
        <v>109</v>
      </c>
      <c r="D119" s="60" t="str">
        <f>VLOOKUP(C119,Catalogue!$A:$B,2,0)</f>
        <v>Outils 109</v>
      </c>
      <c r="E119" s="61" t="str">
        <f t="shared" si="2"/>
        <v>*109*</v>
      </c>
      <c r="F119" s="59">
        <v>100</v>
      </c>
      <c r="G119" s="59">
        <v>100</v>
      </c>
      <c r="H119" s="59">
        <v>200</v>
      </c>
      <c r="I119" s="58" t="s">
        <v>77</v>
      </c>
      <c r="J119" s="2" t="s">
        <v>88</v>
      </c>
    </row>
    <row r="120" spans="1:13" ht="30" customHeight="1">
      <c r="A120" s="58"/>
      <c r="B120" s="58"/>
      <c r="C120" s="59">
        <v>110</v>
      </c>
      <c r="D120" s="60" t="str">
        <f>VLOOKUP(C120,Catalogue!$A:$B,2,0)</f>
        <v>Outils 110</v>
      </c>
      <c r="E120" s="61" t="str">
        <f t="shared" si="2"/>
        <v>*110*</v>
      </c>
      <c r="F120" s="59">
        <v>100</v>
      </c>
      <c r="G120" s="59">
        <v>100</v>
      </c>
      <c r="H120" s="59">
        <v>400</v>
      </c>
      <c r="I120" s="58" t="s">
        <v>77</v>
      </c>
      <c r="J120" s="2" t="s">
        <v>88</v>
      </c>
      <c r="M120" s="1">
        <v>1</v>
      </c>
    </row>
    <row r="121" spans="1:13" ht="30" customHeight="1">
      <c r="A121" s="58"/>
      <c r="B121" s="58"/>
      <c r="C121" s="59">
        <v>111</v>
      </c>
      <c r="D121" s="60" t="str">
        <f>VLOOKUP(C121,Catalogue!$A:$B,2,0)</f>
        <v>Outils 111</v>
      </c>
      <c r="E121" s="61" t="str">
        <f t="shared" si="2"/>
        <v>*111*</v>
      </c>
      <c r="F121" s="59">
        <v>100</v>
      </c>
      <c r="G121" s="59">
        <v>100</v>
      </c>
      <c r="H121" s="59">
        <v>400</v>
      </c>
      <c r="I121" s="58" t="s">
        <v>77</v>
      </c>
      <c r="J121" s="2" t="s">
        <v>88</v>
      </c>
      <c r="M121" s="1">
        <v>1</v>
      </c>
    </row>
    <row r="122" spans="1:13" ht="30" customHeight="1">
      <c r="A122" s="58"/>
      <c r="B122" s="58"/>
      <c r="C122" s="59">
        <v>112</v>
      </c>
      <c r="D122" s="60" t="str">
        <f>VLOOKUP(C122,Catalogue!$A:$B,2,0)</f>
        <v>Outils 112</v>
      </c>
      <c r="E122" s="61" t="str">
        <f t="shared" si="2"/>
        <v>*112*</v>
      </c>
      <c r="F122" s="59">
        <v>10</v>
      </c>
      <c r="G122" s="59">
        <v>10</v>
      </c>
      <c r="H122" s="59">
        <v>20</v>
      </c>
      <c r="I122" s="58" t="s">
        <v>77</v>
      </c>
      <c r="J122" s="2" t="s">
        <v>88</v>
      </c>
      <c r="M122" s="1">
        <v>1</v>
      </c>
    </row>
    <row r="123" spans="1:13" ht="30" customHeight="1">
      <c r="A123" s="58"/>
      <c r="B123" s="58"/>
      <c r="C123" s="59">
        <v>113</v>
      </c>
      <c r="D123" s="60" t="str">
        <f>VLOOKUP(C123,Catalogue!$A:$B,2,0)</f>
        <v>Outils 113</v>
      </c>
      <c r="E123" s="61" t="str">
        <f t="shared" si="2"/>
        <v>*113*</v>
      </c>
      <c r="F123" s="59">
        <v>50</v>
      </c>
      <c r="G123" s="59">
        <v>50</v>
      </c>
      <c r="H123" s="59">
        <v>100</v>
      </c>
      <c r="I123" s="58" t="s">
        <v>77</v>
      </c>
      <c r="J123" s="2" t="s">
        <v>88</v>
      </c>
      <c r="M123" s="1">
        <v>1</v>
      </c>
    </row>
    <row r="124" spans="1:13" ht="30" customHeight="1">
      <c r="A124" s="58"/>
      <c r="B124" s="58"/>
      <c r="C124" s="59">
        <v>114</v>
      </c>
      <c r="D124" s="60" t="str">
        <f>VLOOKUP(C124,Catalogue!$A:$B,2,0)</f>
        <v>Outils 114</v>
      </c>
      <c r="E124" s="61" t="str">
        <f t="shared" si="2"/>
        <v>*114*</v>
      </c>
      <c r="F124" s="59">
        <v>3</v>
      </c>
      <c r="G124" s="59">
        <v>1</v>
      </c>
      <c r="H124" s="59">
        <v>6</v>
      </c>
      <c r="I124" s="58" t="s">
        <v>77</v>
      </c>
      <c r="J124" s="2" t="s">
        <v>88</v>
      </c>
      <c r="M124" s="1">
        <v>1</v>
      </c>
    </row>
    <row r="125" spans="1:13" ht="30" customHeight="1">
      <c r="A125" s="58"/>
      <c r="B125" s="58"/>
      <c r="C125" s="59">
        <v>115</v>
      </c>
      <c r="D125" s="60" t="str">
        <f>VLOOKUP(C125,Catalogue!$A:$B,2,0)</f>
        <v>Outils 115</v>
      </c>
      <c r="E125" s="61" t="str">
        <f t="shared" si="2"/>
        <v>*115*</v>
      </c>
      <c r="F125" s="59">
        <v>4</v>
      </c>
      <c r="G125" s="59">
        <v>1</v>
      </c>
      <c r="H125" s="59">
        <v>10</v>
      </c>
      <c r="I125" s="58" t="s">
        <v>77</v>
      </c>
      <c r="J125" s="2" t="s">
        <v>88</v>
      </c>
      <c r="M125" s="1">
        <v>1</v>
      </c>
    </row>
    <row r="126" spans="1:13" ht="30" customHeight="1">
      <c r="A126" s="58"/>
      <c r="B126" s="58"/>
      <c r="C126" s="59">
        <v>116</v>
      </c>
      <c r="D126" s="60" t="str">
        <f>VLOOKUP(C126,Catalogue!$A:$B,2,0)</f>
        <v>Outils 116</v>
      </c>
      <c r="E126" s="61" t="str">
        <f t="shared" si="2"/>
        <v>*116*</v>
      </c>
      <c r="F126" s="59">
        <v>100</v>
      </c>
      <c r="G126" s="59">
        <v>50</v>
      </c>
      <c r="H126" s="59">
        <v>200</v>
      </c>
      <c r="I126" s="58" t="s">
        <v>77</v>
      </c>
      <c r="J126" s="2" t="s">
        <v>88</v>
      </c>
      <c r="M126" s="1">
        <v>1</v>
      </c>
    </row>
    <row r="127" spans="1:13" ht="30" customHeight="1">
      <c r="A127" s="58"/>
      <c r="B127" s="58"/>
      <c r="C127" s="59">
        <v>117</v>
      </c>
      <c r="D127" s="60" t="str">
        <f>VLOOKUP(C127,Catalogue!$A:$B,2,0)</f>
        <v>Outils 117</v>
      </c>
      <c r="E127" s="61" t="str">
        <f t="shared" si="2"/>
        <v>*117*</v>
      </c>
      <c r="F127" s="59">
        <v>1</v>
      </c>
      <c r="G127" s="59">
        <v>1</v>
      </c>
      <c r="H127" s="59">
        <v>1</v>
      </c>
      <c r="I127" s="58" t="s">
        <v>382</v>
      </c>
      <c r="J127" s="1" t="s">
        <v>88</v>
      </c>
    </row>
    <row r="128" spans="1:13" ht="30" customHeight="1">
      <c r="A128" s="58"/>
      <c r="B128" s="58"/>
      <c r="C128" s="59">
        <v>118</v>
      </c>
      <c r="D128" s="60" t="str">
        <f>VLOOKUP(C128,Catalogue!$A:$B,2,0)</f>
        <v>Outils 118</v>
      </c>
      <c r="E128" s="61" t="str">
        <f t="shared" si="2"/>
        <v>*118*</v>
      </c>
      <c r="F128" s="59">
        <v>2.5</v>
      </c>
      <c r="G128" s="59">
        <v>2.5</v>
      </c>
      <c r="H128" s="59">
        <v>10</v>
      </c>
      <c r="I128" s="58" t="s">
        <v>77</v>
      </c>
      <c r="J128" s="2" t="s">
        <v>88</v>
      </c>
    </row>
    <row r="129" spans="1:13" ht="30" customHeight="1">
      <c r="A129" s="58"/>
      <c r="B129" s="58"/>
      <c r="C129" s="59">
        <v>119</v>
      </c>
      <c r="D129" s="60" t="str">
        <f>VLOOKUP(C129,Catalogue!$A:$B,2,0)</f>
        <v>Outils 119</v>
      </c>
      <c r="E129" s="61" t="str">
        <f t="shared" si="2"/>
        <v>*119*</v>
      </c>
      <c r="F129" s="59">
        <v>16</v>
      </c>
      <c r="G129" s="59">
        <v>1</v>
      </c>
      <c r="H129" s="59">
        <v>64</v>
      </c>
      <c r="I129" s="58" t="s">
        <v>77</v>
      </c>
      <c r="J129" s="2" t="s">
        <v>88</v>
      </c>
      <c r="M129" s="1">
        <v>1</v>
      </c>
    </row>
    <row r="130" spans="1:13" ht="30" customHeight="1">
      <c r="A130" s="58"/>
      <c r="B130" s="58"/>
      <c r="C130" s="59">
        <v>120</v>
      </c>
      <c r="D130" s="60" t="str">
        <f>VLOOKUP(C130,Catalogue!$A:$B,2,0)</f>
        <v>Outils 120</v>
      </c>
      <c r="E130" s="61" t="str">
        <f t="shared" si="2"/>
        <v>*120*</v>
      </c>
      <c r="F130" s="59">
        <v>3</v>
      </c>
      <c r="G130" s="59">
        <v>1</v>
      </c>
      <c r="H130" s="59">
        <v>6</v>
      </c>
      <c r="I130" s="58" t="s">
        <v>77</v>
      </c>
      <c r="J130" s="2" t="s">
        <v>88</v>
      </c>
      <c r="M130" s="1">
        <v>1</v>
      </c>
    </row>
    <row r="131" spans="1:13" ht="30" customHeight="1">
      <c r="A131" s="58"/>
      <c r="B131" s="58"/>
      <c r="C131" s="59">
        <v>121</v>
      </c>
      <c r="D131" s="60" t="str">
        <f>VLOOKUP(C131,Catalogue!$A:$B,2,0)</f>
        <v>Outils 121</v>
      </c>
      <c r="E131" s="61" t="str">
        <f t="shared" si="2"/>
        <v>*121*</v>
      </c>
      <c r="F131" s="59">
        <v>1</v>
      </c>
      <c r="G131" s="59">
        <v>1</v>
      </c>
      <c r="H131" s="59">
        <v>2</v>
      </c>
      <c r="I131" s="58" t="s">
        <v>77</v>
      </c>
      <c r="J131" s="2" t="s">
        <v>88</v>
      </c>
      <c r="M131" s="1">
        <v>1</v>
      </c>
    </row>
    <row r="132" spans="1:13" ht="30" customHeight="1">
      <c r="A132" s="58"/>
      <c r="B132" s="58"/>
      <c r="C132" s="59">
        <v>122</v>
      </c>
      <c r="D132" s="60" t="str">
        <f>VLOOKUP(C132,Catalogue!$A:$B,2,0)</f>
        <v>Outils 122</v>
      </c>
      <c r="E132" s="61" t="str">
        <f t="shared" si="2"/>
        <v>*122*</v>
      </c>
      <c r="F132" s="59">
        <v>1</v>
      </c>
      <c r="G132" s="59">
        <v>1</v>
      </c>
      <c r="H132" s="59">
        <v>2</v>
      </c>
      <c r="I132" s="58" t="s">
        <v>77</v>
      </c>
      <c r="J132" s="2" t="s">
        <v>88</v>
      </c>
      <c r="M132" s="1">
        <v>1</v>
      </c>
    </row>
    <row r="133" spans="1:13" ht="30" customHeight="1">
      <c r="A133" s="58"/>
      <c r="B133" s="58"/>
      <c r="C133" s="59">
        <v>123</v>
      </c>
      <c r="D133" s="60" t="str">
        <f>VLOOKUP(C133,Catalogue!$A:$B,2,0)</f>
        <v>Outils 123</v>
      </c>
      <c r="E133" s="61" t="str">
        <f t="shared" si="2"/>
        <v>*123*</v>
      </c>
      <c r="F133" s="59">
        <v>1</v>
      </c>
      <c r="G133" s="59">
        <v>1</v>
      </c>
      <c r="H133" s="59">
        <v>2</v>
      </c>
      <c r="I133" s="58" t="s">
        <v>77</v>
      </c>
      <c r="J133" s="2" t="s">
        <v>88</v>
      </c>
    </row>
    <row r="134" spans="1:13" ht="30" customHeight="1">
      <c r="A134" s="58"/>
      <c r="B134" s="58"/>
      <c r="C134" s="59">
        <v>124</v>
      </c>
      <c r="D134" s="60" t="str">
        <f>VLOOKUP(C134,Catalogue!$A:$B,2,0)</f>
        <v>Outils 124</v>
      </c>
      <c r="E134" s="61" t="str">
        <f t="shared" si="2"/>
        <v>*124*</v>
      </c>
      <c r="F134" s="59">
        <v>0</v>
      </c>
      <c r="G134" s="59">
        <v>125</v>
      </c>
      <c r="H134" s="59">
        <v>250</v>
      </c>
      <c r="I134" s="58" t="s">
        <v>77</v>
      </c>
      <c r="J134" s="2" t="s">
        <v>88</v>
      </c>
      <c r="M134" s="1">
        <v>1</v>
      </c>
    </row>
    <row r="135" spans="1:13" ht="30" customHeight="1">
      <c r="A135" s="58"/>
      <c r="B135" s="58"/>
      <c r="C135" s="59">
        <v>125</v>
      </c>
      <c r="D135" s="60" t="str">
        <f>VLOOKUP(C135,Catalogue!$A:$B,2,0)</f>
        <v>Outils 125</v>
      </c>
      <c r="E135" s="61" t="str">
        <f t="shared" si="2"/>
        <v>*125*</v>
      </c>
      <c r="F135" s="59">
        <v>20</v>
      </c>
      <c r="G135" s="59">
        <v>20</v>
      </c>
      <c r="H135" s="59">
        <v>40</v>
      </c>
      <c r="I135" s="58" t="s">
        <v>77</v>
      </c>
      <c r="J135" s="2" t="s">
        <v>88</v>
      </c>
    </row>
    <row r="136" spans="1:13" ht="30" customHeight="1">
      <c r="A136" s="58"/>
      <c r="B136" s="58"/>
      <c r="C136" s="59">
        <v>126</v>
      </c>
      <c r="D136" s="60" t="str">
        <f>VLOOKUP(C136,Catalogue!$A:$B,2,0)</f>
        <v>Outils 126</v>
      </c>
      <c r="E136" s="61" t="str">
        <f t="shared" si="2"/>
        <v>*126*</v>
      </c>
      <c r="F136" s="59">
        <v>2</v>
      </c>
      <c r="G136" s="59">
        <v>1</v>
      </c>
      <c r="H136" s="59">
        <v>2</v>
      </c>
      <c r="I136" s="58" t="s">
        <v>384</v>
      </c>
      <c r="J136" s="1" t="s">
        <v>88</v>
      </c>
    </row>
    <row r="137" spans="1:13" ht="30" customHeight="1">
      <c r="A137" s="58"/>
      <c r="B137" s="58"/>
      <c r="C137" s="59">
        <v>127</v>
      </c>
      <c r="D137" s="60" t="str">
        <f>VLOOKUP(C137,Catalogue!$A:$B,2,0)</f>
        <v>Outils 127</v>
      </c>
      <c r="E137" s="61" t="str">
        <f t="shared" si="2"/>
        <v>*127*</v>
      </c>
      <c r="F137" s="59">
        <v>2</v>
      </c>
      <c r="G137" s="59">
        <v>1</v>
      </c>
      <c r="H137" s="59">
        <v>2</v>
      </c>
      <c r="I137" s="58" t="s">
        <v>384</v>
      </c>
      <c r="J137" s="1" t="s">
        <v>88</v>
      </c>
    </row>
    <row r="138" spans="1:13" ht="30" customHeight="1">
      <c r="A138" s="58"/>
      <c r="B138" s="58"/>
      <c r="C138" s="59">
        <v>128</v>
      </c>
      <c r="D138" s="60" t="str">
        <f>VLOOKUP(C138,Catalogue!$A:$B,2,0)</f>
        <v>Outils 128</v>
      </c>
      <c r="E138" s="61" t="str">
        <f t="shared" si="2"/>
        <v>*128*</v>
      </c>
      <c r="F138" s="59">
        <v>2</v>
      </c>
      <c r="G138" s="59">
        <v>1</v>
      </c>
      <c r="H138" s="59">
        <v>2</v>
      </c>
      <c r="I138" s="58" t="s">
        <v>384</v>
      </c>
      <c r="J138" s="1" t="s">
        <v>88</v>
      </c>
    </row>
    <row r="139" spans="1:13" ht="30" customHeight="1">
      <c r="A139" s="58"/>
      <c r="B139" s="58"/>
      <c r="C139" s="59">
        <v>129</v>
      </c>
      <c r="D139" s="60" t="str">
        <f>VLOOKUP(C139,Catalogue!$A:$B,2,0)</f>
        <v>Outils 129</v>
      </c>
      <c r="E139" s="61" t="str">
        <f t="shared" ref="E139:E202" si="3">"*"&amp;C139&amp;"*"</f>
        <v>*129*</v>
      </c>
      <c r="F139" s="59">
        <v>1</v>
      </c>
      <c r="G139" s="59">
        <v>1</v>
      </c>
      <c r="H139" s="59">
        <v>1</v>
      </c>
      <c r="I139" s="58" t="s">
        <v>383</v>
      </c>
      <c r="J139" s="1" t="s">
        <v>88</v>
      </c>
    </row>
    <row r="140" spans="1:13" ht="30" customHeight="1">
      <c r="A140" s="58"/>
      <c r="B140" s="58"/>
      <c r="C140" s="59">
        <v>130</v>
      </c>
      <c r="D140" s="60" t="str">
        <f>VLOOKUP(C140,Catalogue!$A:$B,2,0)</f>
        <v>Outils 130</v>
      </c>
      <c r="E140" s="61" t="str">
        <f t="shared" si="3"/>
        <v>*130*</v>
      </c>
      <c r="F140" s="59">
        <v>1</v>
      </c>
      <c r="G140" s="59">
        <v>1</v>
      </c>
      <c r="H140" s="59">
        <v>1</v>
      </c>
      <c r="I140" s="58" t="s">
        <v>383</v>
      </c>
      <c r="J140" s="1" t="s">
        <v>88</v>
      </c>
    </row>
    <row r="141" spans="1:13" ht="30" customHeight="1">
      <c r="A141" s="58"/>
      <c r="B141" s="58"/>
      <c r="C141" s="59">
        <v>131</v>
      </c>
      <c r="D141" s="60" t="str">
        <f>VLOOKUP(C141,Catalogue!$A:$B,2,0)</f>
        <v>Outils 131</v>
      </c>
      <c r="E141" s="61" t="str">
        <f t="shared" si="3"/>
        <v>*131*</v>
      </c>
      <c r="F141" s="59">
        <v>1</v>
      </c>
      <c r="G141" s="59">
        <v>1</v>
      </c>
      <c r="H141" s="59">
        <v>1</v>
      </c>
      <c r="I141" s="58" t="s">
        <v>383</v>
      </c>
      <c r="J141" s="1" t="s">
        <v>88</v>
      </c>
    </row>
    <row r="142" spans="1:13" ht="30" customHeight="1">
      <c r="A142" s="58"/>
      <c r="B142" s="58"/>
      <c r="C142" s="59">
        <v>132</v>
      </c>
      <c r="D142" s="60" t="str">
        <f>VLOOKUP(C142,Catalogue!$A:$B,2,0)</f>
        <v>Outils 132</v>
      </c>
      <c r="E142" s="61" t="str">
        <f t="shared" si="3"/>
        <v>*132*</v>
      </c>
      <c r="F142" s="59">
        <v>1</v>
      </c>
      <c r="G142" s="59">
        <v>1</v>
      </c>
      <c r="H142" s="59">
        <v>1</v>
      </c>
      <c r="I142" s="58" t="s">
        <v>383</v>
      </c>
      <c r="J142" s="1" t="s">
        <v>88</v>
      </c>
    </row>
    <row r="143" spans="1:13" ht="30" customHeight="1">
      <c r="A143" s="58"/>
      <c r="B143" s="58"/>
      <c r="C143" s="59">
        <v>133</v>
      </c>
      <c r="D143" s="60" t="str">
        <f>VLOOKUP(C143,Catalogue!$A:$B,2,0)</f>
        <v>Outils 133</v>
      </c>
      <c r="E143" s="61" t="str">
        <f t="shared" si="3"/>
        <v>*133*</v>
      </c>
      <c r="F143" s="59">
        <v>1</v>
      </c>
      <c r="G143" s="59">
        <v>1</v>
      </c>
      <c r="H143" s="59">
        <v>1</v>
      </c>
      <c r="I143" s="58" t="s">
        <v>383</v>
      </c>
      <c r="J143" s="1" t="s">
        <v>88</v>
      </c>
    </row>
    <row r="144" spans="1:13" ht="30" customHeight="1">
      <c r="A144" s="58"/>
      <c r="B144" s="58"/>
      <c r="C144" s="59">
        <v>134</v>
      </c>
      <c r="D144" s="60" t="str">
        <f>VLOOKUP(C144,Catalogue!$A:$B,2,0)</f>
        <v>Outils 134</v>
      </c>
      <c r="E144" s="61" t="str">
        <f t="shared" si="3"/>
        <v>*134*</v>
      </c>
      <c r="F144" s="59">
        <v>1</v>
      </c>
      <c r="G144" s="59">
        <v>1</v>
      </c>
      <c r="H144" s="59">
        <v>1</v>
      </c>
      <c r="I144" s="58" t="s">
        <v>383</v>
      </c>
      <c r="J144" s="1" t="s">
        <v>88</v>
      </c>
    </row>
    <row r="145" spans="1:11" ht="30" customHeight="1">
      <c r="A145" s="58"/>
      <c r="B145" s="58"/>
      <c r="C145" s="59">
        <v>135</v>
      </c>
      <c r="D145" s="60" t="str">
        <f>VLOOKUP(C145,Catalogue!$A:$B,2,0)</f>
        <v>Outils 135</v>
      </c>
      <c r="E145" s="61" t="str">
        <f t="shared" si="3"/>
        <v>*135*</v>
      </c>
      <c r="F145" s="59">
        <v>1</v>
      </c>
      <c r="G145" s="59">
        <v>1</v>
      </c>
      <c r="H145" s="59">
        <v>1</v>
      </c>
      <c r="I145" s="58" t="s">
        <v>383</v>
      </c>
      <c r="J145" s="1" t="s">
        <v>88</v>
      </c>
    </row>
    <row r="146" spans="1:11" ht="30" customHeight="1">
      <c r="A146" s="58"/>
      <c r="B146" s="58"/>
      <c r="C146" s="59">
        <v>136</v>
      </c>
      <c r="D146" s="60" t="str">
        <f>VLOOKUP(C146,Catalogue!$A:$B,2,0)</f>
        <v>Outils 136</v>
      </c>
      <c r="E146" s="61" t="str">
        <f t="shared" si="3"/>
        <v>*136*</v>
      </c>
      <c r="F146" s="59">
        <v>1</v>
      </c>
      <c r="G146" s="59">
        <v>1</v>
      </c>
      <c r="H146" s="59">
        <v>1</v>
      </c>
      <c r="I146" s="58" t="s">
        <v>383</v>
      </c>
      <c r="J146" s="1" t="s">
        <v>88</v>
      </c>
    </row>
    <row r="147" spans="1:11" ht="30" customHeight="1">
      <c r="A147" s="58"/>
      <c r="B147" s="58"/>
      <c r="C147" s="59">
        <v>137</v>
      </c>
      <c r="D147" s="60" t="str">
        <f>VLOOKUP(C147,Catalogue!$A:$B,2,0)</f>
        <v>Outils 137</v>
      </c>
      <c r="E147" s="61" t="str">
        <f t="shared" si="3"/>
        <v>*137*</v>
      </c>
      <c r="F147" s="59">
        <v>1</v>
      </c>
      <c r="G147" s="59">
        <v>1</v>
      </c>
      <c r="H147" s="59">
        <v>1</v>
      </c>
      <c r="I147" s="58" t="s">
        <v>383</v>
      </c>
      <c r="J147" s="1" t="s">
        <v>88</v>
      </c>
    </row>
    <row r="148" spans="1:11" ht="30" customHeight="1">
      <c r="A148" s="58"/>
      <c r="B148" s="58"/>
      <c r="C148" s="59">
        <v>138</v>
      </c>
      <c r="D148" s="60" t="str">
        <f>VLOOKUP(C148,Catalogue!$A:$B,2,0)</f>
        <v>Outils 138</v>
      </c>
      <c r="E148" s="61" t="str">
        <f t="shared" si="3"/>
        <v>*138*</v>
      </c>
      <c r="F148" s="59">
        <v>1</v>
      </c>
      <c r="G148" s="59">
        <v>1</v>
      </c>
      <c r="H148" s="59">
        <v>1</v>
      </c>
      <c r="I148" s="58" t="s">
        <v>383</v>
      </c>
      <c r="J148" s="1" t="s">
        <v>88</v>
      </c>
    </row>
    <row r="149" spans="1:11" ht="30" customHeight="1">
      <c r="A149" s="58"/>
      <c r="B149" s="58"/>
      <c r="C149" s="59">
        <v>139</v>
      </c>
      <c r="D149" s="60" t="str">
        <f>VLOOKUP(C149,Catalogue!$A:$B,2,0)</f>
        <v>Outils 139</v>
      </c>
      <c r="E149" s="61" t="str">
        <f t="shared" si="3"/>
        <v>*139*</v>
      </c>
      <c r="F149" s="59">
        <v>25</v>
      </c>
      <c r="G149" s="59">
        <v>25</v>
      </c>
      <c r="H149" s="59">
        <v>25</v>
      </c>
      <c r="I149" s="58" t="s">
        <v>383</v>
      </c>
      <c r="J149" s="1" t="s">
        <v>88</v>
      </c>
    </row>
    <row r="150" spans="1:11" ht="30" customHeight="1">
      <c r="A150" s="58"/>
      <c r="B150" s="58"/>
      <c r="C150" s="59">
        <v>140</v>
      </c>
      <c r="D150" s="60" t="str">
        <f>VLOOKUP(C150,Catalogue!$A:$B,2,0)</f>
        <v>Outils 140</v>
      </c>
      <c r="E150" s="61" t="str">
        <f t="shared" si="3"/>
        <v>*140*</v>
      </c>
      <c r="F150" s="59">
        <v>1</v>
      </c>
      <c r="G150" s="59">
        <v>1</v>
      </c>
      <c r="H150" s="59">
        <v>1</v>
      </c>
      <c r="I150" s="58" t="s">
        <v>383</v>
      </c>
      <c r="J150" s="1" t="s">
        <v>88</v>
      </c>
    </row>
    <row r="151" spans="1:11" ht="30" customHeight="1">
      <c r="A151" s="58"/>
      <c r="B151" s="58"/>
      <c r="C151" s="59">
        <v>141</v>
      </c>
      <c r="D151" s="60" t="str">
        <f>VLOOKUP(C151,Catalogue!$A:$B,2,0)</f>
        <v>Outils 141</v>
      </c>
      <c r="E151" s="61" t="str">
        <f t="shared" si="3"/>
        <v>*141*</v>
      </c>
      <c r="F151" s="59">
        <v>135</v>
      </c>
      <c r="G151" s="59">
        <v>135</v>
      </c>
      <c r="H151" s="59">
        <v>135</v>
      </c>
      <c r="I151" s="58" t="s">
        <v>382</v>
      </c>
      <c r="J151" s="2" t="s">
        <v>88</v>
      </c>
    </row>
    <row r="152" spans="1:11" ht="30" customHeight="1">
      <c r="A152" s="58"/>
      <c r="B152" s="58"/>
      <c r="C152" s="59">
        <v>142</v>
      </c>
      <c r="D152" s="60" t="str">
        <f>VLOOKUP(C152,Catalogue!$A:$B,2,0)</f>
        <v>Outils 142</v>
      </c>
      <c r="E152" s="61" t="str">
        <f t="shared" si="3"/>
        <v>*142*</v>
      </c>
      <c r="F152" s="59">
        <v>25</v>
      </c>
      <c r="G152" s="59">
        <v>1</v>
      </c>
      <c r="H152" s="59">
        <v>25</v>
      </c>
      <c r="I152" s="58" t="s">
        <v>382</v>
      </c>
      <c r="J152" s="1" t="s">
        <v>88</v>
      </c>
    </row>
    <row r="153" spans="1:11" ht="30" customHeight="1">
      <c r="A153" s="58"/>
      <c r="B153" s="58"/>
      <c r="C153" s="59">
        <v>143</v>
      </c>
      <c r="D153" s="60" t="str">
        <f>VLOOKUP(C153,Catalogue!$A:$B,2,0)</f>
        <v>Outils 143</v>
      </c>
      <c r="E153" s="61" t="str">
        <f t="shared" si="3"/>
        <v>*143*</v>
      </c>
      <c r="F153" s="59">
        <v>1</v>
      </c>
      <c r="G153" s="59">
        <v>1</v>
      </c>
      <c r="H153" s="59">
        <v>1</v>
      </c>
      <c r="I153" s="58" t="s">
        <v>384</v>
      </c>
      <c r="J153" s="1" t="s">
        <v>88</v>
      </c>
    </row>
    <row r="154" spans="1:11" ht="30" customHeight="1">
      <c r="A154" s="58"/>
      <c r="B154" s="58"/>
      <c r="C154" s="59">
        <v>144</v>
      </c>
      <c r="D154" s="60" t="str">
        <f>VLOOKUP(C154,Catalogue!$A:$B,2,0)</f>
        <v>Outils 144</v>
      </c>
      <c r="E154" s="61" t="str">
        <f t="shared" si="3"/>
        <v>*144*</v>
      </c>
      <c r="F154" s="59">
        <v>4</v>
      </c>
      <c r="G154" s="59">
        <v>1</v>
      </c>
      <c r="H154" s="59">
        <v>6</v>
      </c>
      <c r="I154" s="58" t="s">
        <v>77</v>
      </c>
      <c r="J154" s="2" t="s">
        <v>88</v>
      </c>
    </row>
    <row r="155" spans="1:11" ht="30" customHeight="1">
      <c r="A155" s="58"/>
      <c r="B155" s="58"/>
      <c r="C155" s="59">
        <v>145</v>
      </c>
      <c r="D155" s="60" t="str">
        <f>VLOOKUP(C155,Catalogue!$A:$B,2,0)</f>
        <v>Outils 145</v>
      </c>
      <c r="E155" s="61" t="str">
        <f t="shared" si="3"/>
        <v>*145*</v>
      </c>
      <c r="F155" s="59">
        <v>100</v>
      </c>
      <c r="G155" s="59">
        <v>100</v>
      </c>
      <c r="H155" s="59">
        <v>200</v>
      </c>
      <c r="I155" s="58" t="s">
        <v>77</v>
      </c>
      <c r="J155" s="2" t="s">
        <v>88</v>
      </c>
    </row>
    <row r="156" spans="1:11" ht="30" customHeight="1">
      <c r="A156" s="58"/>
      <c r="B156" s="58"/>
      <c r="C156" s="59">
        <v>146</v>
      </c>
      <c r="D156" s="60" t="str">
        <f>VLOOKUP(C156,Catalogue!$A:$B,2,0)</f>
        <v>Outils 146</v>
      </c>
      <c r="E156" s="61" t="str">
        <f t="shared" si="3"/>
        <v>*146*</v>
      </c>
      <c r="F156" s="59">
        <v>1</v>
      </c>
      <c r="G156" s="59">
        <v>1</v>
      </c>
      <c r="H156" s="59">
        <v>2</v>
      </c>
      <c r="I156" s="58" t="s">
        <v>382</v>
      </c>
      <c r="J156" s="2" t="s">
        <v>88</v>
      </c>
    </row>
    <row r="157" spans="1:11" ht="30" customHeight="1">
      <c r="A157" s="58"/>
      <c r="B157" s="58"/>
      <c r="C157" s="59">
        <v>147</v>
      </c>
      <c r="D157" s="60" t="str">
        <f>VLOOKUP(C157,Catalogue!$A:$B,2,0)</f>
        <v>Outils 147</v>
      </c>
      <c r="E157" s="61" t="str">
        <f t="shared" si="3"/>
        <v>*147*</v>
      </c>
      <c r="F157" s="59">
        <v>10</v>
      </c>
      <c r="G157" s="59">
        <v>1</v>
      </c>
      <c r="H157" s="59">
        <v>10</v>
      </c>
      <c r="I157" s="58" t="s">
        <v>382</v>
      </c>
      <c r="J157" s="1" t="s">
        <v>88</v>
      </c>
    </row>
    <row r="158" spans="1:11" ht="30" customHeight="1">
      <c r="A158" s="58"/>
      <c r="B158" s="58"/>
      <c r="C158" s="59">
        <v>148</v>
      </c>
      <c r="D158" s="60" t="str">
        <f>VLOOKUP(C158,Catalogue!$A:$B,2,0)</f>
        <v>Outils 148</v>
      </c>
      <c r="E158" s="61" t="str">
        <f t="shared" si="3"/>
        <v>*148*</v>
      </c>
      <c r="F158" s="59">
        <v>300</v>
      </c>
      <c r="G158" s="59">
        <v>300</v>
      </c>
      <c r="H158" s="59">
        <v>300</v>
      </c>
      <c r="I158" s="58" t="s">
        <v>77</v>
      </c>
      <c r="J158" s="1" t="s">
        <v>88</v>
      </c>
      <c r="K158" s="2"/>
    </row>
    <row r="159" spans="1:11" ht="30" customHeight="1">
      <c r="A159" s="58"/>
      <c r="B159" s="58"/>
      <c r="C159" s="59">
        <v>149</v>
      </c>
      <c r="D159" s="60" t="str">
        <f>VLOOKUP(C159,Catalogue!$A:$B,2,0)</f>
        <v>Outils 149</v>
      </c>
      <c r="E159" s="61" t="str">
        <f t="shared" si="3"/>
        <v>*149*</v>
      </c>
      <c r="F159" s="59">
        <v>1</v>
      </c>
      <c r="G159" s="59">
        <v>1</v>
      </c>
      <c r="H159" s="59">
        <v>2</v>
      </c>
      <c r="I159" s="58" t="s">
        <v>77</v>
      </c>
      <c r="J159" s="2" t="s">
        <v>88</v>
      </c>
    </row>
    <row r="160" spans="1:11" ht="30" customHeight="1">
      <c r="A160" s="58"/>
      <c r="B160" s="58"/>
      <c r="C160" s="59">
        <v>150</v>
      </c>
      <c r="D160" s="60" t="str">
        <f>VLOOKUP(C160,Catalogue!$A:$B,2,0)</f>
        <v>Outils 150</v>
      </c>
      <c r="E160" s="61" t="str">
        <f t="shared" si="3"/>
        <v>*150*</v>
      </c>
      <c r="F160" s="59">
        <v>1</v>
      </c>
      <c r="G160" s="59">
        <v>1</v>
      </c>
      <c r="H160" s="59">
        <v>2</v>
      </c>
      <c r="I160" s="58" t="s">
        <v>77</v>
      </c>
      <c r="J160" s="2" t="s">
        <v>88</v>
      </c>
    </row>
    <row r="161" spans="1:10" ht="30" customHeight="1">
      <c r="A161" s="58"/>
      <c r="B161" s="58"/>
      <c r="C161" s="59">
        <v>151</v>
      </c>
      <c r="D161" s="60" t="str">
        <f>VLOOKUP(C161,Catalogue!$A:$B,2,0)</f>
        <v>Outils 151</v>
      </c>
      <c r="E161" s="61" t="str">
        <f t="shared" si="3"/>
        <v>*151*</v>
      </c>
      <c r="F161" s="59">
        <v>3</v>
      </c>
      <c r="G161" s="59">
        <v>1</v>
      </c>
      <c r="H161" s="59">
        <v>6</v>
      </c>
      <c r="I161" s="58" t="s">
        <v>77</v>
      </c>
      <c r="J161" s="2" t="s">
        <v>88</v>
      </c>
    </row>
    <row r="162" spans="1:10" ht="30" customHeight="1">
      <c r="A162" s="58"/>
      <c r="B162" s="58"/>
      <c r="C162" s="59">
        <v>152</v>
      </c>
      <c r="D162" s="60" t="str">
        <f>VLOOKUP(C162,Catalogue!$A:$B,2,0)</f>
        <v>Outils 152</v>
      </c>
      <c r="E162" s="61" t="str">
        <f t="shared" si="3"/>
        <v>*152*</v>
      </c>
      <c r="F162" s="59">
        <v>3</v>
      </c>
      <c r="G162" s="59">
        <v>1</v>
      </c>
      <c r="H162" s="59">
        <v>6</v>
      </c>
      <c r="I162" s="58" t="s">
        <v>77</v>
      </c>
      <c r="J162" s="2" t="s">
        <v>88</v>
      </c>
    </row>
    <row r="163" spans="1:10" ht="30" customHeight="1">
      <c r="A163" s="58"/>
      <c r="B163" s="58"/>
      <c r="C163" s="59">
        <v>153</v>
      </c>
      <c r="D163" s="60" t="str">
        <f>VLOOKUP(C163,Catalogue!$A:$B,2,0)</f>
        <v>Outils 153</v>
      </c>
      <c r="E163" s="61" t="str">
        <f t="shared" si="3"/>
        <v>*153*</v>
      </c>
      <c r="F163" s="59">
        <v>3</v>
      </c>
      <c r="G163" s="59">
        <v>1</v>
      </c>
      <c r="H163" s="59">
        <v>6</v>
      </c>
      <c r="I163" s="58" t="s">
        <v>77</v>
      </c>
      <c r="J163" s="2" t="s">
        <v>88</v>
      </c>
    </row>
    <row r="164" spans="1:10" ht="30" customHeight="1">
      <c r="A164" s="58"/>
      <c r="B164" s="58"/>
      <c r="C164" s="59">
        <v>154</v>
      </c>
      <c r="D164" s="60" t="str">
        <f>VLOOKUP(C164,Catalogue!$A:$B,2,0)</f>
        <v>Outils 154</v>
      </c>
      <c r="E164" s="61" t="str">
        <f t="shared" si="3"/>
        <v>*154*</v>
      </c>
      <c r="F164" s="59">
        <v>1</v>
      </c>
      <c r="G164" s="59">
        <v>1</v>
      </c>
      <c r="H164" s="59">
        <v>3</v>
      </c>
      <c r="I164" s="58" t="s">
        <v>77</v>
      </c>
      <c r="J164" s="2" t="s">
        <v>88</v>
      </c>
    </row>
    <row r="165" spans="1:10" ht="30" customHeight="1">
      <c r="A165" s="58"/>
      <c r="B165" s="58"/>
      <c r="C165" s="59">
        <v>155</v>
      </c>
      <c r="D165" s="60" t="str">
        <f>VLOOKUP(C165,Catalogue!$A:$B,2,0)</f>
        <v>Outils 155</v>
      </c>
      <c r="E165" s="61" t="str">
        <f t="shared" si="3"/>
        <v>*155*</v>
      </c>
      <c r="F165" s="59">
        <v>3</v>
      </c>
      <c r="G165" s="59">
        <v>1</v>
      </c>
      <c r="H165" s="59">
        <v>6</v>
      </c>
      <c r="I165" s="58" t="s">
        <v>77</v>
      </c>
      <c r="J165" s="2" t="s">
        <v>88</v>
      </c>
    </row>
    <row r="166" spans="1:10" ht="30" customHeight="1">
      <c r="A166" s="58"/>
      <c r="B166" s="58"/>
      <c r="C166" s="59">
        <v>156</v>
      </c>
      <c r="D166" s="60" t="str">
        <f>VLOOKUP(C166,Catalogue!$A:$B,2,0)</f>
        <v>Outils 156</v>
      </c>
      <c r="E166" s="61" t="str">
        <f t="shared" si="3"/>
        <v>*156*</v>
      </c>
      <c r="F166" s="59">
        <v>1</v>
      </c>
      <c r="G166" s="59">
        <v>1</v>
      </c>
      <c r="H166" s="59">
        <v>2</v>
      </c>
      <c r="I166" s="58" t="s">
        <v>77</v>
      </c>
      <c r="J166" s="2" t="s">
        <v>88</v>
      </c>
    </row>
    <row r="167" spans="1:10" ht="30" customHeight="1">
      <c r="A167" s="58"/>
      <c r="B167" s="58"/>
      <c r="C167" s="59">
        <v>157</v>
      </c>
      <c r="D167" s="60" t="str">
        <f>VLOOKUP(C167,Catalogue!$A:$B,2,0)</f>
        <v>Outils 157</v>
      </c>
      <c r="E167" s="61" t="str">
        <f t="shared" si="3"/>
        <v>*157*</v>
      </c>
      <c r="F167" s="59">
        <v>1</v>
      </c>
      <c r="G167" s="59">
        <v>1</v>
      </c>
      <c r="H167" s="59">
        <v>1</v>
      </c>
      <c r="I167" s="58" t="s">
        <v>382</v>
      </c>
      <c r="J167" s="1" t="s">
        <v>88</v>
      </c>
    </row>
    <row r="168" spans="1:10" ht="30" customHeight="1">
      <c r="A168" s="58"/>
      <c r="B168" s="58"/>
      <c r="C168" s="59">
        <v>158</v>
      </c>
      <c r="D168" s="60" t="str">
        <f>VLOOKUP(C168,Catalogue!$A:$B,2,0)</f>
        <v>Outils 158</v>
      </c>
      <c r="E168" s="61" t="str">
        <f t="shared" si="3"/>
        <v>*158*</v>
      </c>
      <c r="F168" s="59">
        <v>1</v>
      </c>
      <c r="G168" s="59">
        <v>1</v>
      </c>
      <c r="H168" s="59">
        <v>1</v>
      </c>
      <c r="I168" s="58" t="s">
        <v>77</v>
      </c>
      <c r="J168" s="2" t="s">
        <v>88</v>
      </c>
    </row>
    <row r="169" spans="1:10" ht="30" customHeight="1">
      <c r="A169" s="58"/>
      <c r="B169" s="58"/>
      <c r="C169" s="59">
        <v>159</v>
      </c>
      <c r="D169" s="60" t="str">
        <f>VLOOKUP(C169,Catalogue!$A:$B,2,0)</f>
        <v>Outils 159</v>
      </c>
      <c r="E169" s="61" t="str">
        <f t="shared" si="3"/>
        <v>*159*</v>
      </c>
      <c r="F169" s="59">
        <v>4</v>
      </c>
      <c r="G169" s="59">
        <v>1</v>
      </c>
      <c r="H169" s="59">
        <v>4</v>
      </c>
      <c r="I169" s="58" t="s">
        <v>382</v>
      </c>
      <c r="J169" s="1" t="s">
        <v>88</v>
      </c>
    </row>
    <row r="170" spans="1:10" ht="30" customHeight="1">
      <c r="A170" s="58"/>
      <c r="B170" s="58"/>
      <c r="C170" s="59">
        <v>160</v>
      </c>
      <c r="D170" s="60" t="str">
        <f>VLOOKUP(C170,Catalogue!$A:$B,2,0)</f>
        <v>Outils 160</v>
      </c>
      <c r="E170" s="61" t="str">
        <f t="shared" si="3"/>
        <v>*160*</v>
      </c>
      <c r="F170" s="59">
        <v>6</v>
      </c>
      <c r="G170" s="59">
        <v>1</v>
      </c>
      <c r="H170" s="59">
        <v>4</v>
      </c>
      <c r="I170" s="58" t="s">
        <v>382</v>
      </c>
      <c r="J170" s="1" t="s">
        <v>88</v>
      </c>
    </row>
    <row r="171" spans="1:10" ht="30" customHeight="1">
      <c r="A171" s="58"/>
      <c r="B171" s="58"/>
      <c r="C171" s="59">
        <v>161</v>
      </c>
      <c r="D171" s="60" t="str">
        <f>VLOOKUP(C171,Catalogue!$A:$B,2,0)</f>
        <v>Outils 161</v>
      </c>
      <c r="E171" s="61" t="str">
        <f t="shared" si="3"/>
        <v>*161*</v>
      </c>
      <c r="F171" s="59">
        <v>10</v>
      </c>
      <c r="G171" s="59">
        <v>10</v>
      </c>
      <c r="H171" s="59">
        <v>20</v>
      </c>
      <c r="I171" s="58" t="s">
        <v>77</v>
      </c>
      <c r="J171" s="2" t="s">
        <v>88</v>
      </c>
    </row>
    <row r="172" spans="1:10" ht="30" customHeight="1">
      <c r="A172" s="58"/>
      <c r="B172" s="58"/>
      <c r="C172" s="59">
        <v>162</v>
      </c>
      <c r="D172" s="60" t="str">
        <f>VLOOKUP(C172,Catalogue!$A:$B,2,0)</f>
        <v>Outils 162</v>
      </c>
      <c r="E172" s="61" t="str">
        <f t="shared" si="3"/>
        <v>*162*</v>
      </c>
      <c r="F172" s="59">
        <v>10</v>
      </c>
      <c r="G172" s="59">
        <v>10</v>
      </c>
      <c r="H172" s="59">
        <v>20</v>
      </c>
      <c r="I172" s="58" t="s">
        <v>77</v>
      </c>
      <c r="J172" s="2" t="s">
        <v>88</v>
      </c>
    </row>
    <row r="173" spans="1:10" ht="30" customHeight="1">
      <c r="A173" s="58"/>
      <c r="B173" s="58"/>
      <c r="C173" s="59">
        <v>163</v>
      </c>
      <c r="D173" s="60" t="str">
        <f>VLOOKUP(C173,Catalogue!$A:$B,2,0)</f>
        <v>Outils 163</v>
      </c>
      <c r="E173" s="61" t="str">
        <f t="shared" si="3"/>
        <v>*163*</v>
      </c>
      <c r="F173" s="59">
        <v>4920</v>
      </c>
      <c r="G173" s="59">
        <v>2460</v>
      </c>
      <c r="H173" s="59">
        <v>4920</v>
      </c>
      <c r="I173" s="58" t="s">
        <v>77</v>
      </c>
      <c r="J173" s="1" t="s">
        <v>88</v>
      </c>
    </row>
    <row r="174" spans="1:10" ht="30" customHeight="1">
      <c r="A174" s="58"/>
      <c r="B174" s="58"/>
      <c r="C174" s="59">
        <v>164</v>
      </c>
      <c r="D174" s="60" t="str">
        <f>VLOOKUP(C174,Catalogue!$A:$B,2,0)</f>
        <v>Outils 164</v>
      </c>
      <c r="E174" s="61" t="str">
        <f t="shared" si="3"/>
        <v>*164*</v>
      </c>
      <c r="F174" s="59">
        <v>1</v>
      </c>
      <c r="G174" s="59">
        <v>1</v>
      </c>
      <c r="H174" s="59">
        <v>1</v>
      </c>
      <c r="I174" s="58" t="s">
        <v>383</v>
      </c>
      <c r="J174" s="1" t="s">
        <v>88</v>
      </c>
    </row>
    <row r="175" spans="1:10" ht="30" customHeight="1">
      <c r="A175" s="58"/>
      <c r="B175" s="58"/>
      <c r="C175" s="59">
        <v>165</v>
      </c>
      <c r="D175" s="60" t="str">
        <f>VLOOKUP(C175,Catalogue!$A:$B,2,0)</f>
        <v>Outils 165</v>
      </c>
      <c r="E175" s="61" t="str">
        <f t="shared" si="3"/>
        <v>*165*</v>
      </c>
      <c r="F175" s="59">
        <v>1</v>
      </c>
      <c r="G175" s="59">
        <v>1</v>
      </c>
      <c r="H175" s="59">
        <v>1</v>
      </c>
      <c r="I175" s="58" t="s">
        <v>77</v>
      </c>
      <c r="J175" s="2" t="s">
        <v>88</v>
      </c>
    </row>
    <row r="176" spans="1:10" ht="30" customHeight="1">
      <c r="A176" s="58"/>
      <c r="B176" s="58"/>
      <c r="C176" s="59">
        <v>166</v>
      </c>
      <c r="D176" s="60" t="str">
        <f>VLOOKUP(C176,Catalogue!$A:$B,2,0)</f>
        <v>Outils 166</v>
      </c>
      <c r="E176" s="61" t="str">
        <f t="shared" si="3"/>
        <v>*166*</v>
      </c>
      <c r="F176" s="59">
        <v>1</v>
      </c>
      <c r="G176" s="59">
        <v>1</v>
      </c>
      <c r="H176" s="59">
        <v>4</v>
      </c>
      <c r="I176" s="58" t="s">
        <v>77</v>
      </c>
      <c r="J176" s="2" t="s">
        <v>87</v>
      </c>
    </row>
    <row r="177" spans="1:11" ht="30" customHeight="1">
      <c r="A177" s="58"/>
      <c r="B177" s="58"/>
      <c r="C177" s="59">
        <v>167</v>
      </c>
      <c r="D177" s="60" t="str">
        <f>VLOOKUP(C177,Catalogue!$A:$B,2,0)</f>
        <v>Outils 167</v>
      </c>
      <c r="E177" s="61" t="str">
        <f t="shared" si="3"/>
        <v>*167*</v>
      </c>
      <c r="F177" s="59">
        <v>1</v>
      </c>
      <c r="G177" s="59">
        <v>1</v>
      </c>
      <c r="H177" s="59">
        <v>1</v>
      </c>
      <c r="I177" s="58" t="s">
        <v>383</v>
      </c>
      <c r="J177" s="1" t="s">
        <v>88</v>
      </c>
    </row>
    <row r="178" spans="1:11" ht="30" customHeight="1">
      <c r="A178" s="58"/>
      <c r="B178" s="58"/>
      <c r="C178" s="59">
        <v>168</v>
      </c>
      <c r="D178" s="60" t="str">
        <f>VLOOKUP(C178,Catalogue!$A:$B,2,0)</f>
        <v>Outils 168</v>
      </c>
      <c r="E178" s="61" t="str">
        <f t="shared" si="3"/>
        <v>*168*</v>
      </c>
      <c r="F178" s="59">
        <v>3</v>
      </c>
      <c r="G178" s="59">
        <v>1</v>
      </c>
      <c r="H178" s="59">
        <v>6</v>
      </c>
      <c r="I178" s="58" t="s">
        <v>77</v>
      </c>
      <c r="J178" s="2" t="s">
        <v>88</v>
      </c>
    </row>
    <row r="179" spans="1:11" ht="30" customHeight="1">
      <c r="A179" s="58"/>
      <c r="B179" s="58"/>
      <c r="C179" s="59">
        <v>169</v>
      </c>
      <c r="D179" s="60" t="str">
        <f>VLOOKUP(C179,Catalogue!$A:$B,2,0)</f>
        <v>Outils 169</v>
      </c>
      <c r="E179" s="61" t="str">
        <f t="shared" si="3"/>
        <v>*169*</v>
      </c>
      <c r="F179" s="59">
        <v>5</v>
      </c>
      <c r="G179" s="59">
        <v>5</v>
      </c>
      <c r="H179" s="59">
        <v>20</v>
      </c>
      <c r="I179" s="58" t="s">
        <v>77</v>
      </c>
      <c r="J179" s="1" t="s">
        <v>88</v>
      </c>
    </row>
    <row r="180" spans="1:11" ht="30" customHeight="1">
      <c r="A180" s="58"/>
      <c r="B180" s="58"/>
      <c r="C180" s="59">
        <v>170</v>
      </c>
      <c r="D180" s="60" t="str">
        <f>VLOOKUP(C180,Catalogue!$A:$B,2,0)</f>
        <v>Outils 170</v>
      </c>
      <c r="E180" s="61" t="str">
        <f t="shared" si="3"/>
        <v>*170*</v>
      </c>
      <c r="F180" s="59">
        <v>0</v>
      </c>
      <c r="G180" s="59">
        <v>10</v>
      </c>
      <c r="H180" s="59">
        <v>10</v>
      </c>
      <c r="I180" s="58" t="s">
        <v>77</v>
      </c>
      <c r="J180" s="1" t="s">
        <v>88</v>
      </c>
    </row>
    <row r="181" spans="1:11" ht="30" customHeight="1">
      <c r="A181" s="58"/>
      <c r="B181" s="58"/>
      <c r="C181" s="59">
        <v>171</v>
      </c>
      <c r="D181" s="60" t="str">
        <f>VLOOKUP(C181,Catalogue!$A:$B,2,0)</f>
        <v>Outils 171</v>
      </c>
      <c r="E181" s="61" t="str">
        <f t="shared" si="3"/>
        <v>*171*</v>
      </c>
      <c r="F181" s="59">
        <v>6</v>
      </c>
      <c r="G181" s="59">
        <v>1</v>
      </c>
      <c r="H181" s="59">
        <v>13</v>
      </c>
      <c r="I181" s="58" t="s">
        <v>77</v>
      </c>
      <c r="J181" s="2" t="s">
        <v>88</v>
      </c>
    </row>
    <row r="182" spans="1:11" ht="30" customHeight="1">
      <c r="A182" s="58"/>
      <c r="B182" s="58"/>
      <c r="C182" s="59">
        <v>172</v>
      </c>
      <c r="D182" s="60" t="str">
        <f>VLOOKUP(C182,Catalogue!$A:$B,2,0)</f>
        <v>Outils 172</v>
      </c>
      <c r="E182" s="61" t="str">
        <f t="shared" si="3"/>
        <v>*172*</v>
      </c>
      <c r="F182" s="59">
        <v>1</v>
      </c>
      <c r="G182" s="59">
        <v>1</v>
      </c>
      <c r="H182" s="59">
        <v>2</v>
      </c>
      <c r="I182" s="58" t="s">
        <v>77</v>
      </c>
      <c r="J182" s="2" t="s">
        <v>88</v>
      </c>
    </row>
    <row r="183" spans="1:11" ht="30" customHeight="1">
      <c r="A183" s="58"/>
      <c r="B183" s="58"/>
      <c r="C183" s="59">
        <v>173</v>
      </c>
      <c r="D183" s="60" t="str">
        <f>VLOOKUP(C183,Catalogue!$A:$B,2,0)</f>
        <v>Outils 173</v>
      </c>
      <c r="E183" s="61" t="str">
        <f t="shared" si="3"/>
        <v>*173*</v>
      </c>
      <c r="F183" s="59"/>
      <c r="G183" s="59"/>
      <c r="H183" s="59"/>
      <c r="I183" s="58" t="s">
        <v>384</v>
      </c>
      <c r="J183" s="1" t="s">
        <v>88</v>
      </c>
      <c r="K183" s="2" t="s">
        <v>79</v>
      </c>
    </row>
    <row r="184" spans="1:11" ht="30" customHeight="1">
      <c r="A184" s="58"/>
      <c r="B184" s="58"/>
      <c r="C184" s="59">
        <v>174</v>
      </c>
      <c r="D184" s="60" t="str">
        <f>VLOOKUP(C184,Catalogue!$A:$B,2,0)</f>
        <v>Outils 174</v>
      </c>
      <c r="E184" s="61" t="str">
        <f t="shared" si="3"/>
        <v>*174*</v>
      </c>
      <c r="F184" s="59">
        <v>3</v>
      </c>
      <c r="G184" s="59">
        <v>1</v>
      </c>
      <c r="H184" s="59">
        <v>6</v>
      </c>
      <c r="I184" s="58" t="s">
        <v>77</v>
      </c>
      <c r="J184" s="2" t="s">
        <v>88</v>
      </c>
    </row>
    <row r="185" spans="1:11" ht="30" customHeight="1">
      <c r="A185" s="58"/>
      <c r="B185" s="58"/>
      <c r="C185" s="59">
        <v>175</v>
      </c>
      <c r="D185" s="60" t="str">
        <f>VLOOKUP(C185,Catalogue!$A:$B,2,0)</f>
        <v>Outils 175</v>
      </c>
      <c r="E185" s="61" t="str">
        <f t="shared" si="3"/>
        <v>*175*</v>
      </c>
      <c r="F185" s="59">
        <v>20</v>
      </c>
      <c r="G185" s="59">
        <v>10</v>
      </c>
      <c r="H185" s="59">
        <v>30</v>
      </c>
      <c r="I185" s="58" t="s">
        <v>77</v>
      </c>
      <c r="J185" s="2" t="s">
        <v>88</v>
      </c>
    </row>
    <row r="186" spans="1:11" ht="30" customHeight="1">
      <c r="A186" s="58"/>
      <c r="B186" s="58"/>
      <c r="C186" s="59">
        <v>176</v>
      </c>
      <c r="D186" s="60" t="str">
        <f>VLOOKUP(C186,Catalogue!$A:$B,2,0)</f>
        <v>Outils 176</v>
      </c>
      <c r="E186" s="61" t="str">
        <f t="shared" si="3"/>
        <v>*176*</v>
      </c>
      <c r="F186" s="59">
        <v>3</v>
      </c>
      <c r="G186" s="59">
        <v>1</v>
      </c>
      <c r="H186" s="59">
        <v>6</v>
      </c>
      <c r="I186" s="58" t="s">
        <v>77</v>
      </c>
      <c r="J186" s="2" t="s">
        <v>88</v>
      </c>
    </row>
    <row r="187" spans="1:11" ht="30" customHeight="1">
      <c r="A187" s="58"/>
      <c r="B187" s="58"/>
      <c r="C187" s="59">
        <v>177</v>
      </c>
      <c r="D187" s="60" t="str">
        <f>VLOOKUP(C187,Catalogue!$A:$B,2,0)</f>
        <v>Outils 177</v>
      </c>
      <c r="E187" s="61" t="str">
        <f t="shared" si="3"/>
        <v>*177*</v>
      </c>
      <c r="F187" s="59">
        <v>3</v>
      </c>
      <c r="G187" s="59">
        <v>1</v>
      </c>
      <c r="H187" s="59">
        <v>6</v>
      </c>
      <c r="I187" s="58" t="s">
        <v>77</v>
      </c>
      <c r="J187" s="2" t="s">
        <v>88</v>
      </c>
    </row>
    <row r="188" spans="1:11" ht="30" customHeight="1">
      <c r="A188" s="58"/>
      <c r="B188" s="58"/>
      <c r="C188" s="59">
        <v>178</v>
      </c>
      <c r="D188" s="60" t="str">
        <f>VLOOKUP(C188,Catalogue!$A:$B,2,0)</f>
        <v>Outils 178</v>
      </c>
      <c r="E188" s="61" t="str">
        <f t="shared" si="3"/>
        <v>*178*</v>
      </c>
      <c r="F188" s="59">
        <v>10</v>
      </c>
      <c r="G188" s="59">
        <v>10</v>
      </c>
      <c r="H188" s="59">
        <v>20</v>
      </c>
      <c r="I188" s="58" t="s">
        <v>77</v>
      </c>
      <c r="J188" s="2" t="s">
        <v>88</v>
      </c>
    </row>
    <row r="189" spans="1:11" ht="30" customHeight="1">
      <c r="A189" s="58"/>
      <c r="B189" s="58"/>
      <c r="C189" s="59">
        <v>179</v>
      </c>
      <c r="D189" s="60" t="str">
        <f>VLOOKUP(C189,Catalogue!$A:$B,2,0)</f>
        <v>Outils 179</v>
      </c>
      <c r="E189" s="61" t="str">
        <f t="shared" si="3"/>
        <v>*179*</v>
      </c>
      <c r="F189" s="59">
        <v>10</v>
      </c>
      <c r="G189" s="59">
        <v>10</v>
      </c>
      <c r="H189" s="59">
        <v>20</v>
      </c>
      <c r="I189" s="58" t="s">
        <v>77</v>
      </c>
      <c r="J189" s="2" t="s">
        <v>88</v>
      </c>
    </row>
    <row r="190" spans="1:11" ht="30" customHeight="1">
      <c r="A190" s="58"/>
      <c r="B190" s="58"/>
      <c r="C190" s="59">
        <v>180</v>
      </c>
      <c r="D190" s="60" t="str">
        <f>VLOOKUP(C190,Catalogue!$A:$B,2,0)</f>
        <v>Outils 180</v>
      </c>
      <c r="E190" s="61" t="str">
        <f t="shared" si="3"/>
        <v>*180*</v>
      </c>
      <c r="F190" s="59">
        <v>10</v>
      </c>
      <c r="G190" s="59">
        <v>10</v>
      </c>
      <c r="H190" s="59">
        <v>20</v>
      </c>
      <c r="I190" s="58" t="s">
        <v>77</v>
      </c>
      <c r="J190" s="2" t="s">
        <v>88</v>
      </c>
    </row>
    <row r="191" spans="1:11" ht="30" customHeight="1">
      <c r="A191" s="58"/>
      <c r="B191" s="58"/>
      <c r="C191" s="59">
        <v>181</v>
      </c>
      <c r="D191" s="60" t="str">
        <f>VLOOKUP(C191,Catalogue!$A:$B,2,0)</f>
        <v>Outils 181</v>
      </c>
      <c r="E191" s="61" t="str">
        <f t="shared" si="3"/>
        <v>*181*</v>
      </c>
      <c r="F191" s="59">
        <v>10</v>
      </c>
      <c r="G191" s="59">
        <v>10</v>
      </c>
      <c r="H191" s="59">
        <v>20</v>
      </c>
      <c r="I191" s="58" t="s">
        <v>77</v>
      </c>
      <c r="J191" s="2" t="s">
        <v>88</v>
      </c>
    </row>
    <row r="192" spans="1:11" ht="30" customHeight="1">
      <c r="A192" s="58"/>
      <c r="B192" s="58"/>
      <c r="C192" s="59">
        <v>182</v>
      </c>
      <c r="D192" s="60" t="str">
        <f>VLOOKUP(C192,Catalogue!$A:$B,2,0)</f>
        <v>Outils 182</v>
      </c>
      <c r="E192" s="61" t="str">
        <f t="shared" si="3"/>
        <v>*182*</v>
      </c>
      <c r="F192" s="59">
        <v>10</v>
      </c>
      <c r="G192" s="59">
        <v>10</v>
      </c>
      <c r="H192" s="59">
        <v>20</v>
      </c>
      <c r="I192" s="58" t="s">
        <v>77</v>
      </c>
      <c r="J192" s="2" t="s">
        <v>88</v>
      </c>
    </row>
    <row r="193" spans="1:12" ht="30" customHeight="1">
      <c r="A193" s="58"/>
      <c r="B193" s="58"/>
      <c r="C193" s="59">
        <v>183</v>
      </c>
      <c r="D193" s="60" t="str">
        <f>VLOOKUP(C193,Catalogue!$A:$B,2,0)</f>
        <v>Outils 183</v>
      </c>
      <c r="E193" s="61" t="str">
        <f t="shared" si="3"/>
        <v>*183*</v>
      </c>
      <c r="F193" s="59">
        <v>10</v>
      </c>
      <c r="G193" s="59">
        <v>10</v>
      </c>
      <c r="H193" s="59">
        <v>30</v>
      </c>
      <c r="I193" s="58" t="s">
        <v>77</v>
      </c>
      <c r="J193" s="2" t="s">
        <v>88</v>
      </c>
    </row>
    <row r="194" spans="1:12" ht="30" customHeight="1">
      <c r="A194" s="58"/>
      <c r="B194" s="58"/>
      <c r="C194" s="59">
        <v>184</v>
      </c>
      <c r="D194" s="60" t="str">
        <f>VLOOKUP(C194,Catalogue!$A:$B,2,0)</f>
        <v>Outils 184</v>
      </c>
      <c r="E194" s="61" t="str">
        <f t="shared" si="3"/>
        <v>*184*</v>
      </c>
      <c r="F194" s="59">
        <v>1</v>
      </c>
      <c r="G194" s="59">
        <v>1</v>
      </c>
      <c r="H194" s="59">
        <v>1</v>
      </c>
      <c r="I194" s="58" t="s">
        <v>383</v>
      </c>
      <c r="J194" s="1" t="s">
        <v>88</v>
      </c>
    </row>
    <row r="195" spans="1:12" ht="30" customHeight="1">
      <c r="A195" s="58"/>
      <c r="B195" s="58"/>
      <c r="C195" s="59">
        <v>185</v>
      </c>
      <c r="D195" s="60" t="str">
        <f>VLOOKUP(C195,Catalogue!$A:$B,2,0)</f>
        <v>Outils 185</v>
      </c>
      <c r="E195" s="61" t="str">
        <f t="shared" si="3"/>
        <v>*185*</v>
      </c>
      <c r="F195" s="59">
        <v>5</v>
      </c>
      <c r="G195" s="59">
        <v>5</v>
      </c>
      <c r="H195" s="59">
        <v>10</v>
      </c>
      <c r="I195" s="58" t="s">
        <v>77</v>
      </c>
      <c r="J195" s="2" t="s">
        <v>88</v>
      </c>
    </row>
    <row r="196" spans="1:12" ht="30" customHeight="1">
      <c r="A196" s="58"/>
      <c r="B196" s="58"/>
      <c r="C196" s="59">
        <v>186</v>
      </c>
      <c r="D196" s="60" t="str">
        <f>VLOOKUP(C196,Catalogue!$A:$B,2,0)</f>
        <v>Outils 186</v>
      </c>
      <c r="E196" s="61" t="str">
        <f t="shared" si="3"/>
        <v>*186*</v>
      </c>
      <c r="F196" s="59">
        <v>10</v>
      </c>
      <c r="G196" s="59">
        <v>1</v>
      </c>
      <c r="H196" s="59">
        <v>5</v>
      </c>
      <c r="I196" s="58" t="s">
        <v>382</v>
      </c>
      <c r="J196" s="1" t="s">
        <v>88</v>
      </c>
    </row>
    <row r="197" spans="1:12" ht="30" customHeight="1">
      <c r="A197" s="58"/>
      <c r="B197" s="58"/>
      <c r="C197" s="59">
        <v>187</v>
      </c>
      <c r="D197" s="60" t="str">
        <f>VLOOKUP(C197,Catalogue!$A:$B,2,0)</f>
        <v>Outils 187</v>
      </c>
      <c r="E197" s="61" t="str">
        <f t="shared" si="3"/>
        <v>*187*</v>
      </c>
      <c r="F197" s="59">
        <v>3</v>
      </c>
      <c r="G197" s="59">
        <v>1</v>
      </c>
      <c r="H197" s="59">
        <v>6</v>
      </c>
      <c r="I197" s="58" t="s">
        <v>77</v>
      </c>
      <c r="J197" s="2" t="s">
        <v>88</v>
      </c>
    </row>
    <row r="198" spans="1:12" ht="30" customHeight="1">
      <c r="A198" s="58"/>
      <c r="B198" s="58"/>
      <c r="C198" s="59">
        <v>188</v>
      </c>
      <c r="D198" s="60" t="str">
        <f>VLOOKUP(C198,Catalogue!$A:$B,2,0)</f>
        <v>Outils 188</v>
      </c>
      <c r="E198" s="61" t="str">
        <f t="shared" si="3"/>
        <v>*188*</v>
      </c>
      <c r="F198" s="59">
        <v>5</v>
      </c>
      <c r="G198" s="59">
        <v>1</v>
      </c>
      <c r="H198" s="59">
        <v>5</v>
      </c>
      <c r="I198" s="58" t="s">
        <v>77</v>
      </c>
      <c r="J198" s="1" t="s">
        <v>88</v>
      </c>
    </row>
    <row r="199" spans="1:12" ht="30" customHeight="1">
      <c r="A199" s="58"/>
      <c r="B199" s="58"/>
      <c r="C199" s="59">
        <v>189</v>
      </c>
      <c r="D199" s="60" t="str">
        <f>VLOOKUP(C199,Catalogue!$A:$B,2,0)</f>
        <v>Outils 189</v>
      </c>
      <c r="E199" s="61" t="str">
        <f t="shared" si="3"/>
        <v>*189*</v>
      </c>
      <c r="F199" s="59">
        <v>1000</v>
      </c>
      <c r="G199" s="59">
        <v>1000</v>
      </c>
      <c r="H199" s="59">
        <v>1000</v>
      </c>
      <c r="I199" s="58" t="s">
        <v>382</v>
      </c>
      <c r="J199" s="1" t="s">
        <v>88</v>
      </c>
    </row>
    <row r="200" spans="1:12" ht="30" customHeight="1">
      <c r="A200" s="58"/>
      <c r="B200" s="58"/>
      <c r="C200" s="59">
        <v>190</v>
      </c>
      <c r="D200" s="60" t="str">
        <f>VLOOKUP(C200,Catalogue!$A:$B,2,0)</f>
        <v>Outils 190</v>
      </c>
      <c r="E200" s="61" t="str">
        <f t="shared" si="3"/>
        <v>*190*</v>
      </c>
      <c r="F200" s="59">
        <v>10</v>
      </c>
      <c r="G200" s="59">
        <v>1</v>
      </c>
      <c r="H200" s="59">
        <v>20</v>
      </c>
      <c r="I200" s="58" t="s">
        <v>382</v>
      </c>
      <c r="J200" s="2" t="s">
        <v>88</v>
      </c>
    </row>
    <row r="201" spans="1:12" ht="30" customHeight="1">
      <c r="A201" s="58"/>
      <c r="B201" s="58"/>
      <c r="C201" s="59">
        <v>191</v>
      </c>
      <c r="D201" s="60" t="str">
        <f>VLOOKUP(C201,Catalogue!$A:$B,2,0)</f>
        <v>Outils 191</v>
      </c>
      <c r="E201" s="61" t="str">
        <f t="shared" si="3"/>
        <v>*191*</v>
      </c>
      <c r="F201" s="59">
        <v>4</v>
      </c>
      <c r="G201" s="59">
        <v>1</v>
      </c>
      <c r="H201" s="59">
        <v>4</v>
      </c>
      <c r="I201" s="58" t="s">
        <v>382</v>
      </c>
      <c r="J201" s="1" t="s">
        <v>88</v>
      </c>
    </row>
    <row r="202" spans="1:12" ht="30" customHeight="1">
      <c r="A202" s="58"/>
      <c r="B202" s="58"/>
      <c r="C202" s="59">
        <v>192</v>
      </c>
      <c r="D202" s="60" t="str">
        <f>VLOOKUP(C202,Catalogue!$A:$B,2,0)</f>
        <v>Outils 192</v>
      </c>
      <c r="E202" s="61" t="str">
        <f t="shared" si="3"/>
        <v>*192*</v>
      </c>
      <c r="F202" s="59">
        <v>25</v>
      </c>
      <c r="G202" s="59">
        <v>1</v>
      </c>
      <c r="H202" s="59">
        <v>25</v>
      </c>
      <c r="I202" s="58" t="s">
        <v>382</v>
      </c>
      <c r="J202" s="1" t="s">
        <v>88</v>
      </c>
      <c r="L202" s="63" t="str">
        <f>(335)*1000000*(240)&amp;C202</f>
        <v>80400000000192</v>
      </c>
    </row>
    <row r="203" spans="1:12" ht="30" customHeight="1">
      <c r="A203" s="58"/>
      <c r="B203" s="58"/>
      <c r="C203" s="59">
        <v>193</v>
      </c>
      <c r="D203" s="60" t="str">
        <f>VLOOKUP(C203,Catalogue!$A:$B,2,0)</f>
        <v>Outils 193</v>
      </c>
      <c r="E203" s="61" t="str">
        <f t="shared" ref="E203:E266" si="4">"*"&amp;C203&amp;"*"</f>
        <v>*193*</v>
      </c>
      <c r="F203" s="59">
        <v>2</v>
      </c>
      <c r="G203" s="59">
        <v>1</v>
      </c>
      <c r="H203" s="59">
        <v>2</v>
      </c>
      <c r="I203" s="58" t="s">
        <v>382</v>
      </c>
      <c r="J203" s="1" t="s">
        <v>88</v>
      </c>
    </row>
    <row r="204" spans="1:12" ht="30" customHeight="1">
      <c r="A204" s="58"/>
      <c r="B204" s="58"/>
      <c r="C204" s="59">
        <v>194</v>
      </c>
      <c r="D204" s="60" t="str">
        <f>VLOOKUP(C204,Catalogue!$A:$B,2,0)</f>
        <v>Outils 194</v>
      </c>
      <c r="E204" s="61" t="str">
        <f t="shared" si="4"/>
        <v>*194*</v>
      </c>
      <c r="F204" s="59">
        <v>5</v>
      </c>
      <c r="G204" s="59">
        <v>1</v>
      </c>
      <c r="H204" s="59">
        <v>4</v>
      </c>
      <c r="I204" s="58" t="s">
        <v>382</v>
      </c>
      <c r="J204" s="1" t="s">
        <v>88</v>
      </c>
    </row>
    <row r="205" spans="1:12" ht="30" customHeight="1">
      <c r="A205" s="58"/>
      <c r="B205" s="58"/>
      <c r="C205" s="59">
        <v>195</v>
      </c>
      <c r="D205" s="60" t="str">
        <f>VLOOKUP(C205,Catalogue!$A:$B,2,0)</f>
        <v>Outils 195</v>
      </c>
      <c r="E205" s="61" t="str">
        <f t="shared" si="4"/>
        <v>*195*</v>
      </c>
      <c r="F205" s="59">
        <v>2</v>
      </c>
      <c r="G205" s="59">
        <v>1</v>
      </c>
      <c r="H205" s="59">
        <v>2</v>
      </c>
      <c r="I205" s="58" t="s">
        <v>382</v>
      </c>
      <c r="J205" s="1" t="s">
        <v>88</v>
      </c>
    </row>
    <row r="206" spans="1:12" ht="30" customHeight="1">
      <c r="A206" s="58"/>
      <c r="B206" s="58"/>
      <c r="C206" s="59">
        <v>196</v>
      </c>
      <c r="D206" s="60" t="str">
        <f>VLOOKUP(C206,Catalogue!$A:$B,2,0)</f>
        <v>Outils 196</v>
      </c>
      <c r="E206" s="61" t="str">
        <f t="shared" si="4"/>
        <v>*196*</v>
      </c>
      <c r="F206" s="59">
        <v>10</v>
      </c>
      <c r="G206" s="59">
        <v>1</v>
      </c>
      <c r="H206" s="59">
        <v>10</v>
      </c>
      <c r="I206" s="58" t="s">
        <v>382</v>
      </c>
      <c r="J206" s="1" t="s">
        <v>88</v>
      </c>
    </row>
    <row r="207" spans="1:12" ht="30" customHeight="1">
      <c r="A207" s="58"/>
      <c r="B207" s="58"/>
      <c r="C207" s="59">
        <v>197</v>
      </c>
      <c r="D207" s="60" t="str">
        <f>VLOOKUP(C207,Catalogue!$A:$B,2,0)</f>
        <v>Outils 197</v>
      </c>
      <c r="E207" s="61" t="str">
        <f t="shared" si="4"/>
        <v>*197*</v>
      </c>
      <c r="F207" s="59">
        <v>12</v>
      </c>
      <c r="G207" s="59">
        <v>1</v>
      </c>
      <c r="H207" s="59">
        <v>10</v>
      </c>
      <c r="I207" s="58" t="s">
        <v>382</v>
      </c>
      <c r="J207" s="1" t="s">
        <v>88</v>
      </c>
    </row>
    <row r="208" spans="1:12" ht="30" customHeight="1">
      <c r="A208" s="58"/>
      <c r="B208" s="58"/>
      <c r="C208" s="59">
        <v>198</v>
      </c>
      <c r="D208" s="60" t="str">
        <f>VLOOKUP(C208,Catalogue!$A:$B,2,0)</f>
        <v>Outils 198</v>
      </c>
      <c r="E208" s="61" t="str">
        <f t="shared" si="4"/>
        <v>*198*</v>
      </c>
      <c r="F208" s="59">
        <v>1</v>
      </c>
      <c r="G208" s="59">
        <v>1</v>
      </c>
      <c r="H208" s="59">
        <v>1</v>
      </c>
      <c r="I208" s="58" t="s">
        <v>382</v>
      </c>
      <c r="J208" s="1" t="s">
        <v>88</v>
      </c>
    </row>
    <row r="209" spans="1:10" ht="30" customHeight="1">
      <c r="A209" s="58"/>
      <c r="B209" s="58"/>
      <c r="C209" s="59">
        <v>199</v>
      </c>
      <c r="D209" s="60" t="str">
        <f>VLOOKUP(C209,Catalogue!$A:$B,2,0)</f>
        <v>Outils 199</v>
      </c>
      <c r="E209" s="61" t="str">
        <f t="shared" si="4"/>
        <v>*199*</v>
      </c>
      <c r="F209" s="59">
        <v>20</v>
      </c>
      <c r="G209" s="59">
        <v>1</v>
      </c>
      <c r="H209" s="59">
        <v>10</v>
      </c>
      <c r="I209" s="58" t="s">
        <v>382</v>
      </c>
      <c r="J209" s="1" t="s">
        <v>88</v>
      </c>
    </row>
    <row r="210" spans="1:10" ht="30" customHeight="1">
      <c r="A210" s="58"/>
      <c r="B210" s="58"/>
      <c r="C210" s="59">
        <v>200</v>
      </c>
      <c r="D210" s="60" t="str">
        <f>VLOOKUP(C210,Catalogue!$A:$B,2,0)</f>
        <v>Outils 200</v>
      </c>
      <c r="E210" s="61" t="str">
        <f t="shared" si="4"/>
        <v>*200*</v>
      </c>
      <c r="F210" s="59">
        <v>3</v>
      </c>
      <c r="G210" s="59">
        <v>1</v>
      </c>
      <c r="H210" s="59">
        <v>2</v>
      </c>
      <c r="I210" s="58" t="s">
        <v>382</v>
      </c>
      <c r="J210" s="1" t="s">
        <v>88</v>
      </c>
    </row>
    <row r="211" spans="1:10" ht="30" customHeight="1">
      <c r="A211" s="58"/>
      <c r="B211" s="58"/>
      <c r="C211" s="59">
        <v>201</v>
      </c>
      <c r="D211" s="60" t="str">
        <f>VLOOKUP(C211,Catalogue!$A:$B,2,0)</f>
        <v>Outils 201</v>
      </c>
      <c r="E211" s="61" t="str">
        <f t="shared" si="4"/>
        <v>*201*</v>
      </c>
      <c r="F211" s="59">
        <v>15</v>
      </c>
      <c r="G211" s="59">
        <v>1</v>
      </c>
      <c r="H211" s="59">
        <v>10</v>
      </c>
      <c r="I211" s="58" t="s">
        <v>382</v>
      </c>
      <c r="J211" s="1" t="s">
        <v>88</v>
      </c>
    </row>
    <row r="212" spans="1:10" ht="30" customHeight="1">
      <c r="A212" s="58"/>
      <c r="B212" s="58"/>
      <c r="C212" s="59">
        <v>202</v>
      </c>
      <c r="D212" s="60" t="str">
        <f>VLOOKUP(C212,Catalogue!$A:$B,2,0)</f>
        <v>Outils 202</v>
      </c>
      <c r="E212" s="61" t="str">
        <f t="shared" si="4"/>
        <v>*202*</v>
      </c>
      <c r="F212" s="59">
        <v>2</v>
      </c>
      <c r="G212" s="59">
        <v>1</v>
      </c>
      <c r="H212" s="59">
        <v>2</v>
      </c>
      <c r="I212" s="58" t="s">
        <v>382</v>
      </c>
      <c r="J212" s="1" t="s">
        <v>88</v>
      </c>
    </row>
    <row r="213" spans="1:10" ht="30" customHeight="1">
      <c r="A213" s="58"/>
      <c r="B213" s="58"/>
      <c r="C213" s="59">
        <v>203</v>
      </c>
      <c r="D213" s="60" t="str">
        <f>VLOOKUP(C213,Catalogue!$A:$B,2,0)</f>
        <v>Outils 203</v>
      </c>
      <c r="E213" s="61" t="str">
        <f t="shared" si="4"/>
        <v>*203*</v>
      </c>
      <c r="F213" s="59">
        <v>0</v>
      </c>
      <c r="G213" s="59">
        <v>10</v>
      </c>
      <c r="H213" s="59">
        <v>10</v>
      </c>
      <c r="I213" s="58" t="s">
        <v>384</v>
      </c>
      <c r="J213" s="1" t="s">
        <v>88</v>
      </c>
    </row>
    <row r="214" spans="1:10" ht="30" customHeight="1">
      <c r="A214" s="58"/>
      <c r="B214" s="58"/>
      <c r="C214" s="59">
        <v>204</v>
      </c>
      <c r="D214" s="60" t="str">
        <f>VLOOKUP(C214,Catalogue!$A:$B,2,0)</f>
        <v>Outils 204</v>
      </c>
      <c r="E214" s="61" t="str">
        <f t="shared" si="4"/>
        <v>*204*</v>
      </c>
      <c r="F214" s="59">
        <v>1</v>
      </c>
      <c r="G214" s="59">
        <v>1</v>
      </c>
      <c r="H214" s="59">
        <v>1</v>
      </c>
      <c r="I214" s="58" t="s">
        <v>383</v>
      </c>
      <c r="J214" s="1" t="s">
        <v>88</v>
      </c>
    </row>
    <row r="215" spans="1:10" ht="30" customHeight="1">
      <c r="A215" s="58"/>
      <c r="B215" s="58"/>
      <c r="C215" s="59">
        <v>205</v>
      </c>
      <c r="D215" s="60" t="str">
        <f>VLOOKUP(C215,Catalogue!$A:$B,2,0)</f>
        <v>Outils 205</v>
      </c>
      <c r="E215" s="61" t="str">
        <f t="shared" si="4"/>
        <v>*205*</v>
      </c>
      <c r="F215" s="59">
        <v>15</v>
      </c>
      <c r="G215" s="59">
        <v>1</v>
      </c>
      <c r="H215" s="59">
        <v>15</v>
      </c>
      <c r="I215" s="58" t="s">
        <v>382</v>
      </c>
      <c r="J215" s="1" t="s">
        <v>88</v>
      </c>
    </row>
    <row r="216" spans="1:10" ht="30" customHeight="1">
      <c r="A216" s="58"/>
      <c r="B216" s="58"/>
      <c r="C216" s="59">
        <v>206</v>
      </c>
      <c r="D216" s="60" t="str">
        <f>VLOOKUP(C216,Catalogue!$A:$B,2,0)</f>
        <v>Outils 206</v>
      </c>
      <c r="E216" s="61" t="str">
        <f t="shared" si="4"/>
        <v>*206*</v>
      </c>
      <c r="F216" s="59">
        <v>3</v>
      </c>
      <c r="G216" s="59">
        <v>1</v>
      </c>
      <c r="H216" s="59">
        <v>2</v>
      </c>
      <c r="I216" s="58" t="s">
        <v>384</v>
      </c>
      <c r="J216" s="1" t="s">
        <v>88</v>
      </c>
    </row>
    <row r="217" spans="1:10" ht="30" customHeight="1">
      <c r="A217" s="58"/>
      <c r="B217" s="58"/>
      <c r="C217" s="59">
        <v>207</v>
      </c>
      <c r="D217" s="60" t="str">
        <f>VLOOKUP(C217,Catalogue!$A:$B,2,0)</f>
        <v>Outils 207</v>
      </c>
      <c r="E217" s="61" t="str">
        <f t="shared" si="4"/>
        <v>*207*</v>
      </c>
      <c r="F217" s="59">
        <v>4</v>
      </c>
      <c r="G217" s="59">
        <v>1</v>
      </c>
      <c r="H217" s="59">
        <v>2</v>
      </c>
      <c r="I217" s="58" t="s">
        <v>382</v>
      </c>
      <c r="J217" s="1" t="s">
        <v>88</v>
      </c>
    </row>
    <row r="218" spans="1:10" ht="30" customHeight="1">
      <c r="A218" s="58"/>
      <c r="B218" s="58"/>
      <c r="C218" s="59">
        <v>208</v>
      </c>
      <c r="D218" s="60" t="str">
        <f>VLOOKUP(C218,Catalogue!$A:$B,2,0)</f>
        <v>Outils 208</v>
      </c>
      <c r="E218" s="61" t="str">
        <f t="shared" si="4"/>
        <v>*208*</v>
      </c>
      <c r="F218" s="59">
        <v>5</v>
      </c>
      <c r="G218" s="59">
        <v>1</v>
      </c>
      <c r="H218" s="59">
        <v>4</v>
      </c>
      <c r="I218" s="58" t="s">
        <v>382</v>
      </c>
      <c r="J218" s="1" t="s">
        <v>88</v>
      </c>
    </row>
    <row r="219" spans="1:10" ht="30" customHeight="1">
      <c r="A219" s="58"/>
      <c r="B219" s="58"/>
      <c r="C219" s="59">
        <v>209</v>
      </c>
      <c r="D219" s="60" t="str">
        <f>VLOOKUP(C219,Catalogue!$A:$B,2,0)</f>
        <v>Outils 209</v>
      </c>
      <c r="E219" s="61" t="str">
        <f t="shared" si="4"/>
        <v>*209*</v>
      </c>
      <c r="F219" s="59">
        <v>2000</v>
      </c>
      <c r="G219" s="59">
        <v>2000</v>
      </c>
      <c r="H219" s="59">
        <v>4000</v>
      </c>
      <c r="I219" s="58" t="s">
        <v>382</v>
      </c>
      <c r="J219" s="1" t="s">
        <v>88</v>
      </c>
    </row>
    <row r="220" spans="1:10" ht="30" customHeight="1">
      <c r="A220" s="58"/>
      <c r="B220" s="58"/>
      <c r="C220" s="59">
        <v>210</v>
      </c>
      <c r="D220" s="60" t="str">
        <f>VLOOKUP(C220,Catalogue!$A:$B,2,0)</f>
        <v>Outils 210</v>
      </c>
      <c r="E220" s="61" t="str">
        <f t="shared" si="4"/>
        <v>*210*</v>
      </c>
      <c r="F220" s="59">
        <v>2000</v>
      </c>
      <c r="G220" s="59">
        <v>2000</v>
      </c>
      <c r="H220" s="59">
        <v>4000</v>
      </c>
      <c r="I220" s="58" t="s">
        <v>382</v>
      </c>
      <c r="J220" s="1" t="s">
        <v>88</v>
      </c>
    </row>
    <row r="221" spans="1:10" ht="30" customHeight="1">
      <c r="A221" s="58"/>
      <c r="B221" s="58"/>
      <c r="C221" s="59">
        <v>211</v>
      </c>
      <c r="D221" s="60" t="str">
        <f>VLOOKUP(C221,Catalogue!$A:$B,2,0)</f>
        <v>Outils 211</v>
      </c>
      <c r="E221" s="61" t="str">
        <f t="shared" si="4"/>
        <v>*211*</v>
      </c>
      <c r="F221" s="59">
        <v>1000</v>
      </c>
      <c r="G221" s="59">
        <v>1000</v>
      </c>
      <c r="H221" s="59">
        <v>2000</v>
      </c>
      <c r="I221" s="58" t="s">
        <v>382</v>
      </c>
      <c r="J221" s="1" t="s">
        <v>88</v>
      </c>
    </row>
    <row r="222" spans="1:10" ht="30" customHeight="1">
      <c r="A222" s="58"/>
      <c r="B222" s="58"/>
      <c r="C222" s="59">
        <v>212</v>
      </c>
      <c r="D222" s="60" t="str">
        <f>VLOOKUP(C222,Catalogue!$A:$B,2,0)</f>
        <v>Outils 212</v>
      </c>
      <c r="E222" s="61" t="str">
        <f t="shared" si="4"/>
        <v>*212*</v>
      </c>
      <c r="F222" s="59">
        <v>15</v>
      </c>
      <c r="G222" s="59">
        <v>1</v>
      </c>
      <c r="H222" s="59">
        <v>10</v>
      </c>
      <c r="I222" s="58" t="s">
        <v>382</v>
      </c>
      <c r="J222" s="1" t="s">
        <v>88</v>
      </c>
    </row>
    <row r="223" spans="1:10" ht="30" customHeight="1">
      <c r="A223" s="58"/>
      <c r="B223" s="58"/>
      <c r="C223" s="59"/>
      <c r="D223" s="60" t="e">
        <f>VLOOKUP(C223,Catalogue!$A:$B,2,0)</f>
        <v>#N/A</v>
      </c>
      <c r="E223" s="61" t="str">
        <f t="shared" si="4"/>
        <v>**</v>
      </c>
      <c r="F223" s="59"/>
      <c r="G223" s="59"/>
      <c r="H223" s="59"/>
      <c r="I223" s="58"/>
    </row>
    <row r="224" spans="1:10" ht="30" customHeight="1">
      <c r="A224" s="58"/>
      <c r="B224" s="58"/>
      <c r="C224" s="59"/>
      <c r="D224" s="60" t="e">
        <f>VLOOKUP(C224,Catalogue!$A:$B,2,0)</f>
        <v>#N/A</v>
      </c>
      <c r="E224" s="61" t="str">
        <f t="shared" si="4"/>
        <v>**</v>
      </c>
      <c r="F224" s="59"/>
      <c r="G224" s="59"/>
      <c r="H224" s="59"/>
      <c r="I224" s="58"/>
    </row>
    <row r="225" spans="1:9" ht="30" customHeight="1">
      <c r="A225" s="58"/>
      <c r="B225" s="58"/>
      <c r="C225" s="59"/>
      <c r="D225" s="60" t="e">
        <f>VLOOKUP(C225,Catalogue!$A:$B,2,0)</f>
        <v>#N/A</v>
      </c>
      <c r="E225" s="61" t="str">
        <f t="shared" si="4"/>
        <v>**</v>
      </c>
      <c r="F225" s="59"/>
      <c r="G225" s="59"/>
      <c r="H225" s="59"/>
      <c r="I225" s="58"/>
    </row>
    <row r="226" spans="1:9" ht="30" customHeight="1">
      <c r="A226" s="58"/>
      <c r="B226" s="58"/>
      <c r="C226" s="59"/>
      <c r="D226" s="60" t="e">
        <f>VLOOKUP(C226,Catalogue!$A:$B,2,0)</f>
        <v>#N/A</v>
      </c>
      <c r="E226" s="61" t="str">
        <f t="shared" si="4"/>
        <v>**</v>
      </c>
      <c r="F226" s="59"/>
      <c r="G226" s="59"/>
      <c r="H226" s="59"/>
      <c r="I226" s="58"/>
    </row>
    <row r="227" spans="1:9" ht="30" customHeight="1">
      <c r="A227" s="58"/>
      <c r="B227" s="58"/>
      <c r="C227" s="59"/>
      <c r="D227" s="60" t="e">
        <f>VLOOKUP(C227,Catalogue!$A:$B,2,0)</f>
        <v>#N/A</v>
      </c>
      <c r="E227" s="61" t="str">
        <f t="shared" si="4"/>
        <v>**</v>
      </c>
      <c r="F227" s="59"/>
      <c r="G227" s="59"/>
      <c r="H227" s="59"/>
      <c r="I227" s="58"/>
    </row>
    <row r="228" spans="1:9" ht="30" customHeight="1">
      <c r="A228" s="58"/>
      <c r="B228" s="58"/>
      <c r="C228" s="59"/>
      <c r="D228" s="60" t="e">
        <f>VLOOKUP(C228,Catalogue!$A:$B,2,0)</f>
        <v>#N/A</v>
      </c>
      <c r="E228" s="61" t="str">
        <f t="shared" si="4"/>
        <v>**</v>
      </c>
      <c r="F228" s="59"/>
      <c r="G228" s="59"/>
      <c r="H228" s="59"/>
      <c r="I228" s="58"/>
    </row>
    <row r="229" spans="1:9" ht="30" customHeight="1">
      <c r="A229" s="58"/>
      <c r="B229" s="58"/>
      <c r="C229" s="59"/>
      <c r="D229" s="60" t="e">
        <f>VLOOKUP(C229,Catalogue!$A:$B,2,0)</f>
        <v>#N/A</v>
      </c>
      <c r="E229" s="61" t="str">
        <f t="shared" si="4"/>
        <v>**</v>
      </c>
      <c r="F229" s="59"/>
      <c r="G229" s="59"/>
      <c r="H229" s="59"/>
      <c r="I229" s="58"/>
    </row>
    <row r="230" spans="1:9" ht="30" customHeight="1">
      <c r="A230" s="58"/>
      <c r="B230" s="58"/>
      <c r="C230" s="59"/>
      <c r="D230" s="60" t="e">
        <f>VLOOKUP(C230,Catalogue!$A:$B,2,0)</f>
        <v>#N/A</v>
      </c>
      <c r="E230" s="61" t="str">
        <f t="shared" si="4"/>
        <v>**</v>
      </c>
      <c r="F230" s="59"/>
      <c r="G230" s="59"/>
      <c r="H230" s="59"/>
      <c r="I230" s="58"/>
    </row>
    <row r="231" spans="1:9" ht="30" customHeight="1">
      <c r="A231" s="58"/>
      <c r="B231" s="58"/>
      <c r="C231" s="59"/>
      <c r="D231" s="60" t="e">
        <f>VLOOKUP(C231,Catalogue!$A:$B,2,0)</f>
        <v>#N/A</v>
      </c>
      <c r="E231" s="61" t="str">
        <f t="shared" si="4"/>
        <v>**</v>
      </c>
      <c r="F231" s="59"/>
      <c r="G231" s="59"/>
      <c r="H231" s="59"/>
      <c r="I231" s="58"/>
    </row>
    <row r="232" spans="1:9" ht="30" customHeight="1">
      <c r="A232" s="58"/>
      <c r="B232" s="58"/>
      <c r="C232" s="59"/>
      <c r="D232" s="60" t="e">
        <f>VLOOKUP(C232,Catalogue!$A:$B,2,0)</f>
        <v>#N/A</v>
      </c>
      <c r="E232" s="61" t="str">
        <f t="shared" si="4"/>
        <v>**</v>
      </c>
      <c r="F232" s="59"/>
      <c r="G232" s="59"/>
      <c r="H232" s="59"/>
      <c r="I232" s="58"/>
    </row>
    <row r="233" spans="1:9" ht="30" customHeight="1">
      <c r="A233" s="58"/>
      <c r="B233" s="58"/>
      <c r="C233" s="59"/>
      <c r="D233" s="60" t="e">
        <f>VLOOKUP(C233,Catalogue!$A:$B,2,0)</f>
        <v>#N/A</v>
      </c>
      <c r="E233" s="61" t="str">
        <f t="shared" si="4"/>
        <v>**</v>
      </c>
      <c r="F233" s="59"/>
      <c r="G233" s="59"/>
      <c r="H233" s="59"/>
      <c r="I233" s="58"/>
    </row>
    <row r="234" spans="1:9" ht="30" customHeight="1">
      <c r="A234" s="58"/>
      <c r="B234" s="58"/>
      <c r="C234" s="59"/>
      <c r="D234" s="60" t="e">
        <f>VLOOKUP(C234,Catalogue!$A:$B,2,0)</f>
        <v>#N/A</v>
      </c>
      <c r="E234" s="61" t="str">
        <f t="shared" si="4"/>
        <v>**</v>
      </c>
      <c r="F234" s="59"/>
      <c r="G234" s="59"/>
      <c r="H234" s="59"/>
      <c r="I234" s="58"/>
    </row>
    <row r="235" spans="1:9" ht="30" customHeight="1">
      <c r="A235" s="58"/>
      <c r="B235" s="58"/>
      <c r="C235" s="59"/>
      <c r="D235" s="60" t="e">
        <f>VLOOKUP(C235,Catalogue!$A:$B,2,0)</f>
        <v>#N/A</v>
      </c>
      <c r="E235" s="61" t="str">
        <f t="shared" si="4"/>
        <v>**</v>
      </c>
      <c r="F235" s="59"/>
      <c r="G235" s="59"/>
      <c r="H235" s="59"/>
      <c r="I235" s="58"/>
    </row>
    <row r="236" spans="1:9" ht="30" customHeight="1">
      <c r="A236" s="58"/>
      <c r="B236" s="58"/>
      <c r="C236" s="59"/>
      <c r="D236" s="60" t="e">
        <f>VLOOKUP(C236,Catalogue!$A:$B,2,0)</f>
        <v>#N/A</v>
      </c>
      <c r="E236" s="61" t="str">
        <f t="shared" si="4"/>
        <v>**</v>
      </c>
      <c r="F236" s="59"/>
      <c r="G236" s="59"/>
      <c r="H236" s="59"/>
      <c r="I236" s="58"/>
    </row>
    <row r="237" spans="1:9" ht="30" customHeight="1">
      <c r="A237" s="58"/>
      <c r="B237" s="58"/>
      <c r="C237" s="59"/>
      <c r="D237" s="60" t="e">
        <f>VLOOKUP(C237,Catalogue!$A:$B,2,0)</f>
        <v>#N/A</v>
      </c>
      <c r="E237" s="61" t="str">
        <f t="shared" si="4"/>
        <v>**</v>
      </c>
      <c r="F237" s="59"/>
      <c r="G237" s="59"/>
      <c r="H237" s="59"/>
      <c r="I237" s="58"/>
    </row>
    <row r="238" spans="1:9" ht="30" customHeight="1">
      <c r="A238" s="58"/>
      <c r="B238" s="58"/>
      <c r="C238" s="59"/>
      <c r="D238" s="60" t="e">
        <f>VLOOKUP(C238,Catalogue!$A:$B,2,0)</f>
        <v>#N/A</v>
      </c>
      <c r="E238" s="61" t="str">
        <f t="shared" si="4"/>
        <v>**</v>
      </c>
      <c r="F238" s="59"/>
      <c r="G238" s="59"/>
      <c r="H238" s="59"/>
      <c r="I238" s="58"/>
    </row>
    <row r="239" spans="1:9" ht="30" customHeight="1">
      <c r="A239" s="58"/>
      <c r="B239" s="58"/>
      <c r="C239" s="59"/>
      <c r="D239" s="60" t="e">
        <f>VLOOKUP(C239,Catalogue!$A:$B,2,0)</f>
        <v>#N/A</v>
      </c>
      <c r="E239" s="61" t="str">
        <f t="shared" si="4"/>
        <v>**</v>
      </c>
      <c r="F239" s="59"/>
      <c r="G239" s="59"/>
      <c r="H239" s="59"/>
      <c r="I239" s="58"/>
    </row>
    <row r="240" spans="1:9" ht="30" customHeight="1">
      <c r="A240" s="58"/>
      <c r="B240" s="58"/>
      <c r="C240" s="59"/>
      <c r="D240" s="60" t="e">
        <f>VLOOKUP(C240,Catalogue!$A:$B,2,0)</f>
        <v>#N/A</v>
      </c>
      <c r="E240" s="61" t="str">
        <f t="shared" si="4"/>
        <v>**</v>
      </c>
      <c r="F240" s="59"/>
      <c r="G240" s="59"/>
      <c r="H240" s="59"/>
      <c r="I240" s="58"/>
    </row>
    <row r="241" spans="1:9" ht="30" customHeight="1">
      <c r="A241" s="58"/>
      <c r="B241" s="58"/>
      <c r="C241" s="59"/>
      <c r="D241" s="60" t="e">
        <f>VLOOKUP(C241,Catalogue!$A:$B,2,0)</f>
        <v>#N/A</v>
      </c>
      <c r="E241" s="61" t="str">
        <f t="shared" si="4"/>
        <v>**</v>
      </c>
      <c r="F241" s="59"/>
      <c r="G241" s="59"/>
      <c r="H241" s="59"/>
      <c r="I241" s="58"/>
    </row>
    <row r="242" spans="1:9" ht="30" customHeight="1">
      <c r="A242" s="58"/>
      <c r="B242" s="58"/>
      <c r="C242" s="59"/>
      <c r="D242" s="60" t="e">
        <f>VLOOKUP(C242,Catalogue!$A:$B,2,0)</f>
        <v>#N/A</v>
      </c>
      <c r="E242" s="61" t="str">
        <f t="shared" si="4"/>
        <v>**</v>
      </c>
      <c r="F242" s="59"/>
      <c r="G242" s="59"/>
      <c r="H242" s="59"/>
      <c r="I242" s="58"/>
    </row>
    <row r="243" spans="1:9" ht="30" customHeight="1">
      <c r="A243" s="58"/>
      <c r="B243" s="58"/>
      <c r="C243" s="59"/>
      <c r="D243" s="60" t="e">
        <f>VLOOKUP(C243,Catalogue!$A:$B,2,0)</f>
        <v>#N/A</v>
      </c>
      <c r="E243" s="61" t="str">
        <f t="shared" si="4"/>
        <v>**</v>
      </c>
      <c r="F243" s="59"/>
      <c r="G243" s="59"/>
      <c r="H243" s="59"/>
      <c r="I243" s="58"/>
    </row>
    <row r="244" spans="1:9" ht="30" customHeight="1">
      <c r="A244" s="58"/>
      <c r="B244" s="58"/>
      <c r="C244" s="59"/>
      <c r="D244" s="60" t="e">
        <f>VLOOKUP(C244,Catalogue!$A:$B,2,0)</f>
        <v>#N/A</v>
      </c>
      <c r="E244" s="61" t="str">
        <f t="shared" si="4"/>
        <v>**</v>
      </c>
      <c r="F244" s="59"/>
      <c r="G244" s="59"/>
      <c r="H244" s="59"/>
      <c r="I244" s="58"/>
    </row>
    <row r="245" spans="1:9" ht="30" customHeight="1">
      <c r="A245" s="58"/>
      <c r="B245" s="58"/>
      <c r="C245" s="59"/>
      <c r="D245" s="60" t="e">
        <f>VLOOKUP(C245,Catalogue!$A:$B,2,0)</f>
        <v>#N/A</v>
      </c>
      <c r="E245" s="61" t="str">
        <f t="shared" si="4"/>
        <v>**</v>
      </c>
      <c r="F245" s="59"/>
      <c r="G245" s="59"/>
      <c r="H245" s="59"/>
      <c r="I245" s="58"/>
    </row>
    <row r="246" spans="1:9" ht="30" customHeight="1">
      <c r="A246" s="58"/>
      <c r="B246" s="58"/>
      <c r="C246" s="59"/>
      <c r="D246" s="60" t="e">
        <f>VLOOKUP(C246,Catalogue!$A:$B,2,0)</f>
        <v>#N/A</v>
      </c>
      <c r="E246" s="61" t="str">
        <f t="shared" si="4"/>
        <v>**</v>
      </c>
      <c r="F246" s="59"/>
      <c r="G246" s="59"/>
      <c r="H246" s="59"/>
      <c r="I246" s="58"/>
    </row>
    <row r="247" spans="1:9" ht="30" customHeight="1">
      <c r="A247" s="58"/>
      <c r="B247" s="58"/>
      <c r="C247" s="59"/>
      <c r="D247" s="60" t="e">
        <f>VLOOKUP(C247,Catalogue!$A:$B,2,0)</f>
        <v>#N/A</v>
      </c>
      <c r="E247" s="61" t="str">
        <f t="shared" si="4"/>
        <v>**</v>
      </c>
      <c r="F247" s="59"/>
      <c r="G247" s="59"/>
      <c r="H247" s="59"/>
      <c r="I247" s="58"/>
    </row>
    <row r="248" spans="1:9" ht="30" customHeight="1">
      <c r="A248" s="58"/>
      <c r="B248" s="58"/>
      <c r="C248" s="59"/>
      <c r="D248" s="60" t="e">
        <f>VLOOKUP(C248,Catalogue!$A:$B,2,0)</f>
        <v>#N/A</v>
      </c>
      <c r="E248" s="61" t="str">
        <f t="shared" si="4"/>
        <v>**</v>
      </c>
      <c r="F248" s="59"/>
      <c r="G248" s="59"/>
      <c r="H248" s="59"/>
      <c r="I248" s="58"/>
    </row>
    <row r="249" spans="1:9" ht="30" customHeight="1">
      <c r="A249" s="58"/>
      <c r="B249" s="58"/>
      <c r="C249" s="59"/>
      <c r="D249" s="60" t="e">
        <f>VLOOKUP(C249,Catalogue!$A:$B,2,0)</f>
        <v>#N/A</v>
      </c>
      <c r="E249" s="61" t="str">
        <f t="shared" si="4"/>
        <v>**</v>
      </c>
      <c r="F249" s="59"/>
      <c r="G249" s="59"/>
      <c r="H249" s="59"/>
      <c r="I249" s="58"/>
    </row>
    <row r="250" spans="1:9" ht="30" customHeight="1">
      <c r="A250" s="58"/>
      <c r="B250" s="58"/>
      <c r="C250" s="59"/>
      <c r="D250" s="60" t="e">
        <f>VLOOKUP(C250,Catalogue!$A:$B,2,0)</f>
        <v>#N/A</v>
      </c>
      <c r="E250" s="61" t="str">
        <f t="shared" si="4"/>
        <v>**</v>
      </c>
      <c r="F250" s="59"/>
      <c r="G250" s="59"/>
      <c r="H250" s="59"/>
      <c r="I250" s="58"/>
    </row>
    <row r="251" spans="1:9" ht="30" customHeight="1">
      <c r="A251" s="58"/>
      <c r="B251" s="58"/>
      <c r="C251" s="59"/>
      <c r="D251" s="60" t="e">
        <f>VLOOKUP(C251,Catalogue!$A:$B,2,0)</f>
        <v>#N/A</v>
      </c>
      <c r="E251" s="61" t="str">
        <f t="shared" si="4"/>
        <v>**</v>
      </c>
      <c r="F251" s="59"/>
      <c r="G251" s="59"/>
      <c r="H251" s="59"/>
      <c r="I251" s="58"/>
    </row>
    <row r="252" spans="1:9" ht="30" customHeight="1">
      <c r="A252" s="58"/>
      <c r="B252" s="58"/>
      <c r="C252" s="59"/>
      <c r="D252" s="60" t="e">
        <f>VLOOKUP(C252,Catalogue!$A:$B,2,0)</f>
        <v>#N/A</v>
      </c>
      <c r="E252" s="61" t="str">
        <f t="shared" si="4"/>
        <v>**</v>
      </c>
      <c r="F252" s="59"/>
      <c r="G252" s="59"/>
      <c r="H252" s="59"/>
      <c r="I252" s="58"/>
    </row>
    <row r="253" spans="1:9" ht="30" customHeight="1">
      <c r="A253" s="58"/>
      <c r="B253" s="58"/>
      <c r="C253" s="59"/>
      <c r="D253" s="60" t="e">
        <f>VLOOKUP(C253,Catalogue!$A:$B,2,0)</f>
        <v>#N/A</v>
      </c>
      <c r="E253" s="61" t="str">
        <f t="shared" si="4"/>
        <v>**</v>
      </c>
      <c r="F253" s="59"/>
      <c r="G253" s="59"/>
      <c r="H253" s="59"/>
      <c r="I253" s="58"/>
    </row>
    <row r="254" spans="1:9" ht="30" customHeight="1">
      <c r="A254" s="58"/>
      <c r="B254" s="58"/>
      <c r="C254" s="59"/>
      <c r="D254" s="60" t="e">
        <f>VLOOKUP(C254,Catalogue!$A:$B,2,0)</f>
        <v>#N/A</v>
      </c>
      <c r="E254" s="61" t="str">
        <f t="shared" si="4"/>
        <v>**</v>
      </c>
      <c r="F254" s="59"/>
      <c r="G254" s="59"/>
      <c r="H254" s="59"/>
      <c r="I254" s="58"/>
    </row>
    <row r="255" spans="1:9" ht="30" customHeight="1">
      <c r="A255" s="58"/>
      <c r="B255" s="58"/>
      <c r="C255" s="59"/>
      <c r="D255" s="60" t="e">
        <f>VLOOKUP(C255,Catalogue!$A:$B,2,0)</f>
        <v>#N/A</v>
      </c>
      <c r="E255" s="61" t="str">
        <f t="shared" si="4"/>
        <v>**</v>
      </c>
      <c r="F255" s="59"/>
      <c r="G255" s="59"/>
      <c r="H255" s="59"/>
      <c r="I255" s="58"/>
    </row>
    <row r="256" spans="1:9" ht="30" customHeight="1">
      <c r="A256" s="58"/>
      <c r="B256" s="58"/>
      <c r="C256" s="59"/>
      <c r="D256" s="60" t="e">
        <f>VLOOKUP(C256,Catalogue!$A:$B,2,0)</f>
        <v>#N/A</v>
      </c>
      <c r="E256" s="61" t="str">
        <f t="shared" si="4"/>
        <v>**</v>
      </c>
      <c r="F256" s="59"/>
      <c r="G256" s="59"/>
      <c r="H256" s="59"/>
      <c r="I256" s="58"/>
    </row>
    <row r="257" spans="1:9" ht="30" customHeight="1">
      <c r="A257" s="58"/>
      <c r="B257" s="58"/>
      <c r="C257" s="59"/>
      <c r="D257" s="60" t="e">
        <f>VLOOKUP(C257,Catalogue!$A:$B,2,0)</f>
        <v>#N/A</v>
      </c>
      <c r="E257" s="61" t="str">
        <f t="shared" si="4"/>
        <v>**</v>
      </c>
      <c r="F257" s="59"/>
      <c r="G257" s="59"/>
      <c r="H257" s="59"/>
      <c r="I257" s="58"/>
    </row>
    <row r="258" spans="1:9" ht="30" customHeight="1">
      <c r="A258" s="58"/>
      <c r="B258" s="58"/>
      <c r="C258" s="59"/>
      <c r="D258" s="60" t="e">
        <f>VLOOKUP(C258,Catalogue!$A:$B,2,0)</f>
        <v>#N/A</v>
      </c>
      <c r="E258" s="61" t="str">
        <f t="shared" si="4"/>
        <v>**</v>
      </c>
      <c r="F258" s="59"/>
      <c r="G258" s="59"/>
      <c r="H258" s="59"/>
      <c r="I258" s="58"/>
    </row>
    <row r="259" spans="1:9" ht="30" customHeight="1">
      <c r="A259" s="58"/>
      <c r="B259" s="58"/>
      <c r="C259" s="59"/>
      <c r="D259" s="60" t="e">
        <f>VLOOKUP(C259,Catalogue!$A:$B,2,0)</f>
        <v>#N/A</v>
      </c>
      <c r="E259" s="61" t="str">
        <f t="shared" si="4"/>
        <v>**</v>
      </c>
      <c r="F259" s="59"/>
      <c r="G259" s="59"/>
      <c r="H259" s="59"/>
      <c r="I259" s="58"/>
    </row>
    <row r="260" spans="1:9" ht="30" customHeight="1">
      <c r="A260" s="58"/>
      <c r="B260" s="58"/>
      <c r="C260" s="59"/>
      <c r="D260" s="60" t="e">
        <f>VLOOKUP(C260,Catalogue!$A:$B,2,0)</f>
        <v>#N/A</v>
      </c>
      <c r="E260" s="61" t="str">
        <f t="shared" si="4"/>
        <v>**</v>
      </c>
      <c r="F260" s="59"/>
      <c r="G260" s="59"/>
      <c r="H260" s="59"/>
      <c r="I260" s="58"/>
    </row>
    <row r="261" spans="1:9" ht="30" customHeight="1">
      <c r="A261" s="58"/>
      <c r="B261" s="58"/>
      <c r="C261" s="59"/>
      <c r="D261" s="60" t="e">
        <f>VLOOKUP(C261,Catalogue!$A:$B,2,0)</f>
        <v>#N/A</v>
      </c>
      <c r="E261" s="61" t="str">
        <f t="shared" si="4"/>
        <v>**</v>
      </c>
      <c r="F261" s="59"/>
      <c r="G261" s="59"/>
      <c r="H261" s="59"/>
      <c r="I261" s="58"/>
    </row>
    <row r="262" spans="1:9" ht="30" customHeight="1">
      <c r="A262" s="58"/>
      <c r="B262" s="58"/>
      <c r="C262" s="59"/>
      <c r="D262" s="60" t="e">
        <f>VLOOKUP(C262,Catalogue!$A:$B,2,0)</f>
        <v>#N/A</v>
      </c>
      <c r="E262" s="61" t="str">
        <f t="shared" si="4"/>
        <v>**</v>
      </c>
      <c r="F262" s="59"/>
      <c r="G262" s="59"/>
      <c r="H262" s="59"/>
      <c r="I262" s="58"/>
    </row>
    <row r="263" spans="1:9" ht="30" customHeight="1">
      <c r="A263" s="58"/>
      <c r="B263" s="58"/>
      <c r="C263" s="59"/>
      <c r="D263" s="60" t="e">
        <f>VLOOKUP(C263,Catalogue!$A:$B,2,0)</f>
        <v>#N/A</v>
      </c>
      <c r="E263" s="61" t="str">
        <f t="shared" si="4"/>
        <v>**</v>
      </c>
      <c r="F263" s="59"/>
      <c r="G263" s="59"/>
      <c r="H263" s="59"/>
      <c r="I263" s="58"/>
    </row>
    <row r="264" spans="1:9" ht="30" customHeight="1">
      <c r="A264" s="58"/>
      <c r="B264" s="58"/>
      <c r="C264" s="59"/>
      <c r="D264" s="60" t="e">
        <f>VLOOKUP(C264,Catalogue!$A:$B,2,0)</f>
        <v>#N/A</v>
      </c>
      <c r="E264" s="61" t="str">
        <f t="shared" si="4"/>
        <v>**</v>
      </c>
      <c r="F264" s="59"/>
      <c r="G264" s="59"/>
      <c r="H264" s="59"/>
      <c r="I264" s="58"/>
    </row>
    <row r="265" spans="1:9" ht="30" customHeight="1">
      <c r="A265" s="58"/>
      <c r="B265" s="58"/>
      <c r="C265" s="59"/>
      <c r="D265" s="60" t="e">
        <f>VLOOKUP(C265,Catalogue!$A:$B,2,0)</f>
        <v>#N/A</v>
      </c>
      <c r="E265" s="61" t="str">
        <f t="shared" si="4"/>
        <v>**</v>
      </c>
      <c r="F265" s="59"/>
      <c r="G265" s="59"/>
      <c r="H265" s="59"/>
      <c r="I265" s="58"/>
    </row>
    <row r="266" spans="1:9" ht="30" customHeight="1">
      <c r="A266" s="58"/>
      <c r="B266" s="58"/>
      <c r="C266" s="59"/>
      <c r="D266" s="60" t="e">
        <f>VLOOKUP(C266,Catalogue!$A:$B,2,0)</f>
        <v>#N/A</v>
      </c>
      <c r="E266" s="61" t="str">
        <f t="shared" si="4"/>
        <v>**</v>
      </c>
      <c r="F266" s="59"/>
      <c r="G266" s="59"/>
      <c r="H266" s="59"/>
      <c r="I266" s="58"/>
    </row>
    <row r="267" spans="1:9" ht="30" customHeight="1">
      <c r="A267" s="58"/>
      <c r="B267" s="58"/>
      <c r="C267" s="59"/>
      <c r="D267" s="60" t="e">
        <f>VLOOKUP(C267,Catalogue!$A:$B,2,0)</f>
        <v>#N/A</v>
      </c>
      <c r="E267" s="61" t="str">
        <f t="shared" ref="E267:E330" si="5">"*"&amp;C267&amp;"*"</f>
        <v>**</v>
      </c>
      <c r="F267" s="59"/>
      <c r="G267" s="59"/>
      <c r="H267" s="59"/>
      <c r="I267" s="58"/>
    </row>
    <row r="268" spans="1:9" ht="30" customHeight="1">
      <c r="A268" s="58"/>
      <c r="B268" s="58"/>
      <c r="C268" s="59"/>
      <c r="D268" s="60" t="e">
        <f>VLOOKUP(C268,Catalogue!$A:$B,2,0)</f>
        <v>#N/A</v>
      </c>
      <c r="E268" s="61" t="str">
        <f t="shared" si="5"/>
        <v>**</v>
      </c>
      <c r="F268" s="59"/>
      <c r="G268" s="59"/>
      <c r="H268" s="59"/>
      <c r="I268" s="58"/>
    </row>
    <row r="269" spans="1:9" ht="30" customHeight="1">
      <c r="A269" s="58"/>
      <c r="B269" s="58"/>
      <c r="C269" s="59"/>
      <c r="D269" s="60" t="e">
        <f>VLOOKUP(C269,Catalogue!$A:$B,2,0)</f>
        <v>#N/A</v>
      </c>
      <c r="E269" s="61" t="str">
        <f t="shared" si="5"/>
        <v>**</v>
      </c>
      <c r="F269" s="59"/>
      <c r="G269" s="59"/>
      <c r="H269" s="59"/>
      <c r="I269" s="58"/>
    </row>
    <row r="270" spans="1:9" ht="30" customHeight="1">
      <c r="A270" s="58"/>
      <c r="B270" s="58"/>
      <c r="C270" s="59"/>
      <c r="D270" s="60" t="e">
        <f>VLOOKUP(C270,Catalogue!$A:$B,2,0)</f>
        <v>#N/A</v>
      </c>
      <c r="E270" s="61" t="str">
        <f t="shared" si="5"/>
        <v>**</v>
      </c>
      <c r="F270" s="59"/>
      <c r="G270" s="59"/>
      <c r="H270" s="59"/>
      <c r="I270" s="58"/>
    </row>
    <row r="271" spans="1:9" ht="30" customHeight="1">
      <c r="A271" s="58"/>
      <c r="B271" s="58"/>
      <c r="C271" s="59"/>
      <c r="D271" s="60" t="e">
        <f>VLOOKUP(C271,Catalogue!$A:$B,2,0)</f>
        <v>#N/A</v>
      </c>
      <c r="E271" s="61" t="str">
        <f t="shared" si="5"/>
        <v>**</v>
      </c>
      <c r="F271" s="59"/>
      <c r="G271" s="59"/>
      <c r="H271" s="59"/>
      <c r="I271" s="58"/>
    </row>
    <row r="272" spans="1:9" ht="30" customHeight="1">
      <c r="A272" s="58"/>
      <c r="B272" s="58"/>
      <c r="C272" s="59"/>
      <c r="D272" s="60" t="e">
        <f>VLOOKUP(C272,Catalogue!$A:$B,2,0)</f>
        <v>#N/A</v>
      </c>
      <c r="E272" s="61" t="str">
        <f t="shared" si="5"/>
        <v>**</v>
      </c>
      <c r="F272" s="59"/>
      <c r="G272" s="59"/>
      <c r="H272" s="59"/>
      <c r="I272" s="58"/>
    </row>
    <row r="273" spans="1:9" ht="30" customHeight="1">
      <c r="A273" s="58"/>
      <c r="B273" s="58"/>
      <c r="C273" s="59"/>
      <c r="D273" s="60" t="e">
        <f>VLOOKUP(C273,Catalogue!$A:$B,2,0)</f>
        <v>#N/A</v>
      </c>
      <c r="E273" s="61" t="str">
        <f t="shared" si="5"/>
        <v>**</v>
      </c>
      <c r="F273" s="59"/>
      <c r="G273" s="59"/>
      <c r="H273" s="59"/>
      <c r="I273" s="58"/>
    </row>
    <row r="274" spans="1:9" ht="30" customHeight="1">
      <c r="A274" s="58"/>
      <c r="B274" s="58"/>
      <c r="C274" s="59"/>
      <c r="D274" s="60" t="e">
        <f>VLOOKUP(C274,Catalogue!$A:$B,2,0)</f>
        <v>#N/A</v>
      </c>
      <c r="E274" s="61" t="str">
        <f t="shared" si="5"/>
        <v>**</v>
      </c>
      <c r="F274" s="59"/>
      <c r="G274" s="59"/>
      <c r="H274" s="59"/>
      <c r="I274" s="58"/>
    </row>
    <row r="275" spans="1:9" ht="30" customHeight="1">
      <c r="A275" s="58"/>
      <c r="B275" s="58"/>
      <c r="C275" s="59"/>
      <c r="D275" s="60" t="e">
        <f>VLOOKUP(C275,Catalogue!$A:$B,2,0)</f>
        <v>#N/A</v>
      </c>
      <c r="E275" s="61" t="str">
        <f t="shared" si="5"/>
        <v>**</v>
      </c>
      <c r="F275" s="59"/>
      <c r="G275" s="59"/>
      <c r="H275" s="59"/>
      <c r="I275" s="58"/>
    </row>
    <row r="276" spans="1:9" ht="30" customHeight="1">
      <c r="A276" s="58"/>
      <c r="B276" s="58"/>
      <c r="C276" s="59"/>
      <c r="D276" s="60" t="e">
        <f>VLOOKUP(C276,Catalogue!$A:$B,2,0)</f>
        <v>#N/A</v>
      </c>
      <c r="E276" s="61" t="str">
        <f t="shared" si="5"/>
        <v>**</v>
      </c>
      <c r="F276" s="59"/>
      <c r="G276" s="59"/>
      <c r="H276" s="59"/>
      <c r="I276" s="58"/>
    </row>
    <row r="277" spans="1:9" ht="30" customHeight="1">
      <c r="A277" s="58"/>
      <c r="B277" s="58"/>
      <c r="C277" s="59"/>
      <c r="D277" s="60" t="e">
        <f>VLOOKUP(C277,Catalogue!$A:$B,2,0)</f>
        <v>#N/A</v>
      </c>
      <c r="E277" s="61" t="str">
        <f t="shared" si="5"/>
        <v>**</v>
      </c>
      <c r="F277" s="59"/>
      <c r="G277" s="59"/>
      <c r="H277" s="59"/>
      <c r="I277" s="58"/>
    </row>
    <row r="278" spans="1:9" ht="30" customHeight="1">
      <c r="A278" s="58"/>
      <c r="B278" s="58"/>
      <c r="C278" s="59"/>
      <c r="D278" s="60" t="e">
        <f>VLOOKUP(C278,Catalogue!$A:$B,2,0)</f>
        <v>#N/A</v>
      </c>
      <c r="E278" s="61" t="str">
        <f t="shared" si="5"/>
        <v>**</v>
      </c>
      <c r="F278" s="59"/>
      <c r="G278" s="59"/>
      <c r="H278" s="59"/>
      <c r="I278" s="58"/>
    </row>
    <row r="279" spans="1:9" ht="30" customHeight="1">
      <c r="A279" s="58"/>
      <c r="B279" s="58"/>
      <c r="C279" s="59"/>
      <c r="D279" s="60" t="e">
        <f>VLOOKUP(C279,Catalogue!$A:$B,2,0)</f>
        <v>#N/A</v>
      </c>
      <c r="E279" s="61" t="str">
        <f t="shared" si="5"/>
        <v>**</v>
      </c>
      <c r="F279" s="59"/>
      <c r="G279" s="59"/>
      <c r="H279" s="59"/>
      <c r="I279" s="58"/>
    </row>
    <row r="280" spans="1:9" ht="30" customHeight="1">
      <c r="A280" s="58"/>
      <c r="B280" s="58"/>
      <c r="C280" s="59"/>
      <c r="D280" s="60" t="e">
        <f>VLOOKUP(C280,Catalogue!$A:$B,2,0)</f>
        <v>#N/A</v>
      </c>
      <c r="E280" s="61" t="str">
        <f t="shared" si="5"/>
        <v>**</v>
      </c>
      <c r="F280" s="59"/>
      <c r="G280" s="59"/>
      <c r="H280" s="59"/>
      <c r="I280" s="58"/>
    </row>
    <row r="281" spans="1:9" ht="30" customHeight="1">
      <c r="A281" s="58"/>
      <c r="B281" s="58"/>
      <c r="C281" s="59"/>
      <c r="D281" s="60" t="e">
        <f>VLOOKUP(C281,Catalogue!$A:$B,2,0)</f>
        <v>#N/A</v>
      </c>
      <c r="E281" s="61" t="str">
        <f t="shared" si="5"/>
        <v>**</v>
      </c>
      <c r="F281" s="59"/>
      <c r="G281" s="59"/>
      <c r="H281" s="59"/>
      <c r="I281" s="58"/>
    </row>
    <row r="282" spans="1:9" ht="30" customHeight="1">
      <c r="A282" s="58"/>
      <c r="B282" s="58"/>
      <c r="C282" s="59"/>
      <c r="D282" s="60" t="e">
        <f>VLOOKUP(C282,Catalogue!$A:$B,2,0)</f>
        <v>#N/A</v>
      </c>
      <c r="E282" s="61" t="str">
        <f t="shared" si="5"/>
        <v>**</v>
      </c>
      <c r="F282" s="59"/>
      <c r="G282" s="59"/>
      <c r="H282" s="59"/>
      <c r="I282" s="58"/>
    </row>
    <row r="283" spans="1:9" ht="30" customHeight="1">
      <c r="A283" s="58"/>
      <c r="B283" s="58"/>
      <c r="C283" s="59"/>
      <c r="D283" s="60" t="e">
        <f>VLOOKUP(C283,Catalogue!$A:$B,2,0)</f>
        <v>#N/A</v>
      </c>
      <c r="E283" s="61" t="str">
        <f t="shared" si="5"/>
        <v>**</v>
      </c>
      <c r="F283" s="59"/>
      <c r="G283" s="59"/>
      <c r="H283" s="59"/>
      <c r="I283" s="58"/>
    </row>
    <row r="284" spans="1:9" ht="30" customHeight="1">
      <c r="A284" s="58"/>
      <c r="B284" s="58"/>
      <c r="C284" s="59"/>
      <c r="D284" s="60" t="e">
        <f>VLOOKUP(C284,Catalogue!$A:$B,2,0)</f>
        <v>#N/A</v>
      </c>
      <c r="E284" s="61" t="str">
        <f t="shared" si="5"/>
        <v>**</v>
      </c>
      <c r="F284" s="59"/>
      <c r="G284" s="59"/>
      <c r="H284" s="59"/>
      <c r="I284" s="58"/>
    </row>
    <row r="285" spans="1:9" ht="30" customHeight="1">
      <c r="A285" s="58"/>
      <c r="B285" s="58"/>
      <c r="C285" s="59"/>
      <c r="D285" s="60" t="e">
        <f>VLOOKUP(C285,Catalogue!$A:$B,2,0)</f>
        <v>#N/A</v>
      </c>
      <c r="E285" s="61" t="str">
        <f t="shared" si="5"/>
        <v>**</v>
      </c>
      <c r="F285" s="59"/>
      <c r="G285" s="59"/>
      <c r="H285" s="59"/>
      <c r="I285" s="58"/>
    </row>
    <row r="286" spans="1:9" ht="30" customHeight="1">
      <c r="A286" s="58"/>
      <c r="B286" s="58"/>
      <c r="C286" s="59"/>
      <c r="D286" s="60" t="e">
        <f>VLOOKUP(C286,Catalogue!$A:$B,2,0)</f>
        <v>#N/A</v>
      </c>
      <c r="E286" s="61" t="str">
        <f t="shared" si="5"/>
        <v>**</v>
      </c>
      <c r="F286" s="59"/>
      <c r="G286" s="59"/>
      <c r="H286" s="59"/>
      <c r="I286" s="58"/>
    </row>
    <row r="287" spans="1:9" ht="30" customHeight="1">
      <c r="A287" s="58"/>
      <c r="B287" s="58"/>
      <c r="C287" s="59"/>
      <c r="D287" s="60" t="e">
        <f>VLOOKUP(C287,Catalogue!$A:$B,2,0)</f>
        <v>#N/A</v>
      </c>
      <c r="E287" s="61" t="str">
        <f t="shared" si="5"/>
        <v>**</v>
      </c>
      <c r="F287" s="59"/>
      <c r="G287" s="59"/>
      <c r="H287" s="59"/>
      <c r="I287" s="58"/>
    </row>
    <row r="288" spans="1:9" ht="30" customHeight="1">
      <c r="A288" s="58"/>
      <c r="B288" s="58"/>
      <c r="C288" s="59"/>
      <c r="D288" s="60" t="e">
        <f>VLOOKUP(C288,Catalogue!$A:$B,2,0)</f>
        <v>#N/A</v>
      </c>
      <c r="E288" s="61" t="str">
        <f t="shared" si="5"/>
        <v>**</v>
      </c>
      <c r="F288" s="59"/>
      <c r="G288" s="59"/>
      <c r="H288" s="59"/>
      <c r="I288" s="58"/>
    </row>
    <row r="289" spans="1:9" ht="30" customHeight="1">
      <c r="A289" s="58"/>
      <c r="B289" s="58"/>
      <c r="C289" s="59"/>
      <c r="D289" s="60" t="e">
        <f>VLOOKUP(C289,Catalogue!$A:$B,2,0)</f>
        <v>#N/A</v>
      </c>
      <c r="E289" s="61" t="str">
        <f t="shared" si="5"/>
        <v>**</v>
      </c>
      <c r="F289" s="59"/>
      <c r="G289" s="59"/>
      <c r="H289" s="59"/>
      <c r="I289" s="58"/>
    </row>
    <row r="290" spans="1:9" ht="30" customHeight="1">
      <c r="A290" s="58"/>
      <c r="B290" s="58"/>
      <c r="C290" s="59"/>
      <c r="D290" s="60" t="e">
        <f>VLOOKUP(C290,Catalogue!$A:$B,2,0)</f>
        <v>#N/A</v>
      </c>
      <c r="E290" s="61" t="str">
        <f t="shared" si="5"/>
        <v>**</v>
      </c>
      <c r="F290" s="59"/>
      <c r="G290" s="59"/>
      <c r="H290" s="59"/>
      <c r="I290" s="58"/>
    </row>
    <row r="291" spans="1:9" ht="30" customHeight="1">
      <c r="A291" s="58"/>
      <c r="B291" s="58"/>
      <c r="C291" s="59"/>
      <c r="D291" s="60" t="e">
        <f>VLOOKUP(C291,Catalogue!$A:$B,2,0)</f>
        <v>#N/A</v>
      </c>
      <c r="E291" s="61" t="str">
        <f t="shared" si="5"/>
        <v>**</v>
      </c>
      <c r="F291" s="59"/>
      <c r="G291" s="59"/>
      <c r="H291" s="59"/>
      <c r="I291" s="58"/>
    </row>
    <row r="292" spans="1:9" ht="30" customHeight="1">
      <c r="A292" s="58"/>
      <c r="B292" s="58"/>
      <c r="C292" s="59"/>
      <c r="D292" s="60" t="e">
        <f>VLOOKUP(C292,Catalogue!$A:$B,2,0)</f>
        <v>#N/A</v>
      </c>
      <c r="E292" s="61" t="str">
        <f t="shared" si="5"/>
        <v>**</v>
      </c>
      <c r="F292" s="59"/>
      <c r="G292" s="59"/>
      <c r="H292" s="59"/>
      <c r="I292" s="58"/>
    </row>
    <row r="293" spans="1:9" ht="30" customHeight="1">
      <c r="A293" s="58"/>
      <c r="B293" s="58"/>
      <c r="C293" s="59"/>
      <c r="D293" s="60" t="e">
        <f>VLOOKUP(C293,Catalogue!$A:$B,2,0)</f>
        <v>#N/A</v>
      </c>
      <c r="E293" s="61" t="str">
        <f t="shared" si="5"/>
        <v>**</v>
      </c>
      <c r="F293" s="59"/>
      <c r="G293" s="59"/>
      <c r="H293" s="59"/>
      <c r="I293" s="58"/>
    </row>
    <row r="294" spans="1:9" ht="30" customHeight="1">
      <c r="A294" s="58"/>
      <c r="B294" s="58"/>
      <c r="C294" s="59"/>
      <c r="D294" s="60" t="e">
        <f>VLOOKUP(C294,Catalogue!$A:$B,2,0)</f>
        <v>#N/A</v>
      </c>
      <c r="E294" s="61" t="str">
        <f t="shared" si="5"/>
        <v>**</v>
      </c>
      <c r="F294" s="59"/>
      <c r="G294" s="59"/>
      <c r="H294" s="59"/>
      <c r="I294" s="58"/>
    </row>
    <row r="295" spans="1:9" ht="30" customHeight="1">
      <c r="A295" s="58"/>
      <c r="B295" s="58"/>
      <c r="C295" s="59"/>
      <c r="D295" s="60" t="e">
        <f>VLOOKUP(C295,Catalogue!$A:$B,2,0)</f>
        <v>#N/A</v>
      </c>
      <c r="E295" s="61" t="str">
        <f t="shared" si="5"/>
        <v>**</v>
      </c>
      <c r="F295" s="59"/>
      <c r="G295" s="59"/>
      <c r="H295" s="59"/>
      <c r="I295" s="58"/>
    </row>
    <row r="296" spans="1:9" ht="30" customHeight="1">
      <c r="A296" s="58"/>
      <c r="B296" s="58"/>
      <c r="C296" s="59"/>
      <c r="D296" s="60" t="e">
        <f>VLOOKUP(C296,Catalogue!$A:$B,2,0)</f>
        <v>#N/A</v>
      </c>
      <c r="E296" s="61" t="str">
        <f t="shared" si="5"/>
        <v>**</v>
      </c>
      <c r="F296" s="59"/>
      <c r="G296" s="59"/>
      <c r="H296" s="59"/>
      <c r="I296" s="58"/>
    </row>
    <row r="297" spans="1:9" ht="30" customHeight="1">
      <c r="A297" s="58"/>
      <c r="B297" s="58"/>
      <c r="C297" s="59"/>
      <c r="D297" s="60" t="e">
        <f>VLOOKUP(C297,Catalogue!$A:$B,2,0)</f>
        <v>#N/A</v>
      </c>
      <c r="E297" s="61" t="str">
        <f t="shared" si="5"/>
        <v>**</v>
      </c>
      <c r="F297" s="59"/>
      <c r="G297" s="59"/>
      <c r="H297" s="59"/>
      <c r="I297" s="58"/>
    </row>
    <row r="298" spans="1:9" ht="30" customHeight="1">
      <c r="A298" s="58"/>
      <c r="B298" s="58"/>
      <c r="C298" s="59"/>
      <c r="D298" s="60" t="e">
        <f>VLOOKUP(C298,Catalogue!$A:$B,2,0)</f>
        <v>#N/A</v>
      </c>
      <c r="E298" s="61" t="str">
        <f t="shared" si="5"/>
        <v>**</v>
      </c>
      <c r="F298" s="59"/>
      <c r="G298" s="59"/>
      <c r="H298" s="59"/>
      <c r="I298" s="58"/>
    </row>
    <row r="299" spans="1:9" ht="30" customHeight="1">
      <c r="A299" s="58"/>
      <c r="B299" s="58"/>
      <c r="C299" s="59"/>
      <c r="D299" s="60" t="e">
        <f>VLOOKUP(C299,Catalogue!$A:$B,2,0)</f>
        <v>#N/A</v>
      </c>
      <c r="E299" s="61" t="str">
        <f t="shared" si="5"/>
        <v>**</v>
      </c>
      <c r="F299" s="59"/>
      <c r="G299" s="59"/>
      <c r="H299" s="59"/>
      <c r="I299" s="58"/>
    </row>
    <row r="300" spans="1:9" ht="30" customHeight="1">
      <c r="A300" s="58"/>
      <c r="B300" s="58"/>
      <c r="C300" s="59"/>
      <c r="D300" s="60" t="e">
        <f>VLOOKUP(C300,Catalogue!$A:$B,2,0)</f>
        <v>#N/A</v>
      </c>
      <c r="E300" s="61" t="str">
        <f t="shared" si="5"/>
        <v>**</v>
      </c>
      <c r="F300" s="59"/>
      <c r="G300" s="59"/>
      <c r="H300" s="59"/>
      <c r="I300" s="58"/>
    </row>
    <row r="301" spans="1:9" ht="30" customHeight="1">
      <c r="A301" s="58"/>
      <c r="B301" s="58"/>
      <c r="C301" s="59"/>
      <c r="D301" s="60" t="e">
        <f>VLOOKUP(C301,Catalogue!$A:$B,2,0)</f>
        <v>#N/A</v>
      </c>
      <c r="E301" s="61" t="str">
        <f t="shared" si="5"/>
        <v>**</v>
      </c>
      <c r="F301" s="59"/>
      <c r="G301" s="59"/>
      <c r="H301" s="59"/>
      <c r="I301" s="58"/>
    </row>
    <row r="302" spans="1:9" ht="30" customHeight="1">
      <c r="A302" s="58"/>
      <c r="B302" s="58"/>
      <c r="C302" s="59"/>
      <c r="D302" s="60" t="e">
        <f>VLOOKUP(C302,Catalogue!$A:$B,2,0)</f>
        <v>#N/A</v>
      </c>
      <c r="E302" s="61" t="str">
        <f t="shared" si="5"/>
        <v>**</v>
      </c>
      <c r="F302" s="59"/>
      <c r="G302" s="59"/>
      <c r="H302" s="59"/>
      <c r="I302" s="58"/>
    </row>
    <row r="303" spans="1:9" ht="30" customHeight="1">
      <c r="A303" s="58"/>
      <c r="B303" s="58"/>
      <c r="C303" s="59"/>
      <c r="D303" s="60" t="e">
        <f>VLOOKUP(C303,Catalogue!$A:$B,2,0)</f>
        <v>#N/A</v>
      </c>
      <c r="E303" s="61" t="str">
        <f t="shared" si="5"/>
        <v>**</v>
      </c>
      <c r="F303" s="59"/>
      <c r="G303" s="59"/>
      <c r="H303" s="59"/>
      <c r="I303" s="58"/>
    </row>
    <row r="304" spans="1:9" ht="30" customHeight="1">
      <c r="A304" s="58"/>
      <c r="B304" s="58"/>
      <c r="C304" s="59"/>
      <c r="D304" s="60" t="e">
        <f>VLOOKUP(C304,Catalogue!$A:$B,2,0)</f>
        <v>#N/A</v>
      </c>
      <c r="E304" s="61" t="str">
        <f t="shared" si="5"/>
        <v>**</v>
      </c>
      <c r="F304" s="59"/>
      <c r="G304" s="59"/>
      <c r="H304" s="59"/>
      <c r="I304" s="58"/>
    </row>
    <row r="305" spans="1:9" ht="30" customHeight="1">
      <c r="A305" s="58"/>
      <c r="B305" s="58"/>
      <c r="C305" s="59"/>
      <c r="D305" s="60" t="e">
        <f>VLOOKUP(C305,Catalogue!$A:$B,2,0)</f>
        <v>#N/A</v>
      </c>
      <c r="E305" s="61" t="str">
        <f t="shared" si="5"/>
        <v>**</v>
      </c>
      <c r="F305" s="59"/>
      <c r="G305" s="59"/>
      <c r="H305" s="59"/>
      <c r="I305" s="58"/>
    </row>
    <row r="306" spans="1:9" ht="30" customHeight="1">
      <c r="A306" s="58"/>
      <c r="B306" s="58"/>
      <c r="C306" s="59"/>
      <c r="D306" s="60" t="e">
        <f>VLOOKUP(C306,Catalogue!$A:$B,2,0)</f>
        <v>#N/A</v>
      </c>
      <c r="E306" s="61" t="str">
        <f t="shared" si="5"/>
        <v>**</v>
      </c>
      <c r="F306" s="59"/>
      <c r="G306" s="59"/>
      <c r="H306" s="59"/>
      <c r="I306" s="58"/>
    </row>
    <row r="307" spans="1:9" ht="30" customHeight="1">
      <c r="A307" s="58"/>
      <c r="B307" s="58"/>
      <c r="C307" s="59"/>
      <c r="D307" s="60" t="e">
        <f>VLOOKUP(C307,Catalogue!$A:$B,2,0)</f>
        <v>#N/A</v>
      </c>
      <c r="E307" s="61" t="str">
        <f t="shared" si="5"/>
        <v>**</v>
      </c>
      <c r="F307" s="59"/>
      <c r="G307" s="59"/>
      <c r="H307" s="59"/>
      <c r="I307" s="58"/>
    </row>
    <row r="308" spans="1:9" ht="30" customHeight="1">
      <c r="A308" s="58"/>
      <c r="B308" s="58"/>
      <c r="C308" s="59"/>
      <c r="D308" s="60" t="e">
        <f>VLOOKUP(C308,Catalogue!$A:$B,2,0)</f>
        <v>#N/A</v>
      </c>
      <c r="E308" s="61" t="str">
        <f t="shared" si="5"/>
        <v>**</v>
      </c>
      <c r="F308" s="59"/>
      <c r="G308" s="59"/>
      <c r="H308" s="59"/>
      <c r="I308" s="58"/>
    </row>
    <row r="309" spans="1:9" ht="30" customHeight="1">
      <c r="A309" s="58"/>
      <c r="B309" s="58"/>
      <c r="C309" s="59"/>
      <c r="D309" s="60" t="e">
        <f>VLOOKUP(C309,Catalogue!$A:$B,2,0)</f>
        <v>#N/A</v>
      </c>
      <c r="E309" s="61" t="str">
        <f t="shared" si="5"/>
        <v>**</v>
      </c>
      <c r="F309" s="59"/>
      <c r="G309" s="59"/>
      <c r="H309" s="59"/>
      <c r="I309" s="58"/>
    </row>
    <row r="310" spans="1:9" ht="30" customHeight="1">
      <c r="A310" s="58"/>
      <c r="B310" s="58"/>
      <c r="C310" s="59"/>
      <c r="D310" s="60" t="e">
        <f>VLOOKUP(C310,Catalogue!$A:$B,2,0)</f>
        <v>#N/A</v>
      </c>
      <c r="E310" s="61" t="str">
        <f t="shared" si="5"/>
        <v>**</v>
      </c>
      <c r="F310" s="59"/>
      <c r="G310" s="59"/>
      <c r="H310" s="59"/>
      <c r="I310" s="58"/>
    </row>
    <row r="311" spans="1:9" ht="30" customHeight="1">
      <c r="A311" s="58"/>
      <c r="B311" s="58"/>
      <c r="C311" s="59"/>
      <c r="D311" s="60" t="e">
        <f>VLOOKUP(C311,Catalogue!$A:$B,2,0)</f>
        <v>#N/A</v>
      </c>
      <c r="E311" s="61" t="str">
        <f t="shared" si="5"/>
        <v>**</v>
      </c>
      <c r="F311" s="59"/>
      <c r="G311" s="59"/>
      <c r="H311" s="59"/>
      <c r="I311" s="58"/>
    </row>
    <row r="312" spans="1:9" ht="30" customHeight="1">
      <c r="A312" s="58"/>
      <c r="B312" s="58"/>
      <c r="C312" s="59"/>
      <c r="D312" s="60" t="e">
        <f>VLOOKUP(C312,Catalogue!$A:$B,2,0)</f>
        <v>#N/A</v>
      </c>
      <c r="E312" s="61" t="str">
        <f t="shared" si="5"/>
        <v>**</v>
      </c>
      <c r="F312" s="59"/>
      <c r="G312" s="59"/>
      <c r="H312" s="59"/>
      <c r="I312" s="58"/>
    </row>
    <row r="313" spans="1:9" ht="30" customHeight="1">
      <c r="A313" s="58"/>
      <c r="B313" s="58"/>
      <c r="C313" s="59"/>
      <c r="D313" s="60" t="e">
        <f>VLOOKUP(C313,Catalogue!$A:$B,2,0)</f>
        <v>#N/A</v>
      </c>
      <c r="E313" s="61" t="str">
        <f t="shared" si="5"/>
        <v>**</v>
      </c>
      <c r="F313" s="59"/>
      <c r="G313" s="59"/>
      <c r="H313" s="59"/>
      <c r="I313" s="58"/>
    </row>
    <row r="314" spans="1:9" ht="30" customHeight="1">
      <c r="A314" s="58"/>
      <c r="B314" s="58"/>
      <c r="C314" s="59"/>
      <c r="D314" s="60" t="e">
        <f>VLOOKUP(C314,Catalogue!$A:$B,2,0)</f>
        <v>#N/A</v>
      </c>
      <c r="E314" s="61" t="str">
        <f t="shared" si="5"/>
        <v>**</v>
      </c>
      <c r="F314" s="59"/>
      <c r="G314" s="59"/>
      <c r="H314" s="59"/>
      <c r="I314" s="58"/>
    </row>
    <row r="315" spans="1:9" ht="30" customHeight="1">
      <c r="A315" s="58"/>
      <c r="B315" s="58"/>
      <c r="C315" s="59"/>
      <c r="D315" s="60" t="e">
        <f>VLOOKUP(C315,Catalogue!$A:$B,2,0)</f>
        <v>#N/A</v>
      </c>
      <c r="E315" s="61" t="str">
        <f t="shared" si="5"/>
        <v>**</v>
      </c>
      <c r="F315" s="59"/>
      <c r="G315" s="59"/>
      <c r="H315" s="59"/>
      <c r="I315" s="58"/>
    </row>
    <row r="316" spans="1:9" ht="30" customHeight="1">
      <c r="A316" s="58"/>
      <c r="B316" s="58"/>
      <c r="C316" s="59"/>
      <c r="D316" s="60" t="e">
        <f>VLOOKUP(C316,Catalogue!$A:$B,2,0)</f>
        <v>#N/A</v>
      </c>
      <c r="E316" s="61" t="str">
        <f t="shared" si="5"/>
        <v>**</v>
      </c>
      <c r="F316" s="59"/>
      <c r="G316" s="59"/>
      <c r="H316" s="59"/>
      <c r="I316" s="58"/>
    </row>
    <row r="317" spans="1:9" ht="30" customHeight="1">
      <c r="A317" s="58"/>
      <c r="B317" s="58"/>
      <c r="C317" s="59"/>
      <c r="D317" s="60" t="e">
        <f>VLOOKUP(C317,Catalogue!$A:$B,2,0)</f>
        <v>#N/A</v>
      </c>
      <c r="E317" s="61" t="str">
        <f t="shared" si="5"/>
        <v>**</v>
      </c>
      <c r="F317" s="59"/>
      <c r="G317" s="59"/>
      <c r="H317" s="59"/>
      <c r="I317" s="58"/>
    </row>
    <row r="318" spans="1:9" ht="30" customHeight="1">
      <c r="A318" s="58"/>
      <c r="B318" s="58"/>
      <c r="C318" s="59"/>
      <c r="D318" s="60" t="e">
        <f>VLOOKUP(C318,Catalogue!$A:$B,2,0)</f>
        <v>#N/A</v>
      </c>
      <c r="E318" s="61" t="str">
        <f t="shared" si="5"/>
        <v>**</v>
      </c>
      <c r="F318" s="59"/>
      <c r="G318" s="59"/>
      <c r="H318" s="59"/>
      <c r="I318" s="58"/>
    </row>
    <row r="319" spans="1:9" ht="30" customHeight="1">
      <c r="A319" s="58"/>
      <c r="B319" s="58"/>
      <c r="C319" s="59"/>
      <c r="D319" s="60" t="e">
        <f>VLOOKUP(C319,Catalogue!$A:$B,2,0)</f>
        <v>#N/A</v>
      </c>
      <c r="E319" s="61" t="str">
        <f t="shared" si="5"/>
        <v>**</v>
      </c>
      <c r="F319" s="59"/>
      <c r="G319" s="59"/>
      <c r="H319" s="59"/>
      <c r="I319" s="58"/>
    </row>
    <row r="320" spans="1:9" ht="30" customHeight="1">
      <c r="A320" s="58"/>
      <c r="B320" s="58"/>
      <c r="C320" s="59"/>
      <c r="D320" s="60" t="e">
        <f>VLOOKUP(C320,Catalogue!$A:$B,2,0)</f>
        <v>#N/A</v>
      </c>
      <c r="E320" s="61" t="str">
        <f t="shared" si="5"/>
        <v>**</v>
      </c>
      <c r="F320" s="59"/>
      <c r="G320" s="59"/>
      <c r="H320" s="59"/>
      <c r="I320" s="58"/>
    </row>
    <row r="321" spans="1:9" ht="30" customHeight="1">
      <c r="A321" s="58"/>
      <c r="B321" s="58"/>
      <c r="C321" s="59"/>
      <c r="D321" s="60" t="e">
        <f>VLOOKUP(C321,Catalogue!$A:$B,2,0)</f>
        <v>#N/A</v>
      </c>
      <c r="E321" s="61" t="str">
        <f t="shared" si="5"/>
        <v>**</v>
      </c>
      <c r="F321" s="59"/>
      <c r="G321" s="59"/>
      <c r="H321" s="59"/>
      <c r="I321" s="58"/>
    </row>
    <row r="322" spans="1:9" ht="30" customHeight="1">
      <c r="A322" s="58"/>
      <c r="B322" s="58"/>
      <c r="C322" s="59"/>
      <c r="D322" s="60" t="e">
        <f>VLOOKUP(C322,Catalogue!$A:$B,2,0)</f>
        <v>#N/A</v>
      </c>
      <c r="E322" s="61" t="str">
        <f t="shared" si="5"/>
        <v>**</v>
      </c>
      <c r="F322" s="59"/>
      <c r="G322" s="59"/>
      <c r="H322" s="59"/>
      <c r="I322" s="58"/>
    </row>
    <row r="323" spans="1:9" ht="30" customHeight="1">
      <c r="A323" s="58"/>
      <c r="B323" s="58"/>
      <c r="C323" s="59"/>
      <c r="D323" s="60" t="e">
        <f>VLOOKUP(C323,Catalogue!$A:$B,2,0)</f>
        <v>#N/A</v>
      </c>
      <c r="E323" s="61" t="str">
        <f t="shared" si="5"/>
        <v>**</v>
      </c>
      <c r="F323" s="59"/>
      <c r="G323" s="59"/>
      <c r="H323" s="59"/>
      <c r="I323" s="58"/>
    </row>
    <row r="324" spans="1:9" ht="30" customHeight="1">
      <c r="A324" s="58"/>
      <c r="B324" s="58"/>
      <c r="C324" s="59"/>
      <c r="D324" s="60" t="e">
        <f>VLOOKUP(C324,Catalogue!$A:$B,2,0)</f>
        <v>#N/A</v>
      </c>
      <c r="E324" s="61" t="str">
        <f t="shared" si="5"/>
        <v>**</v>
      </c>
      <c r="F324" s="59"/>
      <c r="G324" s="59"/>
      <c r="H324" s="59"/>
      <c r="I324" s="58"/>
    </row>
    <row r="325" spans="1:9" ht="30" customHeight="1">
      <c r="A325" s="58"/>
      <c r="B325" s="58"/>
      <c r="C325" s="59"/>
      <c r="D325" s="60" t="e">
        <f>VLOOKUP(C325,Catalogue!$A:$B,2,0)</f>
        <v>#N/A</v>
      </c>
      <c r="E325" s="61" t="str">
        <f t="shared" si="5"/>
        <v>**</v>
      </c>
      <c r="F325" s="59"/>
      <c r="G325" s="59"/>
      <c r="H325" s="59"/>
      <c r="I325" s="58"/>
    </row>
    <row r="326" spans="1:9" ht="30" customHeight="1">
      <c r="A326" s="58"/>
      <c r="B326" s="58"/>
      <c r="C326" s="59"/>
      <c r="D326" s="60" t="e">
        <f>VLOOKUP(C326,Catalogue!$A:$B,2,0)</f>
        <v>#N/A</v>
      </c>
      <c r="E326" s="61" t="str">
        <f t="shared" si="5"/>
        <v>**</v>
      </c>
      <c r="F326" s="59"/>
      <c r="G326" s="59"/>
      <c r="H326" s="59"/>
      <c r="I326" s="58"/>
    </row>
    <row r="327" spans="1:9" ht="30" customHeight="1">
      <c r="A327" s="58"/>
      <c r="B327" s="58"/>
      <c r="C327" s="59"/>
      <c r="D327" s="60" t="e">
        <f>VLOOKUP(C327,Catalogue!$A:$B,2,0)</f>
        <v>#N/A</v>
      </c>
      <c r="E327" s="61" t="str">
        <f t="shared" si="5"/>
        <v>**</v>
      </c>
      <c r="F327" s="59"/>
      <c r="G327" s="59"/>
      <c r="H327" s="59"/>
      <c r="I327" s="58"/>
    </row>
    <row r="328" spans="1:9" ht="30" customHeight="1">
      <c r="A328" s="58"/>
      <c r="B328" s="58"/>
      <c r="C328" s="59"/>
      <c r="D328" s="60" t="e">
        <f>VLOOKUP(C328,Catalogue!$A:$B,2,0)</f>
        <v>#N/A</v>
      </c>
      <c r="E328" s="61" t="str">
        <f t="shared" si="5"/>
        <v>**</v>
      </c>
      <c r="F328" s="59"/>
      <c r="G328" s="59"/>
      <c r="H328" s="59"/>
      <c r="I328" s="58"/>
    </row>
    <row r="329" spans="1:9" ht="30" customHeight="1">
      <c r="A329" s="58"/>
      <c r="B329" s="58"/>
      <c r="C329" s="59"/>
      <c r="D329" s="60" t="e">
        <f>VLOOKUP(C329,Catalogue!$A:$B,2,0)</f>
        <v>#N/A</v>
      </c>
      <c r="E329" s="61" t="str">
        <f t="shared" si="5"/>
        <v>**</v>
      </c>
      <c r="F329" s="59"/>
      <c r="G329" s="59"/>
      <c r="H329" s="59"/>
      <c r="I329" s="58"/>
    </row>
    <row r="330" spans="1:9" ht="30" customHeight="1">
      <c r="A330" s="58"/>
      <c r="B330" s="58"/>
      <c r="C330" s="59"/>
      <c r="D330" s="60" t="e">
        <f>VLOOKUP(C330,Catalogue!$A:$B,2,0)</f>
        <v>#N/A</v>
      </c>
      <c r="E330" s="61" t="str">
        <f t="shared" si="5"/>
        <v>**</v>
      </c>
      <c r="F330" s="59"/>
      <c r="G330" s="59"/>
      <c r="H330" s="59"/>
      <c r="I330" s="58"/>
    </row>
    <row r="331" spans="1:9" ht="30" customHeight="1">
      <c r="A331" s="58"/>
      <c r="B331" s="58"/>
      <c r="C331" s="59"/>
      <c r="D331" s="60" t="e">
        <f>VLOOKUP(C331,Catalogue!$A:$B,2,0)</f>
        <v>#N/A</v>
      </c>
      <c r="E331" s="61" t="str">
        <f t="shared" ref="E331:E394" si="6">"*"&amp;C331&amp;"*"</f>
        <v>**</v>
      </c>
      <c r="F331" s="59"/>
      <c r="G331" s="59"/>
      <c r="H331" s="59"/>
      <c r="I331" s="58"/>
    </row>
    <row r="332" spans="1:9" ht="30" customHeight="1">
      <c r="A332" s="58"/>
      <c r="B332" s="58"/>
      <c r="C332" s="59"/>
      <c r="D332" s="60" t="e">
        <f>VLOOKUP(C332,Catalogue!$A:$B,2,0)</f>
        <v>#N/A</v>
      </c>
      <c r="E332" s="61" t="str">
        <f t="shared" si="6"/>
        <v>**</v>
      </c>
      <c r="F332" s="59"/>
      <c r="G332" s="59"/>
      <c r="H332" s="59"/>
      <c r="I332" s="58"/>
    </row>
    <row r="333" spans="1:9" ht="30" customHeight="1">
      <c r="A333" s="58"/>
      <c r="B333" s="58"/>
      <c r="C333" s="59"/>
      <c r="D333" s="60" t="e">
        <f>VLOOKUP(C333,Catalogue!$A:$B,2,0)</f>
        <v>#N/A</v>
      </c>
      <c r="E333" s="61" t="str">
        <f t="shared" si="6"/>
        <v>**</v>
      </c>
      <c r="F333" s="59"/>
      <c r="G333" s="59"/>
      <c r="H333" s="59"/>
      <c r="I333" s="58"/>
    </row>
    <row r="334" spans="1:9" ht="30" customHeight="1">
      <c r="A334" s="58"/>
      <c r="B334" s="58"/>
      <c r="C334" s="59"/>
      <c r="D334" s="60" t="e">
        <f>VLOOKUP(C334,Catalogue!$A:$B,2,0)</f>
        <v>#N/A</v>
      </c>
      <c r="E334" s="61" t="str">
        <f t="shared" si="6"/>
        <v>**</v>
      </c>
      <c r="F334" s="59"/>
      <c r="G334" s="59"/>
      <c r="H334" s="59"/>
      <c r="I334" s="58"/>
    </row>
    <row r="335" spans="1:9" ht="30" customHeight="1">
      <c r="A335" s="58"/>
      <c r="B335" s="58"/>
      <c r="C335" s="59"/>
      <c r="D335" s="60" t="e">
        <f>VLOOKUP(C335,Catalogue!$A:$B,2,0)</f>
        <v>#N/A</v>
      </c>
      <c r="E335" s="61" t="str">
        <f t="shared" si="6"/>
        <v>**</v>
      </c>
      <c r="F335" s="59"/>
      <c r="G335" s="59"/>
      <c r="H335" s="59"/>
      <c r="I335" s="58"/>
    </row>
    <row r="336" spans="1:9" ht="30" customHeight="1">
      <c r="A336" s="58"/>
      <c r="B336" s="58"/>
      <c r="C336" s="59"/>
      <c r="D336" s="60" t="e">
        <f>VLOOKUP(C336,Catalogue!$A:$B,2,0)</f>
        <v>#N/A</v>
      </c>
      <c r="E336" s="61" t="str">
        <f t="shared" si="6"/>
        <v>**</v>
      </c>
      <c r="F336" s="59"/>
      <c r="G336" s="59"/>
      <c r="H336" s="59"/>
      <c r="I336" s="58"/>
    </row>
    <row r="337" spans="1:9" ht="30" customHeight="1">
      <c r="A337" s="58"/>
      <c r="B337" s="58"/>
      <c r="C337" s="59"/>
      <c r="D337" s="60" t="e">
        <f>VLOOKUP(C337,Catalogue!$A:$B,2,0)</f>
        <v>#N/A</v>
      </c>
      <c r="E337" s="61" t="str">
        <f t="shared" si="6"/>
        <v>**</v>
      </c>
      <c r="F337" s="59"/>
      <c r="G337" s="59"/>
      <c r="H337" s="59"/>
      <c r="I337" s="58"/>
    </row>
    <row r="338" spans="1:9" ht="30" customHeight="1">
      <c r="A338" s="58"/>
      <c r="B338" s="58"/>
      <c r="C338" s="59"/>
      <c r="D338" s="60" t="e">
        <f>VLOOKUP(C338,Catalogue!$A:$B,2,0)</f>
        <v>#N/A</v>
      </c>
      <c r="E338" s="61" t="str">
        <f t="shared" si="6"/>
        <v>**</v>
      </c>
      <c r="F338" s="59"/>
      <c r="G338" s="59"/>
      <c r="H338" s="59"/>
      <c r="I338" s="58"/>
    </row>
    <row r="339" spans="1:9" ht="30" customHeight="1">
      <c r="A339" s="58"/>
      <c r="B339" s="58"/>
      <c r="C339" s="59"/>
      <c r="D339" s="60" t="e">
        <f>VLOOKUP(C339,Catalogue!$A:$B,2,0)</f>
        <v>#N/A</v>
      </c>
      <c r="E339" s="61" t="str">
        <f t="shared" si="6"/>
        <v>**</v>
      </c>
      <c r="F339" s="59"/>
      <c r="G339" s="59"/>
      <c r="H339" s="59"/>
      <c r="I339" s="58"/>
    </row>
    <row r="340" spans="1:9" ht="30" customHeight="1">
      <c r="A340" s="58"/>
      <c r="B340" s="58"/>
      <c r="C340" s="59"/>
      <c r="D340" s="60" t="e">
        <f>VLOOKUP(C340,Catalogue!$A:$B,2,0)</f>
        <v>#N/A</v>
      </c>
      <c r="E340" s="61" t="str">
        <f t="shared" si="6"/>
        <v>**</v>
      </c>
      <c r="F340" s="59"/>
      <c r="G340" s="59"/>
      <c r="H340" s="59"/>
      <c r="I340" s="58"/>
    </row>
    <row r="341" spans="1:9" ht="30" customHeight="1">
      <c r="A341" s="58"/>
      <c r="B341" s="58"/>
      <c r="C341" s="59"/>
      <c r="D341" s="60" t="e">
        <f>VLOOKUP(C341,Catalogue!$A:$B,2,0)</f>
        <v>#N/A</v>
      </c>
      <c r="E341" s="61" t="str">
        <f t="shared" si="6"/>
        <v>**</v>
      </c>
      <c r="F341" s="59"/>
      <c r="G341" s="59"/>
      <c r="H341" s="59"/>
      <c r="I341" s="58"/>
    </row>
    <row r="342" spans="1:9" ht="30" customHeight="1">
      <c r="A342" s="58"/>
      <c r="B342" s="58"/>
      <c r="C342" s="59"/>
      <c r="D342" s="60" t="e">
        <f>VLOOKUP(C342,Catalogue!$A:$B,2,0)</f>
        <v>#N/A</v>
      </c>
      <c r="E342" s="61" t="str">
        <f t="shared" si="6"/>
        <v>**</v>
      </c>
      <c r="F342" s="59"/>
      <c r="G342" s="59"/>
      <c r="H342" s="59"/>
      <c r="I342" s="58"/>
    </row>
    <row r="343" spans="1:9" ht="30" customHeight="1">
      <c r="A343" s="58"/>
      <c r="B343" s="58"/>
      <c r="C343" s="59"/>
      <c r="D343" s="60" t="e">
        <f>VLOOKUP(C343,Catalogue!$A:$B,2,0)</f>
        <v>#N/A</v>
      </c>
      <c r="E343" s="61" t="str">
        <f t="shared" si="6"/>
        <v>**</v>
      </c>
      <c r="F343" s="59"/>
      <c r="G343" s="59"/>
      <c r="H343" s="59"/>
      <c r="I343" s="58"/>
    </row>
    <row r="344" spans="1:9" ht="30" customHeight="1">
      <c r="A344" s="58"/>
      <c r="B344" s="58"/>
      <c r="C344" s="59"/>
      <c r="D344" s="60" t="e">
        <f>VLOOKUP(C344,Catalogue!$A:$B,2,0)</f>
        <v>#N/A</v>
      </c>
      <c r="E344" s="61" t="str">
        <f t="shared" si="6"/>
        <v>**</v>
      </c>
      <c r="F344" s="59"/>
      <c r="G344" s="59"/>
      <c r="H344" s="59"/>
      <c r="I344" s="58"/>
    </row>
    <row r="345" spans="1:9" ht="30" customHeight="1">
      <c r="A345" s="58"/>
      <c r="B345" s="58"/>
      <c r="C345" s="59"/>
      <c r="D345" s="60" t="e">
        <f>VLOOKUP(C345,Catalogue!$A:$B,2,0)</f>
        <v>#N/A</v>
      </c>
      <c r="E345" s="61" t="str">
        <f t="shared" si="6"/>
        <v>**</v>
      </c>
      <c r="F345" s="59"/>
      <c r="G345" s="59"/>
      <c r="H345" s="59"/>
      <c r="I345" s="58"/>
    </row>
    <row r="346" spans="1:9" ht="30" customHeight="1">
      <c r="A346" s="58"/>
      <c r="B346" s="58"/>
      <c r="C346" s="59"/>
      <c r="D346" s="60" t="e">
        <f>VLOOKUP(C346,Catalogue!$A:$B,2,0)</f>
        <v>#N/A</v>
      </c>
      <c r="E346" s="61" t="str">
        <f t="shared" si="6"/>
        <v>**</v>
      </c>
      <c r="F346" s="59"/>
      <c r="G346" s="59"/>
      <c r="H346" s="59"/>
      <c r="I346" s="58"/>
    </row>
    <row r="347" spans="1:9" ht="30" customHeight="1">
      <c r="A347" s="58"/>
      <c r="B347" s="58"/>
      <c r="C347" s="59"/>
      <c r="D347" s="60" t="e">
        <f>VLOOKUP(C347,Catalogue!$A:$B,2,0)</f>
        <v>#N/A</v>
      </c>
      <c r="E347" s="61" t="str">
        <f t="shared" si="6"/>
        <v>**</v>
      </c>
      <c r="F347" s="59"/>
      <c r="G347" s="59"/>
      <c r="H347" s="59"/>
      <c r="I347" s="58"/>
    </row>
    <row r="348" spans="1:9" ht="30" customHeight="1">
      <c r="A348" s="58"/>
      <c r="B348" s="58"/>
      <c r="C348" s="59"/>
      <c r="D348" s="60" t="e">
        <f>VLOOKUP(C348,Catalogue!$A:$B,2,0)</f>
        <v>#N/A</v>
      </c>
      <c r="E348" s="61" t="str">
        <f t="shared" si="6"/>
        <v>**</v>
      </c>
      <c r="F348" s="59"/>
      <c r="G348" s="59"/>
      <c r="H348" s="59"/>
      <c r="I348" s="58"/>
    </row>
    <row r="349" spans="1:9" ht="30" customHeight="1">
      <c r="A349" s="58"/>
      <c r="B349" s="58"/>
      <c r="C349" s="59"/>
      <c r="D349" s="60" t="e">
        <f>VLOOKUP(C349,Catalogue!$A:$B,2,0)</f>
        <v>#N/A</v>
      </c>
      <c r="E349" s="61" t="str">
        <f t="shared" si="6"/>
        <v>**</v>
      </c>
      <c r="F349" s="59"/>
      <c r="G349" s="59"/>
      <c r="H349" s="59"/>
      <c r="I349" s="58"/>
    </row>
    <row r="350" spans="1:9" ht="30" customHeight="1">
      <c r="A350" s="58"/>
      <c r="B350" s="58"/>
      <c r="C350" s="59"/>
      <c r="D350" s="60" t="e">
        <f>VLOOKUP(C350,Catalogue!$A:$B,2,0)</f>
        <v>#N/A</v>
      </c>
      <c r="E350" s="61" t="str">
        <f t="shared" si="6"/>
        <v>**</v>
      </c>
      <c r="F350" s="59"/>
      <c r="G350" s="59"/>
      <c r="H350" s="59"/>
      <c r="I350" s="58"/>
    </row>
    <row r="351" spans="1:9" ht="30" customHeight="1">
      <c r="A351" s="58"/>
      <c r="B351" s="58"/>
      <c r="C351" s="59"/>
      <c r="D351" s="60" t="e">
        <f>VLOOKUP(C351,Catalogue!$A:$B,2,0)</f>
        <v>#N/A</v>
      </c>
      <c r="E351" s="61" t="str">
        <f t="shared" si="6"/>
        <v>**</v>
      </c>
      <c r="F351" s="59"/>
      <c r="G351" s="59"/>
      <c r="H351" s="59"/>
      <c r="I351" s="58"/>
    </row>
    <row r="352" spans="1:9" ht="30" customHeight="1">
      <c r="A352" s="58"/>
      <c r="B352" s="58"/>
      <c r="C352" s="59"/>
      <c r="D352" s="60" t="e">
        <f>VLOOKUP(C352,Catalogue!$A:$B,2,0)</f>
        <v>#N/A</v>
      </c>
      <c r="E352" s="61" t="str">
        <f t="shared" si="6"/>
        <v>**</v>
      </c>
      <c r="F352" s="59"/>
      <c r="G352" s="59"/>
      <c r="H352" s="59"/>
      <c r="I352" s="58"/>
    </row>
    <row r="353" spans="1:9" ht="30" customHeight="1">
      <c r="A353" s="58"/>
      <c r="B353" s="58"/>
      <c r="C353" s="59"/>
      <c r="D353" s="60" t="e">
        <f>VLOOKUP(C353,Catalogue!$A:$B,2,0)</f>
        <v>#N/A</v>
      </c>
      <c r="E353" s="61" t="str">
        <f t="shared" si="6"/>
        <v>**</v>
      </c>
      <c r="F353" s="59"/>
      <c r="G353" s="59"/>
      <c r="H353" s="59"/>
      <c r="I353" s="58"/>
    </row>
    <row r="354" spans="1:9" ht="30" customHeight="1">
      <c r="A354" s="58"/>
      <c r="B354" s="58"/>
      <c r="C354" s="59"/>
      <c r="D354" s="60" t="e">
        <f>VLOOKUP(C354,Catalogue!$A:$B,2,0)</f>
        <v>#N/A</v>
      </c>
      <c r="E354" s="61" t="str">
        <f t="shared" si="6"/>
        <v>**</v>
      </c>
      <c r="F354" s="59"/>
      <c r="G354" s="59"/>
      <c r="H354" s="59"/>
      <c r="I354" s="58"/>
    </row>
    <row r="355" spans="1:9" ht="30" customHeight="1">
      <c r="A355" s="58"/>
      <c r="B355" s="58"/>
      <c r="C355" s="59"/>
      <c r="D355" s="60" t="e">
        <f>VLOOKUP(C355,Catalogue!$A:$B,2,0)</f>
        <v>#N/A</v>
      </c>
      <c r="E355" s="61" t="str">
        <f t="shared" si="6"/>
        <v>**</v>
      </c>
      <c r="F355" s="59"/>
      <c r="G355" s="59"/>
      <c r="H355" s="59"/>
      <c r="I355" s="58"/>
    </row>
    <row r="356" spans="1:9" ht="30" customHeight="1">
      <c r="A356" s="58"/>
      <c r="B356" s="58"/>
      <c r="C356" s="59"/>
      <c r="D356" s="60" t="e">
        <f>VLOOKUP(C356,Catalogue!$A:$B,2,0)</f>
        <v>#N/A</v>
      </c>
      <c r="E356" s="61" t="str">
        <f t="shared" si="6"/>
        <v>**</v>
      </c>
      <c r="F356" s="59"/>
      <c r="G356" s="59"/>
      <c r="H356" s="59"/>
      <c r="I356" s="58"/>
    </row>
    <row r="357" spans="1:9" ht="30" customHeight="1">
      <c r="A357" s="58"/>
      <c r="B357" s="58"/>
      <c r="C357" s="59"/>
      <c r="D357" s="60" t="e">
        <f>VLOOKUP(C357,Catalogue!$A:$B,2,0)</f>
        <v>#N/A</v>
      </c>
      <c r="E357" s="61" t="str">
        <f t="shared" si="6"/>
        <v>**</v>
      </c>
      <c r="F357" s="59"/>
      <c r="G357" s="59"/>
      <c r="H357" s="59"/>
      <c r="I357" s="58"/>
    </row>
    <row r="358" spans="1:9" ht="30" customHeight="1">
      <c r="A358" s="58"/>
      <c r="B358" s="58"/>
      <c r="C358" s="59"/>
      <c r="D358" s="60" t="e">
        <f>VLOOKUP(C358,Catalogue!$A:$B,2,0)</f>
        <v>#N/A</v>
      </c>
      <c r="E358" s="61" t="str">
        <f t="shared" si="6"/>
        <v>**</v>
      </c>
      <c r="F358" s="59"/>
      <c r="G358" s="59"/>
      <c r="H358" s="59"/>
      <c r="I358" s="58"/>
    </row>
    <row r="359" spans="1:9" ht="30" customHeight="1">
      <c r="A359" s="58"/>
      <c r="B359" s="58"/>
      <c r="C359" s="59"/>
      <c r="D359" s="60" t="e">
        <f>VLOOKUP(C359,Catalogue!$A:$B,2,0)</f>
        <v>#N/A</v>
      </c>
      <c r="E359" s="61" t="str">
        <f t="shared" si="6"/>
        <v>**</v>
      </c>
      <c r="F359" s="59"/>
      <c r="G359" s="59"/>
      <c r="H359" s="59"/>
      <c r="I359" s="58"/>
    </row>
    <row r="360" spans="1:9" ht="30" customHeight="1">
      <c r="A360" s="58"/>
      <c r="B360" s="58"/>
      <c r="C360" s="59"/>
      <c r="D360" s="60" t="e">
        <f>VLOOKUP(C360,Catalogue!$A:$B,2,0)</f>
        <v>#N/A</v>
      </c>
      <c r="E360" s="61" t="str">
        <f t="shared" si="6"/>
        <v>**</v>
      </c>
      <c r="F360" s="59"/>
      <c r="G360" s="59"/>
      <c r="H360" s="59"/>
      <c r="I360" s="58"/>
    </row>
    <row r="361" spans="1:9" ht="30" customHeight="1">
      <c r="A361" s="58"/>
      <c r="B361" s="58"/>
      <c r="C361" s="59"/>
      <c r="D361" s="60" t="e">
        <f>VLOOKUP(C361,Catalogue!$A:$B,2,0)</f>
        <v>#N/A</v>
      </c>
      <c r="E361" s="61" t="str">
        <f t="shared" si="6"/>
        <v>**</v>
      </c>
      <c r="F361" s="59"/>
      <c r="G361" s="59"/>
      <c r="H361" s="59"/>
      <c r="I361" s="58"/>
    </row>
    <row r="362" spans="1:9" ht="30" customHeight="1">
      <c r="A362" s="58"/>
      <c r="B362" s="58"/>
      <c r="C362" s="59"/>
      <c r="D362" s="60" t="e">
        <f>VLOOKUP(C362,Catalogue!$A:$B,2,0)</f>
        <v>#N/A</v>
      </c>
      <c r="E362" s="61" t="str">
        <f t="shared" si="6"/>
        <v>**</v>
      </c>
      <c r="F362" s="59"/>
      <c r="G362" s="59"/>
      <c r="H362" s="59"/>
      <c r="I362" s="58"/>
    </row>
    <row r="363" spans="1:9" ht="30" customHeight="1">
      <c r="A363" s="58"/>
      <c r="B363" s="58"/>
      <c r="C363" s="59"/>
      <c r="D363" s="60" t="e">
        <f>VLOOKUP(C363,Catalogue!$A:$B,2,0)</f>
        <v>#N/A</v>
      </c>
      <c r="E363" s="61" t="str">
        <f t="shared" si="6"/>
        <v>**</v>
      </c>
      <c r="F363" s="59"/>
      <c r="G363" s="59"/>
      <c r="H363" s="59"/>
      <c r="I363" s="58"/>
    </row>
    <row r="364" spans="1:9" ht="30" customHeight="1">
      <c r="A364" s="58"/>
      <c r="B364" s="58"/>
      <c r="C364" s="59"/>
      <c r="D364" s="60" t="e">
        <f>VLOOKUP(C364,Catalogue!$A:$B,2,0)</f>
        <v>#N/A</v>
      </c>
      <c r="E364" s="61" t="str">
        <f t="shared" si="6"/>
        <v>**</v>
      </c>
      <c r="F364" s="59"/>
      <c r="G364" s="59"/>
      <c r="H364" s="59"/>
      <c r="I364" s="58"/>
    </row>
    <row r="365" spans="1:9" ht="30" customHeight="1">
      <c r="A365" s="58"/>
      <c r="B365" s="58"/>
      <c r="C365" s="59"/>
      <c r="D365" s="60" t="e">
        <f>VLOOKUP(C365,Catalogue!$A:$B,2,0)</f>
        <v>#N/A</v>
      </c>
      <c r="E365" s="61" t="str">
        <f t="shared" si="6"/>
        <v>**</v>
      </c>
      <c r="F365" s="59"/>
      <c r="G365" s="59"/>
      <c r="H365" s="59"/>
      <c r="I365" s="58"/>
    </row>
    <row r="366" spans="1:9" ht="30" customHeight="1">
      <c r="A366" s="58"/>
      <c r="B366" s="58"/>
      <c r="C366" s="59"/>
      <c r="D366" s="60" t="e">
        <f>VLOOKUP(C366,Catalogue!$A:$B,2,0)</f>
        <v>#N/A</v>
      </c>
      <c r="E366" s="61" t="str">
        <f t="shared" si="6"/>
        <v>**</v>
      </c>
      <c r="F366" s="59"/>
      <c r="G366" s="59"/>
      <c r="H366" s="59"/>
      <c r="I366" s="58"/>
    </row>
    <row r="367" spans="1:9" ht="30" customHeight="1">
      <c r="A367" s="58"/>
      <c r="B367" s="58"/>
      <c r="C367" s="59"/>
      <c r="D367" s="60" t="e">
        <f>VLOOKUP(C367,Catalogue!$A:$B,2,0)</f>
        <v>#N/A</v>
      </c>
      <c r="E367" s="61" t="str">
        <f t="shared" si="6"/>
        <v>**</v>
      </c>
      <c r="F367" s="59"/>
      <c r="G367" s="59"/>
      <c r="H367" s="59"/>
      <c r="I367" s="58"/>
    </row>
    <row r="368" spans="1:9" ht="30" customHeight="1">
      <c r="A368" s="58"/>
      <c r="B368" s="58"/>
      <c r="C368" s="59"/>
      <c r="D368" s="60" t="e">
        <f>VLOOKUP(C368,Catalogue!$A:$B,2,0)</f>
        <v>#N/A</v>
      </c>
      <c r="E368" s="61" t="str">
        <f t="shared" si="6"/>
        <v>**</v>
      </c>
      <c r="F368" s="59"/>
      <c r="G368" s="59"/>
      <c r="H368" s="59"/>
      <c r="I368" s="58"/>
    </row>
    <row r="369" spans="1:9" ht="30" customHeight="1">
      <c r="A369" s="58"/>
      <c r="B369" s="58"/>
      <c r="C369" s="59"/>
      <c r="D369" s="60" t="e">
        <f>VLOOKUP(C369,Catalogue!$A:$B,2,0)</f>
        <v>#N/A</v>
      </c>
      <c r="E369" s="61" t="str">
        <f t="shared" si="6"/>
        <v>**</v>
      </c>
      <c r="F369" s="59"/>
      <c r="G369" s="59"/>
      <c r="H369" s="59"/>
      <c r="I369" s="58"/>
    </row>
    <row r="370" spans="1:9" ht="30" customHeight="1">
      <c r="A370" s="58"/>
      <c r="B370" s="58"/>
      <c r="C370" s="59"/>
      <c r="D370" s="60" t="e">
        <f>VLOOKUP(C370,Catalogue!$A:$B,2,0)</f>
        <v>#N/A</v>
      </c>
      <c r="E370" s="61" t="str">
        <f t="shared" si="6"/>
        <v>**</v>
      </c>
      <c r="F370" s="59"/>
      <c r="G370" s="59"/>
      <c r="H370" s="59"/>
      <c r="I370" s="58"/>
    </row>
    <row r="371" spans="1:9" ht="30" customHeight="1">
      <c r="A371" s="58"/>
      <c r="B371" s="58"/>
      <c r="C371" s="59"/>
      <c r="D371" s="60" t="e">
        <f>VLOOKUP(C371,Catalogue!$A:$B,2,0)</f>
        <v>#N/A</v>
      </c>
      <c r="E371" s="61" t="str">
        <f t="shared" si="6"/>
        <v>**</v>
      </c>
      <c r="F371" s="59"/>
      <c r="G371" s="59"/>
      <c r="H371" s="59"/>
      <c r="I371" s="58"/>
    </row>
    <row r="372" spans="1:9" ht="30" customHeight="1">
      <c r="A372" s="58"/>
      <c r="B372" s="58"/>
      <c r="C372" s="59"/>
      <c r="D372" s="60" t="e">
        <f>VLOOKUP(C372,Catalogue!$A:$B,2,0)</f>
        <v>#N/A</v>
      </c>
      <c r="E372" s="61" t="str">
        <f t="shared" si="6"/>
        <v>**</v>
      </c>
      <c r="F372" s="59"/>
      <c r="G372" s="59"/>
      <c r="H372" s="59"/>
      <c r="I372" s="58"/>
    </row>
    <row r="373" spans="1:9" ht="30" customHeight="1">
      <c r="A373" s="58"/>
      <c r="B373" s="58"/>
      <c r="C373" s="59"/>
      <c r="D373" s="60" t="e">
        <f>VLOOKUP(C373,Catalogue!$A:$B,2,0)</f>
        <v>#N/A</v>
      </c>
      <c r="E373" s="61" t="str">
        <f t="shared" si="6"/>
        <v>**</v>
      </c>
      <c r="F373" s="59"/>
      <c r="G373" s="59"/>
      <c r="H373" s="59"/>
      <c r="I373" s="58"/>
    </row>
    <row r="374" spans="1:9" ht="30" customHeight="1">
      <c r="A374" s="58"/>
      <c r="B374" s="58"/>
      <c r="C374" s="59"/>
      <c r="D374" s="60" t="e">
        <f>VLOOKUP(C374,Catalogue!$A:$B,2,0)</f>
        <v>#N/A</v>
      </c>
      <c r="E374" s="61" t="str">
        <f t="shared" si="6"/>
        <v>**</v>
      </c>
      <c r="F374" s="59"/>
      <c r="G374" s="59"/>
      <c r="H374" s="59"/>
      <c r="I374" s="58"/>
    </row>
    <row r="375" spans="1:9" ht="30" customHeight="1">
      <c r="A375" s="58"/>
      <c r="B375" s="58"/>
      <c r="C375" s="59"/>
      <c r="D375" s="60" t="e">
        <f>VLOOKUP(C375,Catalogue!$A:$B,2,0)</f>
        <v>#N/A</v>
      </c>
      <c r="E375" s="61" t="str">
        <f t="shared" si="6"/>
        <v>**</v>
      </c>
      <c r="F375" s="59"/>
      <c r="G375" s="59"/>
      <c r="H375" s="59"/>
      <c r="I375" s="58"/>
    </row>
    <row r="376" spans="1:9" ht="30" customHeight="1">
      <c r="A376" s="58"/>
      <c r="B376" s="58"/>
      <c r="C376" s="59"/>
      <c r="D376" s="60" t="e">
        <f>VLOOKUP(C376,Catalogue!$A:$B,2,0)</f>
        <v>#N/A</v>
      </c>
      <c r="E376" s="61" t="str">
        <f t="shared" si="6"/>
        <v>**</v>
      </c>
      <c r="F376" s="59"/>
      <c r="G376" s="59"/>
      <c r="H376" s="59"/>
      <c r="I376" s="58"/>
    </row>
    <row r="377" spans="1:9" ht="30" customHeight="1">
      <c r="A377" s="58"/>
      <c r="B377" s="58"/>
      <c r="C377" s="59"/>
      <c r="D377" s="60" t="e">
        <f>VLOOKUP(C377,Catalogue!$A:$B,2,0)</f>
        <v>#N/A</v>
      </c>
      <c r="E377" s="61" t="str">
        <f t="shared" si="6"/>
        <v>**</v>
      </c>
      <c r="F377" s="59"/>
      <c r="G377" s="59"/>
      <c r="H377" s="59"/>
      <c r="I377" s="58"/>
    </row>
    <row r="378" spans="1:9" ht="30" customHeight="1">
      <c r="A378" s="58"/>
      <c r="B378" s="58"/>
      <c r="C378" s="59"/>
      <c r="D378" s="60" t="e">
        <f>VLOOKUP(C378,Catalogue!$A:$B,2,0)</f>
        <v>#N/A</v>
      </c>
      <c r="E378" s="61" t="str">
        <f t="shared" si="6"/>
        <v>**</v>
      </c>
      <c r="F378" s="59"/>
      <c r="G378" s="59"/>
      <c r="H378" s="59"/>
      <c r="I378" s="58"/>
    </row>
    <row r="379" spans="1:9" ht="30" customHeight="1">
      <c r="A379" s="58"/>
      <c r="B379" s="58"/>
      <c r="C379" s="59"/>
      <c r="D379" s="60" t="e">
        <f>VLOOKUP(C379,Catalogue!$A:$B,2,0)</f>
        <v>#N/A</v>
      </c>
      <c r="E379" s="61" t="str">
        <f t="shared" si="6"/>
        <v>**</v>
      </c>
      <c r="F379" s="59"/>
      <c r="G379" s="59"/>
      <c r="H379" s="59"/>
      <c r="I379" s="58"/>
    </row>
    <row r="380" spans="1:9" ht="30" customHeight="1">
      <c r="A380" s="58"/>
      <c r="B380" s="58"/>
      <c r="C380" s="59"/>
      <c r="D380" s="60" t="e">
        <f>VLOOKUP(C380,Catalogue!$A:$B,2,0)</f>
        <v>#N/A</v>
      </c>
      <c r="E380" s="61" t="str">
        <f t="shared" si="6"/>
        <v>**</v>
      </c>
      <c r="F380" s="59"/>
      <c r="G380" s="59"/>
      <c r="H380" s="59"/>
      <c r="I380" s="58"/>
    </row>
    <row r="381" spans="1:9" ht="30" customHeight="1">
      <c r="A381" s="58"/>
      <c r="B381" s="58"/>
      <c r="C381" s="59"/>
      <c r="D381" s="60" t="e">
        <f>VLOOKUP(C381,Catalogue!$A:$B,2,0)</f>
        <v>#N/A</v>
      </c>
      <c r="E381" s="61" t="str">
        <f t="shared" si="6"/>
        <v>**</v>
      </c>
      <c r="F381" s="59"/>
      <c r="G381" s="59"/>
      <c r="H381" s="59"/>
      <c r="I381" s="58"/>
    </row>
    <row r="382" spans="1:9" ht="30" customHeight="1">
      <c r="A382" s="58"/>
      <c r="B382" s="58"/>
      <c r="C382" s="59"/>
      <c r="D382" s="60" t="e">
        <f>VLOOKUP(C382,Catalogue!$A:$B,2,0)</f>
        <v>#N/A</v>
      </c>
      <c r="E382" s="61" t="str">
        <f t="shared" si="6"/>
        <v>**</v>
      </c>
      <c r="F382" s="59"/>
      <c r="G382" s="59"/>
      <c r="H382" s="59"/>
      <c r="I382" s="58"/>
    </row>
    <row r="383" spans="1:9" ht="30" customHeight="1">
      <c r="A383" s="58"/>
      <c r="B383" s="58"/>
      <c r="C383" s="59"/>
      <c r="D383" s="60" t="e">
        <f>VLOOKUP(C383,Catalogue!$A:$B,2,0)</f>
        <v>#N/A</v>
      </c>
      <c r="E383" s="61" t="str">
        <f t="shared" si="6"/>
        <v>**</v>
      </c>
      <c r="F383" s="59"/>
      <c r="G383" s="59"/>
      <c r="H383" s="59"/>
      <c r="I383" s="58"/>
    </row>
    <row r="384" spans="1:9" ht="30" customHeight="1">
      <c r="A384" s="58"/>
      <c r="B384" s="58"/>
      <c r="C384" s="59"/>
      <c r="D384" s="60" t="e">
        <f>VLOOKUP(C384,Catalogue!$A:$B,2,0)</f>
        <v>#N/A</v>
      </c>
      <c r="E384" s="61" t="str">
        <f t="shared" si="6"/>
        <v>**</v>
      </c>
      <c r="F384" s="59"/>
      <c r="G384" s="59"/>
      <c r="H384" s="59"/>
      <c r="I384" s="58"/>
    </row>
    <row r="385" spans="1:9" ht="30" customHeight="1">
      <c r="A385" s="58"/>
      <c r="B385" s="58"/>
      <c r="C385" s="59"/>
      <c r="D385" s="60" t="e">
        <f>VLOOKUP(C385,Catalogue!$A:$B,2,0)</f>
        <v>#N/A</v>
      </c>
      <c r="E385" s="61" t="str">
        <f t="shared" si="6"/>
        <v>**</v>
      </c>
      <c r="F385" s="59"/>
      <c r="G385" s="59"/>
      <c r="H385" s="59"/>
      <c r="I385" s="58"/>
    </row>
    <row r="386" spans="1:9" ht="30" customHeight="1">
      <c r="A386" s="58"/>
      <c r="B386" s="58"/>
      <c r="C386" s="59"/>
      <c r="D386" s="60" t="e">
        <f>VLOOKUP(C386,Catalogue!$A:$B,2,0)</f>
        <v>#N/A</v>
      </c>
      <c r="E386" s="61" t="str">
        <f t="shared" si="6"/>
        <v>**</v>
      </c>
      <c r="F386" s="59"/>
      <c r="G386" s="59"/>
      <c r="H386" s="59"/>
      <c r="I386" s="58"/>
    </row>
    <row r="387" spans="1:9" ht="30" customHeight="1">
      <c r="A387" s="58"/>
      <c r="B387" s="58"/>
      <c r="C387" s="59"/>
      <c r="D387" s="60" t="e">
        <f>VLOOKUP(C387,Catalogue!$A:$B,2,0)</f>
        <v>#N/A</v>
      </c>
      <c r="E387" s="61" t="str">
        <f t="shared" si="6"/>
        <v>**</v>
      </c>
      <c r="F387" s="59"/>
      <c r="G387" s="59"/>
      <c r="H387" s="59"/>
      <c r="I387" s="58"/>
    </row>
    <row r="388" spans="1:9" ht="30" customHeight="1">
      <c r="A388" s="58"/>
      <c r="B388" s="58"/>
      <c r="C388" s="59"/>
      <c r="D388" s="60" t="e">
        <f>VLOOKUP(C388,Catalogue!$A:$B,2,0)</f>
        <v>#N/A</v>
      </c>
      <c r="E388" s="61" t="str">
        <f t="shared" si="6"/>
        <v>**</v>
      </c>
      <c r="F388" s="59"/>
      <c r="G388" s="59"/>
      <c r="H388" s="59"/>
      <c r="I388" s="58"/>
    </row>
    <row r="389" spans="1:9" ht="30" customHeight="1">
      <c r="A389" s="58"/>
      <c r="B389" s="58"/>
      <c r="C389" s="59"/>
      <c r="D389" s="60" t="e">
        <f>VLOOKUP(C389,Catalogue!$A:$B,2,0)</f>
        <v>#N/A</v>
      </c>
      <c r="E389" s="61" t="str">
        <f t="shared" si="6"/>
        <v>**</v>
      </c>
      <c r="F389" s="59"/>
      <c r="G389" s="59"/>
      <c r="H389" s="59"/>
      <c r="I389" s="58"/>
    </row>
    <row r="390" spans="1:9" ht="30" customHeight="1">
      <c r="A390" s="58"/>
      <c r="B390" s="58"/>
      <c r="C390" s="59"/>
      <c r="D390" s="60" t="e">
        <f>VLOOKUP(C390,Catalogue!$A:$B,2,0)</f>
        <v>#N/A</v>
      </c>
      <c r="E390" s="61" t="str">
        <f t="shared" si="6"/>
        <v>**</v>
      </c>
      <c r="F390" s="59"/>
      <c r="G390" s="59"/>
      <c r="H390" s="59"/>
      <c r="I390" s="58"/>
    </row>
    <row r="391" spans="1:9" ht="30" customHeight="1">
      <c r="A391" s="58"/>
      <c r="B391" s="58"/>
      <c r="C391" s="59"/>
      <c r="D391" s="60" t="e">
        <f>VLOOKUP(C391,Catalogue!$A:$B,2,0)</f>
        <v>#N/A</v>
      </c>
      <c r="E391" s="61" t="str">
        <f t="shared" si="6"/>
        <v>**</v>
      </c>
      <c r="F391" s="59"/>
      <c r="G391" s="59"/>
      <c r="H391" s="59"/>
      <c r="I391" s="58"/>
    </row>
    <row r="392" spans="1:9" ht="30" customHeight="1">
      <c r="A392" s="58"/>
      <c r="B392" s="58"/>
      <c r="C392" s="59"/>
      <c r="D392" s="60" t="e">
        <f>VLOOKUP(C392,Catalogue!$A:$B,2,0)</f>
        <v>#N/A</v>
      </c>
      <c r="E392" s="61" t="str">
        <f t="shared" si="6"/>
        <v>**</v>
      </c>
      <c r="F392" s="59"/>
      <c r="G392" s="59"/>
      <c r="H392" s="59"/>
      <c r="I392" s="58"/>
    </row>
    <row r="393" spans="1:9" ht="30" customHeight="1">
      <c r="A393" s="58"/>
      <c r="B393" s="58"/>
      <c r="C393" s="59"/>
      <c r="D393" s="60" t="e">
        <f>VLOOKUP(C393,Catalogue!$A:$B,2,0)</f>
        <v>#N/A</v>
      </c>
      <c r="E393" s="61" t="str">
        <f t="shared" si="6"/>
        <v>**</v>
      </c>
      <c r="F393" s="59"/>
      <c r="G393" s="59"/>
      <c r="H393" s="59"/>
      <c r="I393" s="58"/>
    </row>
    <row r="394" spans="1:9" ht="30" customHeight="1">
      <c r="A394" s="58"/>
      <c r="B394" s="58"/>
      <c r="C394" s="59"/>
      <c r="D394" s="60" t="e">
        <f>VLOOKUP(C394,Catalogue!$A:$B,2,0)</f>
        <v>#N/A</v>
      </c>
      <c r="E394" s="61" t="str">
        <f t="shared" si="6"/>
        <v>**</v>
      </c>
      <c r="F394" s="59"/>
      <c r="G394" s="59"/>
      <c r="H394" s="59"/>
      <c r="I394" s="58"/>
    </row>
    <row r="395" spans="1:9" ht="30" customHeight="1">
      <c r="A395" s="58"/>
      <c r="B395" s="58"/>
      <c r="C395" s="59"/>
      <c r="D395" s="60" t="e">
        <f>VLOOKUP(C395,Catalogue!$A:$B,2,0)</f>
        <v>#N/A</v>
      </c>
      <c r="E395" s="61" t="str">
        <f t="shared" ref="E395:E458" si="7">"*"&amp;C395&amp;"*"</f>
        <v>**</v>
      </c>
      <c r="F395" s="59"/>
      <c r="G395" s="59"/>
      <c r="H395" s="59"/>
      <c r="I395" s="58"/>
    </row>
    <row r="396" spans="1:9" ht="30" customHeight="1">
      <c r="A396" s="58"/>
      <c r="B396" s="58"/>
      <c r="C396" s="59"/>
      <c r="D396" s="60" t="e">
        <f>VLOOKUP(C396,Catalogue!$A:$B,2,0)</f>
        <v>#N/A</v>
      </c>
      <c r="E396" s="61" t="str">
        <f t="shared" si="7"/>
        <v>**</v>
      </c>
      <c r="F396" s="59"/>
      <c r="G396" s="59"/>
      <c r="H396" s="59"/>
      <c r="I396" s="58"/>
    </row>
    <row r="397" spans="1:9" ht="30" customHeight="1">
      <c r="A397" s="58"/>
      <c r="B397" s="58"/>
      <c r="C397" s="59"/>
      <c r="D397" s="60" t="e">
        <f>VLOOKUP(C397,Catalogue!$A:$B,2,0)</f>
        <v>#N/A</v>
      </c>
      <c r="E397" s="61" t="str">
        <f t="shared" si="7"/>
        <v>**</v>
      </c>
      <c r="F397" s="59"/>
      <c r="G397" s="59"/>
      <c r="H397" s="59"/>
      <c r="I397" s="58"/>
    </row>
    <row r="398" spans="1:9" ht="30" customHeight="1">
      <c r="A398" s="58"/>
      <c r="B398" s="58"/>
      <c r="C398" s="59"/>
      <c r="D398" s="60" t="e">
        <f>VLOOKUP(C398,Catalogue!$A:$B,2,0)</f>
        <v>#N/A</v>
      </c>
      <c r="E398" s="61" t="str">
        <f t="shared" si="7"/>
        <v>**</v>
      </c>
      <c r="F398" s="59"/>
      <c r="G398" s="59"/>
      <c r="H398" s="59"/>
      <c r="I398" s="58"/>
    </row>
    <row r="399" spans="1:9" ht="30" customHeight="1">
      <c r="A399" s="58"/>
      <c r="B399" s="58"/>
      <c r="C399" s="59"/>
      <c r="D399" s="60" t="e">
        <f>VLOOKUP(C399,Catalogue!$A:$B,2,0)</f>
        <v>#N/A</v>
      </c>
      <c r="E399" s="61" t="str">
        <f t="shared" si="7"/>
        <v>**</v>
      </c>
      <c r="F399" s="59"/>
      <c r="G399" s="59"/>
      <c r="H399" s="59"/>
      <c r="I399" s="58"/>
    </row>
    <row r="400" spans="1:9" ht="30" customHeight="1">
      <c r="A400" s="58"/>
      <c r="B400" s="58"/>
      <c r="C400" s="59"/>
      <c r="D400" s="60" t="e">
        <f>VLOOKUP(C400,Catalogue!$A:$B,2,0)</f>
        <v>#N/A</v>
      </c>
      <c r="E400" s="61" t="str">
        <f t="shared" si="7"/>
        <v>**</v>
      </c>
      <c r="F400" s="59"/>
      <c r="G400" s="59"/>
      <c r="H400" s="59"/>
      <c r="I400" s="58"/>
    </row>
    <row r="401" spans="1:9" ht="30" customHeight="1">
      <c r="A401" s="58"/>
      <c r="B401" s="58"/>
      <c r="C401" s="59"/>
      <c r="D401" s="60" t="e">
        <f>VLOOKUP(C401,Catalogue!$A:$B,2,0)</f>
        <v>#N/A</v>
      </c>
      <c r="E401" s="61" t="str">
        <f t="shared" si="7"/>
        <v>**</v>
      </c>
      <c r="F401" s="59"/>
      <c r="G401" s="59"/>
      <c r="H401" s="59"/>
      <c r="I401" s="58"/>
    </row>
    <row r="402" spans="1:9" ht="30" customHeight="1">
      <c r="A402" s="58"/>
      <c r="B402" s="58"/>
      <c r="C402" s="59"/>
      <c r="D402" s="60" t="e">
        <f>VLOOKUP(C402,Catalogue!$A:$B,2,0)</f>
        <v>#N/A</v>
      </c>
      <c r="E402" s="61" t="str">
        <f t="shared" si="7"/>
        <v>**</v>
      </c>
      <c r="F402" s="59"/>
      <c r="G402" s="59"/>
      <c r="H402" s="59"/>
      <c r="I402" s="58"/>
    </row>
    <row r="403" spans="1:9" ht="30" customHeight="1">
      <c r="A403" s="58"/>
      <c r="B403" s="58"/>
      <c r="C403" s="59"/>
      <c r="D403" s="60" t="e">
        <f>VLOOKUP(C403,Catalogue!$A:$B,2,0)</f>
        <v>#N/A</v>
      </c>
      <c r="E403" s="61" t="str">
        <f t="shared" si="7"/>
        <v>**</v>
      </c>
      <c r="F403" s="59"/>
      <c r="G403" s="59"/>
      <c r="H403" s="59"/>
      <c r="I403" s="58"/>
    </row>
    <row r="404" spans="1:9" ht="30" customHeight="1">
      <c r="A404" s="58"/>
      <c r="B404" s="58"/>
      <c r="C404" s="59"/>
      <c r="D404" s="60" t="e">
        <f>VLOOKUP(C404,Catalogue!$A:$B,2,0)</f>
        <v>#N/A</v>
      </c>
      <c r="E404" s="61" t="str">
        <f t="shared" si="7"/>
        <v>**</v>
      </c>
      <c r="F404" s="59"/>
      <c r="G404" s="59"/>
      <c r="H404" s="59"/>
      <c r="I404" s="58"/>
    </row>
    <row r="405" spans="1:9" ht="30" customHeight="1">
      <c r="A405" s="58"/>
      <c r="B405" s="58"/>
      <c r="C405" s="59"/>
      <c r="D405" s="60" t="e">
        <f>VLOOKUP(C405,Catalogue!$A:$B,2,0)</f>
        <v>#N/A</v>
      </c>
      <c r="E405" s="61" t="str">
        <f t="shared" si="7"/>
        <v>**</v>
      </c>
      <c r="F405" s="59"/>
      <c r="G405" s="59"/>
      <c r="H405" s="59"/>
      <c r="I405" s="58"/>
    </row>
    <row r="406" spans="1:9" ht="30" customHeight="1">
      <c r="A406" s="58"/>
      <c r="B406" s="58"/>
      <c r="C406" s="59"/>
      <c r="D406" s="60" t="e">
        <f>VLOOKUP(C406,Catalogue!$A:$B,2,0)</f>
        <v>#N/A</v>
      </c>
      <c r="E406" s="61" t="str">
        <f t="shared" si="7"/>
        <v>**</v>
      </c>
      <c r="F406" s="59"/>
      <c r="G406" s="59"/>
      <c r="H406" s="59"/>
      <c r="I406" s="58"/>
    </row>
    <row r="407" spans="1:9" ht="30" customHeight="1">
      <c r="A407" s="58"/>
      <c r="B407" s="58"/>
      <c r="C407" s="59"/>
      <c r="D407" s="60" t="e">
        <f>VLOOKUP(C407,Catalogue!$A:$B,2,0)</f>
        <v>#N/A</v>
      </c>
      <c r="E407" s="61" t="str">
        <f t="shared" si="7"/>
        <v>**</v>
      </c>
      <c r="F407" s="59"/>
      <c r="G407" s="59"/>
      <c r="H407" s="59"/>
      <c r="I407" s="58"/>
    </row>
    <row r="408" spans="1:9" ht="30" customHeight="1">
      <c r="A408" s="58"/>
      <c r="B408" s="58"/>
      <c r="C408" s="59"/>
      <c r="D408" s="60" t="e">
        <f>VLOOKUP(C408,Catalogue!$A:$B,2,0)</f>
        <v>#N/A</v>
      </c>
      <c r="E408" s="61" t="str">
        <f t="shared" si="7"/>
        <v>**</v>
      </c>
      <c r="F408" s="59"/>
      <c r="G408" s="59"/>
      <c r="H408" s="59"/>
      <c r="I408" s="58"/>
    </row>
    <row r="409" spans="1:9" ht="30" customHeight="1">
      <c r="A409" s="58"/>
      <c r="B409" s="58"/>
      <c r="C409" s="59"/>
      <c r="D409" s="60" t="e">
        <f>VLOOKUP(C409,Catalogue!$A:$B,2,0)</f>
        <v>#N/A</v>
      </c>
      <c r="E409" s="61" t="str">
        <f t="shared" si="7"/>
        <v>**</v>
      </c>
      <c r="F409" s="59"/>
      <c r="G409" s="59"/>
      <c r="H409" s="59"/>
      <c r="I409" s="58"/>
    </row>
    <row r="410" spans="1:9" ht="30" customHeight="1">
      <c r="A410" s="58"/>
      <c r="B410" s="58"/>
      <c r="C410" s="59"/>
      <c r="D410" s="60" t="e">
        <f>VLOOKUP(C410,Catalogue!$A:$B,2,0)</f>
        <v>#N/A</v>
      </c>
      <c r="E410" s="61" t="str">
        <f t="shared" si="7"/>
        <v>**</v>
      </c>
      <c r="F410" s="59"/>
      <c r="G410" s="59"/>
      <c r="H410" s="59"/>
      <c r="I410" s="58"/>
    </row>
    <row r="411" spans="1:9" ht="30" customHeight="1">
      <c r="A411" s="58"/>
      <c r="B411" s="58"/>
      <c r="C411" s="59"/>
      <c r="D411" s="60" t="e">
        <f>VLOOKUP(C411,Catalogue!$A:$B,2,0)</f>
        <v>#N/A</v>
      </c>
      <c r="E411" s="61" t="str">
        <f t="shared" si="7"/>
        <v>**</v>
      </c>
      <c r="F411" s="59"/>
      <c r="G411" s="59"/>
      <c r="H411" s="59"/>
      <c r="I411" s="58"/>
    </row>
    <row r="412" spans="1:9" ht="30" customHeight="1">
      <c r="A412" s="58"/>
      <c r="B412" s="58"/>
      <c r="C412" s="59"/>
      <c r="D412" s="60" t="e">
        <f>VLOOKUP(C412,Catalogue!$A:$B,2,0)</f>
        <v>#N/A</v>
      </c>
      <c r="E412" s="61" t="str">
        <f t="shared" si="7"/>
        <v>**</v>
      </c>
      <c r="F412" s="59"/>
      <c r="G412" s="59"/>
      <c r="H412" s="59"/>
      <c r="I412" s="58"/>
    </row>
    <row r="413" spans="1:9" ht="30" customHeight="1">
      <c r="A413" s="58"/>
      <c r="B413" s="58"/>
      <c r="C413" s="59"/>
      <c r="D413" s="60" t="e">
        <f>VLOOKUP(C413,Catalogue!$A:$B,2,0)</f>
        <v>#N/A</v>
      </c>
      <c r="E413" s="61" t="str">
        <f t="shared" si="7"/>
        <v>**</v>
      </c>
      <c r="F413" s="59"/>
      <c r="G413" s="59"/>
      <c r="H413" s="59"/>
      <c r="I413" s="58"/>
    </row>
    <row r="414" spans="1:9" ht="30" customHeight="1">
      <c r="A414" s="58"/>
      <c r="B414" s="58"/>
      <c r="C414" s="59"/>
      <c r="D414" s="60" t="e">
        <f>VLOOKUP(C414,Catalogue!$A:$B,2,0)</f>
        <v>#N/A</v>
      </c>
      <c r="E414" s="61" t="str">
        <f t="shared" si="7"/>
        <v>**</v>
      </c>
      <c r="F414" s="59"/>
      <c r="G414" s="59"/>
      <c r="H414" s="59"/>
      <c r="I414" s="58"/>
    </row>
    <row r="415" spans="1:9" ht="30" customHeight="1">
      <c r="A415" s="58"/>
      <c r="B415" s="58"/>
      <c r="C415" s="59"/>
      <c r="D415" s="60" t="e">
        <f>VLOOKUP(C415,Catalogue!$A:$B,2,0)</f>
        <v>#N/A</v>
      </c>
      <c r="E415" s="61" t="str">
        <f t="shared" si="7"/>
        <v>**</v>
      </c>
      <c r="F415" s="59"/>
      <c r="G415" s="59"/>
      <c r="H415" s="59"/>
      <c r="I415" s="58"/>
    </row>
    <row r="416" spans="1:9" ht="30" customHeight="1">
      <c r="A416" s="58"/>
      <c r="B416" s="58"/>
      <c r="C416" s="59"/>
      <c r="D416" s="60" t="e">
        <f>VLOOKUP(C416,Catalogue!$A:$B,2,0)</f>
        <v>#N/A</v>
      </c>
      <c r="E416" s="61" t="str">
        <f t="shared" si="7"/>
        <v>**</v>
      </c>
      <c r="F416" s="59"/>
      <c r="G416" s="59"/>
      <c r="H416" s="59"/>
      <c r="I416" s="58"/>
    </row>
    <row r="417" spans="1:9" ht="30" customHeight="1">
      <c r="A417" s="58"/>
      <c r="B417" s="58"/>
      <c r="C417" s="59"/>
      <c r="D417" s="60" t="e">
        <f>VLOOKUP(C417,Catalogue!$A:$B,2,0)</f>
        <v>#N/A</v>
      </c>
      <c r="E417" s="61" t="str">
        <f t="shared" si="7"/>
        <v>**</v>
      </c>
      <c r="F417" s="59"/>
      <c r="G417" s="59"/>
      <c r="H417" s="59"/>
      <c r="I417" s="58"/>
    </row>
    <row r="418" spans="1:9" ht="30" customHeight="1">
      <c r="A418" s="58"/>
      <c r="B418" s="58"/>
      <c r="C418" s="59"/>
      <c r="D418" s="60" t="e">
        <f>VLOOKUP(C418,Catalogue!$A:$B,2,0)</f>
        <v>#N/A</v>
      </c>
      <c r="E418" s="61" t="str">
        <f t="shared" si="7"/>
        <v>**</v>
      </c>
      <c r="F418" s="59"/>
      <c r="G418" s="59"/>
      <c r="H418" s="59"/>
      <c r="I418" s="58"/>
    </row>
    <row r="419" spans="1:9" ht="30" customHeight="1">
      <c r="A419" s="58"/>
      <c r="B419" s="58"/>
      <c r="C419" s="59"/>
      <c r="D419" s="60" t="e">
        <f>VLOOKUP(C419,Catalogue!$A:$B,2,0)</f>
        <v>#N/A</v>
      </c>
      <c r="E419" s="61" t="str">
        <f t="shared" si="7"/>
        <v>**</v>
      </c>
      <c r="F419" s="59"/>
      <c r="G419" s="59"/>
      <c r="H419" s="59"/>
      <c r="I419" s="58"/>
    </row>
    <row r="420" spans="1:9" ht="30" customHeight="1">
      <c r="A420" s="58"/>
      <c r="B420" s="58"/>
      <c r="C420" s="59"/>
      <c r="D420" s="60" t="e">
        <f>VLOOKUP(C420,Catalogue!$A:$B,2,0)</f>
        <v>#N/A</v>
      </c>
      <c r="E420" s="61" t="str">
        <f t="shared" si="7"/>
        <v>**</v>
      </c>
      <c r="F420" s="59"/>
      <c r="G420" s="59"/>
      <c r="H420" s="59"/>
      <c r="I420" s="58"/>
    </row>
    <row r="421" spans="1:9" ht="30" customHeight="1">
      <c r="A421" s="58"/>
      <c r="B421" s="58"/>
      <c r="C421" s="59"/>
      <c r="D421" s="60" t="e">
        <f>VLOOKUP(C421,Catalogue!$A:$B,2,0)</f>
        <v>#N/A</v>
      </c>
      <c r="E421" s="61" t="str">
        <f t="shared" si="7"/>
        <v>**</v>
      </c>
      <c r="F421" s="59"/>
      <c r="G421" s="59"/>
      <c r="H421" s="59"/>
      <c r="I421" s="58"/>
    </row>
    <row r="422" spans="1:9" ht="30" customHeight="1">
      <c r="A422" s="58"/>
      <c r="B422" s="58"/>
      <c r="C422" s="59"/>
      <c r="D422" s="60" t="e">
        <f>VLOOKUP(C422,Catalogue!$A:$B,2,0)</f>
        <v>#N/A</v>
      </c>
      <c r="E422" s="61" t="str">
        <f t="shared" si="7"/>
        <v>**</v>
      </c>
      <c r="F422" s="59"/>
      <c r="G422" s="59"/>
      <c r="H422" s="59"/>
      <c r="I422" s="58"/>
    </row>
    <row r="423" spans="1:9" ht="30" customHeight="1">
      <c r="A423" s="58"/>
      <c r="B423" s="58"/>
      <c r="C423" s="59"/>
      <c r="D423" s="60" t="e">
        <f>VLOOKUP(C423,Catalogue!$A:$B,2,0)</f>
        <v>#N/A</v>
      </c>
      <c r="E423" s="61" t="str">
        <f t="shared" si="7"/>
        <v>**</v>
      </c>
      <c r="F423" s="59"/>
      <c r="G423" s="59"/>
      <c r="H423" s="59"/>
      <c r="I423" s="58"/>
    </row>
    <row r="424" spans="1:9" ht="30" customHeight="1">
      <c r="A424" s="58"/>
      <c r="B424" s="58"/>
      <c r="C424" s="59"/>
      <c r="D424" s="60" t="e">
        <f>VLOOKUP(C424,Catalogue!$A:$B,2,0)</f>
        <v>#N/A</v>
      </c>
      <c r="E424" s="61" t="str">
        <f t="shared" si="7"/>
        <v>**</v>
      </c>
      <c r="F424" s="59"/>
      <c r="G424" s="59"/>
      <c r="H424" s="59"/>
      <c r="I424" s="58"/>
    </row>
    <row r="425" spans="1:9" ht="30" customHeight="1">
      <c r="A425" s="58"/>
      <c r="B425" s="58"/>
      <c r="C425" s="59"/>
      <c r="D425" s="60" t="e">
        <f>VLOOKUP(C425,Catalogue!$A:$B,2,0)</f>
        <v>#N/A</v>
      </c>
      <c r="E425" s="61" t="str">
        <f t="shared" si="7"/>
        <v>**</v>
      </c>
      <c r="F425" s="59"/>
      <c r="G425" s="59"/>
      <c r="H425" s="59"/>
      <c r="I425" s="58"/>
    </row>
    <row r="426" spans="1:9" ht="30" customHeight="1">
      <c r="A426" s="58"/>
      <c r="B426" s="58"/>
      <c r="C426" s="59"/>
      <c r="D426" s="60" t="e">
        <f>VLOOKUP(C426,Catalogue!$A:$B,2,0)</f>
        <v>#N/A</v>
      </c>
      <c r="E426" s="61" t="str">
        <f t="shared" si="7"/>
        <v>**</v>
      </c>
      <c r="F426" s="59"/>
      <c r="G426" s="59"/>
      <c r="H426" s="59"/>
      <c r="I426" s="58"/>
    </row>
    <row r="427" spans="1:9" ht="30" customHeight="1">
      <c r="A427" s="58"/>
      <c r="B427" s="58"/>
      <c r="C427" s="59"/>
      <c r="D427" s="60" t="e">
        <f>VLOOKUP(C427,Catalogue!$A:$B,2,0)</f>
        <v>#N/A</v>
      </c>
      <c r="E427" s="61" t="str">
        <f t="shared" si="7"/>
        <v>**</v>
      </c>
      <c r="F427" s="59"/>
      <c r="G427" s="59"/>
      <c r="H427" s="59"/>
      <c r="I427" s="58"/>
    </row>
    <row r="428" spans="1:9" ht="30" customHeight="1">
      <c r="A428" s="58"/>
      <c r="B428" s="58"/>
      <c r="C428" s="59"/>
      <c r="D428" s="60" t="e">
        <f>VLOOKUP(C428,Catalogue!$A:$B,2,0)</f>
        <v>#N/A</v>
      </c>
      <c r="E428" s="61" t="str">
        <f t="shared" si="7"/>
        <v>**</v>
      </c>
      <c r="F428" s="59"/>
      <c r="G428" s="59"/>
      <c r="H428" s="59"/>
      <c r="I428" s="58"/>
    </row>
    <row r="429" spans="1:9" ht="30" customHeight="1">
      <c r="A429" s="58"/>
      <c r="B429" s="58"/>
      <c r="C429" s="59"/>
      <c r="D429" s="60" t="e">
        <f>VLOOKUP(C429,Catalogue!$A:$B,2,0)</f>
        <v>#N/A</v>
      </c>
      <c r="E429" s="61" t="str">
        <f t="shared" si="7"/>
        <v>**</v>
      </c>
      <c r="F429" s="59"/>
      <c r="G429" s="59"/>
      <c r="H429" s="59"/>
      <c r="I429" s="58"/>
    </row>
    <row r="430" spans="1:9" ht="30" customHeight="1">
      <c r="A430" s="58"/>
      <c r="B430" s="58"/>
      <c r="C430" s="59"/>
      <c r="D430" s="60" t="e">
        <f>VLOOKUP(C430,Catalogue!$A:$B,2,0)</f>
        <v>#N/A</v>
      </c>
      <c r="E430" s="61" t="str">
        <f t="shared" si="7"/>
        <v>**</v>
      </c>
      <c r="F430" s="59"/>
      <c r="G430" s="59"/>
      <c r="H430" s="59"/>
      <c r="I430" s="58"/>
    </row>
    <row r="431" spans="1:9" ht="30" customHeight="1">
      <c r="A431" s="58"/>
      <c r="B431" s="58"/>
      <c r="C431" s="59"/>
      <c r="D431" s="60" t="e">
        <f>VLOOKUP(C431,Catalogue!$A:$B,2,0)</f>
        <v>#N/A</v>
      </c>
      <c r="E431" s="61" t="str">
        <f t="shared" si="7"/>
        <v>**</v>
      </c>
      <c r="F431" s="59"/>
      <c r="G431" s="59"/>
      <c r="H431" s="59"/>
      <c r="I431" s="58"/>
    </row>
    <row r="432" spans="1:9" ht="30" customHeight="1">
      <c r="A432" s="58"/>
      <c r="B432" s="58"/>
      <c r="C432" s="59"/>
      <c r="D432" s="60" t="e">
        <f>VLOOKUP(C432,Catalogue!$A:$B,2,0)</f>
        <v>#N/A</v>
      </c>
      <c r="E432" s="61" t="str">
        <f t="shared" si="7"/>
        <v>**</v>
      </c>
      <c r="F432" s="59"/>
      <c r="G432" s="59"/>
      <c r="H432" s="59"/>
      <c r="I432" s="58"/>
    </row>
    <row r="433" spans="1:9" ht="30" customHeight="1">
      <c r="A433" s="58"/>
      <c r="B433" s="58"/>
      <c r="C433" s="59"/>
      <c r="D433" s="60" t="e">
        <f>VLOOKUP(C433,Catalogue!$A:$B,2,0)</f>
        <v>#N/A</v>
      </c>
      <c r="E433" s="61" t="str">
        <f t="shared" si="7"/>
        <v>**</v>
      </c>
      <c r="F433" s="59"/>
      <c r="G433" s="59"/>
      <c r="H433" s="59"/>
      <c r="I433" s="58"/>
    </row>
    <row r="434" spans="1:9" ht="30" customHeight="1">
      <c r="A434" s="58"/>
      <c r="B434" s="58"/>
      <c r="C434" s="59"/>
      <c r="D434" s="60" t="e">
        <f>VLOOKUP(C434,Catalogue!$A:$B,2,0)</f>
        <v>#N/A</v>
      </c>
      <c r="E434" s="61" t="str">
        <f t="shared" si="7"/>
        <v>**</v>
      </c>
      <c r="F434" s="59"/>
      <c r="G434" s="59"/>
      <c r="H434" s="59"/>
      <c r="I434" s="58"/>
    </row>
    <row r="435" spans="1:9" ht="30" customHeight="1">
      <c r="A435" s="58"/>
      <c r="B435" s="58"/>
      <c r="C435" s="59"/>
      <c r="D435" s="60" t="e">
        <f>VLOOKUP(C435,Catalogue!$A:$B,2,0)</f>
        <v>#N/A</v>
      </c>
      <c r="E435" s="61" t="str">
        <f t="shared" si="7"/>
        <v>**</v>
      </c>
      <c r="F435" s="59"/>
      <c r="G435" s="59"/>
      <c r="H435" s="59"/>
      <c r="I435" s="58"/>
    </row>
    <row r="436" spans="1:9" ht="30" customHeight="1">
      <c r="A436" s="58"/>
      <c r="B436" s="58"/>
      <c r="C436" s="59"/>
      <c r="D436" s="60" t="e">
        <f>VLOOKUP(C436,Catalogue!$A:$B,2,0)</f>
        <v>#N/A</v>
      </c>
      <c r="E436" s="61" t="str">
        <f t="shared" si="7"/>
        <v>**</v>
      </c>
      <c r="F436" s="59"/>
      <c r="G436" s="59"/>
      <c r="H436" s="59"/>
      <c r="I436" s="58"/>
    </row>
    <row r="437" spans="1:9" ht="30" customHeight="1">
      <c r="A437" s="58"/>
      <c r="B437" s="58"/>
      <c r="C437" s="59"/>
      <c r="D437" s="60" t="e">
        <f>VLOOKUP(C437,Catalogue!$A:$B,2,0)</f>
        <v>#N/A</v>
      </c>
      <c r="E437" s="61" t="str">
        <f t="shared" si="7"/>
        <v>**</v>
      </c>
      <c r="F437" s="59"/>
      <c r="G437" s="59"/>
      <c r="H437" s="59"/>
      <c r="I437" s="58"/>
    </row>
    <row r="438" spans="1:9" ht="30" customHeight="1">
      <c r="A438" s="58"/>
      <c r="B438" s="58"/>
      <c r="C438" s="59"/>
      <c r="D438" s="60" t="e">
        <f>VLOOKUP(C438,Catalogue!$A:$B,2,0)</f>
        <v>#N/A</v>
      </c>
      <c r="E438" s="61" t="str">
        <f t="shared" si="7"/>
        <v>**</v>
      </c>
      <c r="F438" s="59"/>
      <c r="G438" s="59"/>
      <c r="H438" s="59"/>
      <c r="I438" s="58"/>
    </row>
    <row r="439" spans="1:9" ht="30" customHeight="1">
      <c r="A439" s="58"/>
      <c r="B439" s="58"/>
      <c r="C439" s="59"/>
      <c r="D439" s="60" t="e">
        <f>VLOOKUP(C439,Catalogue!$A:$B,2,0)</f>
        <v>#N/A</v>
      </c>
      <c r="E439" s="61" t="str">
        <f t="shared" si="7"/>
        <v>**</v>
      </c>
      <c r="F439" s="59"/>
      <c r="G439" s="59"/>
      <c r="H439" s="59"/>
      <c r="I439" s="58"/>
    </row>
    <row r="440" spans="1:9" ht="30" customHeight="1">
      <c r="A440" s="58"/>
      <c r="B440" s="58"/>
      <c r="C440" s="59"/>
      <c r="D440" s="60" t="e">
        <f>VLOOKUP(C440,Catalogue!$A:$B,2,0)</f>
        <v>#N/A</v>
      </c>
      <c r="E440" s="61" t="str">
        <f t="shared" si="7"/>
        <v>**</v>
      </c>
      <c r="F440" s="59"/>
      <c r="G440" s="59"/>
      <c r="H440" s="59"/>
      <c r="I440" s="58"/>
    </row>
    <row r="441" spans="1:9" ht="30" customHeight="1">
      <c r="A441" s="58"/>
      <c r="B441" s="58"/>
      <c r="C441" s="59"/>
      <c r="D441" s="60" t="e">
        <f>VLOOKUP(C441,Catalogue!$A:$B,2,0)</f>
        <v>#N/A</v>
      </c>
      <c r="E441" s="61" t="str">
        <f t="shared" si="7"/>
        <v>**</v>
      </c>
      <c r="F441" s="59"/>
      <c r="G441" s="59"/>
      <c r="H441" s="59"/>
      <c r="I441" s="58"/>
    </row>
    <row r="442" spans="1:9" ht="30" customHeight="1">
      <c r="A442" s="58"/>
      <c r="B442" s="58"/>
      <c r="C442" s="59"/>
      <c r="D442" s="60" t="e">
        <f>VLOOKUP(C442,Catalogue!$A:$B,2,0)</f>
        <v>#N/A</v>
      </c>
      <c r="E442" s="61" t="str">
        <f t="shared" si="7"/>
        <v>**</v>
      </c>
      <c r="F442" s="59"/>
      <c r="G442" s="59"/>
      <c r="H442" s="59"/>
      <c r="I442" s="58"/>
    </row>
    <row r="443" spans="1:9" ht="30" customHeight="1">
      <c r="A443" s="58"/>
      <c r="B443" s="58"/>
      <c r="C443" s="59"/>
      <c r="D443" s="60" t="e">
        <f>VLOOKUP(C443,Catalogue!$A:$B,2,0)</f>
        <v>#N/A</v>
      </c>
      <c r="E443" s="61" t="str">
        <f t="shared" si="7"/>
        <v>**</v>
      </c>
      <c r="F443" s="59"/>
      <c r="G443" s="59"/>
      <c r="H443" s="59"/>
      <c r="I443" s="58"/>
    </row>
    <row r="444" spans="1:9" ht="30" customHeight="1">
      <c r="A444" s="58"/>
      <c r="B444" s="58"/>
      <c r="C444" s="59"/>
      <c r="D444" s="60" t="e">
        <f>VLOOKUP(C444,Catalogue!$A:$B,2,0)</f>
        <v>#N/A</v>
      </c>
      <c r="E444" s="61" t="str">
        <f t="shared" si="7"/>
        <v>**</v>
      </c>
      <c r="F444" s="59"/>
      <c r="G444" s="59"/>
      <c r="H444" s="59"/>
      <c r="I444" s="58"/>
    </row>
    <row r="445" spans="1:9" ht="30" customHeight="1">
      <c r="A445" s="58"/>
      <c r="B445" s="58"/>
      <c r="C445" s="59"/>
      <c r="D445" s="60" t="e">
        <f>VLOOKUP(C445,Catalogue!$A:$B,2,0)</f>
        <v>#N/A</v>
      </c>
      <c r="E445" s="61" t="str">
        <f t="shared" si="7"/>
        <v>**</v>
      </c>
      <c r="F445" s="59"/>
      <c r="G445" s="59"/>
      <c r="H445" s="59"/>
      <c r="I445" s="58"/>
    </row>
    <row r="446" spans="1:9" ht="30" customHeight="1">
      <c r="A446" s="58"/>
      <c r="B446" s="58"/>
      <c r="C446" s="59"/>
      <c r="D446" s="60" t="e">
        <f>VLOOKUP(C446,Catalogue!$A:$B,2,0)</f>
        <v>#N/A</v>
      </c>
      <c r="E446" s="61" t="str">
        <f t="shared" si="7"/>
        <v>**</v>
      </c>
      <c r="F446" s="59"/>
      <c r="G446" s="59"/>
      <c r="H446" s="59"/>
      <c r="I446" s="58"/>
    </row>
    <row r="447" spans="1:9" ht="30" customHeight="1">
      <c r="A447" s="58"/>
      <c r="B447" s="58"/>
      <c r="C447" s="59"/>
      <c r="D447" s="60" t="e">
        <f>VLOOKUP(C447,Catalogue!$A:$B,2,0)</f>
        <v>#N/A</v>
      </c>
      <c r="E447" s="61" t="str">
        <f t="shared" si="7"/>
        <v>**</v>
      </c>
      <c r="F447" s="59"/>
      <c r="G447" s="59"/>
      <c r="H447" s="59"/>
      <c r="I447" s="58"/>
    </row>
    <row r="448" spans="1:9" ht="30" customHeight="1">
      <c r="A448" s="58"/>
      <c r="B448" s="58"/>
      <c r="C448" s="59"/>
      <c r="D448" s="60" t="e">
        <f>VLOOKUP(C448,Catalogue!$A:$B,2,0)</f>
        <v>#N/A</v>
      </c>
      <c r="E448" s="61" t="str">
        <f t="shared" si="7"/>
        <v>**</v>
      </c>
      <c r="F448" s="59"/>
      <c r="G448" s="59"/>
      <c r="H448" s="59"/>
      <c r="I448" s="58"/>
    </row>
    <row r="449" spans="1:9" ht="30" customHeight="1">
      <c r="A449" s="58"/>
      <c r="B449" s="58"/>
      <c r="C449" s="59"/>
      <c r="D449" s="60" t="e">
        <f>VLOOKUP(C449,Catalogue!$A:$B,2,0)</f>
        <v>#N/A</v>
      </c>
      <c r="E449" s="61" t="str">
        <f t="shared" si="7"/>
        <v>**</v>
      </c>
      <c r="F449" s="59"/>
      <c r="G449" s="59"/>
      <c r="H449" s="59"/>
      <c r="I449" s="58"/>
    </row>
    <row r="450" spans="1:9" ht="30" customHeight="1">
      <c r="A450" s="58"/>
      <c r="B450" s="58"/>
      <c r="C450" s="59"/>
      <c r="D450" s="60" t="e">
        <f>VLOOKUP(C450,Catalogue!$A:$B,2,0)</f>
        <v>#N/A</v>
      </c>
      <c r="E450" s="61" t="str">
        <f t="shared" si="7"/>
        <v>**</v>
      </c>
      <c r="F450" s="59"/>
      <c r="G450" s="59"/>
      <c r="H450" s="59"/>
      <c r="I450" s="58"/>
    </row>
    <row r="451" spans="1:9" ht="30" customHeight="1">
      <c r="A451" s="58"/>
      <c r="B451" s="58"/>
      <c r="C451" s="59"/>
      <c r="D451" s="60" t="e">
        <f>VLOOKUP(C451,Catalogue!$A:$B,2,0)</f>
        <v>#N/A</v>
      </c>
      <c r="E451" s="61" t="str">
        <f t="shared" si="7"/>
        <v>**</v>
      </c>
      <c r="F451" s="59"/>
      <c r="G451" s="59"/>
      <c r="H451" s="59"/>
      <c r="I451" s="58"/>
    </row>
    <row r="452" spans="1:9" ht="30" customHeight="1">
      <c r="A452" s="58"/>
      <c r="B452" s="58"/>
      <c r="C452" s="59"/>
      <c r="D452" s="60" t="e">
        <f>VLOOKUP(C452,Catalogue!$A:$B,2,0)</f>
        <v>#N/A</v>
      </c>
      <c r="E452" s="61" t="str">
        <f t="shared" si="7"/>
        <v>**</v>
      </c>
      <c r="F452" s="59"/>
      <c r="G452" s="59"/>
      <c r="H452" s="59"/>
      <c r="I452" s="58"/>
    </row>
    <row r="453" spans="1:9" ht="30" customHeight="1">
      <c r="A453" s="58"/>
      <c r="B453" s="58"/>
      <c r="C453" s="59"/>
      <c r="D453" s="60" t="e">
        <f>VLOOKUP(C453,Catalogue!$A:$B,2,0)</f>
        <v>#N/A</v>
      </c>
      <c r="E453" s="61" t="str">
        <f t="shared" si="7"/>
        <v>**</v>
      </c>
      <c r="F453" s="59"/>
      <c r="G453" s="59"/>
      <c r="H453" s="59"/>
      <c r="I453" s="58"/>
    </row>
    <row r="454" spans="1:9" ht="30" customHeight="1">
      <c r="A454" s="58"/>
      <c r="B454" s="58"/>
      <c r="C454" s="59"/>
      <c r="D454" s="60" t="e">
        <f>VLOOKUP(C454,Catalogue!$A:$B,2,0)</f>
        <v>#N/A</v>
      </c>
      <c r="E454" s="61" t="str">
        <f t="shared" si="7"/>
        <v>**</v>
      </c>
      <c r="F454" s="59"/>
      <c r="G454" s="59"/>
      <c r="H454" s="59"/>
      <c r="I454" s="58"/>
    </row>
    <row r="455" spans="1:9" ht="30" customHeight="1">
      <c r="A455" s="58"/>
      <c r="B455" s="58"/>
      <c r="C455" s="59"/>
      <c r="D455" s="60" t="e">
        <f>VLOOKUP(C455,Catalogue!$A:$B,2,0)</f>
        <v>#N/A</v>
      </c>
      <c r="E455" s="61" t="str">
        <f t="shared" si="7"/>
        <v>**</v>
      </c>
      <c r="F455" s="59"/>
      <c r="G455" s="59"/>
      <c r="H455" s="59"/>
      <c r="I455" s="58"/>
    </row>
    <row r="456" spans="1:9" ht="30" customHeight="1">
      <c r="A456" s="58"/>
      <c r="B456" s="58"/>
      <c r="C456" s="59"/>
      <c r="D456" s="60" t="e">
        <f>VLOOKUP(C456,Catalogue!$A:$B,2,0)</f>
        <v>#N/A</v>
      </c>
      <c r="E456" s="61" t="str">
        <f t="shared" si="7"/>
        <v>**</v>
      </c>
      <c r="F456" s="59"/>
      <c r="G456" s="59"/>
      <c r="H456" s="59"/>
      <c r="I456" s="58"/>
    </row>
    <row r="457" spans="1:9" ht="30" customHeight="1">
      <c r="A457" s="58"/>
      <c r="B457" s="58"/>
      <c r="C457" s="59"/>
      <c r="D457" s="60" t="e">
        <f>VLOOKUP(C457,Catalogue!$A:$B,2,0)</f>
        <v>#N/A</v>
      </c>
      <c r="E457" s="61" t="str">
        <f t="shared" si="7"/>
        <v>**</v>
      </c>
      <c r="F457" s="59"/>
      <c r="G457" s="59"/>
      <c r="H457" s="59"/>
      <c r="I457" s="58"/>
    </row>
    <row r="458" spans="1:9" ht="30" customHeight="1">
      <c r="A458" s="58"/>
      <c r="B458" s="58"/>
      <c r="C458" s="59"/>
      <c r="D458" s="60" t="e">
        <f>VLOOKUP(C458,Catalogue!$A:$B,2,0)</f>
        <v>#N/A</v>
      </c>
      <c r="E458" s="61" t="str">
        <f t="shared" si="7"/>
        <v>**</v>
      </c>
      <c r="F458" s="59"/>
      <c r="G458" s="59"/>
      <c r="H458" s="59"/>
      <c r="I458" s="58"/>
    </row>
    <row r="459" spans="1:9" ht="30" customHeight="1">
      <c r="A459" s="58"/>
      <c r="B459" s="58"/>
      <c r="C459" s="59"/>
      <c r="D459" s="60" t="e">
        <f>VLOOKUP(C459,Catalogue!$A:$B,2,0)</f>
        <v>#N/A</v>
      </c>
      <c r="E459" s="61" t="str">
        <f t="shared" ref="E459:E486" si="8">"*"&amp;C459&amp;"*"</f>
        <v>**</v>
      </c>
      <c r="F459" s="59"/>
      <c r="G459" s="59"/>
      <c r="H459" s="59"/>
      <c r="I459" s="58"/>
    </row>
    <row r="460" spans="1:9" ht="30" customHeight="1">
      <c r="A460" s="58"/>
      <c r="B460" s="58"/>
      <c r="C460" s="59"/>
      <c r="D460" s="60" t="e">
        <f>VLOOKUP(C460,Catalogue!$A:$B,2,0)</f>
        <v>#N/A</v>
      </c>
      <c r="E460" s="61" t="str">
        <f t="shared" si="8"/>
        <v>**</v>
      </c>
      <c r="F460" s="59"/>
      <c r="G460" s="59"/>
      <c r="H460" s="59"/>
      <c r="I460" s="58"/>
    </row>
    <row r="461" spans="1:9" ht="30" customHeight="1">
      <c r="A461" s="58"/>
      <c r="B461" s="58"/>
      <c r="C461" s="59"/>
      <c r="D461" s="60" t="e">
        <f>VLOOKUP(C461,Catalogue!$A:$B,2,0)</f>
        <v>#N/A</v>
      </c>
      <c r="E461" s="61" t="str">
        <f t="shared" si="8"/>
        <v>**</v>
      </c>
      <c r="F461" s="59"/>
      <c r="G461" s="59"/>
      <c r="H461" s="59"/>
      <c r="I461" s="58"/>
    </row>
    <row r="462" spans="1:9" ht="30" customHeight="1">
      <c r="A462" s="58"/>
      <c r="B462" s="58"/>
      <c r="C462" s="59"/>
      <c r="D462" s="60" t="e">
        <f>VLOOKUP(C462,Catalogue!$A:$B,2,0)</f>
        <v>#N/A</v>
      </c>
      <c r="E462" s="61" t="str">
        <f t="shared" si="8"/>
        <v>**</v>
      </c>
      <c r="F462" s="59"/>
      <c r="G462" s="59"/>
      <c r="H462" s="59"/>
      <c r="I462" s="58"/>
    </row>
    <row r="463" spans="1:9" ht="30" customHeight="1">
      <c r="A463" s="58"/>
      <c r="B463" s="58"/>
      <c r="C463" s="59"/>
      <c r="D463" s="60" t="e">
        <f>VLOOKUP(C463,Catalogue!$A:$B,2,0)</f>
        <v>#N/A</v>
      </c>
      <c r="E463" s="61" t="str">
        <f t="shared" si="8"/>
        <v>**</v>
      </c>
      <c r="F463" s="59"/>
      <c r="G463" s="59"/>
      <c r="H463" s="59"/>
      <c r="I463" s="58"/>
    </row>
    <row r="464" spans="1:9" ht="30" customHeight="1">
      <c r="A464" s="58"/>
      <c r="B464" s="58"/>
      <c r="C464" s="59"/>
      <c r="D464" s="60" t="e">
        <f>VLOOKUP(C464,Catalogue!$A:$B,2,0)</f>
        <v>#N/A</v>
      </c>
      <c r="E464" s="61" t="str">
        <f t="shared" si="8"/>
        <v>**</v>
      </c>
      <c r="F464" s="59"/>
      <c r="G464" s="59"/>
      <c r="H464" s="59"/>
      <c r="I464" s="58"/>
    </row>
    <row r="465" spans="1:9" ht="30" customHeight="1">
      <c r="A465" s="58"/>
      <c r="B465" s="58"/>
      <c r="C465" s="59"/>
      <c r="D465" s="60" t="e">
        <f>VLOOKUP(C465,Catalogue!$A:$B,2,0)</f>
        <v>#N/A</v>
      </c>
      <c r="E465" s="61" t="str">
        <f t="shared" si="8"/>
        <v>**</v>
      </c>
      <c r="F465" s="59"/>
      <c r="G465" s="59"/>
      <c r="H465" s="59"/>
      <c r="I465" s="58"/>
    </row>
    <row r="466" spans="1:9" ht="30" customHeight="1">
      <c r="A466" s="58"/>
      <c r="B466" s="58"/>
      <c r="C466" s="59"/>
      <c r="D466" s="60" t="e">
        <f>VLOOKUP(C466,Catalogue!$A:$B,2,0)</f>
        <v>#N/A</v>
      </c>
      <c r="E466" s="61" t="str">
        <f t="shared" si="8"/>
        <v>**</v>
      </c>
      <c r="F466" s="59"/>
      <c r="G466" s="59"/>
      <c r="H466" s="59"/>
      <c r="I466" s="58"/>
    </row>
    <row r="467" spans="1:9" ht="30" customHeight="1">
      <c r="A467" s="58"/>
      <c r="B467" s="58"/>
      <c r="C467" s="59"/>
      <c r="D467" s="60" t="e">
        <f>VLOOKUP(C467,Catalogue!$A:$B,2,0)</f>
        <v>#N/A</v>
      </c>
      <c r="E467" s="61" t="str">
        <f t="shared" si="8"/>
        <v>**</v>
      </c>
      <c r="F467" s="59"/>
      <c r="G467" s="59"/>
      <c r="H467" s="59"/>
      <c r="I467" s="58"/>
    </row>
    <row r="468" spans="1:9" ht="30" customHeight="1">
      <c r="A468" s="58"/>
      <c r="B468" s="58"/>
      <c r="C468" s="59"/>
      <c r="D468" s="60" t="e">
        <f>VLOOKUP(C468,Catalogue!$A:$B,2,0)</f>
        <v>#N/A</v>
      </c>
      <c r="E468" s="61" t="str">
        <f t="shared" si="8"/>
        <v>**</v>
      </c>
      <c r="F468" s="59"/>
      <c r="G468" s="59"/>
      <c r="H468" s="59"/>
      <c r="I468" s="58"/>
    </row>
    <row r="469" spans="1:9" ht="30" customHeight="1">
      <c r="A469" s="58"/>
      <c r="B469" s="58"/>
      <c r="C469" s="59"/>
      <c r="D469" s="60" t="e">
        <f>VLOOKUP(C469,Catalogue!$A:$B,2,0)</f>
        <v>#N/A</v>
      </c>
      <c r="E469" s="61" t="str">
        <f t="shared" si="8"/>
        <v>**</v>
      </c>
      <c r="F469" s="59"/>
      <c r="G469" s="59"/>
      <c r="H469" s="59"/>
      <c r="I469" s="58"/>
    </row>
    <row r="470" spans="1:9" ht="30" customHeight="1">
      <c r="A470" s="58"/>
      <c r="B470" s="58"/>
      <c r="C470" s="59"/>
      <c r="D470" s="60" t="e">
        <f>VLOOKUP(C470,Catalogue!$A:$B,2,0)</f>
        <v>#N/A</v>
      </c>
      <c r="E470" s="61" t="str">
        <f t="shared" si="8"/>
        <v>**</v>
      </c>
      <c r="F470" s="59"/>
      <c r="G470" s="59"/>
      <c r="H470" s="59"/>
      <c r="I470" s="58"/>
    </row>
    <row r="471" spans="1:9" ht="30" customHeight="1">
      <c r="A471" s="58"/>
      <c r="B471" s="58"/>
      <c r="C471" s="59"/>
      <c r="D471" s="60" t="e">
        <f>VLOOKUP(C471,Catalogue!$A:$B,2,0)</f>
        <v>#N/A</v>
      </c>
      <c r="E471" s="61" t="str">
        <f t="shared" si="8"/>
        <v>**</v>
      </c>
      <c r="F471" s="59"/>
      <c r="G471" s="59"/>
      <c r="H471" s="59"/>
      <c r="I471" s="58"/>
    </row>
    <row r="472" spans="1:9" ht="30" customHeight="1">
      <c r="A472" s="58"/>
      <c r="B472" s="58"/>
      <c r="C472" s="59"/>
      <c r="D472" s="60" t="e">
        <f>VLOOKUP(C472,Catalogue!$A:$B,2,0)</f>
        <v>#N/A</v>
      </c>
      <c r="E472" s="61" t="str">
        <f t="shared" si="8"/>
        <v>**</v>
      </c>
      <c r="F472" s="59"/>
      <c r="G472" s="59"/>
      <c r="H472" s="59"/>
      <c r="I472" s="58"/>
    </row>
    <row r="473" spans="1:9" ht="30" customHeight="1">
      <c r="A473" s="58"/>
      <c r="B473" s="58"/>
      <c r="C473" s="59"/>
      <c r="D473" s="60" t="e">
        <f>VLOOKUP(C473,Catalogue!$A:$B,2,0)</f>
        <v>#N/A</v>
      </c>
      <c r="E473" s="61" t="str">
        <f t="shared" si="8"/>
        <v>**</v>
      </c>
      <c r="F473" s="59"/>
      <c r="G473" s="59"/>
      <c r="H473" s="59"/>
      <c r="I473" s="58"/>
    </row>
    <row r="474" spans="1:9" ht="30" customHeight="1">
      <c r="A474" s="58"/>
      <c r="B474" s="58"/>
      <c r="C474" s="59"/>
      <c r="D474" s="60" t="e">
        <f>VLOOKUP(C474,Catalogue!$A:$B,2,0)</f>
        <v>#N/A</v>
      </c>
      <c r="E474" s="61" t="str">
        <f t="shared" si="8"/>
        <v>**</v>
      </c>
      <c r="F474" s="59"/>
      <c r="G474" s="59"/>
      <c r="H474" s="59"/>
      <c r="I474" s="58"/>
    </row>
    <row r="475" spans="1:9" ht="30" customHeight="1">
      <c r="A475" s="58"/>
      <c r="B475" s="58"/>
      <c r="C475" s="59"/>
      <c r="D475" s="60" t="e">
        <f>VLOOKUP(C475,Catalogue!$A:$B,2,0)</f>
        <v>#N/A</v>
      </c>
      <c r="E475" s="61" t="str">
        <f t="shared" si="8"/>
        <v>**</v>
      </c>
      <c r="F475" s="59"/>
      <c r="G475" s="59"/>
      <c r="H475" s="59"/>
      <c r="I475" s="58"/>
    </row>
    <row r="476" spans="1:9" ht="30" customHeight="1">
      <c r="A476" s="58"/>
      <c r="B476" s="58"/>
      <c r="C476" s="59"/>
      <c r="D476" s="60" t="e">
        <f>VLOOKUP(C476,Catalogue!$A:$B,2,0)</f>
        <v>#N/A</v>
      </c>
      <c r="E476" s="61" t="str">
        <f t="shared" si="8"/>
        <v>**</v>
      </c>
      <c r="F476" s="59"/>
      <c r="G476" s="59"/>
      <c r="H476" s="59"/>
      <c r="I476" s="58"/>
    </row>
    <row r="477" spans="1:9" ht="30" customHeight="1">
      <c r="A477" s="58"/>
      <c r="B477" s="58"/>
      <c r="C477" s="59"/>
      <c r="D477" s="60" t="e">
        <f>VLOOKUP(C477,Catalogue!$A:$B,2,0)</f>
        <v>#N/A</v>
      </c>
      <c r="E477" s="61" t="str">
        <f t="shared" si="8"/>
        <v>**</v>
      </c>
      <c r="F477" s="59"/>
      <c r="G477" s="59"/>
      <c r="H477" s="59"/>
      <c r="I477" s="58"/>
    </row>
    <row r="478" spans="1:9" ht="30" customHeight="1">
      <c r="A478" s="58"/>
      <c r="B478" s="58"/>
      <c r="C478" s="59"/>
      <c r="D478" s="60" t="e">
        <f>VLOOKUP(C478,Catalogue!$A:$B,2,0)</f>
        <v>#N/A</v>
      </c>
      <c r="E478" s="61" t="str">
        <f t="shared" si="8"/>
        <v>**</v>
      </c>
      <c r="F478" s="59"/>
      <c r="G478" s="59"/>
      <c r="H478" s="59"/>
      <c r="I478" s="58"/>
    </row>
    <row r="479" spans="1:9" ht="30" customHeight="1">
      <c r="A479" s="58"/>
      <c r="B479" s="58"/>
      <c r="C479" s="59"/>
      <c r="D479" s="60" t="e">
        <f>VLOOKUP(C479,Catalogue!$A:$B,2,0)</f>
        <v>#N/A</v>
      </c>
      <c r="E479" s="61" t="str">
        <f t="shared" si="8"/>
        <v>**</v>
      </c>
      <c r="F479" s="59"/>
      <c r="G479" s="59"/>
      <c r="H479" s="59"/>
      <c r="I479" s="58"/>
    </row>
    <row r="480" spans="1:9" ht="30" customHeight="1">
      <c r="A480" s="58"/>
      <c r="B480" s="58"/>
      <c r="C480" s="59"/>
      <c r="D480" s="60" t="e">
        <f>VLOOKUP(C480,Catalogue!$A:$B,2,0)</f>
        <v>#N/A</v>
      </c>
      <c r="E480" s="61" t="str">
        <f t="shared" si="8"/>
        <v>**</v>
      </c>
      <c r="F480" s="59"/>
      <c r="G480" s="59"/>
      <c r="H480" s="59"/>
      <c r="I480" s="58"/>
    </row>
    <row r="481" spans="1:9" ht="30" customHeight="1">
      <c r="A481" s="58"/>
      <c r="B481" s="58"/>
      <c r="C481" s="59"/>
      <c r="D481" s="60" t="e">
        <f>VLOOKUP(C481,Catalogue!$A:$B,2,0)</f>
        <v>#N/A</v>
      </c>
      <c r="E481" s="61" t="str">
        <f t="shared" si="8"/>
        <v>**</v>
      </c>
      <c r="F481" s="59"/>
      <c r="G481" s="59"/>
      <c r="H481" s="59"/>
      <c r="I481" s="58"/>
    </row>
    <row r="482" spans="1:9" ht="30" customHeight="1">
      <c r="A482" s="58"/>
      <c r="B482" s="58"/>
      <c r="C482" s="59"/>
      <c r="D482" s="60" t="e">
        <f>VLOOKUP(C482,Catalogue!$A:$B,2,0)</f>
        <v>#N/A</v>
      </c>
      <c r="E482" s="61" t="str">
        <f t="shared" si="8"/>
        <v>**</v>
      </c>
      <c r="F482" s="59"/>
      <c r="G482" s="59"/>
      <c r="H482" s="59"/>
      <c r="I482" s="58"/>
    </row>
    <row r="483" spans="1:9" ht="30" customHeight="1">
      <c r="A483" s="58"/>
      <c r="B483" s="58"/>
      <c r="C483" s="59"/>
      <c r="D483" s="60" t="e">
        <f>VLOOKUP(C483,Catalogue!$A:$B,2,0)</f>
        <v>#N/A</v>
      </c>
      <c r="E483" s="61" t="str">
        <f t="shared" si="8"/>
        <v>**</v>
      </c>
      <c r="F483" s="59"/>
      <c r="G483" s="59"/>
      <c r="H483" s="59"/>
      <c r="I483" s="58"/>
    </row>
    <row r="484" spans="1:9" ht="30" customHeight="1">
      <c r="A484" s="58"/>
      <c r="B484" s="58"/>
      <c r="C484" s="59"/>
      <c r="D484" s="60" t="e">
        <f>VLOOKUP(C484,Catalogue!$A:$B,2,0)</f>
        <v>#N/A</v>
      </c>
      <c r="E484" s="61" t="str">
        <f t="shared" si="8"/>
        <v>**</v>
      </c>
      <c r="F484" s="59"/>
      <c r="G484" s="59"/>
      <c r="H484" s="59"/>
      <c r="I484" s="58"/>
    </row>
    <row r="485" spans="1:9" ht="30" customHeight="1">
      <c r="A485" s="58"/>
      <c r="B485" s="58"/>
      <c r="C485" s="59"/>
      <c r="D485" s="60" t="e">
        <f>VLOOKUP(C485,Catalogue!$A:$B,2,0)</f>
        <v>#N/A</v>
      </c>
      <c r="E485" s="61" t="str">
        <f t="shared" si="8"/>
        <v>**</v>
      </c>
      <c r="F485" s="59"/>
      <c r="G485" s="59"/>
      <c r="H485" s="59"/>
      <c r="I485" s="58"/>
    </row>
    <row r="486" spans="1:9" ht="30" customHeight="1">
      <c r="A486" s="58"/>
      <c r="B486" s="58"/>
      <c r="C486" s="59"/>
      <c r="D486" s="60" t="e">
        <f>VLOOKUP(C486,Catalogue!$A:$B,2,0)</f>
        <v>#N/A</v>
      </c>
      <c r="E486" s="61" t="str">
        <f t="shared" si="8"/>
        <v>**</v>
      </c>
      <c r="F486" s="59"/>
      <c r="G486" s="59"/>
      <c r="H486" s="59"/>
      <c r="I486" s="58"/>
    </row>
    <row r="487" spans="1:9" ht="30" customHeight="1">
      <c r="D487" s="60"/>
    </row>
    <row r="488" spans="1:9" ht="30" customHeight="1"/>
    <row r="489" spans="1:9" ht="30" customHeight="1"/>
    <row r="490" spans="1:9" ht="30" customHeight="1"/>
    <row r="491" spans="1:9" ht="30" customHeight="1"/>
    <row r="492" spans="1:9" ht="30" customHeight="1"/>
    <row r="493" spans="1:9" ht="30" customHeight="1"/>
    <row r="494" spans="1:9" ht="30" customHeight="1"/>
    <row r="495" spans="1:9" ht="30" customHeight="1"/>
    <row r="496" spans="1:9" ht="30" customHeight="1"/>
    <row r="497" ht="30" customHeight="1"/>
    <row r="498" ht="30" customHeight="1"/>
    <row r="499" ht="30" customHeight="1"/>
    <row r="500" ht="30" customHeight="1"/>
    <row r="501" ht="30" customHeight="1"/>
    <row r="502" ht="30" customHeight="1"/>
    <row r="503" ht="30" customHeight="1"/>
    <row r="504" ht="30" customHeight="1"/>
    <row r="505" ht="30" customHeight="1"/>
    <row r="506" ht="30" customHeight="1"/>
    <row r="507" ht="30" customHeight="1"/>
    <row r="508" ht="30" customHeight="1"/>
    <row r="509" ht="30" customHeight="1"/>
    <row r="510" ht="30" customHeight="1"/>
    <row r="511" ht="30" customHeight="1"/>
    <row r="512" ht="30" customHeight="1"/>
    <row r="513" ht="30" customHeight="1"/>
    <row r="514" ht="30" customHeight="1"/>
    <row r="515" ht="30" customHeight="1"/>
    <row r="516" ht="30" customHeight="1"/>
    <row r="517" ht="30" customHeight="1"/>
    <row r="518" ht="30" customHeight="1"/>
    <row r="519" ht="30" customHeight="1"/>
    <row r="520" ht="30" customHeight="1"/>
    <row r="521" ht="30" customHeight="1"/>
    <row r="522" ht="30" customHeight="1"/>
    <row r="523" ht="30" customHeight="1"/>
    <row r="524" ht="30" customHeight="1"/>
    <row r="525" ht="30" customHeight="1"/>
    <row r="526" ht="30" customHeight="1"/>
    <row r="527" ht="30" customHeight="1"/>
    <row r="528" ht="30" customHeight="1"/>
    <row r="529" ht="30" customHeight="1"/>
    <row r="530" ht="30" customHeight="1"/>
    <row r="531" ht="30" customHeight="1"/>
    <row r="532" ht="30" customHeight="1"/>
    <row r="533" ht="30" customHeight="1"/>
    <row r="534" ht="30" customHeight="1"/>
    <row r="535" ht="30" customHeight="1"/>
    <row r="536" ht="30" customHeight="1"/>
    <row r="537" ht="30" customHeight="1"/>
    <row r="538" ht="30" customHeight="1"/>
    <row r="539" ht="30" customHeight="1"/>
    <row r="540" ht="30" customHeight="1"/>
    <row r="541" ht="30" customHeight="1"/>
    <row r="65523" spans="3:3" ht="15.75">
      <c r="C65523" s="17"/>
    </row>
  </sheetData>
  <autoFilter ref="A10:L486">
    <sortState ref="A11:L488">
      <sortCondition ref="C10:C488"/>
    </sortState>
  </autoFilter>
  <sortState ref="B11:G36">
    <sortCondition ref="B3"/>
  </sortState>
  <mergeCells count="1">
    <mergeCell ref="D3:F3"/>
  </mergeCells>
  <phoneticPr fontId="4" type="noConversion"/>
  <conditionalFormatting sqref="D6">
    <cfRule type="cellIs" dxfId="3" priority="1" stopIfTrue="1" operator="equal">
      <formula>"Bleu"</formula>
    </cfRule>
    <cfRule type="cellIs" dxfId="2" priority="2" stopIfTrue="1" operator="equal">
      <formula>"Jaune"</formula>
    </cfRule>
    <cfRule type="cellIs" dxfId="1" priority="3" stopIfTrue="1" operator="equal">
      <formula>"Vert"</formula>
    </cfRule>
  </conditionalFormatting>
  <dataValidations count="2">
    <dataValidation type="list" allowBlank="1" showInputMessage="1" showErrorMessage="1" sqref="D5">
      <formula1>$R$1:$R$36</formula1>
    </dataValidation>
    <dataValidation type="custom" allowBlank="1" showInputMessage="1" showErrorMessage="1" sqref="C11:C65534">
      <formula1>COUNTIF($C$11:$C$9987,C11)=1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mB_Etiquettes">
          <controlPr autoLine="0" r:id="rId5">
            <anchor moveWithCells="1">
              <from>
                <xdr:col>8</xdr:col>
                <xdr:colOff>180975</xdr:colOff>
                <xdr:row>2</xdr:row>
                <xdr:rowOff>352425</xdr:rowOff>
              </from>
              <to>
                <xdr:col>10</xdr:col>
                <xdr:colOff>695325</xdr:colOff>
                <xdr:row>5</xdr:row>
                <xdr:rowOff>47625</xdr:rowOff>
              </to>
            </anchor>
          </controlPr>
        </control>
      </mc:Choice>
      <mc:Fallback>
        <control shapeId="1026" r:id="rId4" name="CmB_Etiquettes"/>
      </mc:Fallback>
    </mc:AlternateContent>
    <mc:AlternateContent xmlns:mc="http://schemas.openxmlformats.org/markup-compatibility/2006">
      <mc:Choice Requires="x14">
        <control shapeId="1030" r:id="rId6" name="CmB_BonDeCommande">
          <controlPr autoLine="0" autoPict="0" r:id="rId7">
            <anchor moveWithCells="1">
              <from>
                <xdr:col>8</xdr:col>
                <xdr:colOff>171450</xdr:colOff>
                <xdr:row>5</xdr:row>
                <xdr:rowOff>47625</xdr:rowOff>
              </from>
              <to>
                <xdr:col>10</xdr:col>
                <xdr:colOff>171450</xdr:colOff>
                <xdr:row>7</xdr:row>
                <xdr:rowOff>123825</xdr:rowOff>
              </to>
            </anchor>
          </controlPr>
        </control>
      </mc:Choice>
      <mc:Fallback>
        <control shapeId="1030" r:id="rId6" name="CmB_BonDeCommande"/>
      </mc:Fallback>
    </mc:AlternateContent>
    <mc:AlternateContent xmlns:mc="http://schemas.openxmlformats.org/markup-compatibility/2006">
      <mc:Choice Requires="x14">
        <control shapeId="1033" r:id="rId8" name="CmB_Tri">
          <controlPr autoLine="0" r:id="rId9">
            <anchor moveWithCells="1">
              <from>
                <xdr:col>8</xdr:col>
                <xdr:colOff>180975</xdr:colOff>
                <xdr:row>0</xdr:row>
                <xdr:rowOff>114300</xdr:rowOff>
              </from>
              <to>
                <xdr:col>10</xdr:col>
                <xdr:colOff>228600</xdr:colOff>
                <xdr:row>2</xdr:row>
                <xdr:rowOff>352425</xdr:rowOff>
              </to>
            </anchor>
          </controlPr>
        </control>
      </mc:Choice>
      <mc:Fallback>
        <control shapeId="1033" r:id="rId8" name="CmB_Tri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Catalogue!$M$1:$M$9</xm:f>
          </x14:formula1>
          <xm:sqref>I11:I486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F100"/>
  <sheetViews>
    <sheetView zoomScale="70" zoomScaleNormal="70" workbookViewId="0">
      <selection activeCell="I2" sqref="I2"/>
    </sheetView>
  </sheetViews>
  <sheetFormatPr baseColWidth="10" defaultRowHeight="34.5"/>
  <cols>
    <col min="1" max="1" width="2.7109375" customWidth="1"/>
    <col min="2" max="2" width="37.5703125" style="7" customWidth="1"/>
    <col min="3" max="3" width="14.42578125" customWidth="1"/>
    <col min="4" max="4" width="13.5703125" style="5" customWidth="1"/>
    <col min="5" max="5" width="5" style="6" customWidth="1"/>
    <col min="6" max="6" width="13.42578125" style="10" customWidth="1"/>
  </cols>
  <sheetData>
    <row r="1" spans="2:6" ht="52.5" customHeight="1" thickBot="1">
      <c r="B1" s="21" t="s">
        <v>104</v>
      </c>
      <c r="C1" s="20">
        <v>1</v>
      </c>
      <c r="D1" s="71" t="s">
        <v>56</v>
      </c>
      <c r="E1" s="72" t="s">
        <v>57</v>
      </c>
      <c r="F1" s="73">
        <v>3</v>
      </c>
    </row>
    <row r="2" spans="2:6" ht="52.5" customHeight="1" thickBot="1">
      <c r="B2" s="21" t="s">
        <v>107</v>
      </c>
      <c r="C2" s="20">
        <v>2</v>
      </c>
      <c r="D2" s="71" t="s">
        <v>56</v>
      </c>
      <c r="E2" s="72" t="s">
        <v>57</v>
      </c>
      <c r="F2" s="73">
        <v>3</v>
      </c>
    </row>
    <row r="3" spans="2:6" ht="52.5" customHeight="1" thickBot="1">
      <c r="B3" s="21" t="s">
        <v>105</v>
      </c>
      <c r="C3" s="20">
        <v>3</v>
      </c>
      <c r="D3" s="71" t="s">
        <v>56</v>
      </c>
      <c r="E3" s="72" t="s">
        <v>57</v>
      </c>
      <c r="F3" s="73">
        <v>3</v>
      </c>
    </row>
    <row r="4" spans="2:6" ht="52.5" customHeight="1" thickBot="1">
      <c r="B4" s="21" t="s">
        <v>106</v>
      </c>
      <c r="C4" s="20">
        <v>4</v>
      </c>
      <c r="D4" s="71" t="s">
        <v>56</v>
      </c>
      <c r="E4" s="72" t="s">
        <v>57</v>
      </c>
      <c r="F4" s="73">
        <v>3</v>
      </c>
    </row>
    <row r="5" spans="2:6" ht="52.5" customHeight="1" thickBot="1">
      <c r="B5" s="21" t="s">
        <v>89</v>
      </c>
      <c r="C5" s="20">
        <v>5</v>
      </c>
      <c r="D5" s="71" t="s">
        <v>56</v>
      </c>
      <c r="E5" s="72" t="s">
        <v>57</v>
      </c>
      <c r="F5" s="73">
        <v>1</v>
      </c>
    </row>
    <row r="6" spans="2:6" ht="52.5" customHeight="1" thickBot="1">
      <c r="B6" s="21" t="s">
        <v>90</v>
      </c>
      <c r="C6" s="20">
        <v>6</v>
      </c>
      <c r="D6" s="71" t="s">
        <v>56</v>
      </c>
      <c r="E6" s="72" t="s">
        <v>57</v>
      </c>
      <c r="F6" s="73">
        <v>1</v>
      </c>
    </row>
    <row r="7" spans="2:6" ht="52.5" customHeight="1" thickBot="1">
      <c r="B7" s="21" t="s">
        <v>91</v>
      </c>
      <c r="C7" s="20">
        <v>7</v>
      </c>
      <c r="D7" s="74" t="s">
        <v>56</v>
      </c>
      <c r="E7" s="75" t="s">
        <v>57</v>
      </c>
      <c r="F7" s="76">
        <v>1</v>
      </c>
    </row>
    <row r="8" spans="2:6" ht="52.5" customHeight="1" thickBot="1">
      <c r="B8" s="21" t="s">
        <v>92</v>
      </c>
      <c r="C8" s="20">
        <v>8</v>
      </c>
      <c r="D8" s="74" t="s">
        <v>56</v>
      </c>
      <c r="E8" s="75" t="s">
        <v>57</v>
      </c>
      <c r="F8" s="76">
        <v>1</v>
      </c>
    </row>
    <row r="9" spans="2:6" ht="52.5" customHeight="1" thickBot="1">
      <c r="B9" s="21" t="s">
        <v>93</v>
      </c>
      <c r="C9" s="20">
        <v>9</v>
      </c>
      <c r="D9" s="74" t="s">
        <v>56</v>
      </c>
      <c r="E9" s="75" t="s">
        <v>57</v>
      </c>
      <c r="F9" s="76">
        <v>1</v>
      </c>
    </row>
    <row r="10" spans="2:6" ht="52.5" customHeight="1" thickBot="1">
      <c r="B10" s="21" t="s">
        <v>94</v>
      </c>
      <c r="C10" s="20">
        <v>10</v>
      </c>
      <c r="D10" s="74" t="s">
        <v>56</v>
      </c>
      <c r="E10" s="75" t="s">
        <v>57</v>
      </c>
      <c r="F10" s="76">
        <v>5</v>
      </c>
    </row>
    <row r="11" spans="2:6" ht="52.5" customHeight="1" thickBot="1">
      <c r="B11" s="21" t="s">
        <v>95</v>
      </c>
      <c r="C11" s="20">
        <v>11</v>
      </c>
      <c r="D11" s="71" t="s">
        <v>56</v>
      </c>
      <c r="E11" s="72" t="s">
        <v>57</v>
      </c>
      <c r="F11" s="73">
        <v>5</v>
      </c>
    </row>
    <row r="12" spans="2:6" ht="52.5" customHeight="1" thickBot="1">
      <c r="B12" s="21" t="s">
        <v>96</v>
      </c>
      <c r="C12" s="20">
        <v>12</v>
      </c>
      <c r="D12" s="71" t="s">
        <v>56</v>
      </c>
      <c r="E12" s="72" t="s">
        <v>57</v>
      </c>
      <c r="F12" s="73">
        <v>8</v>
      </c>
    </row>
    <row r="13" spans="2:6" ht="52.5" customHeight="1" thickBot="1">
      <c r="B13" s="21" t="s">
        <v>97</v>
      </c>
      <c r="C13" s="20">
        <v>13</v>
      </c>
      <c r="D13" s="71" t="s">
        <v>56</v>
      </c>
      <c r="E13" s="72" t="s">
        <v>57</v>
      </c>
      <c r="F13" s="73"/>
    </row>
    <row r="14" spans="2:6" ht="52.5" customHeight="1" thickBot="1">
      <c r="B14" s="21" t="s">
        <v>98</v>
      </c>
      <c r="C14" s="20">
        <v>14</v>
      </c>
      <c r="D14" s="71" t="s">
        <v>56</v>
      </c>
      <c r="E14" s="72" t="s">
        <v>57</v>
      </c>
      <c r="F14" s="73">
        <v>5</v>
      </c>
    </row>
    <row r="15" spans="2:6" ht="52.5" customHeight="1" thickBot="1">
      <c r="B15" s="21" t="s">
        <v>99</v>
      </c>
      <c r="C15" s="20">
        <v>15</v>
      </c>
      <c r="D15" s="71" t="s">
        <v>56</v>
      </c>
      <c r="E15" s="72" t="s">
        <v>57</v>
      </c>
      <c r="F15" s="73">
        <v>1</v>
      </c>
    </row>
    <row r="16" spans="2:6" ht="52.5" customHeight="1" thickBot="1">
      <c r="B16" s="21" t="s">
        <v>100</v>
      </c>
      <c r="C16" s="20">
        <v>16</v>
      </c>
      <c r="D16" s="71" t="s">
        <v>56</v>
      </c>
      <c r="E16" s="72" t="s">
        <v>57</v>
      </c>
      <c r="F16" s="73">
        <v>3</v>
      </c>
    </row>
    <row r="17" spans="2:6" ht="52.5" customHeight="1" thickBot="1">
      <c r="B17" s="21" t="s">
        <v>101</v>
      </c>
      <c r="C17" s="20">
        <v>17</v>
      </c>
      <c r="D17" s="71" t="s">
        <v>56</v>
      </c>
      <c r="E17" s="72" t="s">
        <v>57</v>
      </c>
      <c r="F17" s="73">
        <v>3</v>
      </c>
    </row>
    <row r="18" spans="2:6" ht="52.5" customHeight="1" thickBot="1">
      <c r="B18" s="21" t="s">
        <v>102</v>
      </c>
      <c r="C18" s="20">
        <v>18</v>
      </c>
      <c r="D18" s="71" t="s">
        <v>56</v>
      </c>
      <c r="E18" s="72" t="s">
        <v>57</v>
      </c>
      <c r="F18" s="73">
        <v>3</v>
      </c>
    </row>
    <row r="19" spans="2:6" ht="52.5" customHeight="1" thickBot="1">
      <c r="B19" s="21" t="s">
        <v>103</v>
      </c>
      <c r="C19" s="20">
        <v>19</v>
      </c>
      <c r="D19" s="71" t="s">
        <v>56</v>
      </c>
      <c r="E19" s="72" t="s">
        <v>57</v>
      </c>
      <c r="F19" s="73">
        <v>3</v>
      </c>
    </row>
    <row r="20" spans="2:6" ht="52.5" customHeight="1" thickBot="1">
      <c r="B20" s="21" t="s">
        <v>108</v>
      </c>
      <c r="C20" s="20">
        <v>20</v>
      </c>
      <c r="D20" s="71" t="s">
        <v>56</v>
      </c>
      <c r="E20" s="72" t="s">
        <v>57</v>
      </c>
      <c r="F20" s="73">
        <v>1</v>
      </c>
    </row>
    <row r="21" spans="2:6" ht="52.5" customHeight="1" thickBot="1">
      <c r="B21" s="21" t="s">
        <v>109</v>
      </c>
      <c r="C21" s="20">
        <v>21</v>
      </c>
      <c r="D21" s="71" t="s">
        <v>56</v>
      </c>
      <c r="E21" s="72" t="s">
        <v>57</v>
      </c>
      <c r="F21" s="73"/>
    </row>
    <row r="22" spans="2:6" ht="52.5" customHeight="1" thickBot="1">
      <c r="B22" s="21" t="s">
        <v>110</v>
      </c>
      <c r="C22" s="20">
        <v>22</v>
      </c>
      <c r="D22" s="71" t="s">
        <v>56</v>
      </c>
      <c r="E22" s="72" t="s">
        <v>57</v>
      </c>
      <c r="F22" s="73"/>
    </row>
    <row r="23" spans="2:6" ht="52.5" customHeight="1" thickBot="1">
      <c r="B23" s="21" t="s">
        <v>111</v>
      </c>
      <c r="C23" s="20">
        <v>23</v>
      </c>
      <c r="D23" s="71" t="s">
        <v>56</v>
      </c>
      <c r="E23" s="72" t="s">
        <v>57</v>
      </c>
      <c r="F23" s="73">
        <v>2</v>
      </c>
    </row>
    <row r="24" spans="2:6" ht="52.5" customHeight="1" thickBot="1">
      <c r="B24" s="21" t="s">
        <v>112</v>
      </c>
      <c r="C24" s="20">
        <v>24</v>
      </c>
      <c r="D24" s="68" t="s">
        <v>56</v>
      </c>
      <c r="E24" s="69" t="s">
        <v>57</v>
      </c>
      <c r="F24" s="70">
        <v>2</v>
      </c>
    </row>
    <row r="25" spans="2:6" ht="52.5" customHeight="1" thickBot="1">
      <c r="B25" s="21" t="s">
        <v>113</v>
      </c>
      <c r="C25" s="20">
        <v>25</v>
      </c>
      <c r="D25" s="68" t="s">
        <v>56</v>
      </c>
      <c r="E25" s="69" t="s">
        <v>57</v>
      </c>
      <c r="F25" s="70">
        <v>2</v>
      </c>
    </row>
    <row r="26" spans="2:6" ht="52.5" customHeight="1" thickBot="1">
      <c r="B26" s="21" t="s">
        <v>114</v>
      </c>
      <c r="C26" s="20">
        <v>26</v>
      </c>
      <c r="D26" s="68" t="s">
        <v>56</v>
      </c>
      <c r="E26" s="69" t="s">
        <v>57</v>
      </c>
      <c r="F26" s="70">
        <v>2</v>
      </c>
    </row>
    <row r="27" spans="2:6" ht="52.5" customHeight="1" thickBot="1">
      <c r="B27" s="21" t="s">
        <v>115</v>
      </c>
      <c r="C27" s="20">
        <v>27</v>
      </c>
      <c r="D27" s="71" t="s">
        <v>56</v>
      </c>
      <c r="E27" s="72" t="s">
        <v>57</v>
      </c>
      <c r="F27" s="73">
        <v>1</v>
      </c>
    </row>
    <row r="28" spans="2:6" ht="83.45" customHeight="1" thickBot="1">
      <c r="B28" s="21" t="s">
        <v>116</v>
      </c>
      <c r="C28" s="20">
        <v>28</v>
      </c>
      <c r="D28" s="71" t="s">
        <v>56</v>
      </c>
      <c r="E28" s="72" t="s">
        <v>57</v>
      </c>
      <c r="F28" s="73">
        <v>2</v>
      </c>
    </row>
    <row r="29" spans="2:6" ht="83.45" customHeight="1" thickBot="1">
      <c r="B29" s="21" t="s">
        <v>117</v>
      </c>
      <c r="C29" s="20">
        <v>29</v>
      </c>
      <c r="D29" s="71" t="s">
        <v>56</v>
      </c>
      <c r="E29" s="72" t="s">
        <v>57</v>
      </c>
      <c r="F29" s="73">
        <v>1</v>
      </c>
    </row>
    <row r="30" spans="2:6" ht="83.45" customHeight="1" thickBot="1">
      <c r="B30" s="21" t="s">
        <v>118</v>
      </c>
      <c r="C30" s="20">
        <v>30</v>
      </c>
      <c r="D30" s="71" t="s">
        <v>56</v>
      </c>
      <c r="E30" s="72" t="s">
        <v>57</v>
      </c>
      <c r="F30" s="73">
        <v>2</v>
      </c>
    </row>
    <row r="31" spans="2:6" ht="83.45" customHeight="1" thickBot="1">
      <c r="B31" s="21" t="s">
        <v>119</v>
      </c>
      <c r="C31" s="20">
        <v>31</v>
      </c>
      <c r="D31" s="71" t="s">
        <v>56</v>
      </c>
      <c r="E31" s="72" t="s">
        <v>57</v>
      </c>
      <c r="F31" s="73">
        <v>2</v>
      </c>
    </row>
    <row r="32" spans="2:6" ht="83.45" customHeight="1" thickBot="1">
      <c r="B32" s="21" t="s">
        <v>120</v>
      </c>
      <c r="C32" s="20">
        <v>32</v>
      </c>
      <c r="D32" s="85" t="s">
        <v>56</v>
      </c>
      <c r="E32" s="86" t="s">
        <v>57</v>
      </c>
      <c r="F32" s="87">
        <v>30</v>
      </c>
    </row>
    <row r="33" spans="2:6" ht="83.45" customHeight="1" thickBot="1">
      <c r="B33" s="21" t="s">
        <v>121</v>
      </c>
      <c r="C33" s="20">
        <v>33</v>
      </c>
      <c r="D33" s="85" t="s">
        <v>56</v>
      </c>
      <c r="E33" s="86" t="s">
        <v>57</v>
      </c>
      <c r="F33" s="87">
        <v>1</v>
      </c>
    </row>
    <row r="34" spans="2:6" ht="83.45" customHeight="1" thickBot="1">
      <c r="B34" s="21" t="s">
        <v>122</v>
      </c>
      <c r="C34" s="20">
        <v>34</v>
      </c>
      <c r="D34" s="68" t="s">
        <v>56</v>
      </c>
      <c r="E34" s="69" t="s">
        <v>57</v>
      </c>
      <c r="F34" s="70">
        <v>5</v>
      </c>
    </row>
    <row r="35" spans="2:6" ht="83.45" customHeight="1" thickBot="1">
      <c r="B35" s="21" t="s">
        <v>123</v>
      </c>
      <c r="C35" s="20">
        <v>35</v>
      </c>
      <c r="D35" s="85" t="s">
        <v>56</v>
      </c>
      <c r="E35" s="86" t="s">
        <v>57</v>
      </c>
      <c r="F35" s="87">
        <v>5</v>
      </c>
    </row>
    <row r="36" spans="2:6" ht="83.45" customHeight="1" thickBot="1">
      <c r="B36" s="21" t="s">
        <v>124</v>
      </c>
      <c r="C36" s="20">
        <v>36</v>
      </c>
      <c r="D36" s="85" t="s">
        <v>56</v>
      </c>
      <c r="E36" s="86" t="s">
        <v>57</v>
      </c>
      <c r="F36" s="87">
        <v>15</v>
      </c>
    </row>
    <row r="37" spans="2:6" ht="83.45" customHeight="1" thickBot="1">
      <c r="B37" s="21" t="s">
        <v>125</v>
      </c>
      <c r="C37" s="20">
        <v>37</v>
      </c>
      <c r="D37" s="85" t="s">
        <v>56</v>
      </c>
      <c r="E37" s="86" t="s">
        <v>57</v>
      </c>
      <c r="F37" s="87">
        <v>1</v>
      </c>
    </row>
    <row r="38" spans="2:6" ht="83.45" customHeight="1" thickBot="1">
      <c r="B38" s="21" t="s">
        <v>126</v>
      </c>
      <c r="C38" s="20">
        <v>38</v>
      </c>
      <c r="D38" s="85" t="s">
        <v>56</v>
      </c>
      <c r="E38" s="86" t="s">
        <v>57</v>
      </c>
      <c r="F38" s="87">
        <v>1</v>
      </c>
    </row>
    <row r="39" spans="2:6" ht="83.45" customHeight="1" thickBot="1">
      <c r="B39" s="21" t="s">
        <v>127</v>
      </c>
      <c r="C39" s="20">
        <v>39</v>
      </c>
      <c r="D39" s="85" t="s">
        <v>56</v>
      </c>
      <c r="E39" s="86" t="s">
        <v>57</v>
      </c>
      <c r="F39" s="87">
        <v>1</v>
      </c>
    </row>
    <row r="40" spans="2:6" ht="83.45" customHeight="1" thickBot="1">
      <c r="B40" s="21" t="s">
        <v>128</v>
      </c>
      <c r="C40" s="20">
        <v>40</v>
      </c>
      <c r="D40" s="85" t="s">
        <v>56</v>
      </c>
      <c r="E40" s="86" t="s">
        <v>57</v>
      </c>
      <c r="F40" s="87">
        <v>1</v>
      </c>
    </row>
    <row r="41" spans="2:6" ht="83.45" customHeight="1" thickBot="1">
      <c r="B41" s="21" t="s">
        <v>129</v>
      </c>
      <c r="C41" s="20">
        <v>41</v>
      </c>
      <c r="D41" s="68" t="s">
        <v>56</v>
      </c>
      <c r="E41" s="69" t="s">
        <v>57</v>
      </c>
      <c r="F41" s="70">
        <v>1</v>
      </c>
    </row>
    <row r="42" spans="2:6" ht="83.45" customHeight="1" thickBot="1">
      <c r="B42" s="21" t="s">
        <v>130</v>
      </c>
      <c r="C42" s="20">
        <v>42</v>
      </c>
      <c r="D42" s="85" t="s">
        <v>56</v>
      </c>
      <c r="E42" s="86" t="s">
        <v>57</v>
      </c>
      <c r="F42" s="87">
        <v>1</v>
      </c>
    </row>
    <row r="43" spans="2:6" ht="83.45" customHeight="1" thickBot="1">
      <c r="B43" s="21" t="s">
        <v>131</v>
      </c>
      <c r="C43" s="20">
        <v>43</v>
      </c>
      <c r="D43" s="85" t="s">
        <v>56</v>
      </c>
      <c r="E43" s="86" t="s">
        <v>57</v>
      </c>
      <c r="F43" s="87">
        <v>15</v>
      </c>
    </row>
    <row r="44" spans="2:6" ht="83.45" customHeight="1" thickBot="1">
      <c r="B44" s="21" t="s">
        <v>132</v>
      </c>
      <c r="C44" s="20">
        <v>44</v>
      </c>
      <c r="D44" s="85" t="s">
        <v>56</v>
      </c>
      <c r="E44" s="86" t="s">
        <v>57</v>
      </c>
      <c r="F44" s="87">
        <v>1</v>
      </c>
    </row>
    <row r="45" spans="2:6" ht="83.45" customHeight="1" thickBot="1">
      <c r="B45" s="21" t="s">
        <v>133</v>
      </c>
      <c r="C45" s="20">
        <v>45</v>
      </c>
      <c r="D45" s="85" t="s">
        <v>56</v>
      </c>
      <c r="E45" s="86" t="s">
        <v>57</v>
      </c>
      <c r="F45" s="87">
        <v>15</v>
      </c>
    </row>
    <row r="46" spans="2:6" ht="83.45" customHeight="1" thickBot="1">
      <c r="B46" s="21" t="s">
        <v>134</v>
      </c>
      <c r="C46" s="20">
        <v>46</v>
      </c>
      <c r="D46" s="85" t="s">
        <v>56</v>
      </c>
      <c r="E46" s="86" t="s">
        <v>57</v>
      </c>
      <c r="F46" s="87">
        <v>1</v>
      </c>
    </row>
    <row r="47" spans="2:6" ht="83.45" customHeight="1" thickBot="1">
      <c r="B47" s="21" t="s">
        <v>135</v>
      </c>
      <c r="C47" s="20">
        <v>47</v>
      </c>
      <c r="D47" s="85" t="s">
        <v>56</v>
      </c>
      <c r="E47" s="86" t="s">
        <v>57</v>
      </c>
      <c r="F47" s="87">
        <v>1</v>
      </c>
    </row>
    <row r="48" spans="2:6" ht="83.45" customHeight="1" thickBot="1">
      <c r="B48" s="21" t="s">
        <v>136</v>
      </c>
      <c r="C48" s="20">
        <v>48</v>
      </c>
      <c r="D48" s="85" t="s">
        <v>56</v>
      </c>
      <c r="E48" s="86" t="s">
        <v>57</v>
      </c>
      <c r="F48" s="87">
        <v>0.5</v>
      </c>
    </row>
    <row r="49" spans="2:6" ht="83.45" customHeight="1" thickBot="1">
      <c r="B49" s="21" t="s">
        <v>137</v>
      </c>
      <c r="C49" s="20">
        <v>49</v>
      </c>
      <c r="D49" s="85" t="s">
        <v>56</v>
      </c>
      <c r="E49" s="86" t="s">
        <v>57</v>
      </c>
      <c r="F49" s="87">
        <v>1</v>
      </c>
    </row>
    <row r="50" spans="2:6" ht="83.45" customHeight="1" thickBot="1">
      <c r="B50" s="21" t="s">
        <v>138</v>
      </c>
      <c r="C50" s="20">
        <v>50</v>
      </c>
      <c r="D50" s="85" t="s">
        <v>56</v>
      </c>
      <c r="E50" s="86" t="s">
        <v>57</v>
      </c>
      <c r="F50" s="87">
        <v>1</v>
      </c>
    </row>
    <row r="51" spans="2:6" ht="83.45" customHeight="1" thickBot="1">
      <c r="B51" s="21" t="s">
        <v>139</v>
      </c>
      <c r="C51" s="20">
        <v>51</v>
      </c>
      <c r="D51" s="85" t="s">
        <v>56</v>
      </c>
      <c r="E51" s="86" t="s">
        <v>57</v>
      </c>
      <c r="F51" s="87">
        <v>10</v>
      </c>
    </row>
    <row r="52" spans="2:6" ht="83.45" customHeight="1" thickBot="1">
      <c r="B52" s="21" t="s">
        <v>140</v>
      </c>
      <c r="C52" s="20">
        <v>52</v>
      </c>
      <c r="D52" s="85" t="s">
        <v>56</v>
      </c>
      <c r="E52" s="86" t="s">
        <v>57</v>
      </c>
      <c r="F52" s="87">
        <v>0</v>
      </c>
    </row>
    <row r="53" spans="2:6" ht="83.45" customHeight="1" thickBot="1">
      <c r="B53" s="21" t="s">
        <v>141</v>
      </c>
      <c r="C53" s="20">
        <v>53</v>
      </c>
      <c r="D53" s="85" t="s">
        <v>56</v>
      </c>
      <c r="E53" s="86" t="s">
        <v>57</v>
      </c>
      <c r="F53" s="87">
        <v>0.5</v>
      </c>
    </row>
    <row r="54" spans="2:6" ht="83.45" customHeight="1" thickBot="1">
      <c r="B54" s="21" t="s">
        <v>142</v>
      </c>
      <c r="C54" s="20">
        <v>54</v>
      </c>
      <c r="D54" s="85" t="s">
        <v>56</v>
      </c>
      <c r="E54" s="86" t="s">
        <v>57</v>
      </c>
      <c r="F54" s="87">
        <v>1</v>
      </c>
    </row>
    <row r="55" spans="2:6" ht="83.45" customHeight="1" thickBot="1">
      <c r="B55" s="21" t="s">
        <v>143</v>
      </c>
      <c r="C55" s="20">
        <v>55</v>
      </c>
      <c r="D55" s="85" t="s">
        <v>56</v>
      </c>
      <c r="E55" s="86" t="s">
        <v>57</v>
      </c>
      <c r="F55" s="87">
        <v>1</v>
      </c>
    </row>
    <row r="56" spans="2:6" ht="83.45" customHeight="1" thickBot="1">
      <c r="B56" s="21" t="s">
        <v>144</v>
      </c>
      <c r="C56" s="20">
        <v>56</v>
      </c>
      <c r="D56" s="85" t="s">
        <v>56</v>
      </c>
      <c r="E56" s="86" t="s">
        <v>57</v>
      </c>
      <c r="F56" s="87">
        <v>1</v>
      </c>
    </row>
    <row r="57" spans="2:6" ht="83.45" customHeight="1" thickBot="1">
      <c r="B57" s="21" t="s">
        <v>145</v>
      </c>
      <c r="C57" s="20">
        <v>57</v>
      </c>
      <c r="D57" s="85" t="s">
        <v>56</v>
      </c>
      <c r="E57" s="86" t="s">
        <v>57</v>
      </c>
      <c r="F57" s="87">
        <v>1</v>
      </c>
    </row>
    <row r="58" spans="2:6" ht="83.45" customHeight="1" thickBot="1">
      <c r="B58" s="21" t="s">
        <v>146</v>
      </c>
      <c r="C58" s="20">
        <v>58</v>
      </c>
      <c r="D58" s="85" t="s">
        <v>56</v>
      </c>
      <c r="E58" s="86" t="s">
        <v>57</v>
      </c>
      <c r="F58" s="87">
        <v>1</v>
      </c>
    </row>
    <row r="59" spans="2:6" ht="83.45" customHeight="1" thickBot="1">
      <c r="B59" s="21" t="s">
        <v>147</v>
      </c>
      <c r="C59" s="20">
        <v>59</v>
      </c>
      <c r="D59" s="85" t="s">
        <v>56</v>
      </c>
      <c r="E59" s="86" t="s">
        <v>57</v>
      </c>
      <c r="F59" s="87">
        <v>0.5</v>
      </c>
    </row>
    <row r="60" spans="2:6" ht="83.45" customHeight="1" thickBot="1">
      <c r="B60" s="21" t="s">
        <v>148</v>
      </c>
      <c r="C60" s="20">
        <v>60</v>
      </c>
      <c r="D60" s="85" t="s">
        <v>56</v>
      </c>
      <c r="E60" s="86" t="s">
        <v>57</v>
      </c>
      <c r="F60" s="87">
        <v>1</v>
      </c>
    </row>
    <row r="61" spans="2:6" ht="83.45" customHeight="1" thickBot="1">
      <c r="B61" s="21" t="s">
        <v>149</v>
      </c>
      <c r="C61" s="20">
        <v>61</v>
      </c>
      <c r="D61" s="85" t="s">
        <v>56</v>
      </c>
      <c r="E61" s="86" t="s">
        <v>57</v>
      </c>
      <c r="F61" s="87">
        <v>1</v>
      </c>
    </row>
    <row r="62" spans="2:6" ht="83.45" customHeight="1" thickBot="1">
      <c r="B62" s="21" t="s">
        <v>150</v>
      </c>
      <c r="C62" s="20">
        <v>62</v>
      </c>
      <c r="D62" s="85" t="s">
        <v>56</v>
      </c>
      <c r="E62" s="86" t="s">
        <v>57</v>
      </c>
      <c r="F62" s="87">
        <v>1</v>
      </c>
    </row>
    <row r="63" spans="2:6" ht="83.45" customHeight="1" thickBot="1">
      <c r="B63" s="21" t="s">
        <v>151</v>
      </c>
      <c r="C63" s="20">
        <v>63</v>
      </c>
      <c r="D63" s="74" t="s">
        <v>56</v>
      </c>
      <c r="E63" s="75" t="s">
        <v>57</v>
      </c>
      <c r="F63" s="76">
        <v>10</v>
      </c>
    </row>
    <row r="64" spans="2:6" ht="83.45" customHeight="1" thickBot="1">
      <c r="B64" s="21" t="s">
        <v>152</v>
      </c>
      <c r="C64" s="20">
        <v>64</v>
      </c>
      <c r="D64" s="74" t="s">
        <v>56</v>
      </c>
      <c r="E64" s="75" t="s">
        <v>57</v>
      </c>
      <c r="F64" s="76">
        <v>3</v>
      </c>
    </row>
    <row r="65" spans="2:6" ht="83.45" customHeight="1" thickBot="1">
      <c r="B65" s="21" t="s">
        <v>153</v>
      </c>
      <c r="C65" s="20">
        <v>65</v>
      </c>
      <c r="D65" s="74" t="s">
        <v>56</v>
      </c>
      <c r="E65" s="75" t="s">
        <v>57</v>
      </c>
      <c r="F65" s="76">
        <v>5</v>
      </c>
    </row>
    <row r="66" spans="2:6" ht="83.45" customHeight="1" thickBot="1">
      <c r="B66" s="21" t="s">
        <v>154</v>
      </c>
      <c r="C66" s="20">
        <v>66</v>
      </c>
      <c r="D66" s="74" t="s">
        <v>56</v>
      </c>
      <c r="E66" s="75" t="s">
        <v>57</v>
      </c>
      <c r="F66" s="76">
        <v>6</v>
      </c>
    </row>
    <row r="67" spans="2:6" ht="83.45" customHeight="1" thickBot="1">
      <c r="B67" s="21" t="s">
        <v>155</v>
      </c>
      <c r="C67" s="20">
        <v>67</v>
      </c>
      <c r="D67" s="74" t="s">
        <v>56</v>
      </c>
      <c r="E67" s="75" t="s">
        <v>57</v>
      </c>
      <c r="F67" s="76"/>
    </row>
    <row r="68" spans="2:6" ht="83.45" customHeight="1" thickBot="1">
      <c r="B68" s="21" t="s">
        <v>156</v>
      </c>
      <c r="C68" s="20">
        <v>68</v>
      </c>
      <c r="D68" s="74" t="s">
        <v>56</v>
      </c>
      <c r="E68" s="75" t="s">
        <v>57</v>
      </c>
      <c r="F68" s="76">
        <v>3</v>
      </c>
    </row>
    <row r="69" spans="2:6" ht="83.45" customHeight="1" thickBot="1">
      <c r="B69" s="21" t="s">
        <v>157</v>
      </c>
      <c r="C69" s="20">
        <v>69</v>
      </c>
      <c r="D69" s="74" t="s">
        <v>56</v>
      </c>
      <c r="E69" s="75" t="s">
        <v>57</v>
      </c>
      <c r="F69" s="76">
        <v>3</v>
      </c>
    </row>
    <row r="70" spans="2:6" ht="83.45" customHeight="1" thickBot="1">
      <c r="B70" s="21" t="s">
        <v>158</v>
      </c>
      <c r="C70" s="20">
        <v>70</v>
      </c>
      <c r="D70" s="68" t="s">
        <v>56</v>
      </c>
      <c r="E70" s="69" t="s">
        <v>57</v>
      </c>
      <c r="F70" s="70"/>
    </row>
    <row r="71" spans="2:6" ht="83.45" customHeight="1" thickBot="1">
      <c r="B71" s="21" t="s">
        <v>159</v>
      </c>
      <c r="C71" s="20">
        <v>71</v>
      </c>
      <c r="D71" s="71" t="s">
        <v>56</v>
      </c>
      <c r="E71" s="72" t="s">
        <v>57</v>
      </c>
      <c r="F71" s="73">
        <v>1</v>
      </c>
    </row>
    <row r="72" spans="2:6" ht="83.45" customHeight="1" thickBot="1">
      <c r="B72" s="21" t="s">
        <v>160</v>
      </c>
      <c r="C72" s="20">
        <v>72</v>
      </c>
      <c r="D72" s="71" t="s">
        <v>56</v>
      </c>
      <c r="E72" s="72" t="s">
        <v>57</v>
      </c>
      <c r="F72" s="73">
        <v>1</v>
      </c>
    </row>
    <row r="73" spans="2:6" ht="83.45" customHeight="1" thickBot="1">
      <c r="B73" s="21" t="s">
        <v>161</v>
      </c>
      <c r="C73" s="20">
        <v>73</v>
      </c>
      <c r="D73" s="71" t="s">
        <v>56</v>
      </c>
      <c r="E73" s="72" t="s">
        <v>57</v>
      </c>
      <c r="F73" s="73">
        <v>2</v>
      </c>
    </row>
    <row r="74" spans="2:6" ht="83.45" customHeight="1" thickBot="1">
      <c r="B74" s="21" t="s">
        <v>162</v>
      </c>
      <c r="C74" s="20">
        <v>74</v>
      </c>
      <c r="D74" s="71" t="s">
        <v>56</v>
      </c>
      <c r="E74" s="72" t="s">
        <v>57</v>
      </c>
      <c r="F74" s="73">
        <v>3</v>
      </c>
    </row>
    <row r="75" spans="2:6" ht="83.45" customHeight="1" thickBot="1">
      <c r="B75" s="21" t="s">
        <v>163</v>
      </c>
      <c r="C75" s="20">
        <v>75</v>
      </c>
      <c r="D75" s="71" t="s">
        <v>56</v>
      </c>
      <c r="E75" s="72" t="s">
        <v>57</v>
      </c>
      <c r="F75" s="73"/>
    </row>
    <row r="76" spans="2:6" ht="83.45" customHeight="1" thickBot="1">
      <c r="B76" s="21" t="s">
        <v>164</v>
      </c>
      <c r="C76" s="20">
        <v>76</v>
      </c>
      <c r="D76" s="71" t="s">
        <v>56</v>
      </c>
      <c r="E76" s="72" t="s">
        <v>57</v>
      </c>
      <c r="F76" s="73">
        <v>2</v>
      </c>
    </row>
    <row r="77" spans="2:6" ht="83.45" customHeight="1" thickBot="1">
      <c r="B77" s="21" t="s">
        <v>165</v>
      </c>
      <c r="C77" s="20">
        <v>77</v>
      </c>
      <c r="D77" s="71" t="s">
        <v>56</v>
      </c>
      <c r="E77" s="72" t="s">
        <v>57</v>
      </c>
      <c r="F77" s="73"/>
    </row>
    <row r="78" spans="2:6" ht="83.45" customHeight="1" thickBot="1">
      <c r="B78" s="21" t="s">
        <v>166</v>
      </c>
      <c r="C78" s="20">
        <v>78</v>
      </c>
      <c r="D78" s="71" t="s">
        <v>56</v>
      </c>
      <c r="E78" s="72" t="s">
        <v>57</v>
      </c>
      <c r="F78" s="73"/>
    </row>
    <row r="79" spans="2:6" ht="83.45" customHeight="1" thickBot="1">
      <c r="B79" s="21" t="s">
        <v>167</v>
      </c>
      <c r="C79" s="20"/>
      <c r="D79" s="71" t="s">
        <v>56</v>
      </c>
      <c r="E79" s="72" t="s">
        <v>57</v>
      </c>
      <c r="F79" s="73">
        <v>2</v>
      </c>
    </row>
    <row r="80" spans="2:6" ht="83.45" customHeight="1" thickBot="1">
      <c r="B80" s="21" t="s">
        <v>168</v>
      </c>
      <c r="C80" s="20"/>
      <c r="D80" s="71" t="s">
        <v>56</v>
      </c>
      <c r="E80" s="72" t="s">
        <v>57</v>
      </c>
      <c r="F80" s="73">
        <v>2</v>
      </c>
    </row>
    <row r="81" spans="2:6" ht="83.45" customHeight="1" thickBot="1">
      <c r="B81" s="21"/>
      <c r="C81" s="20"/>
      <c r="D81" s="8" t="s">
        <v>56</v>
      </c>
      <c r="E81" s="9" t="s">
        <v>57</v>
      </c>
      <c r="F81" s="19"/>
    </row>
    <row r="82" spans="2:6" ht="83.45" customHeight="1" thickBot="1">
      <c r="B82" s="21"/>
      <c r="C82" s="20"/>
      <c r="D82" s="8" t="s">
        <v>56</v>
      </c>
      <c r="E82" s="9" t="s">
        <v>57</v>
      </c>
      <c r="F82" s="19"/>
    </row>
    <row r="83" spans="2:6" ht="83.45" customHeight="1" thickBot="1">
      <c r="B83" s="21"/>
      <c r="C83" s="20"/>
      <c r="D83" s="8" t="s">
        <v>56</v>
      </c>
      <c r="E83" s="9" t="s">
        <v>57</v>
      </c>
      <c r="F83" s="19"/>
    </row>
    <row r="84" spans="2:6" ht="83.45" customHeight="1" thickBot="1">
      <c r="B84" s="21"/>
      <c r="C84" s="20"/>
      <c r="D84" s="8" t="s">
        <v>56</v>
      </c>
      <c r="E84" s="9" t="s">
        <v>57</v>
      </c>
      <c r="F84" s="19"/>
    </row>
    <row r="85" spans="2:6" ht="83.45" customHeight="1" thickBot="1">
      <c r="B85" s="21"/>
      <c r="C85" s="20"/>
      <c r="D85" s="8" t="s">
        <v>56</v>
      </c>
      <c r="E85" s="9" t="s">
        <v>57</v>
      </c>
      <c r="F85" s="19"/>
    </row>
    <row r="86" spans="2:6" ht="83.45" customHeight="1" thickBot="1">
      <c r="B86" s="21"/>
      <c r="C86" s="20"/>
      <c r="D86" s="8" t="s">
        <v>56</v>
      </c>
      <c r="E86" s="9" t="s">
        <v>57</v>
      </c>
      <c r="F86" s="19"/>
    </row>
    <row r="87" spans="2:6" ht="83.45" customHeight="1" thickBot="1">
      <c r="B87" s="21"/>
      <c r="C87" s="20"/>
      <c r="D87" s="8" t="s">
        <v>56</v>
      </c>
      <c r="E87" s="9" t="s">
        <v>57</v>
      </c>
      <c r="F87" s="19"/>
    </row>
    <row r="88" spans="2:6" ht="83.45" customHeight="1" thickBot="1">
      <c r="B88" s="21"/>
      <c r="C88" s="20"/>
      <c r="D88" s="8" t="s">
        <v>56</v>
      </c>
      <c r="E88" s="9" t="s">
        <v>57</v>
      </c>
      <c r="F88" s="19"/>
    </row>
    <row r="89" spans="2:6" ht="83.45" customHeight="1" thickBot="1">
      <c r="B89" s="21"/>
      <c r="C89" s="20"/>
      <c r="D89" s="8" t="s">
        <v>56</v>
      </c>
      <c r="E89" s="9" t="s">
        <v>57</v>
      </c>
      <c r="F89" s="19"/>
    </row>
    <row r="90" spans="2:6" ht="83.45" customHeight="1" thickBot="1">
      <c r="B90" s="21"/>
      <c r="C90" s="20"/>
      <c r="D90" s="8" t="s">
        <v>56</v>
      </c>
      <c r="E90" s="9" t="s">
        <v>57</v>
      </c>
      <c r="F90" s="19"/>
    </row>
    <row r="91" spans="2:6" ht="83.45" customHeight="1" thickBot="1">
      <c r="B91" s="21"/>
      <c r="C91" s="20"/>
      <c r="D91" s="8" t="s">
        <v>56</v>
      </c>
      <c r="E91" s="9" t="s">
        <v>57</v>
      </c>
      <c r="F91" s="19"/>
    </row>
    <row r="92" spans="2:6" ht="83.45" customHeight="1" thickBot="1">
      <c r="B92" s="21"/>
      <c r="C92" s="20"/>
      <c r="D92" s="8" t="s">
        <v>56</v>
      </c>
      <c r="E92" s="9" t="s">
        <v>57</v>
      </c>
      <c r="F92" s="19"/>
    </row>
    <row r="93" spans="2:6" ht="83.45" customHeight="1" thickBot="1">
      <c r="B93" s="21"/>
      <c r="C93" s="20"/>
      <c r="D93" s="8" t="s">
        <v>56</v>
      </c>
      <c r="E93" s="9" t="s">
        <v>57</v>
      </c>
      <c r="F93" s="19"/>
    </row>
    <row r="94" spans="2:6" ht="83.45" customHeight="1" thickBot="1">
      <c r="B94" s="21"/>
      <c r="C94" s="20"/>
      <c r="D94" s="8" t="s">
        <v>56</v>
      </c>
      <c r="E94" s="9" t="s">
        <v>57</v>
      </c>
      <c r="F94" s="19"/>
    </row>
    <row r="95" spans="2:6" ht="83.45" customHeight="1" thickBot="1">
      <c r="B95" s="21"/>
      <c r="C95" s="20"/>
      <c r="D95" s="8" t="s">
        <v>56</v>
      </c>
      <c r="E95" s="9" t="s">
        <v>57</v>
      </c>
      <c r="F95" s="19"/>
    </row>
    <row r="96" spans="2:6" ht="83.45" customHeight="1" thickBot="1">
      <c r="B96" s="21"/>
      <c r="C96" s="20"/>
      <c r="D96" s="8" t="s">
        <v>56</v>
      </c>
      <c r="E96" s="9" t="s">
        <v>57</v>
      </c>
      <c r="F96" s="19"/>
    </row>
    <row r="97" spans="2:6" ht="83.45" customHeight="1" thickBot="1">
      <c r="B97" s="21"/>
      <c r="C97" s="20"/>
      <c r="D97" s="8" t="s">
        <v>56</v>
      </c>
      <c r="E97" s="9" t="s">
        <v>57</v>
      </c>
      <c r="F97" s="19"/>
    </row>
    <row r="98" spans="2:6" ht="83.45" customHeight="1" thickBot="1">
      <c r="B98" s="21"/>
      <c r="C98" s="20"/>
      <c r="D98" s="8" t="s">
        <v>56</v>
      </c>
      <c r="E98" s="9" t="s">
        <v>57</v>
      </c>
      <c r="F98" s="19"/>
    </row>
    <row r="99" spans="2:6" ht="83.45" customHeight="1" thickBot="1">
      <c r="B99" s="21"/>
      <c r="C99" s="20"/>
      <c r="D99" s="8" t="s">
        <v>56</v>
      </c>
      <c r="E99" s="9" t="s">
        <v>57</v>
      </c>
      <c r="F99" s="19"/>
    </row>
    <row r="100" spans="2:6" ht="83.45" customHeight="1" thickBot="1">
      <c r="B100" s="21"/>
      <c r="C100" s="20"/>
      <c r="D100" s="8" t="s">
        <v>56</v>
      </c>
      <c r="E100" s="9" t="s">
        <v>57</v>
      </c>
      <c r="F100" s="19"/>
    </row>
  </sheetData>
  <sheetProtection sheet="1" objects="1" scenarios="1"/>
  <phoneticPr fontId="4" type="noConversion"/>
  <pageMargins left="0" right="0" top="0" bottom="0" header="0" footer="0"/>
  <pageSetup paperSize="9" scale="60" fitToHeight="4" orientation="portrait" r:id="rId1"/>
  <headerFooter alignWithMargins="0"/>
  <rowBreaks count="1" manualBreakCount="1">
    <brk id="25" min="1" max="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C525"/>
  <sheetViews>
    <sheetView zoomScale="70" zoomScaleNormal="70" workbookViewId="0">
      <selection activeCell="F6" sqref="F6"/>
    </sheetView>
  </sheetViews>
  <sheetFormatPr baseColWidth="10" defaultRowHeight="12.75"/>
  <cols>
    <col min="1" max="1" width="43.7109375" style="93" customWidth="1"/>
    <col min="2" max="2" width="2.28515625" style="93" customWidth="1"/>
    <col min="3" max="3" width="43.7109375" style="93" customWidth="1"/>
    <col min="4" max="236" width="11.42578125" style="67"/>
    <col min="237" max="238" width="3.7109375" style="67" customWidth="1"/>
    <col min="239" max="239" width="2.28515625" style="67" customWidth="1"/>
    <col min="240" max="242" width="11.42578125" style="67"/>
    <col min="243" max="243" width="7.5703125" style="67" customWidth="1"/>
    <col min="244" max="492" width="11.42578125" style="67"/>
    <col min="493" max="494" width="3.7109375" style="67" customWidth="1"/>
    <col min="495" max="495" width="2.28515625" style="67" customWidth="1"/>
    <col min="496" max="498" width="11.42578125" style="67"/>
    <col min="499" max="499" width="7.5703125" style="67" customWidth="1"/>
    <col min="500" max="748" width="11.42578125" style="67"/>
    <col min="749" max="750" width="3.7109375" style="67" customWidth="1"/>
    <col min="751" max="751" width="2.28515625" style="67" customWidth="1"/>
    <col min="752" max="754" width="11.42578125" style="67"/>
    <col min="755" max="755" width="7.5703125" style="67" customWidth="1"/>
    <col min="756" max="1004" width="11.42578125" style="67"/>
    <col min="1005" max="1006" width="3.7109375" style="67" customWidth="1"/>
    <col min="1007" max="1007" width="2.28515625" style="67" customWidth="1"/>
    <col min="1008" max="1010" width="11.42578125" style="67"/>
    <col min="1011" max="1011" width="7.5703125" style="67" customWidth="1"/>
    <col min="1012" max="1260" width="11.42578125" style="67"/>
    <col min="1261" max="1262" width="3.7109375" style="67" customWidth="1"/>
    <col min="1263" max="1263" width="2.28515625" style="67" customWidth="1"/>
    <col min="1264" max="1266" width="11.42578125" style="67"/>
    <col min="1267" max="1267" width="7.5703125" style="67" customWidth="1"/>
    <col min="1268" max="1516" width="11.42578125" style="67"/>
    <col min="1517" max="1518" width="3.7109375" style="67" customWidth="1"/>
    <col min="1519" max="1519" width="2.28515625" style="67" customWidth="1"/>
    <col min="1520" max="1522" width="11.42578125" style="67"/>
    <col min="1523" max="1523" width="7.5703125" style="67" customWidth="1"/>
    <col min="1524" max="1772" width="11.42578125" style="67"/>
    <col min="1773" max="1774" width="3.7109375" style="67" customWidth="1"/>
    <col min="1775" max="1775" width="2.28515625" style="67" customWidth="1"/>
    <col min="1776" max="1778" width="11.42578125" style="67"/>
    <col min="1779" max="1779" width="7.5703125" style="67" customWidth="1"/>
    <col min="1780" max="2028" width="11.42578125" style="67"/>
    <col min="2029" max="2030" width="3.7109375" style="67" customWidth="1"/>
    <col min="2031" max="2031" width="2.28515625" style="67" customWidth="1"/>
    <col min="2032" max="2034" width="11.42578125" style="67"/>
    <col min="2035" max="2035" width="7.5703125" style="67" customWidth="1"/>
    <col min="2036" max="2284" width="11.42578125" style="67"/>
    <col min="2285" max="2286" width="3.7109375" style="67" customWidth="1"/>
    <col min="2287" max="2287" width="2.28515625" style="67" customWidth="1"/>
    <col min="2288" max="2290" width="11.42578125" style="67"/>
    <col min="2291" max="2291" width="7.5703125" style="67" customWidth="1"/>
    <col min="2292" max="2540" width="11.42578125" style="67"/>
    <col min="2541" max="2542" width="3.7109375" style="67" customWidth="1"/>
    <col min="2543" max="2543" width="2.28515625" style="67" customWidth="1"/>
    <col min="2544" max="2546" width="11.42578125" style="67"/>
    <col min="2547" max="2547" width="7.5703125" style="67" customWidth="1"/>
    <col min="2548" max="2796" width="11.42578125" style="67"/>
    <col min="2797" max="2798" width="3.7109375" style="67" customWidth="1"/>
    <col min="2799" max="2799" width="2.28515625" style="67" customWidth="1"/>
    <col min="2800" max="2802" width="11.42578125" style="67"/>
    <col min="2803" max="2803" width="7.5703125" style="67" customWidth="1"/>
    <col min="2804" max="3052" width="11.42578125" style="67"/>
    <col min="3053" max="3054" width="3.7109375" style="67" customWidth="1"/>
    <col min="3055" max="3055" width="2.28515625" style="67" customWidth="1"/>
    <col min="3056" max="3058" width="11.42578125" style="67"/>
    <col min="3059" max="3059" width="7.5703125" style="67" customWidth="1"/>
    <col min="3060" max="3308" width="11.42578125" style="67"/>
    <col min="3309" max="3310" width="3.7109375" style="67" customWidth="1"/>
    <col min="3311" max="3311" width="2.28515625" style="67" customWidth="1"/>
    <col min="3312" max="3314" width="11.42578125" style="67"/>
    <col min="3315" max="3315" width="7.5703125" style="67" customWidth="1"/>
    <col min="3316" max="3564" width="11.42578125" style="67"/>
    <col min="3565" max="3566" width="3.7109375" style="67" customWidth="1"/>
    <col min="3567" max="3567" width="2.28515625" style="67" customWidth="1"/>
    <col min="3568" max="3570" width="11.42578125" style="67"/>
    <col min="3571" max="3571" width="7.5703125" style="67" customWidth="1"/>
    <col min="3572" max="3820" width="11.42578125" style="67"/>
    <col min="3821" max="3822" width="3.7109375" style="67" customWidth="1"/>
    <col min="3823" max="3823" width="2.28515625" style="67" customWidth="1"/>
    <col min="3824" max="3826" width="11.42578125" style="67"/>
    <col min="3827" max="3827" width="7.5703125" style="67" customWidth="1"/>
    <col min="3828" max="4076" width="11.42578125" style="67"/>
    <col min="4077" max="4078" width="3.7109375" style="67" customWidth="1"/>
    <col min="4079" max="4079" width="2.28515625" style="67" customWidth="1"/>
    <col min="4080" max="4082" width="11.42578125" style="67"/>
    <col min="4083" max="4083" width="7.5703125" style="67" customWidth="1"/>
    <col min="4084" max="4332" width="11.42578125" style="67"/>
    <col min="4333" max="4334" width="3.7109375" style="67" customWidth="1"/>
    <col min="4335" max="4335" width="2.28515625" style="67" customWidth="1"/>
    <col min="4336" max="4338" width="11.42578125" style="67"/>
    <col min="4339" max="4339" width="7.5703125" style="67" customWidth="1"/>
    <col min="4340" max="4588" width="11.42578125" style="67"/>
    <col min="4589" max="4590" width="3.7109375" style="67" customWidth="1"/>
    <col min="4591" max="4591" width="2.28515625" style="67" customWidth="1"/>
    <col min="4592" max="4594" width="11.42578125" style="67"/>
    <col min="4595" max="4595" width="7.5703125" style="67" customWidth="1"/>
    <col min="4596" max="4844" width="11.42578125" style="67"/>
    <col min="4845" max="4846" width="3.7109375" style="67" customWidth="1"/>
    <col min="4847" max="4847" width="2.28515625" style="67" customWidth="1"/>
    <col min="4848" max="4850" width="11.42578125" style="67"/>
    <col min="4851" max="4851" width="7.5703125" style="67" customWidth="1"/>
    <col min="4852" max="5100" width="11.42578125" style="67"/>
    <col min="5101" max="5102" width="3.7109375" style="67" customWidth="1"/>
    <col min="5103" max="5103" width="2.28515625" style="67" customWidth="1"/>
    <col min="5104" max="5106" width="11.42578125" style="67"/>
    <col min="5107" max="5107" width="7.5703125" style="67" customWidth="1"/>
    <col min="5108" max="5356" width="11.42578125" style="67"/>
    <col min="5357" max="5358" width="3.7109375" style="67" customWidth="1"/>
    <col min="5359" max="5359" width="2.28515625" style="67" customWidth="1"/>
    <col min="5360" max="5362" width="11.42578125" style="67"/>
    <col min="5363" max="5363" width="7.5703125" style="67" customWidth="1"/>
    <col min="5364" max="5612" width="11.42578125" style="67"/>
    <col min="5613" max="5614" width="3.7109375" style="67" customWidth="1"/>
    <col min="5615" max="5615" width="2.28515625" style="67" customWidth="1"/>
    <col min="5616" max="5618" width="11.42578125" style="67"/>
    <col min="5619" max="5619" width="7.5703125" style="67" customWidth="1"/>
    <col min="5620" max="5868" width="11.42578125" style="67"/>
    <col min="5869" max="5870" width="3.7109375" style="67" customWidth="1"/>
    <col min="5871" max="5871" width="2.28515625" style="67" customWidth="1"/>
    <col min="5872" max="5874" width="11.42578125" style="67"/>
    <col min="5875" max="5875" width="7.5703125" style="67" customWidth="1"/>
    <col min="5876" max="6124" width="11.42578125" style="67"/>
    <col min="6125" max="6126" width="3.7109375" style="67" customWidth="1"/>
    <col min="6127" max="6127" width="2.28515625" style="67" customWidth="1"/>
    <col min="6128" max="6130" width="11.42578125" style="67"/>
    <col min="6131" max="6131" width="7.5703125" style="67" customWidth="1"/>
    <col min="6132" max="6380" width="11.42578125" style="67"/>
    <col min="6381" max="6382" width="3.7109375" style="67" customWidth="1"/>
    <col min="6383" max="6383" width="2.28515625" style="67" customWidth="1"/>
    <col min="6384" max="6386" width="11.42578125" style="67"/>
    <col min="6387" max="6387" width="7.5703125" style="67" customWidth="1"/>
    <col min="6388" max="6636" width="11.42578125" style="67"/>
    <col min="6637" max="6638" width="3.7109375" style="67" customWidth="1"/>
    <col min="6639" max="6639" width="2.28515625" style="67" customWidth="1"/>
    <col min="6640" max="6642" width="11.42578125" style="67"/>
    <col min="6643" max="6643" width="7.5703125" style="67" customWidth="1"/>
    <col min="6644" max="6892" width="11.42578125" style="67"/>
    <col min="6893" max="6894" width="3.7109375" style="67" customWidth="1"/>
    <col min="6895" max="6895" width="2.28515625" style="67" customWidth="1"/>
    <col min="6896" max="6898" width="11.42578125" style="67"/>
    <col min="6899" max="6899" width="7.5703125" style="67" customWidth="1"/>
    <col min="6900" max="7148" width="11.42578125" style="67"/>
    <col min="7149" max="7150" width="3.7109375" style="67" customWidth="1"/>
    <col min="7151" max="7151" width="2.28515625" style="67" customWidth="1"/>
    <col min="7152" max="7154" width="11.42578125" style="67"/>
    <col min="7155" max="7155" width="7.5703125" style="67" customWidth="1"/>
    <col min="7156" max="7404" width="11.42578125" style="67"/>
    <col min="7405" max="7406" width="3.7109375" style="67" customWidth="1"/>
    <col min="7407" max="7407" width="2.28515625" style="67" customWidth="1"/>
    <col min="7408" max="7410" width="11.42578125" style="67"/>
    <col min="7411" max="7411" width="7.5703125" style="67" customWidth="1"/>
    <col min="7412" max="7660" width="11.42578125" style="67"/>
    <col min="7661" max="7662" width="3.7109375" style="67" customWidth="1"/>
    <col min="7663" max="7663" width="2.28515625" style="67" customWidth="1"/>
    <col min="7664" max="7666" width="11.42578125" style="67"/>
    <col min="7667" max="7667" width="7.5703125" style="67" customWidth="1"/>
    <col min="7668" max="7916" width="11.42578125" style="67"/>
    <col min="7917" max="7918" width="3.7109375" style="67" customWidth="1"/>
    <col min="7919" max="7919" width="2.28515625" style="67" customWidth="1"/>
    <col min="7920" max="7922" width="11.42578125" style="67"/>
    <col min="7923" max="7923" width="7.5703125" style="67" customWidth="1"/>
    <col min="7924" max="8172" width="11.42578125" style="67"/>
    <col min="8173" max="8174" width="3.7109375" style="67" customWidth="1"/>
    <col min="8175" max="8175" width="2.28515625" style="67" customWidth="1"/>
    <col min="8176" max="8178" width="11.42578125" style="67"/>
    <col min="8179" max="8179" width="7.5703125" style="67" customWidth="1"/>
    <col min="8180" max="8428" width="11.42578125" style="67"/>
    <col min="8429" max="8430" width="3.7109375" style="67" customWidth="1"/>
    <col min="8431" max="8431" width="2.28515625" style="67" customWidth="1"/>
    <col min="8432" max="8434" width="11.42578125" style="67"/>
    <col min="8435" max="8435" width="7.5703125" style="67" customWidth="1"/>
    <col min="8436" max="8684" width="11.42578125" style="67"/>
    <col min="8685" max="8686" width="3.7109375" style="67" customWidth="1"/>
    <col min="8687" max="8687" width="2.28515625" style="67" customWidth="1"/>
    <col min="8688" max="8690" width="11.42578125" style="67"/>
    <col min="8691" max="8691" width="7.5703125" style="67" customWidth="1"/>
    <col min="8692" max="8940" width="11.42578125" style="67"/>
    <col min="8941" max="8942" width="3.7109375" style="67" customWidth="1"/>
    <col min="8943" max="8943" width="2.28515625" style="67" customWidth="1"/>
    <col min="8944" max="8946" width="11.42578125" style="67"/>
    <col min="8947" max="8947" width="7.5703125" style="67" customWidth="1"/>
    <col min="8948" max="9196" width="11.42578125" style="67"/>
    <col min="9197" max="9198" width="3.7109375" style="67" customWidth="1"/>
    <col min="9199" max="9199" width="2.28515625" style="67" customWidth="1"/>
    <col min="9200" max="9202" width="11.42578125" style="67"/>
    <col min="9203" max="9203" width="7.5703125" style="67" customWidth="1"/>
    <col min="9204" max="9452" width="11.42578125" style="67"/>
    <col min="9453" max="9454" width="3.7109375" style="67" customWidth="1"/>
    <col min="9455" max="9455" width="2.28515625" style="67" customWidth="1"/>
    <col min="9456" max="9458" width="11.42578125" style="67"/>
    <col min="9459" max="9459" width="7.5703125" style="67" customWidth="1"/>
    <col min="9460" max="9708" width="11.42578125" style="67"/>
    <col min="9709" max="9710" width="3.7109375" style="67" customWidth="1"/>
    <col min="9711" max="9711" width="2.28515625" style="67" customWidth="1"/>
    <col min="9712" max="9714" width="11.42578125" style="67"/>
    <col min="9715" max="9715" width="7.5703125" style="67" customWidth="1"/>
    <col min="9716" max="9964" width="11.42578125" style="67"/>
    <col min="9965" max="9966" width="3.7109375" style="67" customWidth="1"/>
    <col min="9967" max="9967" width="2.28515625" style="67" customWidth="1"/>
    <col min="9968" max="9970" width="11.42578125" style="67"/>
    <col min="9971" max="9971" width="7.5703125" style="67" customWidth="1"/>
    <col min="9972" max="10220" width="11.42578125" style="67"/>
    <col min="10221" max="10222" width="3.7109375" style="67" customWidth="1"/>
    <col min="10223" max="10223" width="2.28515625" style="67" customWidth="1"/>
    <col min="10224" max="10226" width="11.42578125" style="67"/>
    <col min="10227" max="10227" width="7.5703125" style="67" customWidth="1"/>
    <col min="10228" max="10476" width="11.42578125" style="67"/>
    <col min="10477" max="10478" width="3.7109375" style="67" customWidth="1"/>
    <col min="10479" max="10479" width="2.28515625" style="67" customWidth="1"/>
    <col min="10480" max="10482" width="11.42578125" style="67"/>
    <col min="10483" max="10483" width="7.5703125" style="67" customWidth="1"/>
    <col min="10484" max="10732" width="11.42578125" style="67"/>
    <col min="10733" max="10734" width="3.7109375" style="67" customWidth="1"/>
    <col min="10735" max="10735" width="2.28515625" style="67" customWidth="1"/>
    <col min="10736" max="10738" width="11.42578125" style="67"/>
    <col min="10739" max="10739" width="7.5703125" style="67" customWidth="1"/>
    <col min="10740" max="10988" width="11.42578125" style="67"/>
    <col min="10989" max="10990" width="3.7109375" style="67" customWidth="1"/>
    <col min="10991" max="10991" width="2.28515625" style="67" customWidth="1"/>
    <col min="10992" max="10994" width="11.42578125" style="67"/>
    <col min="10995" max="10995" width="7.5703125" style="67" customWidth="1"/>
    <col min="10996" max="11244" width="11.42578125" style="67"/>
    <col min="11245" max="11246" width="3.7109375" style="67" customWidth="1"/>
    <col min="11247" max="11247" width="2.28515625" style="67" customWidth="1"/>
    <col min="11248" max="11250" width="11.42578125" style="67"/>
    <col min="11251" max="11251" width="7.5703125" style="67" customWidth="1"/>
    <col min="11252" max="11500" width="11.42578125" style="67"/>
    <col min="11501" max="11502" width="3.7109375" style="67" customWidth="1"/>
    <col min="11503" max="11503" width="2.28515625" style="67" customWidth="1"/>
    <col min="11504" max="11506" width="11.42578125" style="67"/>
    <col min="11507" max="11507" width="7.5703125" style="67" customWidth="1"/>
    <col min="11508" max="11756" width="11.42578125" style="67"/>
    <col min="11757" max="11758" width="3.7109375" style="67" customWidth="1"/>
    <col min="11759" max="11759" width="2.28515625" style="67" customWidth="1"/>
    <col min="11760" max="11762" width="11.42578125" style="67"/>
    <col min="11763" max="11763" width="7.5703125" style="67" customWidth="1"/>
    <col min="11764" max="12012" width="11.42578125" style="67"/>
    <col min="12013" max="12014" width="3.7109375" style="67" customWidth="1"/>
    <col min="12015" max="12015" width="2.28515625" style="67" customWidth="1"/>
    <col min="12016" max="12018" width="11.42578125" style="67"/>
    <col min="12019" max="12019" width="7.5703125" style="67" customWidth="1"/>
    <col min="12020" max="12268" width="11.42578125" style="67"/>
    <col min="12269" max="12270" width="3.7109375" style="67" customWidth="1"/>
    <col min="12271" max="12271" width="2.28515625" style="67" customWidth="1"/>
    <col min="12272" max="12274" width="11.42578125" style="67"/>
    <col min="12275" max="12275" width="7.5703125" style="67" customWidth="1"/>
    <col min="12276" max="12524" width="11.42578125" style="67"/>
    <col min="12525" max="12526" width="3.7109375" style="67" customWidth="1"/>
    <col min="12527" max="12527" width="2.28515625" style="67" customWidth="1"/>
    <col min="12528" max="12530" width="11.42578125" style="67"/>
    <col min="12531" max="12531" width="7.5703125" style="67" customWidth="1"/>
    <col min="12532" max="12780" width="11.42578125" style="67"/>
    <col min="12781" max="12782" width="3.7109375" style="67" customWidth="1"/>
    <col min="12783" max="12783" width="2.28515625" style="67" customWidth="1"/>
    <col min="12784" max="12786" width="11.42578125" style="67"/>
    <col min="12787" max="12787" width="7.5703125" style="67" customWidth="1"/>
    <col min="12788" max="13036" width="11.42578125" style="67"/>
    <col min="13037" max="13038" width="3.7109375" style="67" customWidth="1"/>
    <col min="13039" max="13039" width="2.28515625" style="67" customWidth="1"/>
    <col min="13040" max="13042" width="11.42578125" style="67"/>
    <col min="13043" max="13043" width="7.5703125" style="67" customWidth="1"/>
    <col min="13044" max="13292" width="11.42578125" style="67"/>
    <col min="13293" max="13294" width="3.7109375" style="67" customWidth="1"/>
    <col min="13295" max="13295" width="2.28515625" style="67" customWidth="1"/>
    <col min="13296" max="13298" width="11.42578125" style="67"/>
    <col min="13299" max="13299" width="7.5703125" style="67" customWidth="1"/>
    <col min="13300" max="13548" width="11.42578125" style="67"/>
    <col min="13549" max="13550" width="3.7109375" style="67" customWidth="1"/>
    <col min="13551" max="13551" width="2.28515625" style="67" customWidth="1"/>
    <col min="13552" max="13554" width="11.42578125" style="67"/>
    <col min="13555" max="13555" width="7.5703125" style="67" customWidth="1"/>
    <col min="13556" max="13804" width="11.42578125" style="67"/>
    <col min="13805" max="13806" width="3.7109375" style="67" customWidth="1"/>
    <col min="13807" max="13807" width="2.28515625" style="67" customWidth="1"/>
    <col min="13808" max="13810" width="11.42578125" style="67"/>
    <col min="13811" max="13811" width="7.5703125" style="67" customWidth="1"/>
    <col min="13812" max="14060" width="11.42578125" style="67"/>
    <col min="14061" max="14062" width="3.7109375" style="67" customWidth="1"/>
    <col min="14063" max="14063" width="2.28515625" style="67" customWidth="1"/>
    <col min="14064" max="14066" width="11.42578125" style="67"/>
    <col min="14067" max="14067" width="7.5703125" style="67" customWidth="1"/>
    <col min="14068" max="14316" width="11.42578125" style="67"/>
    <col min="14317" max="14318" width="3.7109375" style="67" customWidth="1"/>
    <col min="14319" max="14319" width="2.28515625" style="67" customWidth="1"/>
    <col min="14320" max="14322" width="11.42578125" style="67"/>
    <col min="14323" max="14323" width="7.5703125" style="67" customWidth="1"/>
    <col min="14324" max="14572" width="11.42578125" style="67"/>
    <col min="14573" max="14574" width="3.7109375" style="67" customWidth="1"/>
    <col min="14575" max="14575" width="2.28515625" style="67" customWidth="1"/>
    <col min="14576" max="14578" width="11.42578125" style="67"/>
    <col min="14579" max="14579" width="7.5703125" style="67" customWidth="1"/>
    <col min="14580" max="14828" width="11.42578125" style="67"/>
    <col min="14829" max="14830" width="3.7109375" style="67" customWidth="1"/>
    <col min="14831" max="14831" width="2.28515625" style="67" customWidth="1"/>
    <col min="14832" max="14834" width="11.42578125" style="67"/>
    <col min="14835" max="14835" width="7.5703125" style="67" customWidth="1"/>
    <col min="14836" max="15084" width="11.42578125" style="67"/>
    <col min="15085" max="15086" width="3.7109375" style="67" customWidth="1"/>
    <col min="15087" max="15087" width="2.28515625" style="67" customWidth="1"/>
    <col min="15088" max="15090" width="11.42578125" style="67"/>
    <col min="15091" max="15091" width="7.5703125" style="67" customWidth="1"/>
    <col min="15092" max="15340" width="11.42578125" style="67"/>
    <col min="15341" max="15342" width="3.7109375" style="67" customWidth="1"/>
    <col min="15343" max="15343" width="2.28515625" style="67" customWidth="1"/>
    <col min="15344" max="15346" width="11.42578125" style="67"/>
    <col min="15347" max="15347" width="7.5703125" style="67" customWidth="1"/>
    <col min="15348" max="15596" width="11.42578125" style="67"/>
    <col min="15597" max="15598" width="3.7109375" style="67" customWidth="1"/>
    <col min="15599" max="15599" width="2.28515625" style="67" customWidth="1"/>
    <col min="15600" max="15602" width="11.42578125" style="67"/>
    <col min="15603" max="15603" width="7.5703125" style="67" customWidth="1"/>
    <col min="15604" max="15852" width="11.42578125" style="67"/>
    <col min="15853" max="15854" width="3.7109375" style="67" customWidth="1"/>
    <col min="15855" max="15855" width="2.28515625" style="67" customWidth="1"/>
    <col min="15856" max="15858" width="11.42578125" style="67"/>
    <col min="15859" max="15859" width="7.5703125" style="67" customWidth="1"/>
    <col min="15860" max="16108" width="11.42578125" style="67"/>
    <col min="16109" max="16110" width="3.7109375" style="67" customWidth="1"/>
    <col min="16111" max="16111" width="2.28515625" style="67" customWidth="1"/>
    <col min="16112" max="16114" width="11.42578125" style="67"/>
    <col min="16115" max="16115" width="7.5703125" style="67" customWidth="1"/>
    <col min="16116" max="16384" width="11.42578125" style="67"/>
  </cols>
  <sheetData>
    <row r="1" spans="1:3" ht="20.100000000000001" customHeight="1">
      <c r="A1" s="77">
        <v>1</v>
      </c>
      <c r="C1" s="80">
        <v>8</v>
      </c>
    </row>
    <row r="2" spans="1:3" ht="20.100000000000001" customHeight="1">
      <c r="A2" s="78" t="s">
        <v>104</v>
      </c>
      <c r="C2" s="81" t="s">
        <v>92</v>
      </c>
    </row>
    <row r="3" spans="1:3" ht="36" customHeight="1">
      <c r="A3" s="79" t="s">
        <v>389</v>
      </c>
      <c r="C3" s="82" t="s">
        <v>396</v>
      </c>
    </row>
    <row r="4" spans="1:3" ht="20.100000000000001" customHeight="1">
      <c r="A4" s="88" t="s">
        <v>388</v>
      </c>
      <c r="C4" s="88" t="s">
        <v>418</v>
      </c>
    </row>
    <row r="5" spans="1:3" ht="12.95" customHeight="1"/>
    <row r="6" spans="1:3" ht="20.100000000000001" customHeight="1">
      <c r="A6" s="77">
        <v>2</v>
      </c>
      <c r="C6" s="80">
        <v>9</v>
      </c>
    </row>
    <row r="7" spans="1:3" ht="20.100000000000001" customHeight="1">
      <c r="A7" s="78" t="s">
        <v>107</v>
      </c>
      <c r="C7" s="81" t="s">
        <v>93</v>
      </c>
    </row>
    <row r="8" spans="1:3" ht="36" customHeight="1">
      <c r="A8" s="79" t="s">
        <v>390</v>
      </c>
      <c r="C8" s="82" t="s">
        <v>397</v>
      </c>
    </row>
    <row r="9" spans="1:3" ht="20.100000000000001" customHeight="1">
      <c r="A9" s="88" t="s">
        <v>388</v>
      </c>
      <c r="C9" s="88" t="s">
        <v>418</v>
      </c>
    </row>
    <row r="10" spans="1:3" ht="12.95" customHeight="1"/>
    <row r="11" spans="1:3" ht="20.100000000000001" customHeight="1">
      <c r="A11" s="77">
        <v>3</v>
      </c>
      <c r="C11" s="80">
        <v>10</v>
      </c>
    </row>
    <row r="12" spans="1:3" ht="20.100000000000001" customHeight="1">
      <c r="A12" s="78" t="s">
        <v>105</v>
      </c>
      <c r="C12" s="81" t="s">
        <v>94</v>
      </c>
    </row>
    <row r="13" spans="1:3" ht="36" customHeight="1">
      <c r="A13" s="79" t="s">
        <v>391</v>
      </c>
      <c r="C13" s="82" t="s">
        <v>398</v>
      </c>
    </row>
    <row r="14" spans="1:3" ht="20.100000000000001" customHeight="1">
      <c r="A14" s="88" t="s">
        <v>388</v>
      </c>
      <c r="C14" s="88" t="s">
        <v>387</v>
      </c>
    </row>
    <row r="15" spans="1:3" ht="12.95" customHeight="1"/>
    <row r="16" spans="1:3" ht="20.100000000000001" customHeight="1">
      <c r="A16" s="77">
        <v>4</v>
      </c>
      <c r="C16" s="77">
        <v>11</v>
      </c>
    </row>
    <row r="17" spans="1:3" ht="20.100000000000001" customHeight="1">
      <c r="A17" s="78" t="s">
        <v>106</v>
      </c>
      <c r="C17" s="78" t="s">
        <v>95</v>
      </c>
    </row>
    <row r="18" spans="1:3" ht="36" customHeight="1">
      <c r="A18" s="79" t="s">
        <v>392</v>
      </c>
      <c r="C18" s="79" t="s">
        <v>399</v>
      </c>
    </row>
    <row r="19" spans="1:3" ht="20.100000000000001" customHeight="1">
      <c r="A19" s="88" t="s">
        <v>388</v>
      </c>
      <c r="C19" s="88" t="s">
        <v>387</v>
      </c>
    </row>
    <row r="20" spans="1:3" ht="12.95" customHeight="1"/>
    <row r="21" spans="1:3" ht="20.100000000000001" customHeight="1">
      <c r="A21" s="77">
        <v>5</v>
      </c>
      <c r="C21" s="77">
        <v>12</v>
      </c>
    </row>
    <row r="22" spans="1:3" ht="20.100000000000001" customHeight="1">
      <c r="A22" s="78" t="s">
        <v>89</v>
      </c>
      <c r="C22" s="78" t="s">
        <v>96</v>
      </c>
    </row>
    <row r="23" spans="1:3" ht="36" customHeight="1">
      <c r="A23" s="79" t="s">
        <v>393</v>
      </c>
      <c r="C23" s="79" t="s">
        <v>400</v>
      </c>
    </row>
    <row r="24" spans="1:3" ht="20.100000000000001" customHeight="1">
      <c r="A24" s="88" t="s">
        <v>418</v>
      </c>
      <c r="C24" s="88" t="s">
        <v>419</v>
      </c>
    </row>
    <row r="25" spans="1:3" ht="12.95" customHeight="1"/>
    <row r="26" spans="1:3" ht="20.100000000000001" customHeight="1">
      <c r="A26" s="77">
        <v>6</v>
      </c>
      <c r="C26" s="77">
        <v>13</v>
      </c>
    </row>
    <row r="27" spans="1:3" ht="20.100000000000001" customHeight="1">
      <c r="A27" s="78" t="s">
        <v>90</v>
      </c>
      <c r="C27" s="78" t="s">
        <v>97</v>
      </c>
    </row>
    <row r="28" spans="1:3" ht="36" customHeight="1">
      <c r="A28" s="79" t="s">
        <v>394</v>
      </c>
      <c r="C28" s="79" t="s">
        <v>401</v>
      </c>
    </row>
    <row r="29" spans="1:3" ht="20.100000000000001" customHeight="1">
      <c r="A29" s="88" t="s">
        <v>418</v>
      </c>
      <c r="C29" s="88" t="s">
        <v>420</v>
      </c>
    </row>
    <row r="30" spans="1:3" ht="12.95" customHeight="1"/>
    <row r="31" spans="1:3" ht="20.100000000000001" customHeight="1">
      <c r="A31" s="80">
        <v>7</v>
      </c>
      <c r="C31" s="77">
        <v>14</v>
      </c>
    </row>
    <row r="32" spans="1:3" ht="20.100000000000001" customHeight="1">
      <c r="A32" s="81" t="s">
        <v>91</v>
      </c>
      <c r="C32" s="78" t="s">
        <v>98</v>
      </c>
    </row>
    <row r="33" spans="1:3" ht="36" customHeight="1">
      <c r="A33" s="82" t="s">
        <v>395</v>
      </c>
      <c r="C33" s="79" t="s">
        <v>402</v>
      </c>
    </row>
    <row r="34" spans="1:3" ht="20.100000000000001" customHeight="1">
      <c r="A34" s="88" t="s">
        <v>418</v>
      </c>
      <c r="C34" s="88" t="s">
        <v>387</v>
      </c>
    </row>
    <row r="35" spans="1:3" ht="12.95" customHeight="1"/>
    <row r="36" spans="1:3" ht="20.100000000000001" customHeight="1">
      <c r="A36" s="77">
        <v>15</v>
      </c>
      <c r="C36" s="77">
        <v>22</v>
      </c>
    </row>
    <row r="37" spans="1:3" ht="20.100000000000001" customHeight="1">
      <c r="A37" s="78" t="s">
        <v>99</v>
      </c>
      <c r="C37" s="78" t="s">
        <v>110</v>
      </c>
    </row>
    <row r="38" spans="1:3" ht="36" customHeight="1">
      <c r="A38" s="79" t="s">
        <v>403</v>
      </c>
      <c r="C38" s="79" t="s">
        <v>409</v>
      </c>
    </row>
    <row r="39" spans="1:3" ht="20.100000000000001" customHeight="1">
      <c r="A39" s="88" t="s">
        <v>418</v>
      </c>
      <c r="C39" s="88" t="s">
        <v>420</v>
      </c>
    </row>
    <row r="40" spans="1:3" ht="12.95" customHeight="1"/>
    <row r="41" spans="1:3" ht="20.100000000000001" customHeight="1">
      <c r="A41" s="77">
        <v>16</v>
      </c>
      <c r="C41" s="77">
        <v>23</v>
      </c>
    </row>
    <row r="42" spans="1:3" ht="20.100000000000001" customHeight="1">
      <c r="A42" s="78" t="s">
        <v>100</v>
      </c>
      <c r="C42" s="78" t="s">
        <v>111</v>
      </c>
    </row>
    <row r="43" spans="1:3" ht="36" customHeight="1">
      <c r="A43" s="79" t="s">
        <v>404</v>
      </c>
      <c r="C43" s="79" t="s">
        <v>410</v>
      </c>
    </row>
    <row r="44" spans="1:3" ht="20.100000000000001" customHeight="1">
      <c r="A44" s="88" t="s">
        <v>388</v>
      </c>
      <c r="C44" s="88" t="s">
        <v>386</v>
      </c>
    </row>
    <row r="45" spans="1:3" ht="12.95" customHeight="1"/>
    <row r="46" spans="1:3" ht="20.100000000000001" customHeight="1">
      <c r="A46" s="77">
        <v>17</v>
      </c>
      <c r="C46" s="97">
        <v>24</v>
      </c>
    </row>
    <row r="47" spans="1:3" ht="20.100000000000001" customHeight="1">
      <c r="A47" s="78" t="s">
        <v>101</v>
      </c>
      <c r="C47" s="98" t="s">
        <v>112</v>
      </c>
    </row>
    <row r="48" spans="1:3" ht="36" customHeight="1">
      <c r="A48" s="79" t="s">
        <v>405</v>
      </c>
      <c r="C48" s="94" t="s">
        <v>411</v>
      </c>
    </row>
    <row r="49" spans="1:3" ht="20.100000000000001" customHeight="1">
      <c r="A49" s="88" t="s">
        <v>388</v>
      </c>
      <c r="C49" s="88" t="s">
        <v>386</v>
      </c>
    </row>
    <row r="50" spans="1:3" ht="12.95" customHeight="1"/>
    <row r="51" spans="1:3" ht="20.100000000000001" customHeight="1">
      <c r="A51" s="77">
        <v>18</v>
      </c>
      <c r="C51" s="97">
        <v>25</v>
      </c>
    </row>
    <row r="52" spans="1:3" ht="20.100000000000001" customHeight="1">
      <c r="A52" s="78" t="s">
        <v>102</v>
      </c>
      <c r="C52" s="98" t="s">
        <v>113</v>
      </c>
    </row>
    <row r="53" spans="1:3" ht="36" customHeight="1">
      <c r="A53" s="79" t="s">
        <v>406</v>
      </c>
      <c r="C53" s="94" t="s">
        <v>412</v>
      </c>
    </row>
    <row r="54" spans="1:3" ht="20.100000000000001" customHeight="1">
      <c r="A54" s="88" t="s">
        <v>388</v>
      </c>
      <c r="C54" s="88" t="s">
        <v>386</v>
      </c>
    </row>
    <row r="55" spans="1:3" ht="12.95" customHeight="1"/>
    <row r="56" spans="1:3" ht="20.100000000000001" customHeight="1">
      <c r="A56" s="77">
        <v>19</v>
      </c>
      <c r="C56" s="97">
        <v>26</v>
      </c>
    </row>
    <row r="57" spans="1:3" ht="20.100000000000001" customHeight="1">
      <c r="A57" s="78" t="s">
        <v>103</v>
      </c>
      <c r="C57" s="98" t="s">
        <v>114</v>
      </c>
    </row>
    <row r="58" spans="1:3" ht="36" customHeight="1">
      <c r="A58" s="79" t="s">
        <v>407</v>
      </c>
      <c r="C58" s="94" t="s">
        <v>413</v>
      </c>
    </row>
    <row r="59" spans="1:3" ht="20.100000000000001" customHeight="1">
      <c r="A59" s="88" t="s">
        <v>388</v>
      </c>
      <c r="C59" s="88" t="s">
        <v>386</v>
      </c>
    </row>
    <row r="60" spans="1:3" ht="12.95" customHeight="1"/>
    <row r="61" spans="1:3" ht="20.100000000000001" customHeight="1">
      <c r="A61" s="77">
        <v>20</v>
      </c>
      <c r="C61" s="77">
        <v>27</v>
      </c>
    </row>
    <row r="62" spans="1:3" ht="20.100000000000001" customHeight="1">
      <c r="A62" s="78" t="s">
        <v>108</v>
      </c>
      <c r="C62" s="78" t="s">
        <v>115</v>
      </c>
    </row>
    <row r="63" spans="1:3" ht="36" customHeight="1">
      <c r="A63" s="79" t="s">
        <v>408</v>
      </c>
      <c r="C63" s="79" t="s">
        <v>414</v>
      </c>
    </row>
    <row r="64" spans="1:3" ht="20.100000000000001" customHeight="1">
      <c r="A64" s="88" t="s">
        <v>418</v>
      </c>
      <c r="C64" s="88" t="s">
        <v>418</v>
      </c>
    </row>
    <row r="65" spans="1:3" ht="12.95" customHeight="1"/>
    <row r="66" spans="1:3" ht="20.100000000000001" customHeight="1">
      <c r="A66" s="77">
        <v>21</v>
      </c>
      <c r="C66" s="77">
        <v>28</v>
      </c>
    </row>
    <row r="67" spans="1:3" ht="20.100000000000001" customHeight="1">
      <c r="A67" s="78" t="s">
        <v>109</v>
      </c>
      <c r="C67" s="78" t="s">
        <v>116</v>
      </c>
    </row>
    <row r="68" spans="1:3" ht="36" customHeight="1">
      <c r="A68" s="79" t="s">
        <v>393</v>
      </c>
      <c r="C68" s="79" t="s">
        <v>415</v>
      </c>
    </row>
    <row r="69" spans="1:3" ht="20.100000000000001" customHeight="1">
      <c r="A69" s="88" t="s">
        <v>420</v>
      </c>
      <c r="C69" s="88" t="s">
        <v>386</v>
      </c>
    </row>
    <row r="70" spans="1:3" ht="12.95" customHeight="1"/>
    <row r="71" spans="1:3" ht="20.100000000000001" customHeight="1">
      <c r="A71" s="77">
        <v>29</v>
      </c>
      <c r="C71" s="95">
        <v>36</v>
      </c>
    </row>
    <row r="72" spans="1:3" ht="20.100000000000001" customHeight="1">
      <c r="A72" s="78" t="s">
        <v>117</v>
      </c>
      <c r="C72" s="96" t="s">
        <v>124</v>
      </c>
    </row>
    <row r="73" spans="1:3" ht="36" customHeight="1">
      <c r="A73" s="79" t="s">
        <v>416</v>
      </c>
      <c r="C73" s="99" t="s">
        <v>427</v>
      </c>
    </row>
    <row r="74" spans="1:3" ht="20.100000000000001" customHeight="1">
      <c r="A74" s="88" t="s">
        <v>418</v>
      </c>
      <c r="C74" s="88" t="s">
        <v>428</v>
      </c>
    </row>
    <row r="75" spans="1:3" ht="12.95" customHeight="1"/>
    <row r="76" spans="1:3" ht="20.100000000000001" customHeight="1">
      <c r="A76" s="77">
        <v>30</v>
      </c>
      <c r="C76" s="95">
        <v>37</v>
      </c>
    </row>
    <row r="77" spans="1:3" ht="20.100000000000001" customHeight="1">
      <c r="A77" s="78" t="s">
        <v>118</v>
      </c>
      <c r="C77" s="96" t="s">
        <v>125</v>
      </c>
    </row>
    <row r="78" spans="1:3" ht="36" customHeight="1">
      <c r="A78" s="79" t="s">
        <v>417</v>
      </c>
      <c r="C78" s="99" t="s">
        <v>429</v>
      </c>
    </row>
    <row r="79" spans="1:3" ht="20.100000000000001" customHeight="1">
      <c r="A79" s="88" t="s">
        <v>386</v>
      </c>
      <c r="C79" s="88" t="s">
        <v>418</v>
      </c>
    </row>
    <row r="80" spans="1:3" ht="12.95" customHeight="1"/>
    <row r="81" spans="1:3" ht="20.100000000000001" customHeight="1">
      <c r="A81" s="77">
        <v>31</v>
      </c>
      <c r="C81" s="95">
        <v>38</v>
      </c>
    </row>
    <row r="82" spans="1:3" ht="20.100000000000001" customHeight="1">
      <c r="A82" s="78" t="s">
        <v>119</v>
      </c>
      <c r="C82" s="96" t="s">
        <v>126</v>
      </c>
    </row>
    <row r="83" spans="1:3" ht="36" customHeight="1">
      <c r="A83" s="79" t="s">
        <v>421</v>
      </c>
      <c r="C83" s="99" t="s">
        <v>430</v>
      </c>
    </row>
    <row r="84" spans="1:3" ht="20.100000000000001" customHeight="1">
      <c r="A84" s="88" t="s">
        <v>386</v>
      </c>
      <c r="C84" s="88" t="s">
        <v>418</v>
      </c>
    </row>
    <row r="85" spans="1:3" ht="12.95" customHeight="1"/>
    <row r="86" spans="1:3" ht="20.100000000000001" customHeight="1">
      <c r="A86" s="95">
        <v>32</v>
      </c>
      <c r="C86" s="95">
        <v>39</v>
      </c>
    </row>
    <row r="87" spans="1:3" ht="20.100000000000001" customHeight="1">
      <c r="A87" s="96" t="s">
        <v>120</v>
      </c>
      <c r="C87" s="96" t="s">
        <v>127</v>
      </c>
    </row>
    <row r="88" spans="1:3" ht="36" customHeight="1">
      <c r="A88" s="99" t="s">
        <v>422</v>
      </c>
      <c r="C88" s="99" t="s">
        <v>431</v>
      </c>
    </row>
    <row r="89" spans="1:3" ht="20.100000000000001" customHeight="1">
      <c r="A89" s="88" t="s">
        <v>423</v>
      </c>
      <c r="C89" s="88" t="s">
        <v>418</v>
      </c>
    </row>
    <row r="90" spans="1:3" ht="12.95" customHeight="1"/>
    <row r="91" spans="1:3" ht="20.100000000000001" customHeight="1">
      <c r="A91" s="95">
        <v>33</v>
      </c>
      <c r="C91" s="95">
        <v>40</v>
      </c>
    </row>
    <row r="92" spans="1:3" ht="20.100000000000001" customHeight="1">
      <c r="A92" s="96" t="s">
        <v>121</v>
      </c>
      <c r="C92" s="96" t="s">
        <v>128</v>
      </c>
    </row>
    <row r="93" spans="1:3" ht="36" customHeight="1">
      <c r="A93" s="99" t="s">
        <v>424</v>
      </c>
      <c r="C93" s="99" t="s">
        <v>432</v>
      </c>
    </row>
    <row r="94" spans="1:3" ht="20.100000000000001" customHeight="1">
      <c r="A94" s="88" t="s">
        <v>418</v>
      </c>
      <c r="C94" s="88" t="s">
        <v>418</v>
      </c>
    </row>
    <row r="95" spans="1:3" ht="12.95" customHeight="1"/>
    <row r="96" spans="1:3" ht="20.100000000000001" customHeight="1">
      <c r="A96" s="97">
        <v>34</v>
      </c>
      <c r="C96" s="97">
        <v>41</v>
      </c>
    </row>
    <row r="97" spans="1:3" ht="20.100000000000001" customHeight="1">
      <c r="A97" s="98" t="s">
        <v>122</v>
      </c>
      <c r="C97" s="98" t="s">
        <v>129</v>
      </c>
    </row>
    <row r="98" spans="1:3" ht="36" customHeight="1">
      <c r="A98" s="94" t="s">
        <v>425</v>
      </c>
      <c r="C98" s="94" t="s">
        <v>433</v>
      </c>
    </row>
    <row r="99" spans="1:3" ht="20.100000000000001" customHeight="1">
      <c r="A99" s="88" t="s">
        <v>387</v>
      </c>
      <c r="C99" s="88" t="s">
        <v>418</v>
      </c>
    </row>
    <row r="100" spans="1:3" ht="12.95" customHeight="1"/>
    <row r="101" spans="1:3" ht="20.100000000000001" customHeight="1">
      <c r="A101" s="95">
        <v>35</v>
      </c>
      <c r="C101" s="95">
        <v>42</v>
      </c>
    </row>
    <row r="102" spans="1:3" ht="20.100000000000001" customHeight="1">
      <c r="A102" s="96" t="s">
        <v>123</v>
      </c>
      <c r="C102" s="96" t="s">
        <v>130</v>
      </c>
    </row>
    <row r="103" spans="1:3" ht="36" customHeight="1">
      <c r="A103" s="99" t="s">
        <v>426</v>
      </c>
      <c r="C103" s="99" t="s">
        <v>434</v>
      </c>
    </row>
    <row r="104" spans="1:3" ht="20.100000000000001" customHeight="1">
      <c r="A104" s="88" t="s">
        <v>387</v>
      </c>
      <c r="C104" s="88" t="s">
        <v>418</v>
      </c>
    </row>
    <row r="105" spans="1:3" ht="12.95" customHeight="1"/>
    <row r="106" spans="1:3" ht="20.100000000000001" customHeight="1">
      <c r="A106" s="95">
        <v>43</v>
      </c>
      <c r="C106" s="95">
        <v>50</v>
      </c>
    </row>
    <row r="107" spans="1:3" ht="20.100000000000001" customHeight="1">
      <c r="A107" s="96" t="s">
        <v>131</v>
      </c>
      <c r="C107" s="96" t="s">
        <v>138</v>
      </c>
    </row>
    <row r="108" spans="1:3" ht="36" customHeight="1">
      <c r="A108" s="99" t="s">
        <v>435</v>
      </c>
      <c r="C108" s="99" t="s">
        <v>442</v>
      </c>
    </row>
    <row r="109" spans="1:3" ht="20.100000000000001" customHeight="1">
      <c r="A109" s="88" t="s">
        <v>428</v>
      </c>
      <c r="C109" s="88" t="s">
        <v>418</v>
      </c>
    </row>
    <row r="110" spans="1:3" ht="12.95" customHeight="1"/>
    <row r="111" spans="1:3" ht="20.100000000000001" customHeight="1">
      <c r="A111" s="95">
        <v>44</v>
      </c>
      <c r="C111" s="95">
        <v>51</v>
      </c>
    </row>
    <row r="112" spans="1:3" ht="20.100000000000001" customHeight="1">
      <c r="A112" s="96" t="s">
        <v>132</v>
      </c>
      <c r="C112" s="96" t="s">
        <v>139</v>
      </c>
    </row>
    <row r="113" spans="1:3" ht="36" customHeight="1">
      <c r="A113" s="99" t="s">
        <v>436</v>
      </c>
      <c r="C113" s="99" t="s">
        <v>443</v>
      </c>
    </row>
    <row r="114" spans="1:3" ht="20.100000000000001" customHeight="1">
      <c r="A114" s="88" t="s">
        <v>418</v>
      </c>
      <c r="C114" s="88" t="s">
        <v>444</v>
      </c>
    </row>
    <row r="115" spans="1:3" ht="12.95" customHeight="1"/>
    <row r="116" spans="1:3" ht="20.100000000000001" customHeight="1">
      <c r="A116" s="95">
        <v>45</v>
      </c>
      <c r="C116" s="95">
        <v>52</v>
      </c>
    </row>
    <row r="117" spans="1:3" ht="20.100000000000001" customHeight="1">
      <c r="A117" s="96" t="s">
        <v>133</v>
      </c>
      <c r="C117" s="96" t="s">
        <v>140</v>
      </c>
    </row>
    <row r="118" spans="1:3" ht="36" customHeight="1">
      <c r="A118" s="99" t="s">
        <v>437</v>
      </c>
      <c r="C118" s="99" t="s">
        <v>445</v>
      </c>
    </row>
    <row r="119" spans="1:3" ht="20.100000000000001" customHeight="1">
      <c r="A119" s="88" t="s">
        <v>428</v>
      </c>
      <c r="C119" s="88" t="s">
        <v>420</v>
      </c>
    </row>
    <row r="120" spans="1:3" ht="12.95" customHeight="1"/>
    <row r="121" spans="1:3" ht="20.100000000000001" customHeight="1">
      <c r="A121" s="95">
        <v>46</v>
      </c>
      <c r="C121" s="95">
        <v>53</v>
      </c>
    </row>
    <row r="122" spans="1:3" ht="20.100000000000001" customHeight="1">
      <c r="A122" s="96" t="s">
        <v>134</v>
      </c>
      <c r="C122" s="96" t="s">
        <v>141</v>
      </c>
    </row>
    <row r="123" spans="1:3" ht="36" customHeight="1">
      <c r="A123" s="99" t="s">
        <v>438</v>
      </c>
      <c r="C123" s="99" t="s">
        <v>446</v>
      </c>
    </row>
    <row r="124" spans="1:3" ht="20.100000000000001" customHeight="1">
      <c r="A124" s="88" t="s">
        <v>418</v>
      </c>
      <c r="C124" s="88" t="s">
        <v>420</v>
      </c>
    </row>
    <row r="125" spans="1:3" ht="12.95" customHeight="1"/>
    <row r="126" spans="1:3" ht="20.100000000000001" customHeight="1">
      <c r="A126" s="95">
        <v>47</v>
      </c>
      <c r="C126" s="95">
        <v>54</v>
      </c>
    </row>
    <row r="127" spans="1:3" ht="20.100000000000001" customHeight="1">
      <c r="A127" s="96" t="s">
        <v>135</v>
      </c>
      <c r="C127" s="96" t="s">
        <v>142</v>
      </c>
    </row>
    <row r="128" spans="1:3" ht="36" customHeight="1">
      <c r="A128" s="99" t="s">
        <v>439</v>
      </c>
      <c r="C128" s="99" t="s">
        <v>447</v>
      </c>
    </row>
    <row r="129" spans="1:3" ht="20.100000000000001" customHeight="1">
      <c r="A129" s="88" t="s">
        <v>418</v>
      </c>
      <c r="C129" s="88" t="s">
        <v>418</v>
      </c>
    </row>
    <row r="130" spans="1:3" ht="12.95" customHeight="1"/>
    <row r="131" spans="1:3" ht="20.100000000000001" customHeight="1">
      <c r="A131" s="95">
        <v>48</v>
      </c>
      <c r="C131" s="95">
        <v>55</v>
      </c>
    </row>
    <row r="132" spans="1:3" ht="20.100000000000001" customHeight="1">
      <c r="A132" s="96" t="s">
        <v>136</v>
      </c>
      <c r="C132" s="96" t="s">
        <v>143</v>
      </c>
    </row>
    <row r="133" spans="1:3" ht="36" customHeight="1">
      <c r="A133" s="99" t="s">
        <v>440</v>
      </c>
      <c r="C133" s="99" t="s">
        <v>448</v>
      </c>
    </row>
    <row r="134" spans="1:3" ht="20.100000000000001" customHeight="1">
      <c r="A134" s="88" t="s">
        <v>420</v>
      </c>
      <c r="C134" s="88" t="s">
        <v>418</v>
      </c>
    </row>
    <row r="135" spans="1:3" ht="12.95" customHeight="1"/>
    <row r="136" spans="1:3" ht="20.100000000000001" customHeight="1">
      <c r="A136" s="95">
        <v>49</v>
      </c>
      <c r="C136" s="95">
        <v>56</v>
      </c>
    </row>
    <row r="137" spans="1:3" ht="20.100000000000001" customHeight="1">
      <c r="A137" s="96" t="s">
        <v>137</v>
      </c>
      <c r="C137" s="96" t="s">
        <v>144</v>
      </c>
    </row>
    <row r="138" spans="1:3" ht="36" customHeight="1">
      <c r="A138" s="99" t="s">
        <v>441</v>
      </c>
      <c r="C138" s="99" t="s">
        <v>449</v>
      </c>
    </row>
    <row r="139" spans="1:3" ht="20.100000000000001" customHeight="1">
      <c r="A139" s="88" t="s">
        <v>418</v>
      </c>
      <c r="C139" s="88" t="s">
        <v>418</v>
      </c>
    </row>
    <row r="140" spans="1:3" ht="12.95" customHeight="1"/>
    <row r="141" spans="1:3" ht="20.100000000000001" customHeight="1">
      <c r="A141" s="95">
        <v>57</v>
      </c>
      <c r="C141" s="80">
        <v>64</v>
      </c>
    </row>
    <row r="142" spans="1:3" ht="20.100000000000001" customHeight="1">
      <c r="A142" s="96" t="s">
        <v>145</v>
      </c>
      <c r="C142" s="81" t="s">
        <v>152</v>
      </c>
    </row>
    <row r="143" spans="1:3" ht="36" customHeight="1">
      <c r="A143" s="99" t="s">
        <v>450</v>
      </c>
      <c r="C143" s="82" t="s">
        <v>457</v>
      </c>
    </row>
    <row r="144" spans="1:3" ht="20.100000000000001" customHeight="1">
      <c r="A144" s="88" t="s">
        <v>418</v>
      </c>
      <c r="C144" s="88" t="s">
        <v>388</v>
      </c>
    </row>
    <row r="145" spans="1:3" ht="12.95" customHeight="1"/>
    <row r="146" spans="1:3" ht="20.100000000000001" customHeight="1">
      <c r="A146" s="95">
        <v>58</v>
      </c>
      <c r="C146" s="80">
        <v>65</v>
      </c>
    </row>
    <row r="147" spans="1:3" ht="20.100000000000001" customHeight="1">
      <c r="A147" s="96" t="s">
        <v>146</v>
      </c>
      <c r="C147" s="81" t="s">
        <v>153</v>
      </c>
    </row>
    <row r="148" spans="1:3" ht="36" customHeight="1">
      <c r="A148" s="99" t="s">
        <v>451</v>
      </c>
      <c r="C148" s="82" t="s">
        <v>458</v>
      </c>
    </row>
    <row r="149" spans="1:3" ht="20.100000000000001" customHeight="1">
      <c r="A149" s="88" t="s">
        <v>418</v>
      </c>
      <c r="C149" s="88" t="s">
        <v>387</v>
      </c>
    </row>
    <row r="150" spans="1:3" ht="12.95" customHeight="1"/>
    <row r="151" spans="1:3" ht="20.100000000000001" customHeight="1">
      <c r="A151" s="95">
        <v>59</v>
      </c>
      <c r="C151" s="80">
        <v>66</v>
      </c>
    </row>
    <row r="152" spans="1:3" ht="20.100000000000001" customHeight="1">
      <c r="A152" s="96" t="s">
        <v>147</v>
      </c>
      <c r="C152" s="81" t="s">
        <v>154</v>
      </c>
    </row>
    <row r="153" spans="1:3" ht="36" customHeight="1">
      <c r="A153" s="99" t="s">
        <v>452</v>
      </c>
      <c r="C153" s="82" t="s">
        <v>459</v>
      </c>
    </row>
    <row r="154" spans="1:3" ht="20.100000000000001" customHeight="1">
      <c r="A154" s="88" t="s">
        <v>420</v>
      </c>
      <c r="C154" s="88" t="s">
        <v>460</v>
      </c>
    </row>
    <row r="155" spans="1:3" ht="12.95" customHeight="1"/>
    <row r="156" spans="1:3" ht="20.100000000000001" customHeight="1">
      <c r="A156" s="95">
        <v>60</v>
      </c>
      <c r="C156" s="80">
        <v>67</v>
      </c>
    </row>
    <row r="157" spans="1:3" ht="20.100000000000001" customHeight="1">
      <c r="A157" s="96" t="s">
        <v>148</v>
      </c>
      <c r="C157" s="81" t="s">
        <v>155</v>
      </c>
    </row>
    <row r="158" spans="1:3" ht="36" customHeight="1">
      <c r="A158" s="99" t="s">
        <v>453</v>
      </c>
      <c r="C158" s="82" t="s">
        <v>461</v>
      </c>
    </row>
    <row r="159" spans="1:3" ht="20.100000000000001" customHeight="1">
      <c r="A159" s="88" t="s">
        <v>418</v>
      </c>
      <c r="C159" s="88" t="s">
        <v>420</v>
      </c>
    </row>
    <row r="160" spans="1:3" ht="12.95" customHeight="1"/>
    <row r="161" spans="1:3" ht="20.100000000000001" customHeight="1">
      <c r="A161" s="95">
        <v>61</v>
      </c>
      <c r="C161" s="80">
        <v>68</v>
      </c>
    </row>
    <row r="162" spans="1:3" ht="20.100000000000001" customHeight="1">
      <c r="A162" s="96" t="s">
        <v>149</v>
      </c>
      <c r="C162" s="81" t="s">
        <v>156</v>
      </c>
    </row>
    <row r="163" spans="1:3" ht="36" customHeight="1">
      <c r="A163" s="99" t="s">
        <v>454</v>
      </c>
      <c r="C163" s="82" t="s">
        <v>462</v>
      </c>
    </row>
    <row r="164" spans="1:3" ht="20.100000000000001" customHeight="1">
      <c r="A164" s="88" t="s">
        <v>418</v>
      </c>
      <c r="C164" s="88" t="s">
        <v>388</v>
      </c>
    </row>
    <row r="165" spans="1:3" ht="12.95" customHeight="1"/>
    <row r="166" spans="1:3" ht="20.100000000000001" customHeight="1">
      <c r="A166" s="95">
        <v>62</v>
      </c>
      <c r="C166" s="80">
        <v>69</v>
      </c>
    </row>
    <row r="167" spans="1:3" ht="20.100000000000001" customHeight="1">
      <c r="A167" s="96" t="s">
        <v>150</v>
      </c>
      <c r="C167" s="81" t="s">
        <v>157</v>
      </c>
    </row>
    <row r="168" spans="1:3" ht="36" customHeight="1">
      <c r="A168" s="99" t="s">
        <v>455</v>
      </c>
      <c r="C168" s="82" t="s">
        <v>463</v>
      </c>
    </row>
    <row r="169" spans="1:3" ht="20.100000000000001" customHeight="1">
      <c r="A169" s="88" t="s">
        <v>418</v>
      </c>
      <c r="C169" s="88" t="s">
        <v>388</v>
      </c>
    </row>
    <row r="170" spans="1:3" ht="12.95" customHeight="1"/>
    <row r="171" spans="1:3" ht="20.100000000000001" customHeight="1">
      <c r="A171" s="80">
        <v>63</v>
      </c>
      <c r="C171" s="97">
        <v>70</v>
      </c>
    </row>
    <row r="172" spans="1:3" ht="20.100000000000001" customHeight="1">
      <c r="A172" s="81" t="s">
        <v>151</v>
      </c>
      <c r="C172" s="98" t="s">
        <v>158</v>
      </c>
    </row>
    <row r="173" spans="1:3" ht="36" customHeight="1">
      <c r="A173" s="82" t="s">
        <v>456</v>
      </c>
      <c r="C173" s="94" t="s">
        <v>464</v>
      </c>
    </row>
    <row r="174" spans="1:3" ht="20.100000000000001" customHeight="1">
      <c r="A174" s="88" t="s">
        <v>444</v>
      </c>
      <c r="C174" s="88" t="s">
        <v>420</v>
      </c>
    </row>
    <row r="175" spans="1:3" ht="12.95" customHeight="1"/>
    <row r="176" spans="1:3" ht="20.100000000000001" customHeight="1">
      <c r="A176" s="77">
        <v>71</v>
      </c>
      <c r="C176" s="77">
        <v>78</v>
      </c>
    </row>
    <row r="177" spans="1:3" ht="20.100000000000001" customHeight="1">
      <c r="A177" s="78" t="s">
        <v>159</v>
      </c>
      <c r="C177" s="78" t="s">
        <v>166</v>
      </c>
    </row>
    <row r="178" spans="1:3" ht="36" customHeight="1">
      <c r="A178" s="79" t="s">
        <v>465</v>
      </c>
      <c r="C178" s="79" t="s">
        <v>472</v>
      </c>
    </row>
    <row r="179" spans="1:3" ht="20.100000000000001" customHeight="1">
      <c r="A179" s="88" t="s">
        <v>418</v>
      </c>
      <c r="C179" s="88" t="s">
        <v>420</v>
      </c>
    </row>
    <row r="180" spans="1:3" ht="12.95" customHeight="1"/>
    <row r="181" spans="1:3" ht="20.100000000000001" customHeight="1">
      <c r="A181" s="77">
        <v>72</v>
      </c>
      <c r="C181" s="89"/>
    </row>
    <row r="182" spans="1:3" ht="20.100000000000001" customHeight="1">
      <c r="A182" s="78" t="s">
        <v>160</v>
      </c>
      <c r="C182" s="90"/>
    </row>
    <row r="183" spans="1:3" ht="36" customHeight="1">
      <c r="A183" s="79" t="s">
        <v>466</v>
      </c>
      <c r="C183" s="91"/>
    </row>
    <row r="184" spans="1:3" ht="20.100000000000001" customHeight="1">
      <c r="A184" s="88" t="s">
        <v>418</v>
      </c>
      <c r="C184" s="92"/>
    </row>
    <row r="185" spans="1:3" ht="12.95" customHeight="1"/>
    <row r="186" spans="1:3" ht="20.100000000000001" customHeight="1">
      <c r="A186" s="77">
        <v>73</v>
      </c>
      <c r="C186" s="89"/>
    </row>
    <row r="187" spans="1:3" ht="20.100000000000001" customHeight="1">
      <c r="A187" s="78" t="s">
        <v>161</v>
      </c>
      <c r="C187" s="90"/>
    </row>
    <row r="188" spans="1:3" ht="36" customHeight="1">
      <c r="A188" s="79" t="s">
        <v>467</v>
      </c>
      <c r="C188" s="91"/>
    </row>
    <row r="189" spans="1:3" ht="20.100000000000001" customHeight="1">
      <c r="A189" s="88" t="s">
        <v>386</v>
      </c>
      <c r="C189" s="92"/>
    </row>
    <row r="190" spans="1:3" ht="12.95" customHeight="1"/>
    <row r="191" spans="1:3" ht="20.100000000000001" customHeight="1">
      <c r="A191" s="77">
        <v>74</v>
      </c>
      <c r="C191" s="89"/>
    </row>
    <row r="192" spans="1:3" ht="20.100000000000001" customHeight="1">
      <c r="A192" s="78" t="s">
        <v>162</v>
      </c>
      <c r="C192" s="90"/>
    </row>
    <row r="193" spans="1:3" ht="36" customHeight="1">
      <c r="A193" s="79" t="s">
        <v>468</v>
      </c>
      <c r="C193" s="91"/>
    </row>
    <row r="194" spans="1:3" ht="20.100000000000001" customHeight="1">
      <c r="A194" s="88" t="s">
        <v>388</v>
      </c>
      <c r="C194" s="92"/>
    </row>
    <row r="195" spans="1:3" ht="12.95" customHeight="1"/>
    <row r="196" spans="1:3" ht="20.100000000000001" customHeight="1">
      <c r="A196" s="77">
        <v>75</v>
      </c>
      <c r="C196" s="89"/>
    </row>
    <row r="197" spans="1:3" ht="20.100000000000001" customHeight="1">
      <c r="A197" s="78" t="s">
        <v>163</v>
      </c>
      <c r="C197" s="90"/>
    </row>
    <row r="198" spans="1:3" ht="36" customHeight="1">
      <c r="A198" s="79" t="s">
        <v>469</v>
      </c>
      <c r="C198" s="91"/>
    </row>
    <row r="199" spans="1:3" ht="20.100000000000001" customHeight="1">
      <c r="A199" s="88" t="s">
        <v>420</v>
      </c>
      <c r="C199" s="92"/>
    </row>
    <row r="200" spans="1:3" ht="12.95" customHeight="1"/>
    <row r="201" spans="1:3" ht="20.100000000000001" customHeight="1">
      <c r="A201" s="77">
        <v>76</v>
      </c>
      <c r="C201" s="89"/>
    </row>
    <row r="202" spans="1:3" ht="20.100000000000001" customHeight="1">
      <c r="A202" s="78" t="s">
        <v>164</v>
      </c>
      <c r="C202" s="90"/>
    </row>
    <row r="203" spans="1:3" ht="36" customHeight="1">
      <c r="A203" s="79" t="s">
        <v>470</v>
      </c>
      <c r="C203" s="91"/>
    </row>
    <row r="204" spans="1:3" ht="20.100000000000001" customHeight="1">
      <c r="A204" s="88" t="s">
        <v>386</v>
      </c>
      <c r="C204" s="92"/>
    </row>
    <row r="205" spans="1:3" ht="12.95" customHeight="1"/>
    <row r="206" spans="1:3" ht="20.100000000000001" customHeight="1">
      <c r="A206" s="77">
        <v>77</v>
      </c>
      <c r="C206" s="89"/>
    </row>
    <row r="207" spans="1:3" ht="20.100000000000001" customHeight="1">
      <c r="A207" s="78" t="s">
        <v>165</v>
      </c>
      <c r="C207" s="90"/>
    </row>
    <row r="208" spans="1:3" ht="36" customHeight="1">
      <c r="A208" s="79" t="s">
        <v>471</v>
      </c>
      <c r="C208" s="91"/>
    </row>
    <row r="209" spans="1:3" ht="20.100000000000001" customHeight="1">
      <c r="A209" s="88" t="s">
        <v>420</v>
      </c>
      <c r="C209" s="92"/>
    </row>
    <row r="210" spans="1:3" ht="12.95" customHeight="1"/>
    <row r="211" spans="1:3" ht="20.100000000000001" customHeight="1">
      <c r="A211" s="89"/>
      <c r="C211" s="89"/>
    </row>
    <row r="212" spans="1:3" ht="20.100000000000001" customHeight="1">
      <c r="A212" s="90"/>
      <c r="C212" s="90"/>
    </row>
    <row r="213" spans="1:3" ht="36" customHeight="1">
      <c r="A213" s="91"/>
      <c r="C213" s="91"/>
    </row>
    <row r="214" spans="1:3" ht="20.100000000000001" customHeight="1">
      <c r="A214" s="92"/>
      <c r="C214" s="92"/>
    </row>
    <row r="215" spans="1:3" ht="12.95" customHeight="1"/>
    <row r="216" spans="1:3" ht="20.100000000000001" customHeight="1">
      <c r="A216" s="89"/>
      <c r="C216" s="89"/>
    </row>
    <row r="217" spans="1:3" ht="20.100000000000001" customHeight="1">
      <c r="A217" s="90"/>
      <c r="C217" s="90"/>
    </row>
    <row r="218" spans="1:3" ht="36" customHeight="1">
      <c r="A218" s="91"/>
      <c r="C218" s="91"/>
    </row>
    <row r="219" spans="1:3" ht="20.100000000000001" customHeight="1">
      <c r="A219" s="92"/>
      <c r="C219" s="92"/>
    </row>
    <row r="220" spans="1:3" ht="12.95" customHeight="1"/>
    <row r="221" spans="1:3" ht="20.100000000000001" customHeight="1">
      <c r="A221" s="89"/>
      <c r="C221" s="89"/>
    </row>
    <row r="222" spans="1:3" ht="20.100000000000001" customHeight="1">
      <c r="A222" s="90"/>
      <c r="C222" s="90"/>
    </row>
    <row r="223" spans="1:3" ht="36" customHeight="1">
      <c r="A223" s="91"/>
      <c r="C223" s="91"/>
    </row>
    <row r="224" spans="1:3" ht="20.100000000000001" customHeight="1">
      <c r="A224" s="92"/>
      <c r="C224" s="92"/>
    </row>
    <row r="225" spans="1:3" ht="12.95" customHeight="1"/>
    <row r="226" spans="1:3" ht="20.100000000000001" customHeight="1">
      <c r="A226" s="89"/>
      <c r="C226" s="89"/>
    </row>
    <row r="227" spans="1:3" ht="20.100000000000001" customHeight="1">
      <c r="A227" s="90"/>
      <c r="C227" s="90"/>
    </row>
    <row r="228" spans="1:3" ht="36" customHeight="1">
      <c r="A228" s="91"/>
      <c r="C228" s="91"/>
    </row>
    <row r="229" spans="1:3" ht="20.100000000000001" customHeight="1">
      <c r="A229" s="92"/>
      <c r="C229" s="92"/>
    </row>
    <row r="230" spans="1:3" ht="12.95" customHeight="1"/>
    <row r="231" spans="1:3" ht="20.100000000000001" customHeight="1">
      <c r="A231" s="89"/>
      <c r="C231" s="89"/>
    </row>
    <row r="232" spans="1:3" ht="20.100000000000001" customHeight="1">
      <c r="A232" s="90"/>
      <c r="C232" s="90"/>
    </row>
    <row r="233" spans="1:3" ht="36" customHeight="1">
      <c r="A233" s="91"/>
      <c r="C233" s="91"/>
    </row>
    <row r="234" spans="1:3" ht="20.100000000000001" customHeight="1">
      <c r="A234" s="92"/>
      <c r="C234" s="92"/>
    </row>
    <row r="235" spans="1:3" ht="12.95" customHeight="1"/>
    <row r="236" spans="1:3" ht="20.100000000000001" customHeight="1">
      <c r="A236" s="89"/>
      <c r="C236" s="89"/>
    </row>
    <row r="237" spans="1:3" ht="20.100000000000001" customHeight="1">
      <c r="A237" s="90"/>
      <c r="C237" s="90"/>
    </row>
    <row r="238" spans="1:3" ht="36" customHeight="1">
      <c r="A238" s="91"/>
      <c r="C238" s="91"/>
    </row>
    <row r="239" spans="1:3" ht="20.100000000000001" customHeight="1">
      <c r="A239" s="92"/>
      <c r="C239" s="92"/>
    </row>
    <row r="240" spans="1:3" ht="12.95" customHeight="1"/>
    <row r="241" spans="1:3" ht="20.100000000000001" customHeight="1">
      <c r="A241" s="89"/>
      <c r="C241" s="89"/>
    </row>
    <row r="242" spans="1:3" ht="20.100000000000001" customHeight="1">
      <c r="A242" s="90"/>
      <c r="C242" s="90"/>
    </row>
    <row r="243" spans="1:3" ht="36" customHeight="1">
      <c r="A243" s="91"/>
      <c r="C243" s="91"/>
    </row>
    <row r="244" spans="1:3" ht="20.100000000000001" customHeight="1">
      <c r="A244" s="92"/>
      <c r="C244" s="92"/>
    </row>
    <row r="245" spans="1:3" ht="12.95" customHeight="1"/>
    <row r="246" spans="1:3" ht="20.100000000000001" customHeight="1">
      <c r="A246" s="89"/>
      <c r="C246" s="89"/>
    </row>
    <row r="247" spans="1:3" ht="20.100000000000001" customHeight="1">
      <c r="A247" s="90"/>
      <c r="C247" s="90"/>
    </row>
    <row r="248" spans="1:3" ht="36" customHeight="1">
      <c r="A248" s="91"/>
      <c r="C248" s="91"/>
    </row>
    <row r="249" spans="1:3" ht="20.100000000000001" customHeight="1">
      <c r="A249" s="92"/>
      <c r="C249" s="92"/>
    </row>
    <row r="250" spans="1:3" ht="12.95" customHeight="1"/>
    <row r="251" spans="1:3" ht="20.100000000000001" customHeight="1">
      <c r="A251" s="89"/>
      <c r="C251" s="89"/>
    </row>
    <row r="252" spans="1:3" ht="20.100000000000001" customHeight="1">
      <c r="A252" s="90"/>
      <c r="C252" s="90"/>
    </row>
    <row r="253" spans="1:3" ht="36" customHeight="1">
      <c r="A253" s="91"/>
      <c r="C253" s="91"/>
    </row>
    <row r="254" spans="1:3" ht="20.100000000000001" customHeight="1">
      <c r="A254" s="92"/>
      <c r="C254" s="92"/>
    </row>
    <row r="255" spans="1:3" ht="12.95" customHeight="1"/>
    <row r="256" spans="1:3" ht="20.100000000000001" customHeight="1">
      <c r="A256" s="89"/>
      <c r="C256" s="89"/>
    </row>
    <row r="257" spans="1:3" ht="20.100000000000001" customHeight="1">
      <c r="A257" s="90"/>
      <c r="C257" s="90"/>
    </row>
    <row r="258" spans="1:3" ht="36" customHeight="1">
      <c r="A258" s="91"/>
      <c r="C258" s="91"/>
    </row>
    <row r="259" spans="1:3" ht="20.100000000000001" customHeight="1">
      <c r="A259" s="92"/>
      <c r="C259" s="92"/>
    </row>
    <row r="260" spans="1:3" ht="12.95" customHeight="1"/>
    <row r="261" spans="1:3" ht="20.100000000000001" customHeight="1">
      <c r="A261" s="89"/>
      <c r="C261" s="89"/>
    </row>
    <row r="262" spans="1:3" ht="20.100000000000001" customHeight="1">
      <c r="A262" s="90"/>
      <c r="C262" s="90"/>
    </row>
    <row r="263" spans="1:3" ht="36" customHeight="1">
      <c r="A263" s="91"/>
      <c r="C263" s="91"/>
    </row>
    <row r="264" spans="1:3" ht="20.100000000000001" customHeight="1">
      <c r="A264" s="92"/>
      <c r="C264" s="92"/>
    </row>
    <row r="265" spans="1:3" ht="12.95" customHeight="1"/>
    <row r="266" spans="1:3" ht="20.100000000000001" customHeight="1">
      <c r="A266" s="89"/>
      <c r="C266" s="89"/>
    </row>
    <row r="267" spans="1:3" ht="20.100000000000001" customHeight="1">
      <c r="A267" s="90"/>
      <c r="C267" s="90"/>
    </row>
    <row r="268" spans="1:3" ht="36" customHeight="1">
      <c r="A268" s="91"/>
      <c r="C268" s="91"/>
    </row>
    <row r="269" spans="1:3" ht="20.100000000000001" customHeight="1">
      <c r="A269" s="92"/>
      <c r="C269" s="92"/>
    </row>
    <row r="270" spans="1:3" ht="12.95" customHeight="1"/>
    <row r="271" spans="1:3" ht="20.100000000000001" customHeight="1">
      <c r="A271" s="89"/>
      <c r="C271" s="89"/>
    </row>
    <row r="272" spans="1:3" ht="20.100000000000001" customHeight="1">
      <c r="A272" s="90"/>
      <c r="C272" s="90"/>
    </row>
    <row r="273" spans="1:3" ht="36" customHeight="1">
      <c r="A273" s="91"/>
      <c r="C273" s="91"/>
    </row>
    <row r="274" spans="1:3" ht="20.100000000000001" customHeight="1">
      <c r="A274" s="92"/>
      <c r="C274" s="92"/>
    </row>
    <row r="275" spans="1:3" ht="12.95" customHeight="1"/>
    <row r="276" spans="1:3" ht="20.100000000000001" customHeight="1">
      <c r="A276" s="89"/>
      <c r="C276" s="89"/>
    </row>
    <row r="277" spans="1:3" ht="20.100000000000001" customHeight="1">
      <c r="A277" s="90"/>
      <c r="C277" s="90"/>
    </row>
    <row r="278" spans="1:3" ht="36" customHeight="1">
      <c r="A278" s="91"/>
      <c r="C278" s="91"/>
    </row>
    <row r="279" spans="1:3" ht="20.100000000000001" customHeight="1">
      <c r="A279" s="92"/>
      <c r="C279" s="92"/>
    </row>
    <row r="280" spans="1:3" ht="12.95" customHeight="1"/>
    <row r="281" spans="1:3" ht="20.100000000000001" customHeight="1">
      <c r="A281" s="89"/>
      <c r="C281" s="89"/>
    </row>
    <row r="282" spans="1:3" ht="20.100000000000001" customHeight="1">
      <c r="A282" s="90"/>
      <c r="C282" s="90"/>
    </row>
    <row r="283" spans="1:3" ht="36" customHeight="1">
      <c r="A283" s="91"/>
      <c r="C283" s="91"/>
    </row>
    <row r="284" spans="1:3" ht="20.100000000000001" customHeight="1">
      <c r="A284" s="92"/>
      <c r="C284" s="92"/>
    </row>
    <row r="285" spans="1:3" ht="12.95" customHeight="1"/>
    <row r="286" spans="1:3" ht="20.100000000000001" customHeight="1">
      <c r="A286" s="89"/>
      <c r="C286" s="89"/>
    </row>
    <row r="287" spans="1:3" ht="20.100000000000001" customHeight="1">
      <c r="A287" s="90"/>
      <c r="C287" s="90"/>
    </row>
    <row r="288" spans="1:3" ht="36" customHeight="1">
      <c r="A288" s="91"/>
      <c r="C288" s="91"/>
    </row>
    <row r="289" spans="1:3" ht="20.100000000000001" customHeight="1">
      <c r="A289" s="92"/>
      <c r="C289" s="92"/>
    </row>
    <row r="290" spans="1:3" ht="12.95" customHeight="1"/>
    <row r="291" spans="1:3" ht="20.100000000000001" customHeight="1">
      <c r="A291" s="89"/>
      <c r="C291" s="89"/>
    </row>
    <row r="292" spans="1:3" ht="20.100000000000001" customHeight="1">
      <c r="A292" s="90"/>
      <c r="C292" s="90"/>
    </row>
    <row r="293" spans="1:3" ht="36" customHeight="1">
      <c r="A293" s="91"/>
      <c r="C293" s="91"/>
    </row>
    <row r="294" spans="1:3" ht="20.100000000000001" customHeight="1">
      <c r="A294" s="92"/>
      <c r="C294" s="92"/>
    </row>
    <row r="295" spans="1:3" ht="12.95" customHeight="1"/>
    <row r="296" spans="1:3" ht="20.100000000000001" customHeight="1">
      <c r="A296" s="89"/>
      <c r="C296" s="89"/>
    </row>
    <row r="297" spans="1:3" ht="20.100000000000001" customHeight="1">
      <c r="A297" s="90"/>
      <c r="C297" s="90"/>
    </row>
    <row r="298" spans="1:3" ht="36" customHeight="1">
      <c r="A298" s="91"/>
      <c r="C298" s="91"/>
    </row>
    <row r="299" spans="1:3" ht="20.100000000000001" customHeight="1">
      <c r="A299" s="92"/>
      <c r="C299" s="92"/>
    </row>
    <row r="300" spans="1:3" ht="12.95" customHeight="1"/>
    <row r="301" spans="1:3" ht="20.100000000000001" customHeight="1">
      <c r="A301" s="89"/>
      <c r="C301" s="89"/>
    </row>
    <row r="302" spans="1:3" ht="20.100000000000001" customHeight="1">
      <c r="A302" s="90"/>
      <c r="C302" s="90"/>
    </row>
    <row r="303" spans="1:3" ht="36" customHeight="1">
      <c r="A303" s="91"/>
      <c r="C303" s="91"/>
    </row>
    <row r="304" spans="1:3" ht="20.100000000000001" customHeight="1">
      <c r="A304" s="92"/>
      <c r="C304" s="92"/>
    </row>
    <row r="305" spans="1:3" ht="12.95" customHeight="1"/>
    <row r="306" spans="1:3" ht="20.100000000000001" customHeight="1">
      <c r="A306" s="89"/>
      <c r="C306" s="89"/>
    </row>
    <row r="307" spans="1:3" ht="20.100000000000001" customHeight="1">
      <c r="A307" s="90"/>
      <c r="C307" s="90"/>
    </row>
    <row r="308" spans="1:3" ht="36" customHeight="1">
      <c r="A308" s="91"/>
      <c r="C308" s="91"/>
    </row>
    <row r="309" spans="1:3" ht="20.100000000000001" customHeight="1">
      <c r="A309" s="92"/>
      <c r="C309" s="92"/>
    </row>
    <row r="310" spans="1:3" ht="12.95" customHeight="1"/>
    <row r="311" spans="1:3" ht="20.100000000000001" customHeight="1">
      <c r="A311" s="89"/>
      <c r="C311" s="89"/>
    </row>
    <row r="312" spans="1:3" ht="20.100000000000001" customHeight="1">
      <c r="A312" s="90"/>
      <c r="C312" s="90"/>
    </row>
    <row r="313" spans="1:3" ht="36" customHeight="1">
      <c r="A313" s="91"/>
      <c r="C313" s="91"/>
    </row>
    <row r="314" spans="1:3" ht="20.100000000000001" customHeight="1">
      <c r="A314" s="92"/>
      <c r="C314" s="92"/>
    </row>
    <row r="315" spans="1:3" ht="12.95" customHeight="1"/>
    <row r="316" spans="1:3" ht="20.100000000000001" customHeight="1">
      <c r="A316" s="89"/>
      <c r="C316" s="89"/>
    </row>
    <row r="317" spans="1:3" ht="20.100000000000001" customHeight="1">
      <c r="A317" s="90"/>
      <c r="C317" s="90"/>
    </row>
    <row r="318" spans="1:3" ht="36" customHeight="1">
      <c r="A318" s="91"/>
      <c r="C318" s="91"/>
    </row>
    <row r="319" spans="1:3" ht="20.100000000000001" customHeight="1">
      <c r="A319" s="92"/>
      <c r="C319" s="92"/>
    </row>
    <row r="320" spans="1:3" ht="12.95" customHeight="1"/>
    <row r="321" spans="1:3" ht="21" customHeight="1">
      <c r="A321" s="89"/>
      <c r="C321" s="89"/>
    </row>
    <row r="322" spans="1:3" ht="18" customHeight="1">
      <c r="A322" s="90"/>
      <c r="C322" s="90"/>
    </row>
    <row r="323" spans="1:3" ht="36" customHeight="1">
      <c r="A323" s="91"/>
      <c r="C323" s="91"/>
    </row>
    <row r="324" spans="1:3" ht="18" customHeight="1">
      <c r="A324" s="92"/>
      <c r="C324" s="92"/>
    </row>
    <row r="325" spans="1:3" ht="12.75" customHeight="1"/>
    <row r="326" spans="1:3" ht="21" customHeight="1">
      <c r="A326" s="89"/>
      <c r="C326" s="89"/>
    </row>
    <row r="327" spans="1:3" ht="18" customHeight="1">
      <c r="A327" s="90"/>
      <c r="C327" s="90"/>
    </row>
    <row r="328" spans="1:3" ht="36" customHeight="1">
      <c r="A328" s="91"/>
      <c r="C328" s="91"/>
    </row>
    <row r="329" spans="1:3" ht="18" customHeight="1">
      <c r="A329" s="92"/>
      <c r="C329" s="92"/>
    </row>
    <row r="330" spans="1:3" ht="12.75" customHeight="1"/>
    <row r="331" spans="1:3" ht="21" customHeight="1">
      <c r="A331" s="89"/>
      <c r="C331" s="89"/>
    </row>
    <row r="332" spans="1:3" ht="18" customHeight="1">
      <c r="A332" s="90"/>
      <c r="C332" s="90"/>
    </row>
    <row r="333" spans="1:3" ht="36" customHeight="1">
      <c r="A333" s="91"/>
      <c r="C333" s="91"/>
    </row>
    <row r="334" spans="1:3" ht="18" customHeight="1">
      <c r="A334" s="92"/>
      <c r="C334" s="92"/>
    </row>
    <row r="335" spans="1:3" ht="12.75" customHeight="1"/>
    <row r="336" spans="1:3" ht="21" customHeight="1">
      <c r="A336" s="89"/>
      <c r="C336" s="89"/>
    </row>
    <row r="337" spans="1:3" ht="18" customHeight="1">
      <c r="A337" s="90"/>
      <c r="C337" s="90"/>
    </row>
    <row r="338" spans="1:3" ht="36" customHeight="1">
      <c r="A338" s="91"/>
      <c r="C338" s="91"/>
    </row>
    <row r="339" spans="1:3" ht="18" customHeight="1">
      <c r="A339" s="92"/>
      <c r="C339" s="92"/>
    </row>
    <row r="340" spans="1:3" ht="12.75" customHeight="1"/>
    <row r="341" spans="1:3" ht="21" customHeight="1">
      <c r="A341" s="89"/>
      <c r="C341" s="89"/>
    </row>
    <row r="342" spans="1:3" ht="18" customHeight="1">
      <c r="A342" s="90"/>
      <c r="C342" s="90"/>
    </row>
    <row r="343" spans="1:3" ht="36" customHeight="1">
      <c r="A343" s="91"/>
      <c r="C343" s="91"/>
    </row>
    <row r="344" spans="1:3" ht="18" customHeight="1">
      <c r="A344" s="92"/>
      <c r="C344" s="92"/>
    </row>
    <row r="345" spans="1:3" ht="12.75" customHeight="1"/>
    <row r="346" spans="1:3" ht="21" customHeight="1">
      <c r="A346" s="89"/>
      <c r="C346" s="89"/>
    </row>
    <row r="347" spans="1:3" ht="18" customHeight="1">
      <c r="A347" s="90"/>
      <c r="C347" s="90"/>
    </row>
    <row r="348" spans="1:3" ht="36" customHeight="1">
      <c r="A348" s="91"/>
      <c r="C348" s="91"/>
    </row>
    <row r="349" spans="1:3" ht="18" customHeight="1">
      <c r="A349" s="92"/>
      <c r="C349" s="92"/>
    </row>
    <row r="350" spans="1:3" ht="12.75" customHeight="1"/>
    <row r="351" spans="1:3" ht="21" customHeight="1">
      <c r="A351" s="89"/>
      <c r="C351" s="89"/>
    </row>
    <row r="352" spans="1:3" ht="18" customHeight="1">
      <c r="A352" s="90"/>
      <c r="C352" s="90"/>
    </row>
    <row r="353" spans="1:3" ht="36" customHeight="1">
      <c r="A353" s="91"/>
      <c r="C353" s="91"/>
    </row>
    <row r="354" spans="1:3" ht="18" customHeight="1">
      <c r="A354" s="92"/>
      <c r="C354" s="92"/>
    </row>
    <row r="355" spans="1:3" ht="12.75" customHeight="1"/>
    <row r="356" spans="1:3" ht="21" customHeight="1">
      <c r="A356" s="89"/>
      <c r="C356" s="89"/>
    </row>
    <row r="357" spans="1:3" ht="18" customHeight="1">
      <c r="A357" s="90"/>
      <c r="C357" s="90"/>
    </row>
    <row r="358" spans="1:3" ht="36" customHeight="1">
      <c r="A358" s="91"/>
      <c r="C358" s="91"/>
    </row>
    <row r="359" spans="1:3" ht="18" customHeight="1">
      <c r="A359" s="92"/>
      <c r="C359" s="92"/>
    </row>
    <row r="360" spans="1:3" ht="12.75" customHeight="1"/>
    <row r="361" spans="1:3" ht="21" customHeight="1">
      <c r="A361" s="89"/>
      <c r="C361" s="89"/>
    </row>
    <row r="362" spans="1:3" ht="18" customHeight="1">
      <c r="A362" s="90"/>
      <c r="C362" s="90"/>
    </row>
    <row r="363" spans="1:3" ht="36" customHeight="1">
      <c r="A363" s="91"/>
      <c r="C363" s="91"/>
    </row>
    <row r="364" spans="1:3" ht="18" customHeight="1">
      <c r="A364" s="92"/>
      <c r="C364" s="92"/>
    </row>
    <row r="365" spans="1:3" ht="12.75" customHeight="1"/>
    <row r="366" spans="1:3" ht="21" customHeight="1">
      <c r="A366" s="89"/>
      <c r="C366" s="89"/>
    </row>
    <row r="367" spans="1:3" ht="18" customHeight="1">
      <c r="A367" s="90"/>
      <c r="C367" s="90"/>
    </row>
    <row r="368" spans="1:3" ht="36" customHeight="1">
      <c r="A368" s="91"/>
      <c r="C368" s="91"/>
    </row>
    <row r="369" spans="1:3" ht="18" customHeight="1">
      <c r="A369" s="92"/>
      <c r="C369" s="92"/>
    </row>
    <row r="370" spans="1:3" ht="12.75" customHeight="1"/>
    <row r="371" spans="1:3" ht="21" customHeight="1">
      <c r="A371" s="89"/>
      <c r="C371" s="89"/>
    </row>
    <row r="372" spans="1:3" ht="18" customHeight="1">
      <c r="A372" s="90"/>
      <c r="C372" s="90"/>
    </row>
    <row r="373" spans="1:3" ht="36" customHeight="1">
      <c r="A373" s="91"/>
      <c r="C373" s="91"/>
    </row>
    <row r="374" spans="1:3" ht="18" customHeight="1">
      <c r="A374" s="92"/>
      <c r="C374" s="92"/>
    </row>
    <row r="375" spans="1:3" ht="12.75" customHeight="1"/>
    <row r="376" spans="1:3" ht="21" customHeight="1">
      <c r="A376" s="89"/>
      <c r="C376" s="89"/>
    </row>
    <row r="377" spans="1:3" ht="18" customHeight="1">
      <c r="A377" s="90"/>
      <c r="C377" s="90"/>
    </row>
    <row r="378" spans="1:3" ht="36" customHeight="1">
      <c r="A378" s="91"/>
      <c r="C378" s="91"/>
    </row>
    <row r="379" spans="1:3" ht="18" customHeight="1">
      <c r="A379" s="92"/>
      <c r="C379" s="92"/>
    </row>
    <row r="380" spans="1:3" ht="12.75" customHeight="1"/>
    <row r="381" spans="1:3" ht="21" customHeight="1">
      <c r="A381" s="89"/>
      <c r="C381" s="89"/>
    </row>
    <row r="382" spans="1:3" ht="18" customHeight="1">
      <c r="A382" s="90"/>
      <c r="C382" s="90"/>
    </row>
    <row r="383" spans="1:3" ht="36" customHeight="1">
      <c r="A383" s="91"/>
      <c r="C383" s="91"/>
    </row>
    <row r="384" spans="1:3" ht="18" customHeight="1">
      <c r="A384" s="92"/>
      <c r="C384" s="92"/>
    </row>
    <row r="385" spans="1:3" ht="12.75" customHeight="1"/>
    <row r="386" spans="1:3" ht="21" customHeight="1">
      <c r="A386" s="89"/>
      <c r="C386" s="89"/>
    </row>
    <row r="387" spans="1:3" ht="18" customHeight="1">
      <c r="A387" s="90"/>
      <c r="C387" s="90"/>
    </row>
    <row r="388" spans="1:3" ht="36" customHeight="1">
      <c r="A388" s="91"/>
      <c r="C388" s="91"/>
    </row>
    <row r="389" spans="1:3" ht="18" customHeight="1">
      <c r="A389" s="92"/>
      <c r="C389" s="92"/>
    </row>
    <row r="390" spans="1:3" ht="12.75" customHeight="1"/>
    <row r="391" spans="1:3" ht="21" customHeight="1">
      <c r="A391" s="89"/>
      <c r="C391" s="89"/>
    </row>
    <row r="392" spans="1:3" ht="18" customHeight="1">
      <c r="A392" s="90"/>
      <c r="C392" s="90"/>
    </row>
    <row r="393" spans="1:3" ht="36" customHeight="1">
      <c r="A393" s="91"/>
      <c r="C393" s="91"/>
    </row>
    <row r="394" spans="1:3" ht="18" customHeight="1">
      <c r="A394" s="92"/>
      <c r="C394" s="92"/>
    </row>
    <row r="395" spans="1:3" ht="12.75" customHeight="1"/>
    <row r="396" spans="1:3" ht="21" customHeight="1">
      <c r="A396" s="89"/>
      <c r="C396" s="89"/>
    </row>
    <row r="397" spans="1:3" ht="18" customHeight="1">
      <c r="A397" s="90"/>
      <c r="C397" s="90"/>
    </row>
    <row r="398" spans="1:3" ht="36" customHeight="1">
      <c r="A398" s="91"/>
      <c r="C398" s="91"/>
    </row>
    <row r="399" spans="1:3" ht="18" customHeight="1">
      <c r="A399" s="92"/>
      <c r="C399" s="92"/>
    </row>
    <row r="400" spans="1:3" ht="12.75" customHeight="1"/>
    <row r="401" spans="1:3" ht="21" customHeight="1">
      <c r="A401" s="89"/>
      <c r="C401" s="89"/>
    </row>
    <row r="402" spans="1:3" ht="18" customHeight="1">
      <c r="A402" s="90"/>
      <c r="C402" s="90"/>
    </row>
    <row r="403" spans="1:3" ht="36" customHeight="1">
      <c r="A403" s="91"/>
      <c r="C403" s="91"/>
    </row>
    <row r="404" spans="1:3" ht="18" customHeight="1">
      <c r="A404" s="92"/>
      <c r="C404" s="92"/>
    </row>
    <row r="405" spans="1:3" ht="12.75" customHeight="1"/>
    <row r="406" spans="1:3" ht="21" customHeight="1">
      <c r="A406" s="89"/>
      <c r="C406" s="89"/>
    </row>
    <row r="407" spans="1:3" ht="18" customHeight="1">
      <c r="A407" s="90"/>
      <c r="C407" s="90"/>
    </row>
    <row r="408" spans="1:3" ht="36" customHeight="1">
      <c r="A408" s="91"/>
      <c r="C408" s="91"/>
    </row>
    <row r="409" spans="1:3" ht="18" customHeight="1">
      <c r="A409" s="92"/>
      <c r="C409" s="92"/>
    </row>
    <row r="410" spans="1:3" ht="12.75" customHeight="1"/>
    <row r="411" spans="1:3" ht="21" customHeight="1">
      <c r="A411" s="89"/>
      <c r="C411" s="89"/>
    </row>
    <row r="412" spans="1:3" ht="18" customHeight="1">
      <c r="A412" s="90"/>
      <c r="C412" s="90"/>
    </row>
    <row r="413" spans="1:3" ht="36" customHeight="1">
      <c r="A413" s="91"/>
      <c r="C413" s="91"/>
    </row>
    <row r="414" spans="1:3" ht="18" customHeight="1">
      <c r="A414" s="92"/>
      <c r="C414" s="92"/>
    </row>
    <row r="415" spans="1:3" ht="12.75" customHeight="1"/>
    <row r="416" spans="1:3" ht="21" customHeight="1">
      <c r="A416" s="89"/>
      <c r="C416" s="89"/>
    </row>
    <row r="417" spans="1:3" ht="18" customHeight="1">
      <c r="A417" s="90"/>
      <c r="C417" s="90"/>
    </row>
    <row r="418" spans="1:3" ht="36" customHeight="1">
      <c r="A418" s="91"/>
      <c r="C418" s="91"/>
    </row>
    <row r="419" spans="1:3" ht="18" customHeight="1">
      <c r="A419" s="92"/>
      <c r="C419" s="92"/>
    </row>
    <row r="420" spans="1:3" ht="12.75" customHeight="1"/>
    <row r="421" spans="1:3" ht="21" customHeight="1">
      <c r="A421" s="89"/>
      <c r="C421" s="89"/>
    </row>
    <row r="422" spans="1:3" ht="18" customHeight="1">
      <c r="A422" s="90"/>
      <c r="C422" s="90"/>
    </row>
    <row r="423" spans="1:3" ht="36" customHeight="1">
      <c r="A423" s="91"/>
      <c r="C423" s="91"/>
    </row>
    <row r="424" spans="1:3" ht="18" customHeight="1">
      <c r="A424" s="92"/>
      <c r="C424" s="92"/>
    </row>
    <row r="425" spans="1:3" ht="12.75" customHeight="1"/>
    <row r="426" spans="1:3" ht="21" customHeight="1">
      <c r="A426" s="89"/>
      <c r="C426" s="89"/>
    </row>
    <row r="427" spans="1:3" ht="18" customHeight="1">
      <c r="A427" s="90"/>
      <c r="C427" s="90"/>
    </row>
    <row r="428" spans="1:3" ht="36" customHeight="1">
      <c r="A428" s="91"/>
      <c r="C428" s="91"/>
    </row>
    <row r="429" spans="1:3" ht="18" customHeight="1">
      <c r="A429" s="92"/>
      <c r="C429" s="92"/>
    </row>
    <row r="430" spans="1:3" ht="12.75" customHeight="1"/>
    <row r="431" spans="1:3" ht="21" customHeight="1">
      <c r="A431" s="89"/>
      <c r="C431" s="89"/>
    </row>
    <row r="432" spans="1:3" ht="18" customHeight="1">
      <c r="A432" s="90"/>
      <c r="C432" s="90"/>
    </row>
    <row r="433" spans="1:3" ht="36" customHeight="1">
      <c r="A433" s="91"/>
      <c r="C433" s="91"/>
    </row>
    <row r="434" spans="1:3" ht="18" customHeight="1">
      <c r="A434" s="92"/>
      <c r="C434" s="92"/>
    </row>
    <row r="435" spans="1:3" ht="12.75" customHeight="1"/>
    <row r="436" spans="1:3" ht="21" customHeight="1">
      <c r="A436" s="89"/>
      <c r="C436" s="89"/>
    </row>
    <row r="437" spans="1:3" ht="18" customHeight="1">
      <c r="A437" s="90"/>
      <c r="C437" s="90"/>
    </row>
    <row r="438" spans="1:3" ht="36" customHeight="1">
      <c r="A438" s="91"/>
      <c r="C438" s="91"/>
    </row>
    <row r="439" spans="1:3" ht="18" customHeight="1">
      <c r="A439" s="92"/>
      <c r="C439" s="92"/>
    </row>
    <row r="440" spans="1:3" ht="12.75" customHeight="1"/>
    <row r="441" spans="1:3" ht="21" customHeight="1">
      <c r="A441" s="89"/>
      <c r="C441" s="89"/>
    </row>
    <row r="442" spans="1:3" ht="18" customHeight="1">
      <c r="A442" s="90"/>
      <c r="C442" s="90"/>
    </row>
    <row r="443" spans="1:3" ht="36" customHeight="1">
      <c r="A443" s="91"/>
      <c r="C443" s="91"/>
    </row>
    <row r="444" spans="1:3" ht="18" customHeight="1">
      <c r="A444" s="92"/>
      <c r="C444" s="92"/>
    </row>
    <row r="445" spans="1:3" ht="12.75" customHeight="1"/>
    <row r="446" spans="1:3" ht="21" customHeight="1">
      <c r="A446" s="89"/>
      <c r="C446" s="89"/>
    </row>
    <row r="447" spans="1:3" ht="18" customHeight="1">
      <c r="A447" s="90"/>
      <c r="C447" s="90"/>
    </row>
    <row r="448" spans="1:3" ht="36" customHeight="1">
      <c r="A448" s="91"/>
      <c r="C448" s="91"/>
    </row>
    <row r="449" spans="1:3" ht="18" customHeight="1">
      <c r="A449" s="92"/>
      <c r="C449" s="92"/>
    </row>
    <row r="450" spans="1:3" ht="12.75" customHeight="1"/>
    <row r="451" spans="1:3" ht="21" customHeight="1">
      <c r="A451" s="89"/>
      <c r="C451" s="89"/>
    </row>
    <row r="452" spans="1:3" ht="18" customHeight="1">
      <c r="A452" s="90"/>
      <c r="C452" s="90"/>
    </row>
    <row r="453" spans="1:3" ht="36" customHeight="1">
      <c r="A453" s="91"/>
      <c r="C453" s="91"/>
    </row>
    <row r="454" spans="1:3" ht="18" customHeight="1">
      <c r="A454" s="92"/>
      <c r="C454" s="92"/>
    </row>
    <row r="455" spans="1:3" ht="12.75" customHeight="1"/>
    <row r="456" spans="1:3" ht="21" customHeight="1">
      <c r="A456" s="89"/>
      <c r="C456" s="89"/>
    </row>
    <row r="457" spans="1:3" ht="18" customHeight="1">
      <c r="A457" s="90"/>
      <c r="C457" s="90"/>
    </row>
    <row r="458" spans="1:3" ht="36" customHeight="1">
      <c r="A458" s="91"/>
      <c r="C458" s="91"/>
    </row>
    <row r="459" spans="1:3" ht="18" customHeight="1">
      <c r="A459" s="92"/>
      <c r="C459" s="92"/>
    </row>
    <row r="460" spans="1:3" ht="12.75" customHeight="1"/>
    <row r="461" spans="1:3" ht="21" customHeight="1">
      <c r="A461" s="89"/>
      <c r="C461" s="89"/>
    </row>
    <row r="462" spans="1:3" ht="18" customHeight="1">
      <c r="A462" s="90"/>
      <c r="C462" s="90"/>
    </row>
    <row r="463" spans="1:3" ht="36" customHeight="1">
      <c r="A463" s="91"/>
      <c r="C463" s="91"/>
    </row>
    <row r="464" spans="1:3" ht="18" customHeight="1">
      <c r="A464" s="92"/>
      <c r="C464" s="92"/>
    </row>
    <row r="465" spans="1:3" ht="12.75" customHeight="1"/>
    <row r="466" spans="1:3" ht="21" customHeight="1">
      <c r="A466" s="89"/>
      <c r="C466" s="89"/>
    </row>
    <row r="467" spans="1:3" ht="18" customHeight="1">
      <c r="A467" s="90"/>
      <c r="C467" s="90"/>
    </row>
    <row r="468" spans="1:3" ht="36" customHeight="1">
      <c r="A468" s="91"/>
      <c r="C468" s="91"/>
    </row>
    <row r="469" spans="1:3" ht="18" customHeight="1">
      <c r="A469" s="92"/>
      <c r="C469" s="92"/>
    </row>
    <row r="470" spans="1:3" ht="12.75" customHeight="1"/>
    <row r="471" spans="1:3" ht="21" customHeight="1">
      <c r="A471" s="89"/>
      <c r="C471" s="89"/>
    </row>
    <row r="472" spans="1:3" ht="18" customHeight="1">
      <c r="A472" s="90"/>
      <c r="C472" s="90"/>
    </row>
    <row r="473" spans="1:3" ht="36" customHeight="1">
      <c r="A473" s="91"/>
      <c r="C473" s="91"/>
    </row>
    <row r="474" spans="1:3" ht="18" customHeight="1">
      <c r="A474" s="92"/>
      <c r="C474" s="92"/>
    </row>
    <row r="475" spans="1:3" ht="12.75" customHeight="1"/>
    <row r="476" spans="1:3" ht="21" customHeight="1">
      <c r="A476" s="89"/>
      <c r="C476" s="89"/>
    </row>
    <row r="477" spans="1:3" ht="18" customHeight="1">
      <c r="A477" s="90"/>
      <c r="C477" s="90"/>
    </row>
    <row r="478" spans="1:3" ht="36" customHeight="1">
      <c r="A478" s="91"/>
      <c r="C478" s="91"/>
    </row>
    <row r="479" spans="1:3" ht="18" customHeight="1">
      <c r="A479" s="92"/>
      <c r="C479" s="92"/>
    </row>
    <row r="480" spans="1:3" ht="12.75" customHeight="1"/>
    <row r="481" spans="1:3" ht="21" customHeight="1">
      <c r="A481" s="89"/>
      <c r="C481" s="89"/>
    </row>
    <row r="482" spans="1:3" ht="18" customHeight="1">
      <c r="A482" s="90"/>
      <c r="C482" s="90"/>
    </row>
    <row r="483" spans="1:3" ht="36" customHeight="1">
      <c r="A483" s="91"/>
      <c r="C483" s="91"/>
    </row>
    <row r="484" spans="1:3" ht="18" customHeight="1">
      <c r="A484" s="92"/>
      <c r="C484" s="92"/>
    </row>
    <row r="485" spans="1:3" ht="12.75" customHeight="1"/>
    <row r="486" spans="1:3" ht="21" customHeight="1">
      <c r="A486" s="89"/>
      <c r="C486" s="89"/>
    </row>
    <row r="487" spans="1:3" ht="18" customHeight="1">
      <c r="A487" s="90"/>
      <c r="C487" s="90"/>
    </row>
    <row r="488" spans="1:3" ht="36" customHeight="1">
      <c r="A488" s="91"/>
      <c r="C488" s="91"/>
    </row>
    <row r="489" spans="1:3" ht="18" customHeight="1">
      <c r="A489" s="92"/>
      <c r="C489" s="92"/>
    </row>
    <row r="490" spans="1:3" ht="12.75" customHeight="1"/>
    <row r="491" spans="1:3" ht="21" customHeight="1">
      <c r="A491" s="89"/>
      <c r="C491" s="89"/>
    </row>
    <row r="492" spans="1:3" ht="18" customHeight="1">
      <c r="A492" s="90"/>
      <c r="C492" s="90"/>
    </row>
    <row r="493" spans="1:3" ht="36" customHeight="1">
      <c r="A493" s="91"/>
      <c r="C493" s="91"/>
    </row>
    <row r="494" spans="1:3" ht="18" customHeight="1">
      <c r="A494" s="92"/>
      <c r="C494" s="92"/>
    </row>
    <row r="495" spans="1:3" ht="12.75" customHeight="1"/>
    <row r="496" spans="1:3" ht="21" customHeight="1">
      <c r="A496" s="89"/>
      <c r="C496" s="89"/>
    </row>
    <row r="497" spans="1:3" ht="18" customHeight="1">
      <c r="A497" s="90"/>
      <c r="C497" s="90"/>
    </row>
    <row r="498" spans="1:3" ht="36" customHeight="1">
      <c r="A498" s="91"/>
      <c r="C498" s="91"/>
    </row>
    <row r="499" spans="1:3" ht="18" customHeight="1">
      <c r="A499" s="92"/>
      <c r="C499" s="92"/>
    </row>
    <row r="500" spans="1:3" ht="12.75" customHeight="1"/>
    <row r="501" spans="1:3" ht="21" customHeight="1">
      <c r="A501" s="89"/>
      <c r="C501" s="89"/>
    </row>
    <row r="502" spans="1:3" ht="18" customHeight="1">
      <c r="A502" s="90"/>
      <c r="C502" s="90"/>
    </row>
    <row r="503" spans="1:3" ht="36" customHeight="1">
      <c r="A503" s="91"/>
      <c r="C503" s="91"/>
    </row>
    <row r="504" spans="1:3" ht="18" customHeight="1">
      <c r="A504" s="92"/>
      <c r="C504" s="92"/>
    </row>
    <row r="505" spans="1:3" ht="12.75" customHeight="1"/>
    <row r="506" spans="1:3" ht="21" customHeight="1">
      <c r="A506" s="89"/>
      <c r="C506" s="89"/>
    </row>
    <row r="507" spans="1:3" ht="18" customHeight="1">
      <c r="A507" s="90"/>
      <c r="C507" s="90"/>
    </row>
    <row r="508" spans="1:3" ht="36" customHeight="1">
      <c r="A508" s="91"/>
      <c r="C508" s="91"/>
    </row>
    <row r="509" spans="1:3" ht="18" customHeight="1">
      <c r="A509" s="92"/>
      <c r="C509" s="92"/>
    </row>
    <row r="510" spans="1:3" ht="12.75" customHeight="1"/>
    <row r="511" spans="1:3" ht="21" customHeight="1">
      <c r="A511" s="89"/>
      <c r="C511" s="89"/>
    </row>
    <row r="512" spans="1:3" ht="18" customHeight="1">
      <c r="A512" s="90"/>
      <c r="C512" s="90"/>
    </row>
    <row r="513" spans="1:3" ht="36" customHeight="1">
      <c r="A513" s="91"/>
      <c r="C513" s="91"/>
    </row>
    <row r="514" spans="1:3" ht="18" customHeight="1">
      <c r="A514" s="92"/>
      <c r="C514" s="92"/>
    </row>
    <row r="515" spans="1:3" ht="12.75" customHeight="1"/>
    <row r="516" spans="1:3" ht="21" customHeight="1">
      <c r="A516" s="89"/>
      <c r="C516" s="89"/>
    </row>
    <row r="517" spans="1:3" ht="18" customHeight="1">
      <c r="A517" s="90"/>
      <c r="C517" s="90"/>
    </row>
    <row r="518" spans="1:3" ht="36" customHeight="1">
      <c r="A518" s="91"/>
      <c r="C518" s="91"/>
    </row>
    <row r="519" spans="1:3" ht="18" customHeight="1">
      <c r="A519" s="92"/>
      <c r="C519" s="92"/>
    </row>
    <row r="520" spans="1:3" ht="12.75" customHeight="1"/>
    <row r="521" spans="1:3" ht="21" customHeight="1">
      <c r="A521" s="89"/>
      <c r="C521" s="89"/>
    </row>
    <row r="522" spans="1:3" ht="18" customHeight="1">
      <c r="A522" s="90"/>
      <c r="C522" s="90"/>
    </row>
    <row r="523" spans="1:3" ht="36" customHeight="1">
      <c r="A523" s="91"/>
      <c r="C523" s="91"/>
    </row>
    <row r="524" spans="1:3" ht="18" customHeight="1">
      <c r="A524" s="92"/>
      <c r="C524" s="92"/>
    </row>
    <row r="525" spans="1:3" ht="12.75" customHeight="1"/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9" fitToHeight="80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073" r:id="rId4" name="CmdDimensionEtiquettes">
          <controlPr defaultSize="0" print="0" autoLine="0" autoPict="0" r:id="rId5">
            <anchor>
              <from>
                <xdr:col>4</xdr:col>
                <xdr:colOff>561975</xdr:colOff>
                <xdr:row>0</xdr:row>
                <xdr:rowOff>219075</xdr:rowOff>
              </from>
              <to>
                <xdr:col>7</xdr:col>
                <xdr:colOff>581025</xdr:colOff>
                <xdr:row>2</xdr:row>
                <xdr:rowOff>381000</xdr:rowOff>
              </to>
            </anchor>
          </controlPr>
        </control>
      </mc:Choice>
      <mc:Fallback>
        <control shapeId="3073" r:id="rId4" name="CmdDimensionEtiquettes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94"/>
  <sheetViews>
    <sheetView workbookViewId="0"/>
  </sheetViews>
  <sheetFormatPr baseColWidth="10" defaultRowHeight="12.75"/>
  <cols>
    <col min="1" max="1" width="22.140625" bestFit="1" customWidth="1"/>
    <col min="2" max="2" width="37.5703125" bestFit="1" customWidth="1"/>
  </cols>
  <sheetData>
    <row r="1" spans="1:13">
      <c r="A1" s="11" t="s">
        <v>58</v>
      </c>
      <c r="B1" s="11" t="s">
        <v>59</v>
      </c>
      <c r="M1" s="57" t="s">
        <v>384</v>
      </c>
    </row>
    <row r="2" spans="1:13">
      <c r="A2" s="64">
        <v>1</v>
      </c>
      <c r="B2" s="66" t="s">
        <v>89</v>
      </c>
      <c r="M2" s="57" t="s">
        <v>383</v>
      </c>
    </row>
    <row r="3" spans="1:13">
      <c r="A3" s="64">
        <v>2</v>
      </c>
      <c r="B3" s="66" t="s">
        <v>90</v>
      </c>
      <c r="M3" s="57" t="s">
        <v>381</v>
      </c>
    </row>
    <row r="4" spans="1:13">
      <c r="A4" s="64">
        <v>3</v>
      </c>
      <c r="B4" s="66" t="s">
        <v>91</v>
      </c>
      <c r="M4" s="57" t="s">
        <v>382</v>
      </c>
    </row>
    <row r="5" spans="1:13">
      <c r="A5" s="64">
        <v>4</v>
      </c>
      <c r="B5" s="66" t="s">
        <v>92</v>
      </c>
      <c r="M5" s="57" t="s">
        <v>77</v>
      </c>
    </row>
    <row r="6" spans="1:13">
      <c r="A6" s="64">
        <v>5</v>
      </c>
      <c r="B6" s="66" t="s">
        <v>93</v>
      </c>
      <c r="M6" s="57"/>
    </row>
    <row r="7" spans="1:13">
      <c r="A7" s="64">
        <v>6</v>
      </c>
      <c r="B7" s="66" t="s">
        <v>94</v>
      </c>
    </row>
    <row r="8" spans="1:13">
      <c r="A8" s="64">
        <v>7</v>
      </c>
      <c r="B8" s="66" t="s">
        <v>95</v>
      </c>
    </row>
    <row r="9" spans="1:13">
      <c r="A9" s="64">
        <v>8</v>
      </c>
      <c r="B9" s="66" t="s">
        <v>96</v>
      </c>
    </row>
    <row r="10" spans="1:13">
      <c r="A10" s="64">
        <v>9</v>
      </c>
      <c r="B10" s="66" t="s">
        <v>97</v>
      </c>
    </row>
    <row r="11" spans="1:13">
      <c r="A11" s="64">
        <v>10</v>
      </c>
      <c r="B11" s="66" t="s">
        <v>98</v>
      </c>
    </row>
    <row r="12" spans="1:13">
      <c r="A12" s="64">
        <v>11</v>
      </c>
      <c r="B12" s="66" t="s">
        <v>99</v>
      </c>
    </row>
    <row r="13" spans="1:13">
      <c r="A13" s="64">
        <v>12</v>
      </c>
      <c r="B13" s="66" t="s">
        <v>100</v>
      </c>
    </row>
    <row r="14" spans="1:13">
      <c r="A14" s="64">
        <v>13</v>
      </c>
      <c r="B14" s="66" t="s">
        <v>101</v>
      </c>
    </row>
    <row r="15" spans="1:13">
      <c r="A15" s="64">
        <v>14</v>
      </c>
      <c r="B15" s="66" t="s">
        <v>102</v>
      </c>
    </row>
    <row r="16" spans="1:13">
      <c r="A16" s="64">
        <v>15</v>
      </c>
      <c r="B16" s="66" t="s">
        <v>103</v>
      </c>
    </row>
    <row r="17" spans="1:2">
      <c r="A17" s="64">
        <v>16</v>
      </c>
      <c r="B17" s="66" t="s">
        <v>104</v>
      </c>
    </row>
    <row r="18" spans="1:2">
      <c r="A18" s="64">
        <v>17</v>
      </c>
      <c r="B18" s="66" t="s">
        <v>105</v>
      </c>
    </row>
    <row r="19" spans="1:2">
      <c r="A19" s="64">
        <v>18</v>
      </c>
      <c r="B19" s="66" t="s">
        <v>106</v>
      </c>
    </row>
    <row r="20" spans="1:2">
      <c r="A20" s="64">
        <v>19</v>
      </c>
      <c r="B20" s="66" t="s">
        <v>107</v>
      </c>
    </row>
    <row r="21" spans="1:2">
      <c r="A21" s="64">
        <v>20</v>
      </c>
      <c r="B21" s="66" t="s">
        <v>108</v>
      </c>
    </row>
    <row r="22" spans="1:2">
      <c r="A22" s="64">
        <v>21</v>
      </c>
      <c r="B22" s="66" t="s">
        <v>109</v>
      </c>
    </row>
    <row r="23" spans="1:2">
      <c r="A23" s="64">
        <v>22</v>
      </c>
      <c r="B23" s="66" t="s">
        <v>110</v>
      </c>
    </row>
    <row r="24" spans="1:2">
      <c r="A24" s="64">
        <v>23</v>
      </c>
      <c r="B24" s="66" t="s">
        <v>111</v>
      </c>
    </row>
    <row r="25" spans="1:2">
      <c r="A25" s="64">
        <v>24</v>
      </c>
      <c r="B25" s="66" t="s">
        <v>112</v>
      </c>
    </row>
    <row r="26" spans="1:2">
      <c r="A26" s="64">
        <v>25</v>
      </c>
      <c r="B26" s="66" t="s">
        <v>113</v>
      </c>
    </row>
    <row r="27" spans="1:2">
      <c r="A27" s="64">
        <v>26</v>
      </c>
      <c r="B27" s="66" t="s">
        <v>114</v>
      </c>
    </row>
    <row r="28" spans="1:2">
      <c r="A28" s="64">
        <v>27</v>
      </c>
      <c r="B28" s="66" t="s">
        <v>115</v>
      </c>
    </row>
    <row r="29" spans="1:2">
      <c r="A29" s="64">
        <v>28</v>
      </c>
      <c r="B29" s="66" t="s">
        <v>116</v>
      </c>
    </row>
    <row r="30" spans="1:2">
      <c r="A30" s="64">
        <v>29</v>
      </c>
      <c r="B30" s="66" t="s">
        <v>117</v>
      </c>
    </row>
    <row r="31" spans="1:2">
      <c r="A31" s="64">
        <v>30</v>
      </c>
      <c r="B31" s="66" t="s">
        <v>118</v>
      </c>
    </row>
    <row r="32" spans="1:2">
      <c r="A32" s="64">
        <v>31</v>
      </c>
      <c r="B32" s="66" t="s">
        <v>119</v>
      </c>
    </row>
    <row r="33" spans="1:2">
      <c r="A33" s="64">
        <v>32</v>
      </c>
      <c r="B33" s="66" t="s">
        <v>120</v>
      </c>
    </row>
    <row r="34" spans="1:2">
      <c r="A34" s="64">
        <v>33</v>
      </c>
      <c r="B34" s="66" t="s">
        <v>121</v>
      </c>
    </row>
    <row r="35" spans="1:2">
      <c r="A35" s="64">
        <v>34</v>
      </c>
      <c r="B35" s="66" t="s">
        <v>122</v>
      </c>
    </row>
    <row r="36" spans="1:2">
      <c r="A36" s="64">
        <v>35</v>
      </c>
      <c r="B36" s="66" t="s">
        <v>123</v>
      </c>
    </row>
    <row r="37" spans="1:2">
      <c r="A37" s="64">
        <v>36</v>
      </c>
      <c r="B37" s="66" t="s">
        <v>124</v>
      </c>
    </row>
    <row r="38" spans="1:2">
      <c r="A38" s="64">
        <v>37</v>
      </c>
      <c r="B38" s="66" t="s">
        <v>125</v>
      </c>
    </row>
    <row r="39" spans="1:2">
      <c r="A39" s="64">
        <v>38</v>
      </c>
      <c r="B39" s="66" t="s">
        <v>126</v>
      </c>
    </row>
    <row r="40" spans="1:2">
      <c r="A40" s="64">
        <v>39</v>
      </c>
      <c r="B40" s="66" t="s">
        <v>127</v>
      </c>
    </row>
    <row r="41" spans="1:2">
      <c r="A41" s="64">
        <v>40</v>
      </c>
      <c r="B41" s="66" t="s">
        <v>128</v>
      </c>
    </row>
    <row r="42" spans="1:2">
      <c r="A42" s="64">
        <v>41</v>
      </c>
      <c r="B42" s="66" t="s">
        <v>129</v>
      </c>
    </row>
    <row r="43" spans="1:2">
      <c r="A43" s="64">
        <v>42</v>
      </c>
      <c r="B43" s="66" t="s">
        <v>130</v>
      </c>
    </row>
    <row r="44" spans="1:2">
      <c r="A44" s="64">
        <v>43</v>
      </c>
      <c r="B44" s="66" t="s">
        <v>131</v>
      </c>
    </row>
    <row r="45" spans="1:2">
      <c r="A45" s="64">
        <v>44</v>
      </c>
      <c r="B45" s="66" t="s">
        <v>132</v>
      </c>
    </row>
    <row r="46" spans="1:2">
      <c r="A46" s="64">
        <v>45</v>
      </c>
      <c r="B46" s="66" t="s">
        <v>133</v>
      </c>
    </row>
    <row r="47" spans="1:2">
      <c r="A47" s="64">
        <v>46</v>
      </c>
      <c r="B47" s="66" t="s">
        <v>134</v>
      </c>
    </row>
    <row r="48" spans="1:2">
      <c r="A48" s="64">
        <v>47</v>
      </c>
      <c r="B48" s="66" t="s">
        <v>135</v>
      </c>
    </row>
    <row r="49" spans="1:2">
      <c r="A49" s="64">
        <v>48</v>
      </c>
      <c r="B49" s="66" t="s">
        <v>136</v>
      </c>
    </row>
    <row r="50" spans="1:2">
      <c r="A50" s="64">
        <v>49</v>
      </c>
      <c r="B50" s="66" t="s">
        <v>137</v>
      </c>
    </row>
    <row r="51" spans="1:2">
      <c r="A51" s="64">
        <v>50</v>
      </c>
      <c r="B51" s="66" t="s">
        <v>138</v>
      </c>
    </row>
    <row r="52" spans="1:2">
      <c r="A52" s="64">
        <v>51</v>
      </c>
      <c r="B52" s="66" t="s">
        <v>139</v>
      </c>
    </row>
    <row r="53" spans="1:2">
      <c r="A53" s="64">
        <v>52</v>
      </c>
      <c r="B53" s="66" t="s">
        <v>140</v>
      </c>
    </row>
    <row r="54" spans="1:2">
      <c r="A54" s="64">
        <v>53</v>
      </c>
      <c r="B54" s="66" t="s">
        <v>141</v>
      </c>
    </row>
    <row r="55" spans="1:2">
      <c r="A55" s="64">
        <v>54</v>
      </c>
      <c r="B55" s="66" t="s">
        <v>142</v>
      </c>
    </row>
    <row r="56" spans="1:2">
      <c r="A56" s="64">
        <v>55</v>
      </c>
      <c r="B56" s="66" t="s">
        <v>143</v>
      </c>
    </row>
    <row r="57" spans="1:2">
      <c r="A57" s="64">
        <v>56</v>
      </c>
      <c r="B57" s="66" t="s">
        <v>144</v>
      </c>
    </row>
    <row r="58" spans="1:2">
      <c r="A58" s="64">
        <v>57</v>
      </c>
      <c r="B58" s="66" t="s">
        <v>145</v>
      </c>
    </row>
    <row r="59" spans="1:2">
      <c r="A59" s="64">
        <v>58</v>
      </c>
      <c r="B59" s="66" t="s">
        <v>146</v>
      </c>
    </row>
    <row r="60" spans="1:2">
      <c r="A60" s="64">
        <v>59</v>
      </c>
      <c r="B60" s="66" t="s">
        <v>147</v>
      </c>
    </row>
    <row r="61" spans="1:2">
      <c r="A61" s="64">
        <v>60</v>
      </c>
      <c r="B61" s="66" t="s">
        <v>148</v>
      </c>
    </row>
    <row r="62" spans="1:2">
      <c r="A62" s="64">
        <v>61</v>
      </c>
      <c r="B62" s="66" t="s">
        <v>149</v>
      </c>
    </row>
    <row r="63" spans="1:2">
      <c r="A63" s="64">
        <v>62</v>
      </c>
      <c r="B63" s="66" t="s">
        <v>150</v>
      </c>
    </row>
    <row r="64" spans="1:2">
      <c r="A64" s="64">
        <v>63</v>
      </c>
      <c r="B64" s="66" t="s">
        <v>151</v>
      </c>
    </row>
    <row r="65" spans="1:2">
      <c r="A65" s="64">
        <v>64</v>
      </c>
      <c r="B65" s="66" t="s">
        <v>152</v>
      </c>
    </row>
    <row r="66" spans="1:2">
      <c r="A66" s="64">
        <v>65</v>
      </c>
      <c r="B66" s="66" t="s">
        <v>153</v>
      </c>
    </row>
    <row r="67" spans="1:2">
      <c r="A67" s="64">
        <v>66</v>
      </c>
      <c r="B67" s="66" t="s">
        <v>154</v>
      </c>
    </row>
    <row r="68" spans="1:2">
      <c r="A68" s="64">
        <v>67</v>
      </c>
      <c r="B68" s="66" t="s">
        <v>155</v>
      </c>
    </row>
    <row r="69" spans="1:2">
      <c r="A69" s="64">
        <v>68</v>
      </c>
      <c r="B69" s="66" t="s">
        <v>156</v>
      </c>
    </row>
    <row r="70" spans="1:2">
      <c r="A70" s="64">
        <v>69</v>
      </c>
      <c r="B70" s="66" t="s">
        <v>157</v>
      </c>
    </row>
    <row r="71" spans="1:2">
      <c r="A71" s="64">
        <v>70</v>
      </c>
      <c r="B71" s="66" t="s">
        <v>158</v>
      </c>
    </row>
    <row r="72" spans="1:2">
      <c r="A72" s="64">
        <v>71</v>
      </c>
      <c r="B72" s="66" t="s">
        <v>159</v>
      </c>
    </row>
    <row r="73" spans="1:2">
      <c r="A73" s="64">
        <v>72</v>
      </c>
      <c r="B73" s="66" t="s">
        <v>160</v>
      </c>
    </row>
    <row r="74" spans="1:2">
      <c r="A74" s="64">
        <v>73</v>
      </c>
      <c r="B74" s="66" t="s">
        <v>161</v>
      </c>
    </row>
    <row r="75" spans="1:2">
      <c r="A75" s="64">
        <v>74</v>
      </c>
      <c r="B75" s="66" t="s">
        <v>162</v>
      </c>
    </row>
    <row r="76" spans="1:2">
      <c r="A76" s="64">
        <v>75</v>
      </c>
      <c r="B76" s="66" t="s">
        <v>163</v>
      </c>
    </row>
    <row r="77" spans="1:2">
      <c r="A77" s="64">
        <v>76</v>
      </c>
      <c r="B77" s="66" t="s">
        <v>164</v>
      </c>
    </row>
    <row r="78" spans="1:2">
      <c r="A78" s="64">
        <v>77</v>
      </c>
      <c r="B78" s="66" t="s">
        <v>165</v>
      </c>
    </row>
    <row r="79" spans="1:2">
      <c r="A79" s="64">
        <v>78</v>
      </c>
      <c r="B79" s="66" t="s">
        <v>166</v>
      </c>
    </row>
    <row r="80" spans="1:2">
      <c r="A80" s="64">
        <v>79</v>
      </c>
      <c r="B80" s="66" t="s">
        <v>167</v>
      </c>
    </row>
    <row r="81" spans="1:2">
      <c r="A81" s="64">
        <v>80</v>
      </c>
      <c r="B81" s="66" t="s">
        <v>168</v>
      </c>
    </row>
    <row r="82" spans="1:2">
      <c r="A82" s="64">
        <v>81</v>
      </c>
      <c r="B82" s="66" t="s">
        <v>169</v>
      </c>
    </row>
    <row r="83" spans="1:2">
      <c r="A83" s="64">
        <v>82</v>
      </c>
      <c r="B83" s="66" t="s">
        <v>170</v>
      </c>
    </row>
    <row r="84" spans="1:2">
      <c r="A84" s="64">
        <v>83</v>
      </c>
      <c r="B84" s="66" t="s">
        <v>171</v>
      </c>
    </row>
    <row r="85" spans="1:2">
      <c r="A85" s="64">
        <v>84</v>
      </c>
      <c r="B85" s="66" t="s">
        <v>172</v>
      </c>
    </row>
    <row r="86" spans="1:2">
      <c r="A86" s="64">
        <v>85</v>
      </c>
      <c r="B86" s="66" t="s">
        <v>173</v>
      </c>
    </row>
    <row r="87" spans="1:2">
      <c r="A87" s="64">
        <v>86</v>
      </c>
      <c r="B87" s="66" t="s">
        <v>174</v>
      </c>
    </row>
    <row r="88" spans="1:2">
      <c r="A88" s="64">
        <v>87</v>
      </c>
      <c r="B88" s="66" t="s">
        <v>175</v>
      </c>
    </row>
    <row r="89" spans="1:2">
      <c r="A89" s="64">
        <v>88</v>
      </c>
      <c r="B89" s="66" t="s">
        <v>176</v>
      </c>
    </row>
    <row r="90" spans="1:2">
      <c r="A90" s="64">
        <v>89</v>
      </c>
      <c r="B90" s="66" t="s">
        <v>177</v>
      </c>
    </row>
    <row r="91" spans="1:2">
      <c r="A91" s="64">
        <v>90</v>
      </c>
      <c r="B91" s="66" t="s">
        <v>178</v>
      </c>
    </row>
    <row r="92" spans="1:2">
      <c r="A92" s="64">
        <v>91</v>
      </c>
      <c r="B92" s="66" t="s">
        <v>179</v>
      </c>
    </row>
    <row r="93" spans="1:2">
      <c r="A93" s="64">
        <v>92</v>
      </c>
      <c r="B93" s="66" t="s">
        <v>180</v>
      </c>
    </row>
    <row r="94" spans="1:2">
      <c r="A94" s="64">
        <v>93</v>
      </c>
      <c r="B94" s="66" t="s">
        <v>181</v>
      </c>
    </row>
    <row r="95" spans="1:2">
      <c r="A95" s="64">
        <v>94</v>
      </c>
      <c r="B95" s="66" t="s">
        <v>182</v>
      </c>
    </row>
    <row r="96" spans="1:2">
      <c r="A96" s="64">
        <v>95</v>
      </c>
      <c r="B96" s="66" t="s">
        <v>183</v>
      </c>
    </row>
    <row r="97" spans="1:2">
      <c r="A97" s="64">
        <v>96</v>
      </c>
      <c r="B97" s="66" t="s">
        <v>184</v>
      </c>
    </row>
    <row r="98" spans="1:2">
      <c r="A98" s="64">
        <v>97</v>
      </c>
      <c r="B98" s="66" t="s">
        <v>185</v>
      </c>
    </row>
    <row r="99" spans="1:2">
      <c r="A99" s="64">
        <v>98</v>
      </c>
      <c r="B99" s="66" t="s">
        <v>186</v>
      </c>
    </row>
    <row r="100" spans="1:2">
      <c r="A100" s="64">
        <v>99</v>
      </c>
      <c r="B100" s="66" t="s">
        <v>187</v>
      </c>
    </row>
    <row r="101" spans="1:2">
      <c r="A101" s="64">
        <v>100</v>
      </c>
      <c r="B101" s="66" t="s">
        <v>188</v>
      </c>
    </row>
    <row r="102" spans="1:2">
      <c r="A102" s="64">
        <v>101</v>
      </c>
      <c r="B102" s="66" t="s">
        <v>189</v>
      </c>
    </row>
    <row r="103" spans="1:2">
      <c r="A103" s="64">
        <v>102</v>
      </c>
      <c r="B103" s="66" t="s">
        <v>190</v>
      </c>
    </row>
    <row r="104" spans="1:2">
      <c r="A104" s="64">
        <v>103</v>
      </c>
      <c r="B104" s="66" t="s">
        <v>191</v>
      </c>
    </row>
    <row r="105" spans="1:2">
      <c r="A105" s="64">
        <v>104</v>
      </c>
      <c r="B105" s="66" t="s">
        <v>192</v>
      </c>
    </row>
    <row r="106" spans="1:2">
      <c r="A106" s="64">
        <v>105</v>
      </c>
      <c r="B106" s="66" t="s">
        <v>193</v>
      </c>
    </row>
    <row r="107" spans="1:2">
      <c r="A107" s="64">
        <v>106</v>
      </c>
      <c r="B107" s="66" t="s">
        <v>194</v>
      </c>
    </row>
    <row r="108" spans="1:2">
      <c r="A108" s="64">
        <v>107</v>
      </c>
      <c r="B108" s="66" t="s">
        <v>195</v>
      </c>
    </row>
    <row r="109" spans="1:2">
      <c r="A109" s="64">
        <v>108</v>
      </c>
      <c r="B109" s="66" t="s">
        <v>196</v>
      </c>
    </row>
    <row r="110" spans="1:2">
      <c r="A110" s="64">
        <v>109</v>
      </c>
      <c r="B110" s="66" t="s">
        <v>197</v>
      </c>
    </row>
    <row r="111" spans="1:2">
      <c r="A111" s="64">
        <v>110</v>
      </c>
      <c r="B111" s="66" t="s">
        <v>198</v>
      </c>
    </row>
    <row r="112" spans="1:2">
      <c r="A112" s="64">
        <v>111</v>
      </c>
      <c r="B112" s="66" t="s">
        <v>199</v>
      </c>
    </row>
    <row r="113" spans="1:2">
      <c r="A113" s="64">
        <v>112</v>
      </c>
      <c r="B113" s="66" t="s">
        <v>200</v>
      </c>
    </row>
    <row r="114" spans="1:2">
      <c r="A114" s="64">
        <v>113</v>
      </c>
      <c r="B114" s="66" t="s">
        <v>201</v>
      </c>
    </row>
    <row r="115" spans="1:2">
      <c r="A115" s="64">
        <v>114</v>
      </c>
      <c r="B115" s="66" t="s">
        <v>202</v>
      </c>
    </row>
    <row r="116" spans="1:2">
      <c r="A116" s="64">
        <v>115</v>
      </c>
      <c r="B116" s="66" t="s">
        <v>203</v>
      </c>
    </row>
    <row r="117" spans="1:2">
      <c r="A117" s="64">
        <v>116</v>
      </c>
      <c r="B117" s="66" t="s">
        <v>204</v>
      </c>
    </row>
    <row r="118" spans="1:2">
      <c r="A118" s="64">
        <v>117</v>
      </c>
      <c r="B118" s="66" t="s">
        <v>205</v>
      </c>
    </row>
    <row r="119" spans="1:2">
      <c r="A119" s="64">
        <v>118</v>
      </c>
      <c r="B119" s="66" t="s">
        <v>206</v>
      </c>
    </row>
    <row r="120" spans="1:2">
      <c r="A120" s="64">
        <v>119</v>
      </c>
      <c r="B120" s="66" t="s">
        <v>207</v>
      </c>
    </row>
    <row r="121" spans="1:2">
      <c r="A121" s="64">
        <v>120</v>
      </c>
      <c r="B121" s="66" t="s">
        <v>208</v>
      </c>
    </row>
    <row r="122" spans="1:2">
      <c r="A122" s="64">
        <v>121</v>
      </c>
      <c r="B122" s="66" t="s">
        <v>209</v>
      </c>
    </row>
    <row r="123" spans="1:2">
      <c r="A123" s="64">
        <v>122</v>
      </c>
      <c r="B123" s="66" t="s">
        <v>210</v>
      </c>
    </row>
    <row r="124" spans="1:2">
      <c r="A124" s="64">
        <v>123</v>
      </c>
      <c r="B124" s="66" t="s">
        <v>211</v>
      </c>
    </row>
    <row r="125" spans="1:2">
      <c r="A125" s="64">
        <v>124</v>
      </c>
      <c r="B125" s="66" t="s">
        <v>212</v>
      </c>
    </row>
    <row r="126" spans="1:2">
      <c r="A126" s="64">
        <v>125</v>
      </c>
      <c r="B126" s="66" t="s">
        <v>213</v>
      </c>
    </row>
    <row r="127" spans="1:2">
      <c r="A127" s="64">
        <v>126</v>
      </c>
      <c r="B127" s="66" t="s">
        <v>214</v>
      </c>
    </row>
    <row r="128" spans="1:2">
      <c r="A128" s="64">
        <v>127</v>
      </c>
      <c r="B128" s="66" t="s">
        <v>215</v>
      </c>
    </row>
    <row r="129" spans="1:2">
      <c r="A129" s="64">
        <v>128</v>
      </c>
      <c r="B129" s="66" t="s">
        <v>216</v>
      </c>
    </row>
    <row r="130" spans="1:2">
      <c r="A130" s="64">
        <v>129</v>
      </c>
      <c r="B130" s="66" t="s">
        <v>217</v>
      </c>
    </row>
    <row r="131" spans="1:2">
      <c r="A131" s="64">
        <v>130</v>
      </c>
      <c r="B131" s="66" t="s">
        <v>218</v>
      </c>
    </row>
    <row r="132" spans="1:2">
      <c r="A132" s="64">
        <v>131</v>
      </c>
      <c r="B132" s="66" t="s">
        <v>219</v>
      </c>
    </row>
    <row r="133" spans="1:2">
      <c r="A133" s="64">
        <v>132</v>
      </c>
      <c r="B133" s="66" t="s">
        <v>220</v>
      </c>
    </row>
    <row r="134" spans="1:2">
      <c r="A134" s="64">
        <v>133</v>
      </c>
      <c r="B134" s="66" t="s">
        <v>221</v>
      </c>
    </row>
    <row r="135" spans="1:2">
      <c r="A135" s="64">
        <v>134</v>
      </c>
      <c r="B135" s="66" t="s">
        <v>222</v>
      </c>
    </row>
    <row r="136" spans="1:2">
      <c r="A136" s="64">
        <v>135</v>
      </c>
      <c r="B136" s="66" t="s">
        <v>223</v>
      </c>
    </row>
    <row r="137" spans="1:2">
      <c r="A137" s="64">
        <v>136</v>
      </c>
      <c r="B137" s="66" t="s">
        <v>224</v>
      </c>
    </row>
    <row r="138" spans="1:2">
      <c r="A138" s="64">
        <v>137</v>
      </c>
      <c r="B138" s="66" t="s">
        <v>225</v>
      </c>
    </row>
    <row r="139" spans="1:2">
      <c r="A139" s="64">
        <v>138</v>
      </c>
      <c r="B139" s="66" t="s">
        <v>226</v>
      </c>
    </row>
    <row r="140" spans="1:2">
      <c r="A140" s="64">
        <v>139</v>
      </c>
      <c r="B140" s="66" t="s">
        <v>227</v>
      </c>
    </row>
    <row r="141" spans="1:2">
      <c r="A141" s="64">
        <v>140</v>
      </c>
      <c r="B141" s="66" t="s">
        <v>228</v>
      </c>
    </row>
    <row r="142" spans="1:2">
      <c r="A142" s="64">
        <v>141</v>
      </c>
      <c r="B142" s="66" t="s">
        <v>229</v>
      </c>
    </row>
    <row r="143" spans="1:2">
      <c r="A143" s="64">
        <v>142</v>
      </c>
      <c r="B143" s="66" t="s">
        <v>230</v>
      </c>
    </row>
    <row r="144" spans="1:2">
      <c r="A144" s="64">
        <v>143</v>
      </c>
      <c r="B144" s="66" t="s">
        <v>231</v>
      </c>
    </row>
    <row r="145" spans="1:2">
      <c r="A145" s="64">
        <v>144</v>
      </c>
      <c r="B145" s="66" t="s">
        <v>232</v>
      </c>
    </row>
    <row r="146" spans="1:2">
      <c r="A146" s="64">
        <v>145</v>
      </c>
      <c r="B146" s="66" t="s">
        <v>233</v>
      </c>
    </row>
    <row r="147" spans="1:2">
      <c r="A147" s="64">
        <v>146</v>
      </c>
      <c r="B147" s="66" t="s">
        <v>234</v>
      </c>
    </row>
    <row r="148" spans="1:2">
      <c r="A148" s="64">
        <v>147</v>
      </c>
      <c r="B148" s="66" t="s">
        <v>235</v>
      </c>
    </row>
    <row r="149" spans="1:2">
      <c r="A149" s="64">
        <v>148</v>
      </c>
      <c r="B149" s="66" t="s">
        <v>236</v>
      </c>
    </row>
    <row r="150" spans="1:2">
      <c r="A150" s="64">
        <v>149</v>
      </c>
      <c r="B150" s="66" t="s">
        <v>237</v>
      </c>
    </row>
    <row r="151" spans="1:2">
      <c r="A151" s="64">
        <v>150</v>
      </c>
      <c r="B151" s="66" t="s">
        <v>238</v>
      </c>
    </row>
    <row r="152" spans="1:2">
      <c r="A152" s="64">
        <v>151</v>
      </c>
      <c r="B152" s="66" t="s">
        <v>239</v>
      </c>
    </row>
    <row r="153" spans="1:2">
      <c r="A153" s="64">
        <v>152</v>
      </c>
      <c r="B153" s="66" t="s">
        <v>240</v>
      </c>
    </row>
    <row r="154" spans="1:2">
      <c r="A154" s="64">
        <v>153</v>
      </c>
      <c r="B154" s="66" t="s">
        <v>241</v>
      </c>
    </row>
    <row r="155" spans="1:2">
      <c r="A155" s="64">
        <v>154</v>
      </c>
      <c r="B155" s="66" t="s">
        <v>242</v>
      </c>
    </row>
    <row r="156" spans="1:2">
      <c r="A156" s="64">
        <v>155</v>
      </c>
      <c r="B156" s="66" t="s">
        <v>243</v>
      </c>
    </row>
    <row r="157" spans="1:2">
      <c r="A157" s="64">
        <v>156</v>
      </c>
      <c r="B157" s="66" t="s">
        <v>244</v>
      </c>
    </row>
    <row r="158" spans="1:2">
      <c r="A158" s="64">
        <v>157</v>
      </c>
      <c r="B158" s="66" t="s">
        <v>245</v>
      </c>
    </row>
    <row r="159" spans="1:2">
      <c r="A159" s="64">
        <v>158</v>
      </c>
      <c r="B159" s="66" t="s">
        <v>246</v>
      </c>
    </row>
    <row r="160" spans="1:2">
      <c r="A160" s="64">
        <v>159</v>
      </c>
      <c r="B160" s="66" t="s">
        <v>247</v>
      </c>
    </row>
    <row r="161" spans="1:2">
      <c r="A161" s="64">
        <v>160</v>
      </c>
      <c r="B161" s="66" t="s">
        <v>248</v>
      </c>
    </row>
    <row r="162" spans="1:2">
      <c r="A162" s="64">
        <v>161</v>
      </c>
      <c r="B162" s="66" t="s">
        <v>249</v>
      </c>
    </row>
    <row r="163" spans="1:2">
      <c r="A163" s="64">
        <v>162</v>
      </c>
      <c r="B163" s="66" t="s">
        <v>250</v>
      </c>
    </row>
    <row r="164" spans="1:2">
      <c r="A164" s="64">
        <v>163</v>
      </c>
      <c r="B164" s="66" t="s">
        <v>251</v>
      </c>
    </row>
    <row r="165" spans="1:2">
      <c r="A165" s="64">
        <v>164</v>
      </c>
      <c r="B165" s="66" t="s">
        <v>252</v>
      </c>
    </row>
    <row r="166" spans="1:2">
      <c r="A166" s="64">
        <v>165</v>
      </c>
      <c r="B166" s="66" t="s">
        <v>253</v>
      </c>
    </row>
    <row r="167" spans="1:2">
      <c r="A167" s="64">
        <v>166</v>
      </c>
      <c r="B167" s="66" t="s">
        <v>254</v>
      </c>
    </row>
    <row r="168" spans="1:2">
      <c r="A168" s="64">
        <v>167</v>
      </c>
      <c r="B168" s="66" t="s">
        <v>255</v>
      </c>
    </row>
    <row r="169" spans="1:2">
      <c r="A169" s="64">
        <v>168</v>
      </c>
      <c r="B169" s="66" t="s">
        <v>256</v>
      </c>
    </row>
    <row r="170" spans="1:2">
      <c r="A170" s="64">
        <v>169</v>
      </c>
      <c r="B170" s="66" t="s">
        <v>257</v>
      </c>
    </row>
    <row r="171" spans="1:2">
      <c r="A171" s="64">
        <v>170</v>
      </c>
      <c r="B171" s="66" t="s">
        <v>258</v>
      </c>
    </row>
    <row r="172" spans="1:2">
      <c r="A172" s="64">
        <v>171</v>
      </c>
      <c r="B172" s="66" t="s">
        <v>259</v>
      </c>
    </row>
    <row r="173" spans="1:2">
      <c r="A173" s="64">
        <v>172</v>
      </c>
      <c r="B173" s="66" t="s">
        <v>260</v>
      </c>
    </row>
    <row r="174" spans="1:2">
      <c r="A174" s="64">
        <v>173</v>
      </c>
      <c r="B174" s="66" t="s">
        <v>261</v>
      </c>
    </row>
    <row r="175" spans="1:2">
      <c r="A175" s="64">
        <v>174</v>
      </c>
      <c r="B175" s="66" t="s">
        <v>262</v>
      </c>
    </row>
    <row r="176" spans="1:2">
      <c r="A176" s="64">
        <v>175</v>
      </c>
      <c r="B176" s="66" t="s">
        <v>263</v>
      </c>
    </row>
    <row r="177" spans="1:2">
      <c r="A177" s="64">
        <v>176</v>
      </c>
      <c r="B177" s="66" t="s">
        <v>264</v>
      </c>
    </row>
    <row r="178" spans="1:2">
      <c r="A178" s="64">
        <v>177</v>
      </c>
      <c r="B178" s="66" t="s">
        <v>265</v>
      </c>
    </row>
    <row r="179" spans="1:2">
      <c r="A179" s="64">
        <v>178</v>
      </c>
      <c r="B179" s="66" t="s">
        <v>266</v>
      </c>
    </row>
    <row r="180" spans="1:2">
      <c r="A180" s="64">
        <v>179</v>
      </c>
      <c r="B180" s="66" t="s">
        <v>267</v>
      </c>
    </row>
    <row r="181" spans="1:2">
      <c r="A181" s="64">
        <v>180</v>
      </c>
      <c r="B181" s="66" t="s">
        <v>268</v>
      </c>
    </row>
    <row r="182" spans="1:2">
      <c r="A182" s="64">
        <v>181</v>
      </c>
      <c r="B182" s="66" t="s">
        <v>269</v>
      </c>
    </row>
    <row r="183" spans="1:2">
      <c r="A183" s="64">
        <v>182</v>
      </c>
      <c r="B183" s="66" t="s">
        <v>270</v>
      </c>
    </row>
    <row r="184" spans="1:2">
      <c r="A184" s="64">
        <v>183</v>
      </c>
      <c r="B184" s="66" t="s">
        <v>271</v>
      </c>
    </row>
    <row r="185" spans="1:2">
      <c r="A185" s="64">
        <v>184</v>
      </c>
      <c r="B185" s="66" t="s">
        <v>272</v>
      </c>
    </row>
    <row r="186" spans="1:2">
      <c r="A186" s="64">
        <v>185</v>
      </c>
      <c r="B186" s="66" t="s">
        <v>273</v>
      </c>
    </row>
    <row r="187" spans="1:2">
      <c r="A187" s="64">
        <v>186</v>
      </c>
      <c r="B187" s="66" t="s">
        <v>274</v>
      </c>
    </row>
    <row r="188" spans="1:2">
      <c r="A188" s="64">
        <v>187</v>
      </c>
      <c r="B188" s="66" t="s">
        <v>275</v>
      </c>
    </row>
    <row r="189" spans="1:2">
      <c r="A189" s="64">
        <v>188</v>
      </c>
      <c r="B189" s="66" t="s">
        <v>276</v>
      </c>
    </row>
    <row r="190" spans="1:2">
      <c r="A190" s="64">
        <v>189</v>
      </c>
      <c r="B190" s="66" t="s">
        <v>277</v>
      </c>
    </row>
    <row r="191" spans="1:2">
      <c r="A191" s="64">
        <v>190</v>
      </c>
      <c r="B191" s="66" t="s">
        <v>278</v>
      </c>
    </row>
    <row r="192" spans="1:2">
      <c r="A192" s="64">
        <v>191</v>
      </c>
      <c r="B192" s="66" t="s">
        <v>279</v>
      </c>
    </row>
    <row r="193" spans="1:2">
      <c r="A193" s="64">
        <v>192</v>
      </c>
      <c r="B193" s="66" t="s">
        <v>280</v>
      </c>
    </row>
    <row r="194" spans="1:2">
      <c r="A194" s="64">
        <v>193</v>
      </c>
      <c r="B194" s="66" t="s">
        <v>281</v>
      </c>
    </row>
    <row r="195" spans="1:2">
      <c r="A195" s="64">
        <v>194</v>
      </c>
      <c r="B195" s="66" t="s">
        <v>282</v>
      </c>
    </row>
    <row r="196" spans="1:2">
      <c r="A196" s="64">
        <v>195</v>
      </c>
      <c r="B196" s="66" t="s">
        <v>283</v>
      </c>
    </row>
    <row r="197" spans="1:2">
      <c r="A197" s="64">
        <v>196</v>
      </c>
      <c r="B197" s="66" t="s">
        <v>284</v>
      </c>
    </row>
    <row r="198" spans="1:2">
      <c r="A198" s="64">
        <v>197</v>
      </c>
      <c r="B198" s="66" t="s">
        <v>285</v>
      </c>
    </row>
    <row r="199" spans="1:2">
      <c r="A199" s="64">
        <v>198</v>
      </c>
      <c r="B199" s="66" t="s">
        <v>286</v>
      </c>
    </row>
    <row r="200" spans="1:2">
      <c r="A200" s="64">
        <v>199</v>
      </c>
      <c r="B200" s="66" t="s">
        <v>287</v>
      </c>
    </row>
    <row r="201" spans="1:2">
      <c r="A201" s="64">
        <v>200</v>
      </c>
      <c r="B201" s="66" t="s">
        <v>288</v>
      </c>
    </row>
    <row r="202" spans="1:2">
      <c r="A202" s="64">
        <v>201</v>
      </c>
      <c r="B202" s="66" t="s">
        <v>289</v>
      </c>
    </row>
    <row r="203" spans="1:2">
      <c r="A203" s="64">
        <v>202</v>
      </c>
      <c r="B203" s="66" t="s">
        <v>290</v>
      </c>
    </row>
    <row r="204" spans="1:2">
      <c r="A204" s="64">
        <v>203</v>
      </c>
      <c r="B204" s="66" t="s">
        <v>291</v>
      </c>
    </row>
    <row r="205" spans="1:2">
      <c r="A205" s="64">
        <v>204</v>
      </c>
      <c r="B205" s="66" t="s">
        <v>292</v>
      </c>
    </row>
    <row r="206" spans="1:2">
      <c r="A206" s="64">
        <v>205</v>
      </c>
      <c r="B206" s="66" t="s">
        <v>293</v>
      </c>
    </row>
    <row r="207" spans="1:2">
      <c r="A207" s="64">
        <v>206</v>
      </c>
      <c r="B207" s="66" t="s">
        <v>294</v>
      </c>
    </row>
    <row r="208" spans="1:2">
      <c r="A208" s="64">
        <v>207</v>
      </c>
      <c r="B208" s="66" t="s">
        <v>295</v>
      </c>
    </row>
    <row r="209" spans="1:2">
      <c r="A209" s="64">
        <v>208</v>
      </c>
      <c r="B209" s="66" t="s">
        <v>296</v>
      </c>
    </row>
    <row r="210" spans="1:2">
      <c r="A210" s="64">
        <v>209</v>
      </c>
      <c r="B210" s="66" t="s">
        <v>297</v>
      </c>
    </row>
    <row r="211" spans="1:2">
      <c r="A211" s="64">
        <v>210</v>
      </c>
      <c r="B211" s="66" t="s">
        <v>298</v>
      </c>
    </row>
    <row r="212" spans="1:2">
      <c r="A212" s="64">
        <v>211</v>
      </c>
      <c r="B212" s="66" t="s">
        <v>299</v>
      </c>
    </row>
    <row r="213" spans="1:2">
      <c r="A213" s="64">
        <v>212</v>
      </c>
      <c r="B213" s="66" t="s">
        <v>300</v>
      </c>
    </row>
    <row r="214" spans="1:2">
      <c r="A214" s="64">
        <v>213</v>
      </c>
      <c r="B214" s="66" t="s">
        <v>301</v>
      </c>
    </row>
    <row r="215" spans="1:2">
      <c r="A215" s="64">
        <v>214</v>
      </c>
      <c r="B215" s="66" t="s">
        <v>302</v>
      </c>
    </row>
    <row r="216" spans="1:2">
      <c r="A216" s="64">
        <v>215</v>
      </c>
      <c r="B216" s="66" t="s">
        <v>303</v>
      </c>
    </row>
    <row r="217" spans="1:2">
      <c r="A217" s="64">
        <v>216</v>
      </c>
      <c r="B217" s="66" t="s">
        <v>304</v>
      </c>
    </row>
    <row r="218" spans="1:2">
      <c r="A218" s="64">
        <v>217</v>
      </c>
      <c r="B218" s="66" t="s">
        <v>305</v>
      </c>
    </row>
    <row r="219" spans="1:2">
      <c r="A219" s="64">
        <v>218</v>
      </c>
      <c r="B219" s="66" t="s">
        <v>306</v>
      </c>
    </row>
    <row r="220" spans="1:2">
      <c r="A220" s="64">
        <v>219</v>
      </c>
      <c r="B220" s="66" t="s">
        <v>307</v>
      </c>
    </row>
    <row r="221" spans="1:2">
      <c r="A221" s="64">
        <v>220</v>
      </c>
      <c r="B221" s="66" t="s">
        <v>308</v>
      </c>
    </row>
    <row r="222" spans="1:2">
      <c r="A222" s="64">
        <v>221</v>
      </c>
      <c r="B222" s="66" t="s">
        <v>309</v>
      </c>
    </row>
    <row r="223" spans="1:2">
      <c r="A223" s="64">
        <v>222</v>
      </c>
      <c r="B223" s="66" t="s">
        <v>310</v>
      </c>
    </row>
    <row r="224" spans="1:2">
      <c r="A224" s="64">
        <v>223</v>
      </c>
      <c r="B224" s="66" t="s">
        <v>311</v>
      </c>
    </row>
    <row r="225" spans="1:2">
      <c r="A225" s="64">
        <v>224</v>
      </c>
      <c r="B225" s="66" t="s">
        <v>312</v>
      </c>
    </row>
    <row r="226" spans="1:2">
      <c r="A226" s="64">
        <v>225</v>
      </c>
      <c r="B226" s="66" t="s">
        <v>313</v>
      </c>
    </row>
    <row r="227" spans="1:2">
      <c r="A227" s="64">
        <v>226</v>
      </c>
      <c r="B227" s="66" t="s">
        <v>314</v>
      </c>
    </row>
    <row r="228" spans="1:2">
      <c r="A228" s="64">
        <v>227</v>
      </c>
      <c r="B228" s="66" t="s">
        <v>315</v>
      </c>
    </row>
    <row r="229" spans="1:2">
      <c r="A229" s="64">
        <v>228</v>
      </c>
      <c r="B229" s="66" t="s">
        <v>316</v>
      </c>
    </row>
    <row r="230" spans="1:2">
      <c r="A230" s="64">
        <v>229</v>
      </c>
      <c r="B230" s="66" t="s">
        <v>317</v>
      </c>
    </row>
    <row r="231" spans="1:2">
      <c r="A231" s="64">
        <v>230</v>
      </c>
      <c r="B231" s="66" t="s">
        <v>318</v>
      </c>
    </row>
    <row r="232" spans="1:2">
      <c r="A232" s="64">
        <v>231</v>
      </c>
      <c r="B232" s="66" t="s">
        <v>319</v>
      </c>
    </row>
    <row r="233" spans="1:2">
      <c r="A233" s="64">
        <v>232</v>
      </c>
      <c r="B233" s="66" t="s">
        <v>320</v>
      </c>
    </row>
    <row r="234" spans="1:2">
      <c r="A234" s="64">
        <v>233</v>
      </c>
      <c r="B234" s="66" t="s">
        <v>321</v>
      </c>
    </row>
    <row r="235" spans="1:2">
      <c r="A235" s="64">
        <v>234</v>
      </c>
      <c r="B235" s="66" t="s">
        <v>322</v>
      </c>
    </row>
    <row r="236" spans="1:2">
      <c r="A236" s="64">
        <v>235</v>
      </c>
      <c r="B236" s="66" t="s">
        <v>323</v>
      </c>
    </row>
    <row r="237" spans="1:2">
      <c r="A237" s="64">
        <v>236</v>
      </c>
      <c r="B237" s="66" t="s">
        <v>324</v>
      </c>
    </row>
    <row r="238" spans="1:2">
      <c r="A238" s="64">
        <v>237</v>
      </c>
      <c r="B238" s="66" t="s">
        <v>325</v>
      </c>
    </row>
    <row r="239" spans="1:2">
      <c r="A239" s="64">
        <v>238</v>
      </c>
      <c r="B239" s="66" t="s">
        <v>326</v>
      </c>
    </row>
    <row r="240" spans="1:2">
      <c r="A240" s="64">
        <v>239</v>
      </c>
      <c r="B240" s="66" t="s">
        <v>327</v>
      </c>
    </row>
    <row r="241" spans="1:2">
      <c r="A241" s="64">
        <v>240</v>
      </c>
      <c r="B241" s="66" t="s">
        <v>328</v>
      </c>
    </row>
    <row r="242" spans="1:2">
      <c r="A242" s="64">
        <v>241</v>
      </c>
      <c r="B242" s="66" t="s">
        <v>329</v>
      </c>
    </row>
    <row r="243" spans="1:2">
      <c r="A243" s="64">
        <v>242</v>
      </c>
      <c r="B243" s="66" t="s">
        <v>330</v>
      </c>
    </row>
    <row r="244" spans="1:2">
      <c r="A244" s="64">
        <v>243</v>
      </c>
      <c r="B244" s="66" t="s">
        <v>331</v>
      </c>
    </row>
    <row r="245" spans="1:2">
      <c r="A245" s="64">
        <v>244</v>
      </c>
      <c r="B245" s="66" t="s">
        <v>332</v>
      </c>
    </row>
    <row r="246" spans="1:2">
      <c r="A246" s="64">
        <v>245</v>
      </c>
      <c r="B246" s="66" t="s">
        <v>333</v>
      </c>
    </row>
    <row r="247" spans="1:2">
      <c r="A247" s="64">
        <v>246</v>
      </c>
      <c r="B247" s="66" t="s">
        <v>334</v>
      </c>
    </row>
    <row r="248" spans="1:2">
      <c r="A248" s="64">
        <v>247</v>
      </c>
      <c r="B248" s="66" t="s">
        <v>335</v>
      </c>
    </row>
    <row r="249" spans="1:2">
      <c r="A249" s="64">
        <v>248</v>
      </c>
      <c r="B249" s="66" t="s">
        <v>336</v>
      </c>
    </row>
    <row r="250" spans="1:2">
      <c r="A250" s="64">
        <v>249</v>
      </c>
      <c r="B250" s="66" t="s">
        <v>337</v>
      </c>
    </row>
    <row r="251" spans="1:2">
      <c r="A251" s="64">
        <v>250</v>
      </c>
      <c r="B251" s="66" t="s">
        <v>338</v>
      </c>
    </row>
    <row r="252" spans="1:2">
      <c r="A252" s="64">
        <v>251</v>
      </c>
      <c r="B252" s="66" t="s">
        <v>339</v>
      </c>
    </row>
    <row r="253" spans="1:2">
      <c r="A253" s="64">
        <v>252</v>
      </c>
      <c r="B253" s="66" t="s">
        <v>340</v>
      </c>
    </row>
    <row r="254" spans="1:2">
      <c r="A254" s="64">
        <v>253</v>
      </c>
      <c r="B254" s="66" t="s">
        <v>341</v>
      </c>
    </row>
    <row r="255" spans="1:2">
      <c r="A255" s="64">
        <v>254</v>
      </c>
      <c r="B255" s="66" t="s">
        <v>342</v>
      </c>
    </row>
    <row r="256" spans="1:2">
      <c r="A256" s="64">
        <v>255</v>
      </c>
      <c r="B256" s="66" t="s">
        <v>343</v>
      </c>
    </row>
    <row r="257" spans="1:2">
      <c r="A257" s="64">
        <v>256</v>
      </c>
      <c r="B257" s="66" t="s">
        <v>344</v>
      </c>
    </row>
    <row r="258" spans="1:2">
      <c r="A258" s="64">
        <v>257</v>
      </c>
      <c r="B258" s="66" t="s">
        <v>345</v>
      </c>
    </row>
    <row r="259" spans="1:2">
      <c r="A259" s="64">
        <v>258</v>
      </c>
      <c r="B259" s="66" t="s">
        <v>346</v>
      </c>
    </row>
    <row r="260" spans="1:2">
      <c r="A260" s="64">
        <v>259</v>
      </c>
      <c r="B260" s="66" t="s">
        <v>347</v>
      </c>
    </row>
    <row r="261" spans="1:2">
      <c r="A261" s="64">
        <v>260</v>
      </c>
      <c r="B261" s="66" t="s">
        <v>348</v>
      </c>
    </row>
    <row r="262" spans="1:2">
      <c r="A262" s="64">
        <v>261</v>
      </c>
      <c r="B262" s="66" t="s">
        <v>349</v>
      </c>
    </row>
    <row r="263" spans="1:2">
      <c r="A263" s="64">
        <v>262</v>
      </c>
      <c r="B263" s="66" t="s">
        <v>350</v>
      </c>
    </row>
    <row r="264" spans="1:2">
      <c r="A264" s="64">
        <v>263</v>
      </c>
      <c r="B264" s="66" t="s">
        <v>351</v>
      </c>
    </row>
    <row r="265" spans="1:2">
      <c r="A265" s="64">
        <v>264</v>
      </c>
      <c r="B265" s="66" t="s">
        <v>352</v>
      </c>
    </row>
    <row r="266" spans="1:2">
      <c r="A266" s="64">
        <v>265</v>
      </c>
      <c r="B266" s="66" t="s">
        <v>353</v>
      </c>
    </row>
    <row r="267" spans="1:2">
      <c r="A267" s="64">
        <v>266</v>
      </c>
      <c r="B267" s="66" t="s">
        <v>354</v>
      </c>
    </row>
    <row r="268" spans="1:2">
      <c r="A268" s="64">
        <v>267</v>
      </c>
      <c r="B268" s="66" t="s">
        <v>355</v>
      </c>
    </row>
    <row r="269" spans="1:2">
      <c r="A269" s="64">
        <v>268</v>
      </c>
      <c r="B269" s="66" t="s">
        <v>356</v>
      </c>
    </row>
    <row r="270" spans="1:2">
      <c r="A270" s="64">
        <v>269</v>
      </c>
      <c r="B270" s="66" t="s">
        <v>357</v>
      </c>
    </row>
    <row r="271" spans="1:2">
      <c r="A271" s="64">
        <v>270</v>
      </c>
      <c r="B271" s="66" t="s">
        <v>358</v>
      </c>
    </row>
    <row r="272" spans="1:2">
      <c r="A272" s="64">
        <v>271</v>
      </c>
      <c r="B272" s="66" t="s">
        <v>359</v>
      </c>
    </row>
    <row r="273" spans="1:2">
      <c r="A273" s="64">
        <v>272</v>
      </c>
      <c r="B273" s="66" t="s">
        <v>360</v>
      </c>
    </row>
    <row r="274" spans="1:2">
      <c r="A274" s="64">
        <v>273</v>
      </c>
      <c r="B274" s="66" t="s">
        <v>361</v>
      </c>
    </row>
    <row r="275" spans="1:2">
      <c r="A275" s="64">
        <v>274</v>
      </c>
      <c r="B275" s="66" t="s">
        <v>362</v>
      </c>
    </row>
    <row r="276" spans="1:2">
      <c r="A276" s="64">
        <v>275</v>
      </c>
      <c r="B276" s="66" t="s">
        <v>363</v>
      </c>
    </row>
    <row r="277" spans="1:2">
      <c r="A277" s="64">
        <v>276</v>
      </c>
      <c r="B277" s="66" t="s">
        <v>364</v>
      </c>
    </row>
    <row r="278" spans="1:2">
      <c r="A278" s="64">
        <v>277</v>
      </c>
      <c r="B278" s="66" t="s">
        <v>365</v>
      </c>
    </row>
    <row r="279" spans="1:2">
      <c r="A279" s="64">
        <v>278</v>
      </c>
      <c r="B279" s="66" t="s">
        <v>366</v>
      </c>
    </row>
    <row r="280" spans="1:2">
      <c r="A280" s="64">
        <v>279</v>
      </c>
      <c r="B280" s="66" t="s">
        <v>367</v>
      </c>
    </row>
    <row r="281" spans="1:2">
      <c r="A281" s="64">
        <v>280</v>
      </c>
      <c r="B281" s="66" t="s">
        <v>368</v>
      </c>
    </row>
    <row r="282" spans="1:2">
      <c r="A282" s="64">
        <v>281</v>
      </c>
      <c r="B282" s="66" t="s">
        <v>369</v>
      </c>
    </row>
    <row r="283" spans="1:2">
      <c r="A283" s="64">
        <v>282</v>
      </c>
      <c r="B283" s="66" t="s">
        <v>370</v>
      </c>
    </row>
    <row r="284" spans="1:2">
      <c r="A284" s="64">
        <v>283</v>
      </c>
      <c r="B284" s="66" t="s">
        <v>371</v>
      </c>
    </row>
    <row r="285" spans="1:2">
      <c r="A285" s="64">
        <v>284</v>
      </c>
      <c r="B285" s="66" t="s">
        <v>372</v>
      </c>
    </row>
    <row r="286" spans="1:2">
      <c r="A286" s="64">
        <v>285</v>
      </c>
      <c r="B286" s="66" t="s">
        <v>373</v>
      </c>
    </row>
    <row r="287" spans="1:2">
      <c r="A287" s="64">
        <v>286</v>
      </c>
      <c r="B287" s="66" t="s">
        <v>374</v>
      </c>
    </row>
    <row r="288" spans="1:2">
      <c r="A288" s="64">
        <v>287</v>
      </c>
      <c r="B288" s="66" t="s">
        <v>375</v>
      </c>
    </row>
    <row r="289" spans="1:2">
      <c r="A289" s="64">
        <v>288</v>
      </c>
      <c r="B289" s="66" t="s">
        <v>376</v>
      </c>
    </row>
    <row r="290" spans="1:2">
      <c r="A290" s="64">
        <v>289</v>
      </c>
      <c r="B290" s="66" t="s">
        <v>377</v>
      </c>
    </row>
    <row r="291" spans="1:2">
      <c r="A291" s="64">
        <v>290</v>
      </c>
      <c r="B291" s="66" t="s">
        <v>378</v>
      </c>
    </row>
    <row r="292" spans="1:2">
      <c r="A292" s="64">
        <v>291</v>
      </c>
      <c r="B292" s="66" t="s">
        <v>379</v>
      </c>
    </row>
    <row r="293" spans="1:2">
      <c r="A293" s="64">
        <v>292</v>
      </c>
      <c r="B293" s="66" t="s">
        <v>380</v>
      </c>
    </row>
    <row r="294" spans="1:2">
      <c r="A294" s="65" t="s">
        <v>71</v>
      </c>
      <c r="B294" s="65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N2219"/>
  <sheetViews>
    <sheetView workbookViewId="0">
      <selection activeCell="H3" sqref="H3"/>
    </sheetView>
  </sheetViews>
  <sheetFormatPr baseColWidth="10" defaultRowHeight="12.75"/>
  <cols>
    <col min="1" max="1" width="10.42578125" style="4" customWidth="1"/>
    <col min="2" max="2" width="18.85546875" style="52" customWidth="1"/>
    <col min="3" max="3" width="21.7109375" style="52" customWidth="1"/>
    <col min="4" max="4" width="18.85546875" style="4" customWidth="1"/>
    <col min="5" max="6" width="13.28515625" style="4" customWidth="1"/>
    <col min="7" max="7" width="7.85546875" style="4" customWidth="1"/>
    <col min="8" max="8" width="29.85546875" style="4" customWidth="1"/>
    <col min="9" max="9" width="16" style="4" customWidth="1"/>
    <col min="10" max="10" width="24" style="4" customWidth="1"/>
    <col min="11" max="11" width="16" style="4" customWidth="1"/>
    <col min="12" max="12" width="14.28515625" style="4" customWidth="1"/>
    <col min="13" max="13" width="16.140625" style="4" customWidth="1"/>
    <col min="14" max="15" width="11.42578125" style="4"/>
    <col min="21" max="21" width="15" customWidth="1"/>
    <col min="22" max="22" width="18" customWidth="1"/>
    <col min="24" max="24" width="14.5703125" customWidth="1"/>
    <col min="25" max="25" width="14.28515625" customWidth="1"/>
    <col min="27" max="27" width="12" bestFit="1" customWidth="1"/>
  </cols>
  <sheetData>
    <row r="1" spans="1:40" ht="32.25" customHeight="1">
      <c r="A1" s="48" t="str">
        <f>IF('Fichier Parametres'!C11="","",""&amp;$J$2&amp;$J$1&amp;'Fichier Parametres'!H11&amp;'Fichier Parametres'!C11)</f>
        <v>0216</v>
      </c>
      <c r="B1" s="49" t="str">
        <f>IF(A1="","","#"&amp;A1)</f>
        <v>#0216</v>
      </c>
      <c r="C1" s="49" t="str">
        <f>IF(E1=0,"",E1)</f>
        <v>*16*</v>
      </c>
      <c r="D1" s="48"/>
      <c r="E1" s="50" t="str">
        <f>IF(ISNA(F1),"",F1)</f>
        <v>*16*</v>
      </c>
      <c r="F1" s="48" t="str">
        <f>IF('Fichier Parametres'!E11="",'Fichier Parametres'!D11,'Fichier Parametres'!E11)</f>
        <v>*16*</v>
      </c>
      <c r="G1" s="37"/>
      <c r="H1" s="55" t="str">
        <f>"#"&amp;J1</f>
        <v>#0</v>
      </c>
      <c r="I1" s="47" t="str">
        <f>'Fichier Parametres'!D5</f>
        <v>Filtre 1</v>
      </c>
      <c r="J1" s="47">
        <f>VLOOKUP(I1,'Fichier Parametres'!R:S,2,FALSE)</f>
        <v>0</v>
      </c>
      <c r="K1" s="37"/>
      <c r="L1" s="38"/>
      <c r="M1" s="38"/>
      <c r="N1" s="39"/>
      <c r="O1" s="39"/>
      <c r="P1" s="22"/>
      <c r="Q1" s="22"/>
      <c r="R1" s="22"/>
      <c r="S1" s="22"/>
      <c r="T1" s="23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</row>
    <row r="2" spans="1:40" ht="33.75" customHeight="1">
      <c r="A2" s="48" t="str">
        <f>IF('Fichier Parametres'!C12="","",""&amp;$J$2&amp;$J$1&amp;'Fichier Parametres'!H12&amp;'Fichier Parametres'!C12)</f>
        <v>0419</v>
      </c>
      <c r="B2" s="49" t="str">
        <f t="shared" ref="B2:B52" si="0">IF(A2="","","#"&amp;A2)</f>
        <v>#0419</v>
      </c>
      <c r="C2" s="49" t="str">
        <f t="shared" ref="C2:C52" si="1">IF(E2=0,"",E2)</f>
        <v>*19*</v>
      </c>
      <c r="D2" s="48"/>
      <c r="E2" s="50" t="str">
        <f t="shared" ref="E2:E52" si="2">IF(ISNA(F2),"",F2)</f>
        <v>*19*</v>
      </c>
      <c r="F2" s="48" t="str">
        <f>IF('Fichier Parametres'!E12="",'Fichier Parametres'!D12,'Fichier Parametres'!E12)</f>
        <v>*19*</v>
      </c>
      <c r="G2" s="37"/>
      <c r="H2" s="51"/>
      <c r="I2" s="47"/>
      <c r="J2" s="47"/>
      <c r="K2" s="37"/>
      <c r="L2" s="38"/>
      <c r="M2" s="38"/>
      <c r="N2" s="39"/>
      <c r="O2" s="39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</row>
    <row r="3" spans="1:40" ht="35.25" customHeight="1">
      <c r="A3" s="48" t="str">
        <f>IF('Fichier Parametres'!C13="","",""&amp;$J$2&amp;$J$1&amp;'Fichier Parametres'!H13&amp;'Fichier Parametres'!C13)</f>
        <v>0217</v>
      </c>
      <c r="B3" s="49" t="str">
        <f t="shared" si="0"/>
        <v>#0217</v>
      </c>
      <c r="C3" s="49" t="str">
        <f t="shared" si="1"/>
        <v>*17*</v>
      </c>
      <c r="D3" s="48"/>
      <c r="E3" s="50" t="str">
        <f t="shared" si="2"/>
        <v>*17*</v>
      </c>
      <c r="F3" s="48" t="str">
        <f>IF('Fichier Parametres'!E13="",'Fichier Parametres'!D13,'Fichier Parametres'!E13)</f>
        <v>*17*</v>
      </c>
      <c r="G3" s="40"/>
      <c r="H3" s="40"/>
      <c r="I3" s="47" t="str">
        <f>'Fichier Parametres'!G5</f>
        <v>Blabla</v>
      </c>
      <c r="J3" s="40"/>
      <c r="K3" s="40"/>
      <c r="L3" s="40"/>
      <c r="M3" s="40"/>
      <c r="N3" s="40"/>
      <c r="O3" s="40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4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</row>
    <row r="4" spans="1:40" ht="36.75" customHeight="1">
      <c r="A4" s="48" t="str">
        <f>IF('Fichier Parametres'!C14="","",""&amp;$J$2&amp;$J$1&amp;'Fichier Parametres'!H14&amp;'Fichier Parametres'!C14)</f>
        <v>0218</v>
      </c>
      <c r="B4" s="49" t="str">
        <f t="shared" si="0"/>
        <v>#0218</v>
      </c>
      <c r="C4" s="49" t="str">
        <f t="shared" si="1"/>
        <v>*18*</v>
      </c>
      <c r="D4" s="48"/>
      <c r="E4" s="50" t="str">
        <f t="shared" si="2"/>
        <v>*18*</v>
      </c>
      <c r="F4" s="48" t="str">
        <f>IF('Fichier Parametres'!E14="",'Fichier Parametres'!D14,'Fichier Parametres'!E14)</f>
        <v>*18*</v>
      </c>
      <c r="G4" s="40"/>
      <c r="H4" s="40"/>
      <c r="I4" s="40"/>
      <c r="J4" s="40"/>
      <c r="K4" s="40"/>
      <c r="L4" s="40"/>
      <c r="M4" s="40"/>
      <c r="N4" s="40"/>
      <c r="O4" s="40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3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</row>
    <row r="5" spans="1:40" s="27" customFormat="1" ht="35.25" customHeight="1">
      <c r="A5" s="48" t="str">
        <f>IF('Fichier Parametres'!C15="","",""&amp;$J$2&amp;$J$1&amp;'Fichier Parametres'!H15&amp;'Fichier Parametres'!C15)</f>
        <v>021</v>
      </c>
      <c r="B5" s="49" t="str">
        <f t="shared" si="0"/>
        <v>#021</v>
      </c>
      <c r="C5" s="49" t="str">
        <f t="shared" si="1"/>
        <v>*1*</v>
      </c>
      <c r="D5" s="48"/>
      <c r="E5" s="50" t="str">
        <f t="shared" si="2"/>
        <v>*1*</v>
      </c>
      <c r="F5" s="48" t="str">
        <f>IF('Fichier Parametres'!E15="",'Fichier Parametres'!D15,'Fichier Parametres'!E15)</f>
        <v>*1*</v>
      </c>
      <c r="G5" s="38"/>
      <c r="H5" s="38"/>
      <c r="I5" s="41"/>
      <c r="J5" s="41"/>
      <c r="K5" s="42"/>
      <c r="L5" s="43"/>
      <c r="M5" s="43"/>
      <c r="N5" s="44"/>
      <c r="O5" s="4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25"/>
      <c r="AB5" s="4"/>
      <c r="AC5" s="4"/>
      <c r="AD5" s="26"/>
      <c r="AE5" s="4"/>
      <c r="AF5" s="4"/>
      <c r="AG5" s="4"/>
      <c r="AH5" s="4"/>
      <c r="AI5" s="4"/>
      <c r="AJ5" s="4"/>
      <c r="AK5" s="4"/>
      <c r="AL5" s="4"/>
      <c r="AM5" s="4"/>
      <c r="AN5" s="4"/>
    </row>
    <row r="6" spans="1:40" s="27" customFormat="1" ht="35.25" customHeight="1">
      <c r="A6" s="48" t="str">
        <f>IF('Fichier Parametres'!C16="","",""&amp;$J$2&amp;$J$1&amp;'Fichier Parametres'!H16&amp;'Fichier Parametres'!C16)</f>
        <v>0102</v>
      </c>
      <c r="B6" s="49" t="str">
        <f t="shared" si="0"/>
        <v>#0102</v>
      </c>
      <c r="C6" s="49" t="str">
        <f t="shared" si="1"/>
        <v>*2*</v>
      </c>
      <c r="D6" s="48"/>
      <c r="E6" s="50" t="str">
        <f t="shared" si="2"/>
        <v>*2*</v>
      </c>
      <c r="F6" s="48" t="str">
        <f>IF('Fichier Parametres'!E16="",'Fichier Parametres'!D16,'Fichier Parametres'!E16)</f>
        <v>*2*</v>
      </c>
      <c r="G6" s="38"/>
      <c r="H6" s="38"/>
      <c r="I6" s="41"/>
      <c r="J6" s="41"/>
      <c r="K6" s="42"/>
      <c r="L6" s="43"/>
      <c r="M6" s="43"/>
      <c r="N6" s="44"/>
      <c r="O6" s="4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5"/>
      <c r="AB6" s="4"/>
      <c r="AC6" s="4"/>
      <c r="AD6" s="26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s="27" customFormat="1" ht="35.25" customHeight="1">
      <c r="A7" s="48" t="str">
        <f>IF('Fichier Parametres'!C17="","",""&amp;$J$2&amp;$J$1&amp;'Fichier Parametres'!H17&amp;'Fichier Parametres'!C17)</f>
        <v>0103</v>
      </c>
      <c r="B7" s="49" t="str">
        <f t="shared" si="0"/>
        <v>#0103</v>
      </c>
      <c r="C7" s="49" t="str">
        <f t="shared" si="1"/>
        <v>*3*</v>
      </c>
      <c r="D7" s="48"/>
      <c r="E7" s="50" t="str">
        <f t="shared" si="2"/>
        <v>*3*</v>
      </c>
      <c r="F7" s="48" t="str">
        <f>IF('Fichier Parametres'!E17="",'Fichier Parametres'!D17,'Fichier Parametres'!E17)</f>
        <v>*3*</v>
      </c>
      <c r="G7" s="38"/>
      <c r="H7" s="38"/>
      <c r="I7" s="41"/>
      <c r="J7" s="41"/>
      <c r="K7" s="42"/>
      <c r="L7" s="43"/>
      <c r="M7" s="43"/>
      <c r="N7" s="44"/>
      <c r="O7" s="4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25"/>
      <c r="AB7" s="4"/>
      <c r="AC7" s="4"/>
      <c r="AD7" s="26"/>
      <c r="AE7" s="4"/>
      <c r="AF7" s="4"/>
      <c r="AG7" s="4"/>
      <c r="AH7" s="4"/>
      <c r="AI7" s="4"/>
      <c r="AJ7" s="4"/>
      <c r="AK7" s="4"/>
      <c r="AL7" s="4"/>
      <c r="AM7" s="4"/>
      <c r="AN7" s="4"/>
    </row>
    <row r="8" spans="1:40" s="27" customFormat="1" ht="35.25" customHeight="1">
      <c r="A8" s="48" t="str">
        <f>IF('Fichier Parametres'!C18="","",""&amp;$J$2&amp;$J$1&amp;'Fichier Parametres'!H18&amp;'Fichier Parametres'!C18)</f>
        <v>084</v>
      </c>
      <c r="B8" s="49" t="str">
        <f t="shared" si="0"/>
        <v>#084</v>
      </c>
      <c r="C8" s="49" t="str">
        <f t="shared" si="1"/>
        <v>*4*</v>
      </c>
      <c r="D8" s="48"/>
      <c r="E8" s="50" t="str">
        <f t="shared" si="2"/>
        <v>*4*</v>
      </c>
      <c r="F8" s="48" t="str">
        <f>IF('Fichier Parametres'!E18="",'Fichier Parametres'!D18,'Fichier Parametres'!E18)</f>
        <v>*4*</v>
      </c>
      <c r="G8" s="38"/>
      <c r="H8" s="38"/>
      <c r="I8" s="41"/>
      <c r="J8" s="41"/>
      <c r="K8" s="42"/>
      <c r="L8" s="43"/>
      <c r="M8" s="43"/>
      <c r="N8" s="44"/>
      <c r="O8" s="4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25"/>
      <c r="AB8" s="4"/>
      <c r="AC8" s="4"/>
      <c r="AD8" s="26"/>
      <c r="AE8" s="4"/>
      <c r="AF8" s="4"/>
      <c r="AG8" s="4"/>
      <c r="AH8" s="4"/>
      <c r="AI8" s="4"/>
      <c r="AJ8" s="4"/>
      <c r="AK8" s="4"/>
      <c r="AL8" s="4"/>
      <c r="AM8" s="4"/>
      <c r="AN8" s="4"/>
    </row>
    <row r="9" spans="1:40" ht="35.25" customHeight="1">
      <c r="A9" s="48" t="str">
        <f>IF('Fichier Parametres'!C19="","",""&amp;$J$2&amp;$J$1&amp;'Fichier Parametres'!H19&amp;'Fichier Parametres'!C19)</f>
        <v>05</v>
      </c>
      <c r="B9" s="49" t="str">
        <f t="shared" si="0"/>
        <v>#05</v>
      </c>
      <c r="C9" s="49" t="str">
        <f t="shared" si="1"/>
        <v>*5*</v>
      </c>
      <c r="D9" s="48"/>
      <c r="E9" s="50" t="str">
        <f t="shared" si="2"/>
        <v>*5*</v>
      </c>
      <c r="F9" s="48" t="str">
        <f>IF('Fichier Parametres'!E19="",'Fichier Parametres'!D19,'Fichier Parametres'!E19)</f>
        <v>*5*</v>
      </c>
      <c r="G9" s="38"/>
      <c r="H9" s="38"/>
      <c r="I9" s="41"/>
      <c r="J9" s="41"/>
      <c r="K9" s="42"/>
      <c r="L9" s="43"/>
      <c r="M9" s="43"/>
      <c r="N9" s="44"/>
      <c r="O9" s="44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8"/>
      <c r="AB9" s="22"/>
      <c r="AC9" s="22"/>
      <c r="AD9" s="23"/>
      <c r="AE9" s="22"/>
      <c r="AF9" s="22"/>
      <c r="AG9" s="22"/>
      <c r="AH9" s="22"/>
      <c r="AI9" s="22"/>
      <c r="AJ9" s="22"/>
      <c r="AK9" s="22"/>
      <c r="AL9" s="22"/>
      <c r="AM9" s="22"/>
      <c r="AN9" s="22"/>
    </row>
    <row r="10" spans="1:40" ht="35.25" customHeight="1">
      <c r="A10" s="48" t="str">
        <f>IF('Fichier Parametres'!C20="","",""&amp;$J$2&amp;$J$1&amp;'Fichier Parametres'!H20&amp;'Fichier Parametres'!C20)</f>
        <v>0106</v>
      </c>
      <c r="B10" s="49" t="str">
        <f t="shared" si="0"/>
        <v>#0106</v>
      </c>
      <c r="C10" s="49" t="str">
        <f t="shared" si="1"/>
        <v>*6*</v>
      </c>
      <c r="D10" s="48"/>
      <c r="E10" s="50" t="str">
        <f t="shared" si="2"/>
        <v>*6*</v>
      </c>
      <c r="F10" s="48" t="str">
        <f>IF('Fichier Parametres'!E20="",'Fichier Parametres'!D20,'Fichier Parametres'!E20)</f>
        <v>*6*</v>
      </c>
      <c r="G10" s="38"/>
      <c r="H10" s="38"/>
      <c r="I10" s="41"/>
      <c r="J10" s="41"/>
      <c r="K10" s="42"/>
      <c r="L10" s="43"/>
      <c r="M10" s="43"/>
      <c r="N10" s="44"/>
      <c r="O10" s="44"/>
      <c r="P10" s="29"/>
      <c r="Q10" s="30"/>
      <c r="R10" s="30"/>
      <c r="S10" s="30"/>
      <c r="T10" s="30"/>
      <c r="U10" s="30"/>
      <c r="V10" s="4"/>
      <c r="W10" s="4"/>
      <c r="X10" s="4"/>
      <c r="Y10" s="22"/>
      <c r="Z10" s="22"/>
      <c r="AA10" s="28"/>
      <c r="AB10" s="22"/>
      <c r="AC10" s="22"/>
      <c r="AD10" s="23"/>
      <c r="AE10" s="22"/>
      <c r="AF10" s="22"/>
      <c r="AG10" s="22"/>
      <c r="AH10" s="22"/>
      <c r="AI10" s="22"/>
      <c r="AJ10" s="22"/>
      <c r="AK10" s="22"/>
      <c r="AL10" s="22"/>
      <c r="AM10" s="22"/>
      <c r="AN10" s="22"/>
    </row>
    <row r="11" spans="1:40" ht="35.25" customHeight="1">
      <c r="A11" s="48" t="str">
        <f>IF('Fichier Parametres'!C21="","",""&amp;$J$2&amp;$J$1&amp;'Fichier Parametres'!H21&amp;'Fichier Parametres'!C21)</f>
        <v>017</v>
      </c>
      <c r="B11" s="49" t="str">
        <f t="shared" si="0"/>
        <v>#017</v>
      </c>
      <c r="C11" s="49" t="str">
        <f t="shared" si="1"/>
        <v>*7*</v>
      </c>
      <c r="D11" s="48"/>
      <c r="E11" s="50" t="str">
        <f t="shared" si="2"/>
        <v>*7*</v>
      </c>
      <c r="F11" s="48" t="str">
        <f>IF('Fichier Parametres'!E21="",'Fichier Parametres'!D21,'Fichier Parametres'!E21)</f>
        <v>*7*</v>
      </c>
      <c r="G11" s="38"/>
      <c r="H11" s="38"/>
      <c r="I11" s="41"/>
      <c r="J11" s="41"/>
      <c r="K11" s="42"/>
      <c r="L11" s="43"/>
      <c r="M11" s="43"/>
      <c r="N11" s="44"/>
      <c r="O11" s="44"/>
      <c r="P11" s="30"/>
      <c r="Q11" s="30"/>
      <c r="R11" s="30"/>
      <c r="S11" s="30"/>
      <c r="T11" s="30"/>
      <c r="U11" s="30"/>
      <c r="V11" s="4"/>
      <c r="W11" s="4"/>
      <c r="X11" s="4"/>
      <c r="Y11" s="22"/>
      <c r="Z11" s="22"/>
      <c r="AA11" s="28"/>
      <c r="AB11" s="22"/>
      <c r="AC11" s="22"/>
      <c r="AD11" s="23"/>
      <c r="AE11" s="22"/>
      <c r="AF11" s="22"/>
      <c r="AG11" s="22"/>
      <c r="AH11" s="22"/>
      <c r="AI11" s="22"/>
      <c r="AJ11" s="22"/>
      <c r="AK11" s="22"/>
      <c r="AL11" s="22"/>
      <c r="AM11" s="22"/>
      <c r="AN11" s="22"/>
    </row>
    <row r="12" spans="1:40" ht="35.25" customHeight="1">
      <c r="A12" s="48" t="str">
        <f>IF('Fichier Parametres'!C22="","",""&amp;$J$2&amp;$J$1&amp;'Fichier Parametres'!H22&amp;'Fichier Parametres'!C22)</f>
        <v>048</v>
      </c>
      <c r="B12" s="49" t="str">
        <f t="shared" si="0"/>
        <v>#048</v>
      </c>
      <c r="C12" s="49" t="str">
        <f t="shared" si="1"/>
        <v>*8*</v>
      </c>
      <c r="D12" s="48"/>
      <c r="E12" s="50" t="str">
        <f t="shared" si="2"/>
        <v>*8*</v>
      </c>
      <c r="F12" s="48" t="str">
        <f>IF('Fichier Parametres'!E22="",'Fichier Parametres'!D22,'Fichier Parametres'!E22)</f>
        <v>*8*</v>
      </c>
      <c r="G12" s="38"/>
      <c r="H12" s="38"/>
      <c r="I12" s="41"/>
      <c r="J12" s="41"/>
      <c r="K12" s="42"/>
      <c r="L12" s="43"/>
      <c r="M12" s="43"/>
      <c r="N12" s="44"/>
      <c r="O12" s="44"/>
      <c r="P12" s="31"/>
      <c r="Q12" s="31"/>
      <c r="R12" s="31"/>
      <c r="S12" s="31"/>
      <c r="T12" s="31"/>
      <c r="U12" s="31"/>
      <c r="V12" s="31"/>
      <c r="W12" s="31"/>
      <c r="X12" s="31"/>
      <c r="Y12" s="32"/>
      <c r="Z12" s="22"/>
      <c r="AA12" s="28"/>
      <c r="AB12" s="22"/>
      <c r="AC12" s="22"/>
      <c r="AD12" s="23"/>
      <c r="AE12" s="22"/>
      <c r="AF12" s="22"/>
      <c r="AG12" s="22"/>
      <c r="AH12" s="22"/>
      <c r="AI12" s="22"/>
      <c r="AJ12" s="22"/>
      <c r="AK12" s="22"/>
      <c r="AL12" s="22"/>
      <c r="AM12" s="22"/>
      <c r="AN12" s="22"/>
    </row>
    <row r="13" spans="1:40" ht="35.25" customHeight="1">
      <c r="A13" s="48" t="str">
        <f>IF('Fichier Parametres'!C23="","",""&amp;$J$2&amp;$J$1&amp;'Fichier Parametres'!H23&amp;'Fichier Parametres'!C23)</f>
        <v>049</v>
      </c>
      <c r="B13" s="49" t="str">
        <f t="shared" si="0"/>
        <v>#049</v>
      </c>
      <c r="C13" s="49" t="str">
        <f t="shared" si="1"/>
        <v>*9*</v>
      </c>
      <c r="D13" s="48"/>
      <c r="E13" s="50" t="str">
        <f t="shared" si="2"/>
        <v>*9*</v>
      </c>
      <c r="F13" s="48" t="str">
        <f>IF('Fichier Parametres'!E23="",'Fichier Parametres'!D23,'Fichier Parametres'!E23)</f>
        <v>*9*</v>
      </c>
      <c r="G13" s="38"/>
      <c r="H13" s="38"/>
      <c r="I13" s="41"/>
      <c r="J13" s="41"/>
      <c r="K13" s="42"/>
      <c r="L13" s="43"/>
      <c r="M13" s="43"/>
      <c r="N13" s="44"/>
      <c r="O13" s="44"/>
      <c r="P13" s="4"/>
      <c r="Q13" s="4"/>
      <c r="R13" s="4"/>
      <c r="S13" s="4"/>
      <c r="T13" s="4"/>
      <c r="U13" s="4"/>
      <c r="V13" s="4"/>
      <c r="W13" s="4"/>
      <c r="X13" s="4"/>
      <c r="Y13" s="22"/>
      <c r="Z13" s="22"/>
      <c r="AA13" s="28"/>
      <c r="AB13" s="22"/>
      <c r="AC13" s="22"/>
      <c r="AD13" s="23"/>
      <c r="AE13" s="22"/>
      <c r="AF13" s="22"/>
      <c r="AG13" s="22"/>
      <c r="AH13" s="22"/>
      <c r="AI13" s="22"/>
      <c r="AJ13" s="22"/>
      <c r="AK13" s="22"/>
      <c r="AL13" s="22"/>
      <c r="AM13" s="22"/>
      <c r="AN13" s="22"/>
    </row>
    <row r="14" spans="1:40" ht="35.25" customHeight="1">
      <c r="A14" s="48" t="str">
        <f>IF('Fichier Parametres'!C24="","",""&amp;$J$2&amp;$J$1&amp;'Fichier Parametres'!H24&amp;'Fichier Parametres'!C24)</f>
        <v>0410</v>
      </c>
      <c r="B14" s="49" t="str">
        <f t="shared" si="0"/>
        <v>#0410</v>
      </c>
      <c r="C14" s="49" t="str">
        <f t="shared" si="1"/>
        <v>*10*</v>
      </c>
      <c r="D14" s="48"/>
      <c r="E14" s="50" t="str">
        <f t="shared" si="2"/>
        <v>*10*</v>
      </c>
      <c r="F14" s="48" t="str">
        <f>IF('Fichier Parametres'!E24="",'Fichier Parametres'!D24,'Fichier Parametres'!E24)</f>
        <v>*10*</v>
      </c>
      <c r="G14" s="38"/>
      <c r="H14" s="38"/>
      <c r="I14" s="41"/>
      <c r="J14" s="41"/>
      <c r="K14" s="42"/>
      <c r="L14" s="43"/>
      <c r="M14" s="43"/>
      <c r="N14" s="44"/>
      <c r="O14" s="44"/>
      <c r="P14" s="29"/>
      <c r="Q14" s="30"/>
      <c r="R14" s="30"/>
      <c r="S14" s="30"/>
      <c r="T14" s="30"/>
      <c r="U14" s="30"/>
      <c r="V14" s="4"/>
      <c r="W14" s="4"/>
      <c r="X14" s="4"/>
      <c r="Y14" s="22"/>
      <c r="Z14" s="22"/>
      <c r="AA14" s="28"/>
      <c r="AB14" s="22"/>
      <c r="AC14" s="22"/>
      <c r="AD14" s="23"/>
      <c r="AE14" s="22"/>
      <c r="AF14" s="22"/>
      <c r="AG14" s="22"/>
      <c r="AH14" s="22"/>
      <c r="AI14" s="22"/>
      <c r="AJ14" s="22"/>
      <c r="AK14" s="22"/>
      <c r="AL14" s="22"/>
      <c r="AM14" s="22"/>
      <c r="AN14" s="22"/>
    </row>
    <row r="15" spans="1:40" ht="35.25" customHeight="1">
      <c r="A15" s="48" t="str">
        <f>IF('Fichier Parametres'!C25="","",""&amp;$J$2&amp;$J$1&amp;'Fichier Parametres'!H25&amp;'Fichier Parametres'!C25)</f>
        <v>0411</v>
      </c>
      <c r="B15" s="49" t="str">
        <f t="shared" si="0"/>
        <v>#0411</v>
      </c>
      <c r="C15" s="49" t="str">
        <f t="shared" si="1"/>
        <v>*11*</v>
      </c>
      <c r="D15" s="48"/>
      <c r="E15" s="50" t="str">
        <f t="shared" si="2"/>
        <v>*11*</v>
      </c>
      <c r="F15" s="48" t="str">
        <f>IF('Fichier Parametres'!E25="",'Fichier Parametres'!D25,'Fichier Parametres'!E25)</f>
        <v>*11*</v>
      </c>
      <c r="G15" s="38"/>
      <c r="H15" s="38"/>
      <c r="I15" s="41"/>
      <c r="J15" s="41"/>
      <c r="K15" s="42"/>
      <c r="L15" s="43"/>
      <c r="M15" s="43"/>
      <c r="N15" s="44"/>
      <c r="O15" s="44"/>
      <c r="P15" s="30"/>
      <c r="Q15" s="30"/>
      <c r="R15" s="30"/>
      <c r="S15" s="30"/>
      <c r="T15" s="30"/>
      <c r="U15" s="30"/>
      <c r="V15" s="4"/>
      <c r="W15" s="4"/>
      <c r="X15" s="4"/>
      <c r="Y15" s="22"/>
      <c r="Z15" s="22"/>
      <c r="AA15" s="28"/>
      <c r="AB15" s="22"/>
      <c r="AC15" s="22"/>
      <c r="AD15" s="23"/>
      <c r="AE15" s="22"/>
      <c r="AF15" s="22"/>
      <c r="AG15" s="22"/>
      <c r="AH15" s="22"/>
      <c r="AI15" s="22"/>
      <c r="AJ15" s="22"/>
      <c r="AK15" s="22"/>
      <c r="AL15" s="22"/>
      <c r="AM15" s="22"/>
      <c r="AN15" s="22"/>
    </row>
    <row r="16" spans="1:40" ht="35.25" customHeight="1">
      <c r="A16" s="48" t="str">
        <f>IF('Fichier Parametres'!C26="","",""&amp;$J$2&amp;$J$1&amp;'Fichier Parametres'!H26&amp;'Fichier Parametres'!C26)</f>
        <v>0412</v>
      </c>
      <c r="B16" s="49" t="str">
        <f t="shared" si="0"/>
        <v>#0412</v>
      </c>
      <c r="C16" s="49" t="str">
        <f t="shared" si="1"/>
        <v>*12*</v>
      </c>
      <c r="D16" s="48"/>
      <c r="E16" s="50" t="str">
        <f t="shared" si="2"/>
        <v>*12*</v>
      </c>
      <c r="F16" s="48" t="str">
        <f>IF('Fichier Parametres'!E26="",'Fichier Parametres'!D26,'Fichier Parametres'!E26)</f>
        <v>*12*</v>
      </c>
      <c r="G16" s="38"/>
      <c r="H16" s="38"/>
      <c r="I16" s="41"/>
      <c r="J16" s="41"/>
      <c r="K16" s="42"/>
      <c r="L16" s="43"/>
      <c r="M16" s="43"/>
      <c r="N16" s="44"/>
      <c r="O16" s="44"/>
      <c r="P16" s="33"/>
      <c r="Q16" s="33"/>
      <c r="R16" s="33"/>
      <c r="S16" s="33"/>
      <c r="T16" s="33"/>
      <c r="U16" s="33"/>
      <c r="V16" s="4"/>
      <c r="W16" s="4"/>
      <c r="X16" s="4"/>
      <c r="Y16" s="22"/>
      <c r="Z16" s="22"/>
      <c r="AA16" s="28"/>
      <c r="AB16" s="22"/>
      <c r="AC16" s="22"/>
      <c r="AD16" s="23"/>
      <c r="AE16" s="22"/>
      <c r="AF16" s="22"/>
      <c r="AG16" s="22"/>
      <c r="AH16" s="22"/>
      <c r="AI16" s="22"/>
      <c r="AJ16" s="22"/>
      <c r="AK16" s="22"/>
      <c r="AL16" s="22"/>
      <c r="AM16" s="22"/>
      <c r="AN16" s="22"/>
    </row>
    <row r="17" spans="1:40" ht="35.25" customHeight="1">
      <c r="A17" s="48" t="str">
        <f>IF('Fichier Parametres'!C27="","",""&amp;$J$2&amp;$J$1&amp;'Fichier Parametres'!H27&amp;'Fichier Parametres'!C27)</f>
        <v>0413</v>
      </c>
      <c r="B17" s="49" t="str">
        <f t="shared" si="0"/>
        <v>#0413</v>
      </c>
      <c r="C17" s="49" t="str">
        <f t="shared" si="1"/>
        <v>*13*</v>
      </c>
      <c r="D17" s="48"/>
      <c r="E17" s="50" t="str">
        <f t="shared" si="2"/>
        <v>*13*</v>
      </c>
      <c r="F17" s="48" t="str">
        <f>IF('Fichier Parametres'!E27="",'Fichier Parametres'!D27,'Fichier Parametres'!E27)</f>
        <v>*13*</v>
      </c>
      <c r="G17" s="38"/>
      <c r="H17" s="38"/>
      <c r="I17" s="41"/>
      <c r="J17" s="41"/>
      <c r="K17" s="42"/>
      <c r="L17" s="43"/>
      <c r="M17" s="43"/>
      <c r="N17" s="44"/>
      <c r="O17" s="44"/>
      <c r="P17" s="29"/>
      <c r="Q17" s="30"/>
      <c r="R17" s="30"/>
      <c r="S17" s="30"/>
      <c r="T17" s="30"/>
      <c r="U17" s="30"/>
      <c r="V17" s="4"/>
      <c r="W17" s="4"/>
      <c r="X17" s="4"/>
      <c r="Y17" s="22"/>
      <c r="Z17" s="22"/>
      <c r="AA17" s="28"/>
      <c r="AB17" s="22"/>
      <c r="AC17" s="22"/>
      <c r="AD17" s="23"/>
      <c r="AE17" s="22"/>
      <c r="AF17" s="22"/>
      <c r="AG17" s="22"/>
      <c r="AH17" s="22"/>
      <c r="AI17" s="22"/>
      <c r="AJ17" s="22"/>
      <c r="AK17" s="22"/>
      <c r="AL17" s="22"/>
      <c r="AM17" s="22"/>
      <c r="AN17" s="22"/>
    </row>
    <row r="18" spans="1:40" ht="35.25" customHeight="1">
      <c r="A18" s="48" t="str">
        <f>IF('Fichier Parametres'!C28="","",""&amp;$J$2&amp;$J$1&amp;'Fichier Parametres'!H28&amp;'Fichier Parametres'!C28)</f>
        <v>0414</v>
      </c>
      <c r="B18" s="49" t="str">
        <f t="shared" si="0"/>
        <v>#0414</v>
      </c>
      <c r="C18" s="49" t="str">
        <f t="shared" si="1"/>
        <v>*14*</v>
      </c>
      <c r="D18" s="48"/>
      <c r="E18" s="50" t="str">
        <f t="shared" si="2"/>
        <v>*14*</v>
      </c>
      <c r="F18" s="48" t="str">
        <f>IF('Fichier Parametres'!E28="",'Fichier Parametres'!D28,'Fichier Parametres'!E28)</f>
        <v>*14*</v>
      </c>
      <c r="G18" s="38"/>
      <c r="H18" s="38"/>
      <c r="I18" s="41"/>
      <c r="J18" s="41"/>
      <c r="K18" s="42"/>
      <c r="L18" s="43"/>
      <c r="M18" s="43"/>
      <c r="N18" s="44"/>
      <c r="O18" s="44"/>
      <c r="P18" s="30"/>
      <c r="Q18" s="30"/>
      <c r="R18" s="30"/>
      <c r="S18" s="30"/>
      <c r="T18" s="30"/>
      <c r="U18" s="30"/>
      <c r="V18" s="4"/>
      <c r="W18" s="4"/>
      <c r="X18" s="4"/>
      <c r="Y18" s="22"/>
      <c r="Z18" s="22"/>
      <c r="AA18" s="28"/>
      <c r="AB18" s="22"/>
      <c r="AC18" s="22"/>
      <c r="AD18" s="23"/>
      <c r="AE18" s="22"/>
      <c r="AF18" s="22"/>
      <c r="AG18" s="22"/>
      <c r="AH18" s="22"/>
      <c r="AI18" s="22"/>
      <c r="AJ18" s="22"/>
      <c r="AK18" s="22"/>
      <c r="AL18" s="22"/>
      <c r="AM18" s="22"/>
      <c r="AN18" s="22"/>
    </row>
    <row r="19" spans="1:40" ht="35.25" customHeight="1">
      <c r="A19" s="48" t="str">
        <f>IF('Fichier Parametres'!C29="","",""&amp;$J$2&amp;$J$1&amp;'Fichier Parametres'!H29&amp;'Fichier Parametres'!C29)</f>
        <v>0415</v>
      </c>
      <c r="B19" s="49" t="str">
        <f t="shared" si="0"/>
        <v>#0415</v>
      </c>
      <c r="C19" s="49" t="str">
        <f t="shared" si="1"/>
        <v>*15*</v>
      </c>
      <c r="D19" s="48"/>
      <c r="E19" s="50" t="str">
        <f t="shared" si="2"/>
        <v>*15*</v>
      </c>
      <c r="F19" s="48" t="str">
        <f>IF('Fichier Parametres'!E29="",'Fichier Parametres'!D29,'Fichier Parametres'!E29)</f>
        <v>*15*</v>
      </c>
      <c r="G19" s="38"/>
      <c r="H19" s="38"/>
      <c r="I19" s="41"/>
      <c r="J19" s="41"/>
      <c r="K19" s="42"/>
      <c r="L19" s="43"/>
      <c r="M19" s="43"/>
      <c r="N19" s="44"/>
      <c r="O19" s="44"/>
      <c r="P19" s="34"/>
      <c r="Q19" s="34"/>
      <c r="R19" s="34"/>
      <c r="S19" s="34"/>
      <c r="T19" s="34"/>
      <c r="U19" s="34"/>
      <c r="V19" s="34"/>
      <c r="W19" s="4"/>
      <c r="X19" s="4"/>
      <c r="Y19" s="22"/>
      <c r="Z19" s="22"/>
      <c r="AA19" s="28"/>
      <c r="AB19" s="22"/>
      <c r="AC19" s="22"/>
      <c r="AD19" s="23"/>
      <c r="AE19" s="22"/>
      <c r="AF19" s="22"/>
      <c r="AG19" s="22"/>
      <c r="AH19" s="22"/>
      <c r="AI19" s="22"/>
      <c r="AJ19" s="22"/>
      <c r="AK19" s="22"/>
      <c r="AL19" s="22"/>
      <c r="AM19" s="22"/>
      <c r="AN19" s="22"/>
    </row>
    <row r="20" spans="1:40" ht="35.25" customHeight="1">
      <c r="A20" s="48" t="str">
        <f>IF('Fichier Parametres'!C30="","",""&amp;$J$2&amp;$J$1&amp;'Fichier Parametres'!H30&amp;'Fichier Parametres'!C30)</f>
        <v>0220</v>
      </c>
      <c r="B20" s="49" t="str">
        <f t="shared" si="0"/>
        <v>#0220</v>
      </c>
      <c r="C20" s="49" t="str">
        <f t="shared" si="1"/>
        <v>*20*</v>
      </c>
      <c r="D20" s="48"/>
      <c r="E20" s="50" t="str">
        <f t="shared" si="2"/>
        <v>*20*</v>
      </c>
      <c r="F20" s="48" t="str">
        <f>IF('Fichier Parametres'!E30="",'Fichier Parametres'!D30,'Fichier Parametres'!E30)</f>
        <v>*20*</v>
      </c>
      <c r="G20" s="38"/>
      <c r="H20" s="38"/>
      <c r="I20" s="41"/>
      <c r="J20" s="41"/>
      <c r="K20" s="42"/>
      <c r="L20" s="43"/>
      <c r="M20" s="43"/>
      <c r="N20" s="44"/>
      <c r="O20" s="44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8"/>
      <c r="AB20" s="22"/>
      <c r="AC20" s="22"/>
      <c r="AD20" s="23"/>
      <c r="AE20" s="22"/>
      <c r="AF20" s="22"/>
      <c r="AG20" s="22"/>
      <c r="AH20" s="22"/>
      <c r="AI20" s="22"/>
      <c r="AJ20" s="22"/>
      <c r="AK20" s="22"/>
      <c r="AL20" s="22"/>
      <c r="AM20" s="22"/>
      <c r="AN20" s="22"/>
    </row>
    <row r="21" spans="1:40" ht="35.25" customHeight="1">
      <c r="A21" s="48" t="str">
        <f>IF('Fichier Parametres'!C31="","",""&amp;$J$2&amp;$J$1&amp;'Fichier Parametres'!H31&amp;'Fichier Parametres'!C31)</f>
        <v>021</v>
      </c>
      <c r="B21" s="49" t="str">
        <f t="shared" si="0"/>
        <v>#021</v>
      </c>
      <c r="C21" s="49" t="str">
        <f t="shared" si="1"/>
        <v>*21*</v>
      </c>
      <c r="D21" s="48"/>
      <c r="E21" s="50" t="str">
        <f t="shared" si="2"/>
        <v>*21*</v>
      </c>
      <c r="F21" s="48" t="str">
        <f>IF('Fichier Parametres'!E31="",'Fichier Parametres'!D31,'Fichier Parametres'!E31)</f>
        <v>*21*</v>
      </c>
      <c r="G21" s="38"/>
      <c r="H21" s="38"/>
      <c r="I21" s="41"/>
      <c r="J21" s="41"/>
      <c r="K21" s="42"/>
      <c r="L21" s="43"/>
      <c r="M21" s="43"/>
      <c r="N21" s="44"/>
      <c r="O21" s="44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8"/>
      <c r="AB21" s="22"/>
      <c r="AC21" s="22"/>
      <c r="AD21" s="23"/>
      <c r="AE21" s="22"/>
      <c r="AF21" s="22"/>
      <c r="AG21" s="22"/>
      <c r="AH21" s="22"/>
      <c r="AI21" s="22"/>
      <c r="AJ21" s="22"/>
      <c r="AK21" s="22"/>
      <c r="AL21" s="22"/>
      <c r="AM21" s="22"/>
      <c r="AN21" s="22"/>
    </row>
    <row r="22" spans="1:40" ht="35.25" customHeight="1">
      <c r="A22" s="48" t="str">
        <f>IF('Fichier Parametres'!C32="","",""&amp;$J$2&amp;$J$1&amp;'Fichier Parametres'!H32&amp;'Fichier Parametres'!C32)</f>
        <v>022</v>
      </c>
      <c r="B22" s="49" t="str">
        <f t="shared" si="0"/>
        <v>#022</v>
      </c>
      <c r="C22" s="49" t="str">
        <f t="shared" si="1"/>
        <v>*22*</v>
      </c>
      <c r="D22" s="48"/>
      <c r="E22" s="50" t="str">
        <f t="shared" si="2"/>
        <v>*22*</v>
      </c>
      <c r="F22" s="48" t="str">
        <f>IF('Fichier Parametres'!E32="",'Fichier Parametres'!D32,'Fichier Parametres'!E32)</f>
        <v>*22*</v>
      </c>
      <c r="G22" s="38"/>
      <c r="H22" s="38"/>
      <c r="I22" s="41"/>
      <c r="J22" s="41"/>
      <c r="K22" s="42"/>
      <c r="L22" s="43"/>
      <c r="M22" s="43"/>
      <c r="N22" s="44"/>
      <c r="O22" s="44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8"/>
      <c r="AB22" s="22"/>
      <c r="AC22" s="22"/>
      <c r="AD22" s="23"/>
      <c r="AE22" s="22"/>
      <c r="AF22" s="22"/>
      <c r="AG22" s="22"/>
      <c r="AH22" s="22"/>
      <c r="AI22" s="22"/>
      <c r="AJ22" s="22"/>
      <c r="AK22" s="22"/>
      <c r="AL22" s="22"/>
      <c r="AM22" s="22"/>
      <c r="AN22" s="22"/>
    </row>
    <row r="23" spans="1:40" ht="35.25" customHeight="1">
      <c r="A23" s="48" t="str">
        <f>IF('Fichier Parametres'!C33="","",""&amp;$J$2&amp;$J$1&amp;'Fichier Parametres'!H33&amp;'Fichier Parametres'!C33)</f>
        <v>0423</v>
      </c>
      <c r="B23" s="49" t="str">
        <f t="shared" si="0"/>
        <v>#0423</v>
      </c>
      <c r="C23" s="49" t="str">
        <f t="shared" si="1"/>
        <v>*23*</v>
      </c>
      <c r="D23" s="48"/>
      <c r="E23" s="50" t="str">
        <f t="shared" si="2"/>
        <v>*23*</v>
      </c>
      <c r="F23" s="48" t="str">
        <f>IF('Fichier Parametres'!E33="",'Fichier Parametres'!D33,'Fichier Parametres'!E33)</f>
        <v>*23*</v>
      </c>
      <c r="G23" s="38"/>
      <c r="H23" s="38"/>
      <c r="I23" s="41"/>
      <c r="J23" s="41"/>
      <c r="K23" s="42"/>
      <c r="L23" s="43"/>
      <c r="M23" s="43"/>
      <c r="N23" s="44"/>
      <c r="O23" s="44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8"/>
      <c r="AB23" s="22"/>
      <c r="AC23" s="22"/>
      <c r="AD23" s="23"/>
      <c r="AE23" s="22"/>
      <c r="AF23" s="22"/>
      <c r="AG23" s="22"/>
      <c r="AH23" s="22"/>
      <c r="AI23" s="22"/>
      <c r="AJ23" s="22"/>
      <c r="AK23" s="22"/>
      <c r="AL23" s="22"/>
      <c r="AM23" s="22"/>
      <c r="AN23" s="22"/>
    </row>
    <row r="24" spans="1:40" ht="35.25" customHeight="1">
      <c r="A24" s="48" t="str">
        <f>IF('Fichier Parametres'!C34="","",""&amp;$J$2&amp;$J$1&amp;'Fichier Parametres'!H34&amp;'Fichier Parametres'!C34)</f>
        <v>0224</v>
      </c>
      <c r="B24" s="49" t="str">
        <f t="shared" si="0"/>
        <v>#0224</v>
      </c>
      <c r="C24" s="49" t="str">
        <f t="shared" si="1"/>
        <v>*24*</v>
      </c>
      <c r="D24" s="48"/>
      <c r="E24" s="50" t="str">
        <f t="shared" si="2"/>
        <v>*24*</v>
      </c>
      <c r="F24" s="48" t="str">
        <f>IF('Fichier Parametres'!E34="",'Fichier Parametres'!D34,'Fichier Parametres'!E34)</f>
        <v>*24*</v>
      </c>
      <c r="G24" s="38"/>
      <c r="H24" s="38"/>
      <c r="I24" s="41"/>
      <c r="J24" s="41"/>
      <c r="K24" s="42"/>
      <c r="L24" s="43"/>
      <c r="M24" s="43"/>
      <c r="N24" s="44"/>
      <c r="O24" s="44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8"/>
      <c r="AB24" s="22"/>
      <c r="AC24" s="22"/>
      <c r="AD24" s="35"/>
    </row>
    <row r="25" spans="1:40" ht="35.25" customHeight="1">
      <c r="A25" s="48" t="str">
        <f>IF('Fichier Parametres'!C35="","",""&amp;$J$2&amp;$J$1&amp;'Fichier Parametres'!H35&amp;'Fichier Parametres'!C35)</f>
        <v>0225</v>
      </c>
      <c r="B25" s="49" t="str">
        <f t="shared" si="0"/>
        <v>#0225</v>
      </c>
      <c r="C25" s="49" t="str">
        <f t="shared" si="1"/>
        <v>*25*</v>
      </c>
      <c r="D25" s="48"/>
      <c r="E25" s="50" t="str">
        <f t="shared" si="2"/>
        <v>*25*</v>
      </c>
      <c r="F25" s="48" t="str">
        <f>IF('Fichier Parametres'!E35="",'Fichier Parametres'!D35,'Fichier Parametres'!E35)</f>
        <v>*25*</v>
      </c>
      <c r="G25" s="38"/>
      <c r="H25" s="38"/>
      <c r="I25" s="41"/>
      <c r="J25" s="41"/>
      <c r="K25" s="42"/>
      <c r="L25" s="43"/>
      <c r="M25" s="43"/>
      <c r="N25" s="44"/>
      <c r="O25" s="44"/>
      <c r="AA25" s="36"/>
      <c r="AD25" s="35"/>
    </row>
    <row r="26" spans="1:40" ht="35.25" customHeight="1">
      <c r="A26" s="48" t="str">
        <f>IF('Fichier Parametres'!C36="","",""&amp;$J$2&amp;$J$1&amp;'Fichier Parametres'!H36&amp;'Fichier Parametres'!C36)</f>
        <v>0226</v>
      </c>
      <c r="B26" s="49" t="str">
        <f t="shared" si="0"/>
        <v>#0226</v>
      </c>
      <c r="C26" s="49" t="str">
        <f t="shared" si="1"/>
        <v>*26*</v>
      </c>
      <c r="D26" s="48"/>
      <c r="E26" s="50" t="str">
        <f t="shared" si="2"/>
        <v>*26*</v>
      </c>
      <c r="F26" s="48" t="str">
        <f>IF('Fichier Parametres'!E36="",'Fichier Parametres'!D36,'Fichier Parametres'!E36)</f>
        <v>*26*</v>
      </c>
      <c r="G26" s="38"/>
      <c r="H26" s="38"/>
      <c r="I26" s="41"/>
      <c r="J26" s="41"/>
      <c r="K26" s="42"/>
      <c r="L26" s="43"/>
      <c r="M26" s="43"/>
      <c r="N26" s="44"/>
      <c r="O26" s="44"/>
      <c r="AA26" s="36"/>
      <c r="AD26" s="35"/>
    </row>
    <row r="27" spans="1:40" ht="35.25" customHeight="1">
      <c r="A27" s="48" t="str">
        <f>IF('Fichier Parametres'!C37="","",""&amp;$J$2&amp;$J$1&amp;'Fichier Parametres'!H37&amp;'Fichier Parametres'!C37)</f>
        <v>0227</v>
      </c>
      <c r="B27" s="49" t="str">
        <f t="shared" si="0"/>
        <v>#0227</v>
      </c>
      <c r="C27" s="49" t="str">
        <f t="shared" si="1"/>
        <v>*27*</v>
      </c>
      <c r="D27" s="48"/>
      <c r="E27" s="50" t="str">
        <f t="shared" si="2"/>
        <v>*27*</v>
      </c>
      <c r="F27" s="48" t="str">
        <f>IF('Fichier Parametres'!E37="",'Fichier Parametres'!D37,'Fichier Parametres'!E37)</f>
        <v>*27*</v>
      </c>
      <c r="G27" s="38"/>
      <c r="H27" s="38"/>
      <c r="I27" s="41"/>
      <c r="J27" s="41"/>
      <c r="K27" s="42"/>
      <c r="L27" s="43"/>
      <c r="M27" s="43"/>
      <c r="N27" s="44"/>
      <c r="O27" s="44"/>
      <c r="AA27" s="36"/>
      <c r="AD27" s="35"/>
    </row>
    <row r="28" spans="1:40" ht="35.25" customHeight="1">
      <c r="A28" s="48" t="str">
        <f>IF('Fichier Parametres'!C38="","",""&amp;$J$2&amp;$J$1&amp;'Fichier Parametres'!H38&amp;'Fichier Parametres'!C38)</f>
        <v>0428</v>
      </c>
      <c r="B28" s="49" t="str">
        <f t="shared" si="0"/>
        <v>#0428</v>
      </c>
      <c r="C28" s="49" t="str">
        <f t="shared" si="1"/>
        <v>*28*</v>
      </c>
      <c r="D28" s="48"/>
      <c r="E28" s="50" t="str">
        <f t="shared" si="2"/>
        <v>*28*</v>
      </c>
      <c r="F28" s="48" t="str">
        <f>IF('Fichier Parametres'!E38="",'Fichier Parametres'!D38,'Fichier Parametres'!E38)</f>
        <v>*28*</v>
      </c>
      <c r="G28" s="38"/>
      <c r="H28" s="38"/>
      <c r="I28" s="41"/>
      <c r="J28" s="41"/>
      <c r="K28" s="42"/>
      <c r="L28" s="43"/>
      <c r="M28" s="43"/>
      <c r="N28" s="44"/>
      <c r="O28" s="44"/>
      <c r="AA28" s="36"/>
      <c r="AD28" s="35"/>
    </row>
    <row r="29" spans="1:40" ht="35.25" customHeight="1">
      <c r="A29" s="48" t="str">
        <f>IF('Fichier Parametres'!C39="","",""&amp;$J$2&amp;$J$1&amp;'Fichier Parametres'!H39&amp;'Fichier Parametres'!C39)</f>
        <v>0229</v>
      </c>
      <c r="B29" s="49" t="str">
        <f t="shared" si="0"/>
        <v>#0229</v>
      </c>
      <c r="C29" s="49" t="str">
        <f t="shared" si="1"/>
        <v>*29*</v>
      </c>
      <c r="D29" s="48"/>
      <c r="E29" s="50" t="str">
        <f t="shared" si="2"/>
        <v>*29*</v>
      </c>
      <c r="F29" s="48" t="str">
        <f>IF('Fichier Parametres'!E39="",'Fichier Parametres'!D39,'Fichier Parametres'!E39)</f>
        <v>*29*</v>
      </c>
      <c r="G29" s="38"/>
      <c r="H29" s="38"/>
      <c r="I29" s="41"/>
      <c r="J29" s="41"/>
      <c r="K29" s="42"/>
      <c r="L29" s="43"/>
      <c r="M29" s="43"/>
      <c r="N29" s="44"/>
      <c r="O29" s="44"/>
      <c r="AA29" s="36"/>
      <c r="AD29" s="35"/>
    </row>
    <row r="30" spans="1:40" ht="35.25" customHeight="1">
      <c r="A30" s="48" t="str">
        <f>IF('Fichier Parametres'!C40="","",""&amp;$J$2&amp;$J$1&amp;'Fichier Parametres'!H40&amp;'Fichier Parametres'!C40)</f>
        <v>0430</v>
      </c>
      <c r="B30" s="49" t="str">
        <f t="shared" si="0"/>
        <v>#0430</v>
      </c>
      <c r="C30" s="49" t="str">
        <f t="shared" si="1"/>
        <v>*30*</v>
      </c>
      <c r="D30" s="48"/>
      <c r="E30" s="50" t="str">
        <f t="shared" si="2"/>
        <v>*30*</v>
      </c>
      <c r="F30" s="48" t="str">
        <f>IF('Fichier Parametres'!E40="",'Fichier Parametres'!D40,'Fichier Parametres'!E40)</f>
        <v>*30*</v>
      </c>
      <c r="G30" s="38"/>
      <c r="H30" s="38"/>
      <c r="I30" s="41"/>
      <c r="J30" s="41"/>
      <c r="K30" s="42"/>
      <c r="L30" s="43"/>
      <c r="M30" s="43"/>
      <c r="N30" s="44"/>
      <c r="O30" s="44"/>
      <c r="AA30" s="36"/>
      <c r="AD30" s="35"/>
    </row>
    <row r="31" spans="1:40" ht="35.25" customHeight="1">
      <c r="A31" s="48" t="str">
        <f>IF('Fichier Parametres'!C41="","",""&amp;$J$2&amp;$J$1&amp;'Fichier Parametres'!H41&amp;'Fichier Parametres'!C41)</f>
        <v>0431</v>
      </c>
      <c r="B31" s="49" t="str">
        <f t="shared" si="0"/>
        <v>#0431</v>
      </c>
      <c r="C31" s="49" t="str">
        <f t="shared" si="1"/>
        <v>*31*</v>
      </c>
      <c r="D31" s="48"/>
      <c r="E31" s="50" t="str">
        <f t="shared" si="2"/>
        <v>*31*</v>
      </c>
      <c r="F31" s="48" t="str">
        <f>IF('Fichier Parametres'!E41="",'Fichier Parametres'!D41,'Fichier Parametres'!E41)</f>
        <v>*31*</v>
      </c>
      <c r="G31" s="38"/>
      <c r="H31" s="38"/>
      <c r="I31" s="41"/>
      <c r="J31" s="41"/>
      <c r="K31" s="42"/>
      <c r="L31" s="43"/>
      <c r="M31" s="43"/>
      <c r="N31" s="44"/>
      <c r="O31" s="44"/>
      <c r="AA31" s="36"/>
      <c r="AD31" s="35"/>
    </row>
    <row r="32" spans="1:40" ht="35.25" customHeight="1">
      <c r="A32" s="48" t="str">
        <f>IF('Fichier Parametres'!C42="","",""&amp;$J$2&amp;$J$1&amp;'Fichier Parametres'!H42&amp;'Fichier Parametres'!C42)</f>
        <v>025032</v>
      </c>
      <c r="B32" s="49" t="str">
        <f t="shared" si="0"/>
        <v>#025032</v>
      </c>
      <c r="C32" s="49" t="str">
        <f t="shared" si="1"/>
        <v>*32*</v>
      </c>
      <c r="D32" s="45"/>
      <c r="E32" s="50" t="str">
        <f t="shared" si="2"/>
        <v>*32*</v>
      </c>
      <c r="F32" s="48" t="str">
        <f>IF('Fichier Parametres'!E42="",'Fichier Parametres'!D42,'Fichier Parametres'!E42)</f>
        <v>*32*</v>
      </c>
      <c r="G32" s="38"/>
      <c r="H32" s="38"/>
      <c r="I32" s="41"/>
      <c r="J32" s="41"/>
      <c r="K32" s="42"/>
      <c r="L32" s="43"/>
      <c r="M32" s="43"/>
      <c r="N32" s="44"/>
      <c r="O32" s="44"/>
      <c r="AA32" s="36"/>
      <c r="AD32" s="35"/>
    </row>
    <row r="33" spans="1:30" ht="35.25" customHeight="1">
      <c r="A33" s="48" t="str">
        <f>IF('Fichier Parametres'!C43="","",""&amp;$J$2&amp;$J$1&amp;'Fichier Parametres'!H43&amp;'Fichier Parametres'!C43)</f>
        <v>0233</v>
      </c>
      <c r="B33" s="49" t="str">
        <f t="shared" si="0"/>
        <v>#0233</v>
      </c>
      <c r="C33" s="49" t="str">
        <f t="shared" si="1"/>
        <v>*33*</v>
      </c>
      <c r="D33" s="45"/>
      <c r="E33" s="50" t="str">
        <f t="shared" si="2"/>
        <v>*33*</v>
      </c>
      <c r="F33" s="48" t="str">
        <f>IF('Fichier Parametres'!E43="",'Fichier Parametres'!D43,'Fichier Parametres'!E43)</f>
        <v>*33*</v>
      </c>
      <c r="G33" s="38"/>
      <c r="H33" s="38"/>
      <c r="I33" s="41"/>
      <c r="J33" s="41"/>
      <c r="K33" s="42"/>
      <c r="L33" s="43"/>
      <c r="M33" s="43"/>
      <c r="N33" s="44"/>
      <c r="O33" s="44"/>
      <c r="AA33" s="36"/>
      <c r="AD33" s="35"/>
    </row>
    <row r="34" spans="1:30" ht="35.25" customHeight="1">
      <c r="A34" s="48" t="str">
        <f>IF('Fichier Parametres'!C44="","",""&amp;$J$2&amp;$J$1&amp;'Fichier Parametres'!H44&amp;'Fichier Parametres'!C44)</f>
        <v>0534</v>
      </c>
      <c r="B34" s="49" t="str">
        <f t="shared" si="0"/>
        <v>#0534</v>
      </c>
      <c r="C34" s="49" t="str">
        <f t="shared" si="1"/>
        <v>*34*</v>
      </c>
      <c r="D34" s="45"/>
      <c r="E34" s="50" t="str">
        <f t="shared" si="2"/>
        <v>*34*</v>
      </c>
      <c r="F34" s="48" t="str">
        <f>IF('Fichier Parametres'!E44="",'Fichier Parametres'!D44,'Fichier Parametres'!E44)</f>
        <v>*34*</v>
      </c>
      <c r="G34" s="38"/>
      <c r="H34" s="38"/>
      <c r="I34" s="41"/>
      <c r="J34" s="41"/>
      <c r="K34" s="42"/>
      <c r="L34" s="43"/>
      <c r="M34" s="43"/>
      <c r="N34" s="44"/>
      <c r="O34" s="44"/>
      <c r="AA34" s="36"/>
      <c r="AD34" s="35"/>
    </row>
    <row r="35" spans="1:30" ht="35.25" customHeight="1">
      <c r="A35" s="48" t="str">
        <f>IF('Fichier Parametres'!C45="","",""&amp;$J$2&amp;$J$1&amp;'Fichier Parametres'!H45&amp;'Fichier Parametres'!C45)</f>
        <v>01035</v>
      </c>
      <c r="B35" s="49" t="str">
        <f t="shared" si="0"/>
        <v>#01035</v>
      </c>
      <c r="C35" s="49" t="str">
        <f t="shared" si="1"/>
        <v>*35*</v>
      </c>
      <c r="D35" s="45"/>
      <c r="E35" s="50" t="str">
        <f t="shared" si="2"/>
        <v>*35*</v>
      </c>
      <c r="F35" s="48" t="str">
        <f>IF('Fichier Parametres'!E45="",'Fichier Parametres'!D45,'Fichier Parametres'!E45)</f>
        <v>*35*</v>
      </c>
      <c r="G35" s="38"/>
      <c r="H35" s="38"/>
      <c r="I35" s="41"/>
      <c r="J35" s="41"/>
      <c r="K35" s="42"/>
      <c r="L35" s="43"/>
      <c r="M35" s="43"/>
      <c r="N35" s="44"/>
      <c r="O35" s="44"/>
      <c r="AA35" s="36"/>
      <c r="AD35" s="35"/>
    </row>
    <row r="36" spans="1:30" ht="35.25" customHeight="1">
      <c r="A36" s="48" t="str">
        <f>IF('Fichier Parametres'!C46="","",""&amp;$J$2&amp;$J$1&amp;'Fichier Parametres'!H46&amp;'Fichier Parametres'!C46)</f>
        <v>01536</v>
      </c>
      <c r="B36" s="49" t="str">
        <f t="shared" si="0"/>
        <v>#01536</v>
      </c>
      <c r="C36" s="49" t="str">
        <f t="shared" si="1"/>
        <v>*36*</v>
      </c>
      <c r="D36" s="45"/>
      <c r="E36" s="50" t="str">
        <f t="shared" si="2"/>
        <v>*36*</v>
      </c>
      <c r="F36" s="48" t="str">
        <f>IF('Fichier Parametres'!E46="",'Fichier Parametres'!D46,'Fichier Parametres'!E46)</f>
        <v>*36*</v>
      </c>
      <c r="G36" s="38"/>
      <c r="H36" s="38"/>
      <c r="I36" s="41"/>
      <c r="J36" s="41"/>
      <c r="K36" s="42"/>
      <c r="L36" s="43"/>
      <c r="M36" s="43"/>
      <c r="N36" s="44"/>
      <c r="O36" s="44"/>
      <c r="AA36" s="36"/>
      <c r="AD36" s="35"/>
    </row>
    <row r="37" spans="1:30" ht="35.25" customHeight="1">
      <c r="A37" s="48" t="str">
        <f>IF('Fichier Parametres'!C47="","",""&amp;$J$2&amp;$J$1&amp;'Fichier Parametres'!H47&amp;'Fichier Parametres'!C47)</f>
        <v>0237</v>
      </c>
      <c r="B37" s="49" t="str">
        <f t="shared" si="0"/>
        <v>#0237</v>
      </c>
      <c r="C37" s="49" t="str">
        <f t="shared" si="1"/>
        <v>*37*</v>
      </c>
      <c r="D37" s="45"/>
      <c r="E37" s="50" t="str">
        <f t="shared" si="2"/>
        <v>*37*</v>
      </c>
      <c r="F37" s="48" t="str">
        <f>IF('Fichier Parametres'!E47="",'Fichier Parametres'!D47,'Fichier Parametres'!E47)</f>
        <v>*37*</v>
      </c>
      <c r="G37" s="38"/>
      <c r="H37" s="38"/>
      <c r="I37" s="41"/>
      <c r="J37" s="41"/>
      <c r="K37" s="42"/>
      <c r="L37" s="43"/>
      <c r="M37" s="43"/>
      <c r="N37" s="44"/>
      <c r="O37" s="44"/>
      <c r="AA37" s="36"/>
      <c r="AD37" s="35"/>
    </row>
    <row r="38" spans="1:30" ht="35.25" customHeight="1">
      <c r="A38" s="48" t="str">
        <f>IF('Fichier Parametres'!C48="","",""&amp;$J$2&amp;$J$1&amp;'Fichier Parametres'!H48&amp;'Fichier Parametres'!C48)</f>
        <v>0238</v>
      </c>
      <c r="B38" s="49" t="str">
        <f t="shared" si="0"/>
        <v>#0238</v>
      </c>
      <c r="C38" s="49" t="str">
        <f t="shared" si="1"/>
        <v>*38*</v>
      </c>
      <c r="D38" s="45"/>
      <c r="E38" s="50" t="str">
        <f t="shared" si="2"/>
        <v>*38*</v>
      </c>
      <c r="F38" s="48" t="str">
        <f>IF('Fichier Parametres'!E48="",'Fichier Parametres'!D48,'Fichier Parametres'!E48)</f>
        <v>*38*</v>
      </c>
      <c r="G38" s="38"/>
      <c r="H38" s="38"/>
      <c r="I38" s="41"/>
      <c r="J38" s="41"/>
      <c r="K38" s="42"/>
      <c r="L38" s="43"/>
      <c r="M38" s="43"/>
      <c r="N38" s="44"/>
      <c r="O38" s="44"/>
      <c r="AA38" s="36"/>
      <c r="AD38" s="35"/>
    </row>
    <row r="39" spans="1:30" ht="35.25" customHeight="1">
      <c r="A39" s="48" t="str">
        <f>IF('Fichier Parametres'!C49="","",""&amp;$J$2&amp;$J$1&amp;'Fichier Parametres'!H49&amp;'Fichier Parametres'!C49)</f>
        <v>0239</v>
      </c>
      <c r="B39" s="49" t="str">
        <f t="shared" si="0"/>
        <v>#0239</v>
      </c>
      <c r="C39" s="49" t="str">
        <f t="shared" si="1"/>
        <v>*39*</v>
      </c>
      <c r="D39" s="45"/>
      <c r="E39" s="50" t="str">
        <f t="shared" si="2"/>
        <v>*39*</v>
      </c>
      <c r="F39" s="48" t="str">
        <f>IF('Fichier Parametres'!E49="",'Fichier Parametres'!D49,'Fichier Parametres'!E49)</f>
        <v>*39*</v>
      </c>
      <c r="G39" s="38"/>
      <c r="H39" s="38"/>
      <c r="I39" s="41"/>
      <c r="J39" s="41"/>
      <c r="K39" s="42"/>
      <c r="L39" s="43"/>
      <c r="M39" s="43"/>
      <c r="N39" s="44"/>
      <c r="O39" s="44"/>
      <c r="AA39" s="36"/>
      <c r="AD39" s="35"/>
    </row>
    <row r="40" spans="1:30" ht="35.25" customHeight="1">
      <c r="A40" s="48" t="str">
        <f>IF('Fichier Parametres'!C50="","",""&amp;$J$2&amp;$J$1&amp;'Fichier Parametres'!H50&amp;'Fichier Parametres'!C50)</f>
        <v>0140</v>
      </c>
      <c r="B40" s="49" t="str">
        <f t="shared" si="0"/>
        <v>#0140</v>
      </c>
      <c r="C40" s="49" t="str">
        <f t="shared" si="1"/>
        <v>*40*</v>
      </c>
      <c r="D40" s="45"/>
      <c r="E40" s="50" t="str">
        <f t="shared" si="2"/>
        <v>*40*</v>
      </c>
      <c r="F40" s="48" t="str">
        <f>IF('Fichier Parametres'!E50="",'Fichier Parametres'!D50,'Fichier Parametres'!E50)</f>
        <v>*40*</v>
      </c>
      <c r="G40" s="38"/>
      <c r="H40" s="38"/>
      <c r="I40" s="41"/>
      <c r="J40" s="41"/>
      <c r="K40" s="42"/>
      <c r="L40" s="43"/>
      <c r="M40" s="43"/>
      <c r="N40" s="44"/>
      <c r="O40" s="44"/>
      <c r="AA40" s="36"/>
      <c r="AD40" s="35"/>
    </row>
    <row r="41" spans="1:30" ht="35.25" customHeight="1">
      <c r="A41" s="48" t="str">
        <f>IF('Fichier Parametres'!C51="","",""&amp;$J$2&amp;$J$1&amp;'Fichier Parametres'!H51&amp;'Fichier Parametres'!C51)</f>
        <v>0241</v>
      </c>
      <c r="B41" s="49" t="str">
        <f t="shared" si="0"/>
        <v>#0241</v>
      </c>
      <c r="C41" s="49" t="str">
        <f t="shared" si="1"/>
        <v>*41*</v>
      </c>
      <c r="D41" s="45"/>
      <c r="E41" s="50" t="str">
        <f t="shared" si="2"/>
        <v>*41*</v>
      </c>
      <c r="F41" s="48" t="str">
        <f>IF('Fichier Parametres'!E51="",'Fichier Parametres'!D51,'Fichier Parametres'!E51)</f>
        <v>*41*</v>
      </c>
      <c r="G41" s="38"/>
      <c r="H41" s="38"/>
      <c r="I41" s="41"/>
      <c r="J41" s="41"/>
      <c r="K41" s="42"/>
      <c r="L41" s="43"/>
      <c r="M41" s="43"/>
      <c r="N41" s="44"/>
      <c r="O41" s="44"/>
      <c r="AA41" s="36"/>
      <c r="AD41" s="35"/>
    </row>
    <row r="42" spans="1:30" ht="35.25" customHeight="1">
      <c r="A42" s="48" t="str">
        <f>IF('Fichier Parametres'!C52="","",""&amp;$J$2&amp;$J$1&amp;'Fichier Parametres'!H52&amp;'Fichier Parametres'!C52)</f>
        <v>0142</v>
      </c>
      <c r="B42" s="49" t="str">
        <f t="shared" si="0"/>
        <v>#0142</v>
      </c>
      <c r="C42" s="49" t="str">
        <f t="shared" si="1"/>
        <v>*42*</v>
      </c>
      <c r="D42" s="45"/>
      <c r="E42" s="50" t="str">
        <f t="shared" si="2"/>
        <v>*42*</v>
      </c>
      <c r="F42" s="48" t="str">
        <f>IF('Fichier Parametres'!E52="",'Fichier Parametres'!D52,'Fichier Parametres'!E52)</f>
        <v>*42*</v>
      </c>
      <c r="G42" s="38"/>
      <c r="H42" s="38"/>
      <c r="I42" s="41"/>
      <c r="J42" s="41"/>
      <c r="K42" s="42"/>
      <c r="L42" s="43"/>
      <c r="M42" s="43"/>
      <c r="N42" s="44"/>
      <c r="O42" s="44"/>
      <c r="AA42" s="36"/>
      <c r="AD42" s="35"/>
    </row>
    <row r="43" spans="1:30" ht="35.25" customHeight="1">
      <c r="A43" s="48" t="str">
        <f>IF('Fichier Parametres'!C53="","",""&amp;$J$2&amp;$J$1&amp;'Fichier Parametres'!H53&amp;'Fichier Parametres'!C53)</f>
        <v>05043</v>
      </c>
      <c r="B43" s="49" t="str">
        <f t="shared" si="0"/>
        <v>#05043</v>
      </c>
      <c r="C43" s="49" t="str">
        <f t="shared" si="1"/>
        <v>*43*</v>
      </c>
      <c r="D43" s="45"/>
      <c r="E43" s="50" t="str">
        <f t="shared" si="2"/>
        <v>*43*</v>
      </c>
      <c r="F43" s="48" t="str">
        <f>IF('Fichier Parametres'!E53="",'Fichier Parametres'!D53,'Fichier Parametres'!E53)</f>
        <v>*43*</v>
      </c>
      <c r="G43" s="38"/>
      <c r="H43" s="38"/>
      <c r="I43" s="41"/>
      <c r="J43" s="41"/>
      <c r="K43" s="42"/>
      <c r="L43" s="43"/>
      <c r="M43" s="43"/>
      <c r="N43" s="44"/>
      <c r="O43" s="44"/>
      <c r="AA43" s="36"/>
      <c r="AD43" s="35"/>
    </row>
    <row r="44" spans="1:30" ht="35.25" customHeight="1">
      <c r="A44" s="48" t="str">
        <f>IF('Fichier Parametres'!C54="","",""&amp;$J$2&amp;$J$1&amp;'Fichier Parametres'!H54&amp;'Fichier Parametres'!C54)</f>
        <v>0144</v>
      </c>
      <c r="B44" s="49" t="str">
        <f t="shared" si="0"/>
        <v>#0144</v>
      </c>
      <c r="C44" s="49" t="str">
        <f t="shared" si="1"/>
        <v>*44*</v>
      </c>
      <c r="D44" s="45"/>
      <c r="E44" s="50" t="str">
        <f t="shared" si="2"/>
        <v>*44*</v>
      </c>
      <c r="F44" s="48" t="str">
        <f>IF('Fichier Parametres'!E54="",'Fichier Parametres'!D54,'Fichier Parametres'!E54)</f>
        <v>*44*</v>
      </c>
      <c r="G44" s="38"/>
      <c r="H44" s="38"/>
      <c r="I44" s="41"/>
      <c r="J44" s="41"/>
      <c r="K44" s="42"/>
      <c r="L44" s="43"/>
      <c r="M44" s="43"/>
      <c r="N44" s="44"/>
      <c r="O44" s="44"/>
      <c r="AA44" s="36"/>
      <c r="AD44" s="35"/>
    </row>
    <row r="45" spans="1:30" ht="35.25" customHeight="1">
      <c r="A45" s="48" t="str">
        <f>IF('Fichier Parametres'!C55="","",""&amp;$J$2&amp;$J$1&amp;'Fichier Parametres'!H55&amp;'Fichier Parametres'!C55)</f>
        <v>05045</v>
      </c>
      <c r="B45" s="49" t="str">
        <f t="shared" si="0"/>
        <v>#05045</v>
      </c>
      <c r="C45" s="49" t="str">
        <f t="shared" si="1"/>
        <v>*45*</v>
      </c>
      <c r="D45" s="45"/>
      <c r="E45" s="50" t="str">
        <f t="shared" si="2"/>
        <v>*45*</v>
      </c>
      <c r="F45" s="48" t="str">
        <f>IF('Fichier Parametres'!E55="",'Fichier Parametres'!D55,'Fichier Parametres'!E55)</f>
        <v>*45*</v>
      </c>
      <c r="G45" s="38"/>
      <c r="H45" s="38"/>
      <c r="I45" s="41"/>
      <c r="J45" s="41"/>
      <c r="K45" s="42"/>
      <c r="L45" s="43"/>
      <c r="M45" s="43"/>
      <c r="N45" s="44"/>
      <c r="O45" s="44"/>
      <c r="AA45" s="36"/>
      <c r="AD45" s="35"/>
    </row>
    <row r="46" spans="1:30" ht="35.25" customHeight="1">
      <c r="A46" s="48" t="str">
        <f>IF('Fichier Parametres'!C56="","",""&amp;$J$2&amp;$J$1&amp;'Fichier Parametres'!H56&amp;'Fichier Parametres'!C56)</f>
        <v>0146</v>
      </c>
      <c r="B46" s="49" t="str">
        <f t="shared" si="0"/>
        <v>#0146</v>
      </c>
      <c r="C46" s="49" t="str">
        <f t="shared" si="1"/>
        <v>*46*</v>
      </c>
      <c r="D46" s="45"/>
      <c r="E46" s="50" t="str">
        <f t="shared" si="2"/>
        <v>*46*</v>
      </c>
      <c r="F46" s="48" t="str">
        <f>IF('Fichier Parametres'!E56="",'Fichier Parametres'!D56,'Fichier Parametres'!E56)</f>
        <v>*46*</v>
      </c>
      <c r="G46" s="38"/>
      <c r="H46" s="38"/>
      <c r="I46" s="41"/>
      <c r="J46" s="41"/>
      <c r="K46" s="42"/>
      <c r="L46" s="43"/>
      <c r="M46" s="43"/>
      <c r="N46" s="44"/>
      <c r="O46" s="44"/>
      <c r="AA46" s="36"/>
      <c r="AD46" s="35"/>
    </row>
    <row r="47" spans="1:30" ht="35.25" customHeight="1">
      <c r="A47" s="48" t="str">
        <f>IF('Fichier Parametres'!C57="","",""&amp;$J$2&amp;$J$1&amp;'Fichier Parametres'!H57&amp;'Fichier Parametres'!C57)</f>
        <v>0147</v>
      </c>
      <c r="B47" s="49" t="str">
        <f t="shared" si="0"/>
        <v>#0147</v>
      </c>
      <c r="C47" s="49" t="str">
        <f t="shared" si="1"/>
        <v>*47*</v>
      </c>
      <c r="D47" s="45"/>
      <c r="E47" s="50" t="str">
        <f t="shared" si="2"/>
        <v>*47*</v>
      </c>
      <c r="F47" s="48" t="str">
        <f>IF('Fichier Parametres'!E57="",'Fichier Parametres'!D57,'Fichier Parametres'!E57)</f>
        <v>*47*</v>
      </c>
      <c r="G47" s="38"/>
      <c r="H47" s="38"/>
      <c r="I47" s="41"/>
      <c r="J47" s="41"/>
      <c r="K47" s="42"/>
      <c r="L47" s="43"/>
      <c r="M47" s="43"/>
      <c r="N47" s="44"/>
      <c r="O47" s="44"/>
      <c r="AA47" s="36"/>
      <c r="AD47" s="35"/>
    </row>
    <row r="48" spans="1:30" ht="35.25" customHeight="1">
      <c r="A48" s="48" t="str">
        <f>IF('Fichier Parametres'!C58="","",""&amp;$J$2&amp;$J$1&amp;'Fichier Parametres'!H58&amp;'Fichier Parametres'!C58)</f>
        <v>0148</v>
      </c>
      <c r="B48" s="49" t="str">
        <f t="shared" si="0"/>
        <v>#0148</v>
      </c>
      <c r="C48" s="49" t="str">
        <f t="shared" si="1"/>
        <v>*48*</v>
      </c>
      <c r="D48" s="45"/>
      <c r="E48" s="50" t="str">
        <f t="shared" si="2"/>
        <v>*48*</v>
      </c>
      <c r="F48" s="48" t="str">
        <f>IF('Fichier Parametres'!E58="",'Fichier Parametres'!D58,'Fichier Parametres'!E58)</f>
        <v>*48*</v>
      </c>
      <c r="G48" s="38"/>
      <c r="H48" s="38"/>
      <c r="I48" s="41"/>
      <c r="J48" s="41"/>
      <c r="K48" s="42"/>
      <c r="L48" s="43"/>
      <c r="M48" s="43"/>
      <c r="N48" s="44"/>
      <c r="O48" s="44"/>
      <c r="AA48" s="36"/>
      <c r="AD48" s="35"/>
    </row>
    <row r="49" spans="1:30" ht="35.25" customHeight="1">
      <c r="A49" s="48" t="str">
        <f>IF('Fichier Parametres'!C59="","",""&amp;$J$2&amp;$J$1&amp;'Fichier Parametres'!H59&amp;'Fichier Parametres'!C59)</f>
        <v>0149</v>
      </c>
      <c r="B49" s="49" t="str">
        <f t="shared" si="0"/>
        <v>#0149</v>
      </c>
      <c r="C49" s="49" t="str">
        <f t="shared" si="1"/>
        <v>*49*</v>
      </c>
      <c r="D49" s="45"/>
      <c r="E49" s="50" t="str">
        <f t="shared" si="2"/>
        <v>*49*</v>
      </c>
      <c r="F49" s="48" t="str">
        <f>IF('Fichier Parametres'!E59="",'Fichier Parametres'!D59,'Fichier Parametres'!E59)</f>
        <v>*49*</v>
      </c>
      <c r="G49" s="38"/>
      <c r="H49" s="38"/>
      <c r="I49" s="41"/>
      <c r="J49" s="41"/>
      <c r="K49" s="42"/>
      <c r="L49" s="43"/>
      <c r="M49" s="43"/>
      <c r="N49" s="44"/>
      <c r="O49" s="44"/>
      <c r="AA49" s="36"/>
      <c r="AD49" s="35"/>
    </row>
    <row r="50" spans="1:30" ht="35.25" customHeight="1">
      <c r="A50" s="48" t="str">
        <f>IF('Fichier Parametres'!C60="","",""&amp;$J$2&amp;$J$1&amp;'Fichier Parametres'!H60&amp;'Fichier Parametres'!C60)</f>
        <v>0150</v>
      </c>
      <c r="B50" s="49" t="str">
        <f t="shared" si="0"/>
        <v>#0150</v>
      </c>
      <c r="C50" s="49" t="str">
        <f t="shared" si="1"/>
        <v>*50*</v>
      </c>
      <c r="D50" s="45"/>
      <c r="E50" s="50" t="str">
        <f t="shared" si="2"/>
        <v>*50*</v>
      </c>
      <c r="F50" s="48" t="str">
        <f>IF('Fichier Parametres'!E60="",'Fichier Parametres'!D60,'Fichier Parametres'!E60)</f>
        <v>*50*</v>
      </c>
      <c r="G50" s="38"/>
      <c r="H50" s="38"/>
      <c r="I50" s="41"/>
      <c r="J50" s="41"/>
      <c r="K50" s="42"/>
      <c r="L50" s="43"/>
      <c r="M50" s="43"/>
      <c r="N50" s="44"/>
      <c r="O50" s="44"/>
      <c r="AA50" s="36"/>
      <c r="AD50" s="35"/>
    </row>
    <row r="51" spans="1:30" ht="35.25" customHeight="1">
      <c r="A51" s="48" t="str">
        <f>IF('Fichier Parametres'!C61="","",""&amp;$J$2&amp;$J$1&amp;'Fichier Parametres'!H61&amp;'Fichier Parametres'!C61)</f>
        <v>03051</v>
      </c>
      <c r="B51" s="49" t="str">
        <f t="shared" si="0"/>
        <v>#03051</v>
      </c>
      <c r="C51" s="49" t="str">
        <f t="shared" si="1"/>
        <v>*51*</v>
      </c>
      <c r="D51" s="45"/>
      <c r="E51" s="50" t="str">
        <f t="shared" si="2"/>
        <v>*51*</v>
      </c>
      <c r="F51" s="48" t="str">
        <f>IF('Fichier Parametres'!E61="",'Fichier Parametres'!D61,'Fichier Parametres'!E61)</f>
        <v>*51*</v>
      </c>
      <c r="G51" s="38"/>
      <c r="H51" s="38"/>
      <c r="I51" s="41"/>
      <c r="J51" s="41"/>
      <c r="K51" s="42"/>
      <c r="L51" s="43"/>
      <c r="M51" s="43"/>
      <c r="N51" s="44"/>
      <c r="O51" s="44"/>
      <c r="AA51" s="36"/>
      <c r="AD51" s="35"/>
    </row>
    <row r="52" spans="1:30" ht="35.25" customHeight="1">
      <c r="A52" s="48" t="str">
        <f>IF('Fichier Parametres'!C62="","",""&amp;$J$2&amp;$J$1&amp;'Fichier Parametres'!H62&amp;'Fichier Parametres'!C62)</f>
        <v>0152</v>
      </c>
      <c r="B52" s="49" t="str">
        <f t="shared" si="0"/>
        <v>#0152</v>
      </c>
      <c r="C52" s="49" t="str">
        <f t="shared" si="1"/>
        <v>*52*</v>
      </c>
      <c r="D52" s="45"/>
      <c r="E52" s="50" t="str">
        <f t="shared" si="2"/>
        <v>*52*</v>
      </c>
      <c r="F52" s="48" t="str">
        <f>IF('Fichier Parametres'!E62="",'Fichier Parametres'!D62,'Fichier Parametres'!E62)</f>
        <v>*52*</v>
      </c>
      <c r="G52" s="38"/>
      <c r="H52" s="38"/>
      <c r="I52" s="41"/>
      <c r="J52" s="41"/>
      <c r="K52" s="42"/>
      <c r="L52" s="43"/>
      <c r="M52" s="43"/>
      <c r="N52" s="44"/>
      <c r="O52" s="44"/>
      <c r="AA52" s="36"/>
      <c r="AD52" s="35"/>
    </row>
    <row r="53" spans="1:30" ht="35.25" customHeight="1">
      <c r="A53" s="48" t="str">
        <f>IF('Fichier Parametres'!C63="","",""&amp;$J$2&amp;$J$1&amp;'Fichier Parametres'!H63&amp;'Fichier Parametres'!C63)</f>
        <v>0153</v>
      </c>
      <c r="B53" s="49" t="str">
        <f t="shared" ref="B53:B116" si="3">IF(A53="","","#"&amp;A53)</f>
        <v>#0153</v>
      </c>
      <c r="C53" s="49" t="str">
        <f t="shared" ref="C53:C116" si="4">IF(E53=0,"",E53)</f>
        <v>*53*</v>
      </c>
      <c r="D53" s="45"/>
      <c r="E53" s="50" t="str">
        <f t="shared" ref="E53:E116" si="5">IF(ISNA(F53),"",F53)</f>
        <v>*53*</v>
      </c>
      <c r="F53" s="48" t="str">
        <f>IF('Fichier Parametres'!E63="",'Fichier Parametres'!D63,'Fichier Parametres'!E63)</f>
        <v>*53*</v>
      </c>
      <c r="G53" s="38"/>
      <c r="H53" s="38"/>
      <c r="I53" s="41"/>
      <c r="J53" s="41"/>
      <c r="K53" s="42"/>
      <c r="L53" s="43"/>
      <c r="M53" s="43"/>
      <c r="N53" s="44"/>
      <c r="O53" s="44"/>
      <c r="AA53" s="36"/>
      <c r="AD53" s="35"/>
    </row>
    <row r="54" spans="1:30" ht="35.25" customHeight="1">
      <c r="A54" s="48" t="str">
        <f>IF('Fichier Parametres'!C64="","",""&amp;$J$2&amp;$J$1&amp;'Fichier Parametres'!H64&amp;'Fichier Parametres'!C64)</f>
        <v>0154</v>
      </c>
      <c r="B54" s="49" t="str">
        <f t="shared" si="3"/>
        <v>#0154</v>
      </c>
      <c r="C54" s="49" t="str">
        <f t="shared" si="4"/>
        <v>*54*</v>
      </c>
      <c r="D54" s="45"/>
      <c r="E54" s="50" t="str">
        <f t="shared" si="5"/>
        <v>*54*</v>
      </c>
      <c r="F54" s="48" t="str">
        <f>IF('Fichier Parametres'!E64="",'Fichier Parametres'!D64,'Fichier Parametres'!E64)</f>
        <v>*54*</v>
      </c>
      <c r="G54" s="38"/>
      <c r="H54" s="38"/>
      <c r="I54" s="41"/>
      <c r="J54" s="41"/>
      <c r="K54" s="42"/>
      <c r="L54" s="43"/>
      <c r="M54" s="43"/>
      <c r="N54" s="44"/>
      <c r="O54" s="44"/>
      <c r="AA54" s="36"/>
      <c r="AD54" s="35"/>
    </row>
    <row r="55" spans="1:30" ht="35.25" customHeight="1">
      <c r="A55" s="48" t="str">
        <f>IF('Fichier Parametres'!C65="","",""&amp;$J$2&amp;$J$1&amp;'Fichier Parametres'!H65&amp;'Fichier Parametres'!C65)</f>
        <v>0155</v>
      </c>
      <c r="B55" s="49" t="str">
        <f t="shared" si="3"/>
        <v>#0155</v>
      </c>
      <c r="C55" s="49" t="str">
        <f t="shared" si="4"/>
        <v>*55*</v>
      </c>
      <c r="D55" s="45"/>
      <c r="E55" s="50" t="str">
        <f t="shared" si="5"/>
        <v>*55*</v>
      </c>
      <c r="F55" s="48" t="str">
        <f>IF('Fichier Parametres'!E65="",'Fichier Parametres'!D65,'Fichier Parametres'!E65)</f>
        <v>*55*</v>
      </c>
      <c r="G55" s="38"/>
      <c r="H55" s="38"/>
      <c r="I55" s="41"/>
      <c r="J55" s="41"/>
      <c r="K55" s="42"/>
      <c r="L55" s="43"/>
      <c r="M55" s="43"/>
      <c r="N55" s="44"/>
      <c r="O55" s="44"/>
      <c r="AA55" s="36"/>
      <c r="AD55" s="35"/>
    </row>
    <row r="56" spans="1:30" ht="35.25" customHeight="1">
      <c r="A56" s="48" t="str">
        <f>IF('Fichier Parametres'!C66="","",""&amp;$J$2&amp;$J$1&amp;'Fichier Parametres'!H66&amp;'Fichier Parametres'!C66)</f>
        <v>0156</v>
      </c>
      <c r="B56" s="49" t="str">
        <f t="shared" si="3"/>
        <v>#0156</v>
      </c>
      <c r="C56" s="49" t="str">
        <f t="shared" si="4"/>
        <v>*56*</v>
      </c>
      <c r="D56" s="45"/>
      <c r="E56" s="50" t="str">
        <f t="shared" si="5"/>
        <v>*56*</v>
      </c>
      <c r="F56" s="48" t="str">
        <f>IF('Fichier Parametres'!E66="",'Fichier Parametres'!D66,'Fichier Parametres'!E66)</f>
        <v>*56*</v>
      </c>
      <c r="G56" s="38"/>
      <c r="H56" s="38"/>
      <c r="I56" s="41"/>
      <c r="J56" s="41"/>
      <c r="K56" s="42"/>
      <c r="L56" s="43"/>
      <c r="M56" s="43"/>
      <c r="N56" s="44"/>
      <c r="O56" s="44"/>
      <c r="AA56" s="36"/>
      <c r="AD56" s="35"/>
    </row>
    <row r="57" spans="1:30" ht="35.25" customHeight="1">
      <c r="A57" s="48" t="str">
        <f>IF('Fichier Parametres'!C67="","",""&amp;$J$2&amp;$J$1&amp;'Fichier Parametres'!H67&amp;'Fichier Parametres'!C67)</f>
        <v>0157</v>
      </c>
      <c r="B57" s="49" t="str">
        <f t="shared" si="3"/>
        <v>#0157</v>
      </c>
      <c r="C57" s="49" t="str">
        <f t="shared" si="4"/>
        <v>*57*</v>
      </c>
      <c r="D57" s="45"/>
      <c r="E57" s="50" t="str">
        <f t="shared" si="5"/>
        <v>*57*</v>
      </c>
      <c r="F57" s="48" t="str">
        <f>IF('Fichier Parametres'!E67="",'Fichier Parametres'!D67,'Fichier Parametres'!E67)</f>
        <v>*57*</v>
      </c>
      <c r="G57" s="38"/>
      <c r="H57" s="38"/>
      <c r="I57" s="41"/>
      <c r="J57" s="41"/>
      <c r="K57" s="42"/>
      <c r="L57" s="43"/>
      <c r="M57" s="43"/>
      <c r="N57" s="44"/>
      <c r="O57" s="44"/>
      <c r="AA57" s="36"/>
      <c r="AD57" s="35"/>
    </row>
    <row r="58" spans="1:30" ht="35.25" customHeight="1">
      <c r="A58" s="48" t="str">
        <f>IF('Fichier Parametres'!C68="","",""&amp;$J$2&amp;$J$1&amp;'Fichier Parametres'!H68&amp;'Fichier Parametres'!C68)</f>
        <v>0158</v>
      </c>
      <c r="B58" s="49" t="str">
        <f t="shared" si="3"/>
        <v>#0158</v>
      </c>
      <c r="C58" s="49" t="str">
        <f t="shared" si="4"/>
        <v>*58*</v>
      </c>
      <c r="D58" s="45"/>
      <c r="E58" s="50" t="str">
        <f t="shared" si="5"/>
        <v>*58*</v>
      </c>
      <c r="F58" s="48" t="str">
        <f>IF('Fichier Parametres'!E68="",'Fichier Parametres'!D68,'Fichier Parametres'!E68)</f>
        <v>*58*</v>
      </c>
      <c r="G58" s="38"/>
      <c r="H58" s="38"/>
      <c r="I58" s="41"/>
      <c r="J58" s="41"/>
      <c r="K58" s="42"/>
      <c r="L58" s="43"/>
      <c r="M58" s="43"/>
      <c r="N58" s="44"/>
      <c r="O58" s="44"/>
      <c r="AA58" s="36"/>
      <c r="AD58" s="35"/>
    </row>
    <row r="59" spans="1:30" ht="35.25" customHeight="1">
      <c r="A59" s="48" t="str">
        <f>IF('Fichier Parametres'!C69="","",""&amp;$J$2&amp;$J$1&amp;'Fichier Parametres'!H69&amp;'Fichier Parametres'!C69)</f>
        <v>0159</v>
      </c>
      <c r="B59" s="49" t="str">
        <f t="shared" si="3"/>
        <v>#0159</v>
      </c>
      <c r="C59" s="49" t="str">
        <f t="shared" si="4"/>
        <v>*59*</v>
      </c>
      <c r="D59" s="45"/>
      <c r="E59" s="50" t="str">
        <f t="shared" si="5"/>
        <v>*59*</v>
      </c>
      <c r="F59" s="48" t="str">
        <f>IF('Fichier Parametres'!E69="",'Fichier Parametres'!D69,'Fichier Parametres'!E69)</f>
        <v>*59*</v>
      </c>
      <c r="G59" s="38"/>
      <c r="H59" s="38"/>
      <c r="I59" s="41"/>
      <c r="J59" s="41"/>
      <c r="K59" s="42"/>
      <c r="L59" s="43"/>
      <c r="M59" s="43"/>
      <c r="N59" s="44"/>
      <c r="O59" s="44"/>
      <c r="AA59" s="36"/>
      <c r="AD59" s="35"/>
    </row>
    <row r="60" spans="1:30" ht="35.25" customHeight="1">
      <c r="A60" s="48" t="str">
        <f>IF('Fichier Parametres'!C70="","",""&amp;$J$2&amp;$J$1&amp;'Fichier Parametres'!H70&amp;'Fichier Parametres'!C70)</f>
        <v>0160</v>
      </c>
      <c r="B60" s="49" t="str">
        <f t="shared" si="3"/>
        <v>#0160</v>
      </c>
      <c r="C60" s="49" t="str">
        <f t="shared" si="4"/>
        <v>*60*</v>
      </c>
      <c r="D60" s="45"/>
      <c r="E60" s="50" t="str">
        <f t="shared" si="5"/>
        <v>*60*</v>
      </c>
      <c r="F60" s="48" t="str">
        <f>IF('Fichier Parametres'!E70="",'Fichier Parametres'!D70,'Fichier Parametres'!E70)</f>
        <v>*60*</v>
      </c>
      <c r="G60" s="38"/>
      <c r="H60" s="38"/>
      <c r="I60" s="41"/>
      <c r="J60" s="41"/>
      <c r="K60" s="42"/>
      <c r="L60" s="43"/>
      <c r="M60" s="43"/>
      <c r="N60" s="44"/>
      <c r="O60" s="44"/>
      <c r="AA60" s="36"/>
      <c r="AD60" s="35"/>
    </row>
    <row r="61" spans="1:30" ht="35.25" customHeight="1">
      <c r="A61" s="48" t="str">
        <f>IF('Fichier Parametres'!C71="","",""&amp;$J$2&amp;$J$1&amp;'Fichier Parametres'!H71&amp;'Fichier Parametres'!C71)</f>
        <v>0161</v>
      </c>
      <c r="B61" s="49" t="str">
        <f t="shared" si="3"/>
        <v>#0161</v>
      </c>
      <c r="C61" s="49" t="str">
        <f t="shared" si="4"/>
        <v>*61*</v>
      </c>
      <c r="D61" s="45"/>
      <c r="E61" s="50" t="str">
        <f t="shared" si="5"/>
        <v>*61*</v>
      </c>
      <c r="F61" s="48" t="str">
        <f>IF('Fichier Parametres'!E71="",'Fichier Parametres'!D71,'Fichier Parametres'!E71)</f>
        <v>*61*</v>
      </c>
      <c r="G61" s="38"/>
      <c r="H61" s="38"/>
      <c r="I61" s="41"/>
      <c r="J61" s="41"/>
      <c r="K61" s="42"/>
      <c r="L61" s="43"/>
      <c r="M61" s="43"/>
      <c r="N61" s="44"/>
      <c r="O61" s="44"/>
      <c r="AA61" s="36"/>
      <c r="AD61" s="35"/>
    </row>
    <row r="62" spans="1:30" ht="35.25" customHeight="1">
      <c r="A62" s="48" t="str">
        <f>IF('Fichier Parametres'!C72="","",""&amp;$J$2&amp;$J$1&amp;'Fichier Parametres'!H72&amp;'Fichier Parametres'!C72)</f>
        <v>0162</v>
      </c>
      <c r="B62" s="49" t="str">
        <f t="shared" si="3"/>
        <v>#0162</v>
      </c>
      <c r="C62" s="49" t="str">
        <f t="shared" si="4"/>
        <v>*62*</v>
      </c>
      <c r="D62" s="45"/>
      <c r="E62" s="50" t="str">
        <f t="shared" si="5"/>
        <v>*62*</v>
      </c>
      <c r="F62" s="48" t="str">
        <f>IF('Fichier Parametres'!E72="",'Fichier Parametres'!D72,'Fichier Parametres'!E72)</f>
        <v>*62*</v>
      </c>
      <c r="G62" s="38"/>
      <c r="H62" s="38"/>
      <c r="I62" s="41"/>
      <c r="J62" s="41"/>
      <c r="K62" s="42"/>
      <c r="L62" s="43"/>
      <c r="M62" s="43"/>
      <c r="N62" s="44"/>
      <c r="O62" s="44"/>
      <c r="AA62" s="36"/>
      <c r="AD62" s="35"/>
    </row>
    <row r="63" spans="1:30" ht="35.25" customHeight="1">
      <c r="A63" s="48" t="str">
        <f>IF('Fichier Parametres'!C73="","",""&amp;$J$2&amp;$J$1&amp;'Fichier Parametres'!H73&amp;'Fichier Parametres'!C73)</f>
        <v>0663</v>
      </c>
      <c r="B63" s="49" t="str">
        <f t="shared" si="3"/>
        <v>#0663</v>
      </c>
      <c r="C63" s="49" t="str">
        <f t="shared" si="4"/>
        <v>*63*</v>
      </c>
      <c r="D63" s="45"/>
      <c r="E63" s="50" t="str">
        <f t="shared" si="5"/>
        <v>*63*</v>
      </c>
      <c r="F63" s="48" t="str">
        <f>IF('Fichier Parametres'!E73="",'Fichier Parametres'!D73,'Fichier Parametres'!E73)</f>
        <v>*63*</v>
      </c>
      <c r="G63" s="38"/>
      <c r="H63" s="38"/>
      <c r="I63" s="41"/>
      <c r="J63" s="41"/>
      <c r="K63" s="42"/>
      <c r="L63" s="43"/>
      <c r="M63" s="43"/>
      <c r="N63" s="44"/>
      <c r="O63" s="44"/>
      <c r="AA63" s="36"/>
      <c r="AD63" s="35"/>
    </row>
    <row r="64" spans="1:30" ht="35.25" customHeight="1">
      <c r="A64" s="48" t="str">
        <f>IF('Fichier Parametres'!C74="","",""&amp;$J$2&amp;$J$1&amp;'Fichier Parametres'!H74&amp;'Fichier Parametres'!C74)</f>
        <v>0364</v>
      </c>
      <c r="B64" s="49" t="str">
        <f t="shared" si="3"/>
        <v>#0364</v>
      </c>
      <c r="C64" s="49" t="str">
        <f t="shared" si="4"/>
        <v>*64*</v>
      </c>
      <c r="D64" s="45"/>
      <c r="E64" s="50" t="str">
        <f t="shared" si="5"/>
        <v>*64*</v>
      </c>
      <c r="F64" s="48" t="str">
        <f>IF('Fichier Parametres'!E74="",'Fichier Parametres'!D74,'Fichier Parametres'!E74)</f>
        <v>*64*</v>
      </c>
      <c r="G64" s="38"/>
      <c r="H64" s="38"/>
      <c r="I64" s="41"/>
      <c r="J64" s="41"/>
      <c r="K64" s="42"/>
      <c r="L64" s="43"/>
      <c r="M64" s="43"/>
      <c r="N64" s="44"/>
      <c r="O64" s="44"/>
      <c r="AA64" s="36"/>
      <c r="AD64" s="35"/>
    </row>
    <row r="65" spans="1:30" ht="35.25" customHeight="1">
      <c r="A65" s="48" t="str">
        <f>IF('Fichier Parametres'!C75="","",""&amp;$J$2&amp;$J$1&amp;'Fichier Parametres'!H75&amp;'Fichier Parametres'!C75)</f>
        <v>0265</v>
      </c>
      <c r="B65" s="49" t="str">
        <f t="shared" si="3"/>
        <v>#0265</v>
      </c>
      <c r="C65" s="49" t="str">
        <f t="shared" si="4"/>
        <v>*65*</v>
      </c>
      <c r="D65" s="45"/>
      <c r="E65" s="50" t="str">
        <f t="shared" si="5"/>
        <v>*65*</v>
      </c>
      <c r="F65" s="48" t="str">
        <f>IF('Fichier Parametres'!E75="",'Fichier Parametres'!D75,'Fichier Parametres'!E75)</f>
        <v>*65*</v>
      </c>
      <c r="G65" s="38"/>
      <c r="H65" s="38"/>
      <c r="I65" s="41"/>
      <c r="J65" s="41"/>
      <c r="K65" s="42"/>
      <c r="L65" s="43"/>
      <c r="M65" s="43"/>
      <c r="N65" s="44"/>
      <c r="O65" s="44"/>
      <c r="AA65" s="36"/>
      <c r="AD65" s="35"/>
    </row>
    <row r="66" spans="1:30" ht="35.25" customHeight="1">
      <c r="A66" s="48" t="str">
        <f>IF('Fichier Parametres'!C76="","",""&amp;$J$2&amp;$J$1&amp;'Fichier Parametres'!H76&amp;'Fichier Parametres'!C76)</f>
        <v>0666</v>
      </c>
      <c r="B66" s="49" t="str">
        <f t="shared" si="3"/>
        <v>#0666</v>
      </c>
      <c r="C66" s="49" t="str">
        <f t="shared" si="4"/>
        <v>*66*</v>
      </c>
      <c r="D66" s="45"/>
      <c r="E66" s="50" t="str">
        <f t="shared" si="5"/>
        <v>*66*</v>
      </c>
      <c r="F66" s="48" t="str">
        <f>IF('Fichier Parametres'!E76="",'Fichier Parametres'!D76,'Fichier Parametres'!E76)</f>
        <v>*66*</v>
      </c>
      <c r="G66" s="38"/>
      <c r="H66" s="38"/>
      <c r="I66" s="41"/>
      <c r="J66" s="41"/>
      <c r="K66" s="42"/>
      <c r="L66" s="43"/>
      <c r="M66" s="43"/>
      <c r="N66" s="44"/>
      <c r="O66" s="44"/>
      <c r="AA66" s="36"/>
      <c r="AD66" s="35"/>
    </row>
    <row r="67" spans="1:30" ht="35.25" customHeight="1">
      <c r="A67" s="48" t="str">
        <f>IF('Fichier Parametres'!C77="","",""&amp;$J$2&amp;$J$1&amp;'Fichier Parametres'!H77&amp;'Fichier Parametres'!C77)</f>
        <v>067</v>
      </c>
      <c r="B67" s="49" t="str">
        <f t="shared" si="3"/>
        <v>#067</v>
      </c>
      <c r="C67" s="49" t="str">
        <f t="shared" si="4"/>
        <v>*67*</v>
      </c>
      <c r="D67" s="45"/>
      <c r="E67" s="50" t="str">
        <f t="shared" si="5"/>
        <v>*67*</v>
      </c>
      <c r="F67" s="48" t="str">
        <f>IF('Fichier Parametres'!E77="",'Fichier Parametres'!D77,'Fichier Parametres'!E77)</f>
        <v>*67*</v>
      </c>
      <c r="G67" s="38"/>
      <c r="H67" s="38"/>
      <c r="I67" s="41"/>
      <c r="J67" s="41"/>
      <c r="K67" s="42"/>
      <c r="L67" s="43"/>
      <c r="M67" s="43"/>
      <c r="N67" s="44"/>
      <c r="O67" s="44"/>
      <c r="AA67" s="36"/>
      <c r="AD67" s="35"/>
    </row>
    <row r="68" spans="1:30" ht="35.25" customHeight="1">
      <c r="A68" s="48" t="str">
        <f>IF('Fichier Parametres'!C78="","",""&amp;$J$2&amp;$J$1&amp;'Fichier Parametres'!H78&amp;'Fichier Parametres'!C78)</f>
        <v>0668</v>
      </c>
      <c r="B68" s="49" t="str">
        <f t="shared" si="3"/>
        <v>#0668</v>
      </c>
      <c r="C68" s="49" t="str">
        <f t="shared" si="4"/>
        <v>*68*</v>
      </c>
      <c r="D68" s="45"/>
      <c r="E68" s="50" t="str">
        <f t="shared" si="5"/>
        <v>*68*</v>
      </c>
      <c r="F68" s="48" t="str">
        <f>IF('Fichier Parametres'!E78="",'Fichier Parametres'!D78,'Fichier Parametres'!E78)</f>
        <v>*68*</v>
      </c>
      <c r="G68" s="38"/>
      <c r="H68" s="38"/>
      <c r="I68" s="41"/>
      <c r="J68" s="41"/>
      <c r="K68" s="42"/>
      <c r="L68" s="43"/>
      <c r="M68" s="43"/>
      <c r="N68" s="44"/>
      <c r="O68" s="44"/>
      <c r="AA68" s="36"/>
      <c r="AD68" s="35"/>
    </row>
    <row r="69" spans="1:30" ht="35.25" customHeight="1">
      <c r="A69" s="48" t="str">
        <f>IF('Fichier Parametres'!C79="","",""&amp;$J$2&amp;$J$1&amp;'Fichier Parametres'!H79&amp;'Fichier Parametres'!C79)</f>
        <v>0269</v>
      </c>
      <c r="B69" s="49" t="str">
        <f t="shared" si="3"/>
        <v>#0269</v>
      </c>
      <c r="C69" s="49" t="str">
        <f t="shared" si="4"/>
        <v>*69*</v>
      </c>
      <c r="D69" s="45"/>
      <c r="E69" s="50" t="str">
        <f t="shared" si="5"/>
        <v>*69*</v>
      </c>
      <c r="F69" s="48" t="str">
        <f>IF('Fichier Parametres'!E79="",'Fichier Parametres'!D79,'Fichier Parametres'!E79)</f>
        <v>*69*</v>
      </c>
      <c r="G69" s="38"/>
      <c r="H69" s="38"/>
      <c r="I69" s="41"/>
      <c r="J69" s="41"/>
      <c r="K69" s="42"/>
      <c r="L69" s="43"/>
      <c r="M69" s="43"/>
      <c r="N69" s="44"/>
      <c r="O69" s="44"/>
      <c r="AA69" s="36"/>
      <c r="AD69" s="35"/>
    </row>
    <row r="70" spans="1:30" ht="35.25" customHeight="1">
      <c r="A70" s="48" t="str">
        <f>IF('Fichier Parametres'!C80="","",""&amp;$J$2&amp;$J$1&amp;'Fichier Parametres'!H80&amp;'Fichier Parametres'!C80)</f>
        <v>070</v>
      </c>
      <c r="B70" s="49" t="str">
        <f t="shared" si="3"/>
        <v>#070</v>
      </c>
      <c r="C70" s="49" t="str">
        <f t="shared" si="4"/>
        <v>*70*</v>
      </c>
      <c r="D70" s="45"/>
      <c r="E70" s="50" t="str">
        <f t="shared" si="5"/>
        <v>*70*</v>
      </c>
      <c r="F70" s="48" t="str">
        <f>IF('Fichier Parametres'!E80="",'Fichier Parametres'!D80,'Fichier Parametres'!E80)</f>
        <v>*70*</v>
      </c>
      <c r="G70" s="38"/>
      <c r="H70" s="38"/>
      <c r="I70" s="41"/>
      <c r="J70" s="41"/>
      <c r="K70" s="42"/>
      <c r="L70" s="43"/>
      <c r="M70" s="43"/>
      <c r="N70" s="44"/>
      <c r="O70" s="44"/>
      <c r="AA70" s="36"/>
      <c r="AD70" s="35"/>
    </row>
    <row r="71" spans="1:30" ht="35.25" customHeight="1">
      <c r="A71" s="48" t="str">
        <f>IF('Fichier Parametres'!C81="","",""&amp;$J$2&amp;$J$1&amp;'Fichier Parametres'!H81&amp;'Fichier Parametres'!C81)</f>
        <v>0271</v>
      </c>
      <c r="B71" s="49" t="str">
        <f t="shared" si="3"/>
        <v>#0271</v>
      </c>
      <c r="C71" s="49" t="str">
        <f t="shared" si="4"/>
        <v>*71*</v>
      </c>
      <c r="D71" s="45"/>
      <c r="E71" s="50" t="str">
        <f t="shared" si="5"/>
        <v>*71*</v>
      </c>
      <c r="F71" s="48" t="str">
        <f>IF('Fichier Parametres'!E81="",'Fichier Parametres'!D81,'Fichier Parametres'!E81)</f>
        <v>*71*</v>
      </c>
      <c r="G71" s="38"/>
      <c r="H71" s="38"/>
      <c r="I71" s="41"/>
      <c r="J71" s="41"/>
      <c r="K71" s="42"/>
      <c r="L71" s="43"/>
      <c r="M71" s="43"/>
      <c r="N71" s="44"/>
      <c r="O71" s="44"/>
      <c r="AA71" s="36"/>
      <c r="AD71" s="35"/>
    </row>
    <row r="72" spans="1:30" ht="35.25" customHeight="1">
      <c r="A72" s="48" t="str">
        <f>IF('Fichier Parametres'!C82="","",""&amp;$J$2&amp;$J$1&amp;'Fichier Parametres'!H82&amp;'Fichier Parametres'!C82)</f>
        <v>0272</v>
      </c>
      <c r="B72" s="49" t="str">
        <f t="shared" si="3"/>
        <v>#0272</v>
      </c>
      <c r="C72" s="49" t="str">
        <f t="shared" si="4"/>
        <v>*72*</v>
      </c>
      <c r="D72" s="45"/>
      <c r="E72" s="50" t="str">
        <f t="shared" si="5"/>
        <v>*72*</v>
      </c>
      <c r="F72" s="48" t="str">
        <f>IF('Fichier Parametres'!E82="",'Fichier Parametres'!D82,'Fichier Parametres'!E82)</f>
        <v>*72*</v>
      </c>
      <c r="G72" s="38"/>
      <c r="H72" s="38"/>
      <c r="I72" s="41"/>
      <c r="J72" s="41"/>
      <c r="K72" s="42"/>
      <c r="L72" s="43"/>
      <c r="M72" s="43"/>
      <c r="N72" s="44"/>
      <c r="O72" s="44"/>
      <c r="AA72" s="36"/>
      <c r="AD72" s="35"/>
    </row>
    <row r="73" spans="1:30" ht="35.25" customHeight="1">
      <c r="A73" s="48" t="str">
        <f>IF('Fichier Parametres'!C83="","",""&amp;$J$2&amp;$J$1&amp;'Fichier Parametres'!H83&amp;'Fichier Parametres'!C83)</f>
        <v>0473</v>
      </c>
      <c r="B73" s="49" t="str">
        <f t="shared" si="3"/>
        <v>#0473</v>
      </c>
      <c r="C73" s="49" t="str">
        <f t="shared" si="4"/>
        <v>*73*</v>
      </c>
      <c r="D73" s="45"/>
      <c r="E73" s="50" t="str">
        <f t="shared" si="5"/>
        <v>*73*</v>
      </c>
      <c r="F73" s="48" t="str">
        <f>IF('Fichier Parametres'!E83="",'Fichier Parametres'!D83,'Fichier Parametres'!E83)</f>
        <v>*73*</v>
      </c>
      <c r="G73" s="38"/>
      <c r="H73" s="38"/>
      <c r="I73" s="41"/>
      <c r="J73" s="41"/>
      <c r="K73" s="42"/>
      <c r="L73" s="43"/>
      <c r="M73" s="43"/>
      <c r="N73" s="44"/>
      <c r="O73" s="44"/>
      <c r="AA73" s="36"/>
      <c r="AD73" s="35"/>
    </row>
    <row r="74" spans="1:30" ht="35.25" customHeight="1">
      <c r="A74" s="48" t="str">
        <f>IF('Fichier Parametres'!C84="","",""&amp;$J$2&amp;$J$1&amp;'Fichier Parametres'!H84&amp;'Fichier Parametres'!C84)</f>
        <v>0474</v>
      </c>
      <c r="B74" s="49" t="str">
        <f t="shared" si="3"/>
        <v>#0474</v>
      </c>
      <c r="C74" s="49" t="str">
        <f t="shared" si="4"/>
        <v>*74*</v>
      </c>
      <c r="D74" s="45"/>
      <c r="E74" s="50" t="str">
        <f t="shared" si="5"/>
        <v>*74*</v>
      </c>
      <c r="F74" s="48" t="str">
        <f>IF('Fichier Parametres'!E84="",'Fichier Parametres'!D84,'Fichier Parametres'!E84)</f>
        <v>*74*</v>
      </c>
      <c r="G74" s="38"/>
      <c r="H74" s="38"/>
      <c r="I74" s="41"/>
      <c r="J74" s="41"/>
      <c r="K74" s="42"/>
      <c r="L74" s="43"/>
      <c r="M74" s="43"/>
      <c r="N74" s="44"/>
      <c r="O74" s="44"/>
      <c r="AA74" s="36"/>
      <c r="AD74" s="35"/>
    </row>
    <row r="75" spans="1:30" ht="35.25" customHeight="1">
      <c r="A75" s="48" t="str">
        <f>IF('Fichier Parametres'!C85="","",""&amp;$J$2&amp;$J$1&amp;'Fichier Parametres'!H85&amp;'Fichier Parametres'!C85)</f>
        <v>075</v>
      </c>
      <c r="B75" s="49" t="str">
        <f t="shared" si="3"/>
        <v>#075</v>
      </c>
      <c r="C75" s="49" t="str">
        <f t="shared" si="4"/>
        <v>*75*</v>
      </c>
      <c r="D75" s="45"/>
      <c r="E75" s="50" t="str">
        <f t="shared" si="5"/>
        <v>*75*</v>
      </c>
      <c r="F75" s="48" t="str">
        <f>IF('Fichier Parametres'!E85="",'Fichier Parametres'!D85,'Fichier Parametres'!E85)</f>
        <v>*75*</v>
      </c>
      <c r="G75" s="38"/>
      <c r="H75" s="38"/>
      <c r="I75" s="41"/>
      <c r="J75" s="41"/>
      <c r="K75" s="42"/>
      <c r="L75" s="43"/>
      <c r="M75" s="43"/>
      <c r="N75" s="44"/>
      <c r="O75" s="44"/>
      <c r="AA75" s="36"/>
      <c r="AD75" s="35"/>
    </row>
    <row r="76" spans="1:30" ht="35.25" customHeight="1">
      <c r="A76" s="48" t="str">
        <f>IF('Fichier Parametres'!C86="","",""&amp;$J$2&amp;$J$1&amp;'Fichier Parametres'!H86&amp;'Fichier Parametres'!C86)</f>
        <v>0476</v>
      </c>
      <c r="B76" s="49" t="str">
        <f t="shared" si="3"/>
        <v>#0476</v>
      </c>
      <c r="C76" s="49" t="str">
        <f t="shared" si="4"/>
        <v>*76*</v>
      </c>
      <c r="D76" s="45"/>
      <c r="E76" s="50" t="str">
        <f t="shared" si="5"/>
        <v>*76*</v>
      </c>
      <c r="F76" s="48" t="str">
        <f>IF('Fichier Parametres'!E86="",'Fichier Parametres'!D86,'Fichier Parametres'!E86)</f>
        <v>*76*</v>
      </c>
      <c r="G76" s="38"/>
      <c r="H76" s="38"/>
      <c r="I76" s="41"/>
      <c r="J76" s="41"/>
      <c r="K76" s="42"/>
      <c r="L76" s="43"/>
      <c r="M76" s="43"/>
      <c r="N76" s="44"/>
      <c r="O76" s="44"/>
      <c r="AA76" s="36"/>
      <c r="AD76" s="35"/>
    </row>
    <row r="77" spans="1:30" ht="35.25" customHeight="1">
      <c r="A77" s="48" t="str">
        <f>IF('Fichier Parametres'!C87="","",""&amp;$J$2&amp;$J$1&amp;'Fichier Parametres'!H87&amp;'Fichier Parametres'!C87)</f>
        <v>077</v>
      </c>
      <c r="B77" s="49" t="str">
        <f t="shared" si="3"/>
        <v>#077</v>
      </c>
      <c r="C77" s="49" t="str">
        <f t="shared" si="4"/>
        <v>*77*</v>
      </c>
      <c r="D77" s="45"/>
      <c r="E77" s="50" t="str">
        <f t="shared" si="5"/>
        <v>*77*</v>
      </c>
      <c r="F77" s="48" t="str">
        <f>IF('Fichier Parametres'!E87="",'Fichier Parametres'!D87,'Fichier Parametres'!E87)</f>
        <v>*77*</v>
      </c>
      <c r="G77" s="38"/>
      <c r="H77" s="38"/>
      <c r="I77" s="41"/>
      <c r="J77" s="41"/>
      <c r="K77" s="42"/>
      <c r="L77" s="43"/>
      <c r="M77" s="43"/>
      <c r="N77" s="44"/>
      <c r="O77" s="44"/>
      <c r="AA77" s="36"/>
      <c r="AD77" s="35"/>
    </row>
    <row r="78" spans="1:30" ht="35.25" customHeight="1">
      <c r="A78" s="48" t="str">
        <f>IF('Fichier Parametres'!C88="","",""&amp;$J$2&amp;$J$1&amp;'Fichier Parametres'!H88&amp;'Fichier Parametres'!C88)</f>
        <v>078</v>
      </c>
      <c r="B78" s="49" t="str">
        <f t="shared" si="3"/>
        <v>#078</v>
      </c>
      <c r="C78" s="49" t="str">
        <f t="shared" si="4"/>
        <v>*78*</v>
      </c>
      <c r="D78" s="45"/>
      <c r="E78" s="50" t="str">
        <f t="shared" si="5"/>
        <v>*78*</v>
      </c>
      <c r="F78" s="48" t="str">
        <f>IF('Fichier Parametres'!E88="",'Fichier Parametres'!D88,'Fichier Parametres'!E88)</f>
        <v>*78*</v>
      </c>
      <c r="G78" s="38"/>
      <c r="H78" s="38"/>
      <c r="I78" s="41"/>
      <c r="J78" s="41"/>
      <c r="K78" s="42"/>
      <c r="L78" s="43"/>
      <c r="M78" s="43"/>
      <c r="N78" s="44"/>
      <c r="O78" s="44"/>
      <c r="AA78" s="36"/>
      <c r="AD78" s="35"/>
    </row>
    <row r="79" spans="1:30" ht="35.25" customHeight="1">
      <c r="A79" s="48" t="str">
        <f>IF('Fichier Parametres'!C89="","",""&amp;$J$2&amp;$J$1&amp;'Fichier Parametres'!H89&amp;'Fichier Parametres'!C89)</f>
        <v>0479</v>
      </c>
      <c r="B79" s="49" t="str">
        <f t="shared" si="3"/>
        <v>#0479</v>
      </c>
      <c r="C79" s="49" t="str">
        <f t="shared" si="4"/>
        <v>*79*</v>
      </c>
      <c r="D79" s="45"/>
      <c r="E79" s="50" t="str">
        <f t="shared" si="5"/>
        <v>*79*</v>
      </c>
      <c r="F79" s="48" t="str">
        <f>IF('Fichier Parametres'!E89="",'Fichier Parametres'!D89,'Fichier Parametres'!E89)</f>
        <v>*79*</v>
      </c>
      <c r="G79" s="38"/>
      <c r="H79" s="38"/>
      <c r="I79" s="41"/>
      <c r="J79" s="41"/>
      <c r="K79" s="42"/>
      <c r="L79" s="43"/>
      <c r="M79" s="43"/>
      <c r="N79" s="44"/>
      <c r="O79" s="44"/>
      <c r="AA79" s="36"/>
      <c r="AD79" s="35"/>
    </row>
    <row r="80" spans="1:30" ht="35.25" customHeight="1">
      <c r="A80" s="48" t="str">
        <f>IF('Fichier Parametres'!C90="","",""&amp;$J$2&amp;$J$1&amp;'Fichier Parametres'!H90&amp;'Fichier Parametres'!C90)</f>
        <v>0480</v>
      </c>
      <c r="B80" s="49" t="str">
        <f t="shared" si="3"/>
        <v>#0480</v>
      </c>
      <c r="C80" s="49" t="str">
        <f t="shared" si="4"/>
        <v>*80*</v>
      </c>
      <c r="D80" s="45"/>
      <c r="E80" s="50" t="str">
        <f t="shared" si="5"/>
        <v>*80*</v>
      </c>
      <c r="F80" s="48" t="str">
        <f>IF('Fichier Parametres'!E90="",'Fichier Parametres'!D90,'Fichier Parametres'!E90)</f>
        <v>*80*</v>
      </c>
      <c r="G80" s="38"/>
      <c r="H80" s="38"/>
      <c r="I80" s="41"/>
      <c r="J80" s="41"/>
      <c r="K80" s="42"/>
      <c r="L80" s="43"/>
      <c r="M80" s="43"/>
      <c r="N80" s="44"/>
      <c r="O80" s="44"/>
      <c r="AA80" s="36"/>
      <c r="AD80" s="35"/>
    </row>
    <row r="81" spans="1:30" ht="35.25" customHeight="1">
      <c r="A81" s="48" t="str">
        <f>IF('Fichier Parametres'!C91="","",""&amp;$J$2&amp;$J$1&amp;'Fichier Parametres'!H91&amp;'Fichier Parametres'!C91)</f>
        <v>0481</v>
      </c>
      <c r="B81" s="49" t="str">
        <f t="shared" si="3"/>
        <v>#0481</v>
      </c>
      <c r="C81" s="49" t="str">
        <f t="shared" si="4"/>
        <v>*81*</v>
      </c>
      <c r="D81" s="45"/>
      <c r="E81" s="50" t="str">
        <f t="shared" si="5"/>
        <v>*81*</v>
      </c>
      <c r="F81" s="48" t="str">
        <f>IF('Fichier Parametres'!E91="",'Fichier Parametres'!D91,'Fichier Parametres'!E91)</f>
        <v>*81*</v>
      </c>
      <c r="G81" s="38"/>
      <c r="H81" s="38"/>
      <c r="I81" s="41"/>
      <c r="J81" s="41"/>
      <c r="K81" s="42"/>
      <c r="L81" s="43"/>
      <c r="M81" s="43"/>
      <c r="N81" s="44"/>
      <c r="O81" s="44"/>
      <c r="AA81" s="36"/>
      <c r="AD81" s="35"/>
    </row>
    <row r="82" spans="1:30" ht="35.25" customHeight="1">
      <c r="A82" s="48" t="str">
        <f>IF('Fichier Parametres'!C92="","",""&amp;$J$2&amp;$J$1&amp;'Fichier Parametres'!H92&amp;'Fichier Parametres'!C92)</f>
        <v>082</v>
      </c>
      <c r="B82" s="49" t="str">
        <f t="shared" si="3"/>
        <v>#082</v>
      </c>
      <c r="C82" s="49" t="str">
        <f t="shared" si="4"/>
        <v>*82*</v>
      </c>
      <c r="D82" s="45"/>
      <c r="E82" s="50" t="str">
        <f t="shared" si="5"/>
        <v>*82*</v>
      </c>
      <c r="F82" s="48" t="str">
        <f>IF('Fichier Parametres'!E92="",'Fichier Parametres'!D92,'Fichier Parametres'!E92)</f>
        <v>*82*</v>
      </c>
      <c r="G82" s="38"/>
      <c r="H82" s="38"/>
      <c r="I82" s="41"/>
      <c r="J82" s="41"/>
      <c r="K82" s="42"/>
      <c r="L82" s="43"/>
      <c r="M82" s="43"/>
      <c r="N82" s="44"/>
      <c r="O82" s="44"/>
      <c r="AA82" s="36"/>
      <c r="AD82" s="35"/>
    </row>
    <row r="83" spans="1:30" ht="35.25" customHeight="1">
      <c r="A83" s="48" t="str">
        <f>IF('Fichier Parametres'!C93="","",""&amp;$J$2&amp;$J$1&amp;'Fichier Parametres'!H93&amp;'Fichier Parametres'!C93)</f>
        <v>01083</v>
      </c>
      <c r="B83" s="49" t="str">
        <f t="shared" si="3"/>
        <v>#01083</v>
      </c>
      <c r="C83" s="49" t="str">
        <f t="shared" si="4"/>
        <v>*83*</v>
      </c>
      <c r="D83" s="45"/>
      <c r="E83" s="50" t="str">
        <f t="shared" si="5"/>
        <v>*83*</v>
      </c>
      <c r="F83" s="48" t="str">
        <f>IF('Fichier Parametres'!E93="",'Fichier Parametres'!D93,'Fichier Parametres'!E93)</f>
        <v>*83*</v>
      </c>
      <c r="G83" s="38"/>
      <c r="H83" s="38"/>
      <c r="I83" s="41"/>
      <c r="J83" s="41"/>
      <c r="K83" s="42"/>
      <c r="L83" s="43"/>
      <c r="M83" s="43"/>
      <c r="N83" s="44"/>
      <c r="O83" s="44"/>
      <c r="AA83" s="36"/>
      <c r="AD83" s="35"/>
    </row>
    <row r="84" spans="1:30" ht="35.25" customHeight="1">
      <c r="A84" s="48" t="str">
        <f>IF('Fichier Parametres'!C94="","",""&amp;$J$2&amp;$J$1&amp;'Fichier Parametres'!H94&amp;'Fichier Parametres'!C94)</f>
        <v>084</v>
      </c>
      <c r="B84" s="49" t="str">
        <f t="shared" si="3"/>
        <v>#084</v>
      </c>
      <c r="C84" s="49" t="str">
        <f t="shared" si="4"/>
        <v>*84*</v>
      </c>
      <c r="D84" s="45"/>
      <c r="E84" s="50" t="str">
        <f t="shared" si="5"/>
        <v>*84*</v>
      </c>
      <c r="F84" s="48" t="str">
        <f>IF('Fichier Parametres'!E94="",'Fichier Parametres'!D94,'Fichier Parametres'!E94)</f>
        <v>*84*</v>
      </c>
      <c r="G84" s="38"/>
      <c r="H84" s="38"/>
      <c r="I84" s="41"/>
      <c r="J84" s="41"/>
      <c r="K84" s="42"/>
      <c r="L84" s="43"/>
      <c r="M84" s="43"/>
      <c r="N84" s="44"/>
      <c r="O84" s="44"/>
      <c r="AA84" s="36"/>
      <c r="AD84" s="35"/>
    </row>
    <row r="85" spans="1:30" ht="35.25" customHeight="1">
      <c r="A85" s="48" t="str">
        <f>IF('Fichier Parametres'!C95="","",""&amp;$J$2&amp;$J$1&amp;'Fichier Parametres'!H95&amp;'Fichier Parametres'!C95)</f>
        <v>085</v>
      </c>
      <c r="B85" s="49" t="str">
        <f t="shared" si="3"/>
        <v>#085</v>
      </c>
      <c r="C85" s="49" t="str">
        <f t="shared" si="4"/>
        <v>*85*</v>
      </c>
      <c r="D85" s="45"/>
      <c r="E85" s="50" t="str">
        <f t="shared" si="5"/>
        <v>*85*</v>
      </c>
      <c r="F85" s="48" t="str">
        <f>IF('Fichier Parametres'!E95="",'Fichier Parametres'!D95,'Fichier Parametres'!E95)</f>
        <v>*85*</v>
      </c>
      <c r="G85" s="38"/>
      <c r="H85" s="38"/>
      <c r="I85" s="41"/>
      <c r="J85" s="41"/>
      <c r="K85" s="42"/>
      <c r="L85" s="43"/>
      <c r="M85" s="43"/>
      <c r="N85" s="44"/>
      <c r="O85" s="44"/>
      <c r="AA85" s="36"/>
      <c r="AD85" s="35"/>
    </row>
    <row r="86" spans="1:30" ht="35.25" customHeight="1">
      <c r="A86" s="48" t="str">
        <f>IF('Fichier Parametres'!C96="","",""&amp;$J$2&amp;$J$1&amp;'Fichier Parametres'!H96&amp;'Fichier Parametres'!C96)</f>
        <v>01086</v>
      </c>
      <c r="B86" s="49" t="str">
        <f t="shared" si="3"/>
        <v>#01086</v>
      </c>
      <c r="C86" s="49" t="str">
        <f t="shared" si="4"/>
        <v>*86*</v>
      </c>
      <c r="D86" s="45"/>
      <c r="E86" s="50" t="str">
        <f t="shared" si="5"/>
        <v>*86*</v>
      </c>
      <c r="F86" s="48" t="str">
        <f>IF('Fichier Parametres'!E96="",'Fichier Parametres'!D96,'Fichier Parametres'!E96)</f>
        <v>*86*</v>
      </c>
      <c r="G86" s="38"/>
      <c r="H86" s="38"/>
      <c r="I86" s="41"/>
      <c r="J86" s="41"/>
      <c r="K86" s="42"/>
      <c r="L86" s="43"/>
      <c r="M86" s="43"/>
      <c r="N86" s="44"/>
      <c r="O86" s="44"/>
      <c r="AA86" s="36"/>
      <c r="AD86" s="35"/>
    </row>
    <row r="87" spans="1:30" ht="35.25" customHeight="1">
      <c r="A87" s="48" t="str">
        <f>IF('Fichier Parametres'!C97="","",""&amp;$J$2&amp;$J$1&amp;'Fichier Parametres'!H97&amp;'Fichier Parametres'!C97)</f>
        <v>01087</v>
      </c>
      <c r="B87" s="49" t="str">
        <f t="shared" si="3"/>
        <v>#01087</v>
      </c>
      <c r="C87" s="49" t="str">
        <f t="shared" si="4"/>
        <v>*87*</v>
      </c>
      <c r="D87" s="45"/>
      <c r="E87" s="50" t="str">
        <f t="shared" si="5"/>
        <v>*87*</v>
      </c>
      <c r="F87" s="48" t="str">
        <f>IF('Fichier Parametres'!E97="",'Fichier Parametres'!D97,'Fichier Parametres'!E97)</f>
        <v>*87*</v>
      </c>
      <c r="G87" s="38"/>
      <c r="H87" s="38"/>
      <c r="I87" s="41"/>
      <c r="J87" s="41"/>
      <c r="K87" s="42"/>
      <c r="L87" s="43"/>
      <c r="M87" s="43"/>
      <c r="N87" s="44"/>
      <c r="O87" s="44"/>
      <c r="AA87" s="36"/>
      <c r="AD87" s="35"/>
    </row>
    <row r="88" spans="1:30" ht="35.25" customHeight="1">
      <c r="A88" s="48" t="str">
        <f>IF('Fichier Parametres'!C98="","",""&amp;$J$2&amp;$J$1&amp;'Fichier Parametres'!H98&amp;'Fichier Parametres'!C98)</f>
        <v>0288</v>
      </c>
      <c r="B88" s="49" t="str">
        <f t="shared" si="3"/>
        <v>#0288</v>
      </c>
      <c r="C88" s="49" t="str">
        <f t="shared" si="4"/>
        <v>*88*</v>
      </c>
      <c r="D88" s="45"/>
      <c r="E88" s="50" t="str">
        <f t="shared" si="5"/>
        <v>*88*</v>
      </c>
      <c r="F88" s="48" t="str">
        <f>IF('Fichier Parametres'!E98="",'Fichier Parametres'!D98,'Fichier Parametres'!E98)</f>
        <v>*88*</v>
      </c>
      <c r="G88" s="38"/>
      <c r="H88" s="38"/>
      <c r="I88" s="41"/>
      <c r="J88" s="41"/>
      <c r="K88" s="42"/>
      <c r="L88" s="43"/>
      <c r="M88" s="43"/>
      <c r="N88" s="44"/>
      <c r="O88" s="44"/>
      <c r="AA88" s="36"/>
      <c r="AD88" s="35"/>
    </row>
    <row r="89" spans="1:30" ht="35.25" customHeight="1">
      <c r="A89" s="48" t="str">
        <f>IF('Fichier Parametres'!C99="","",""&amp;$J$2&amp;$J$1&amp;'Fichier Parametres'!H99&amp;'Fichier Parametres'!C99)</f>
        <v>0489</v>
      </c>
      <c r="B89" s="49" t="str">
        <f t="shared" si="3"/>
        <v>#0489</v>
      </c>
      <c r="C89" s="49" t="str">
        <f t="shared" si="4"/>
        <v>*89*</v>
      </c>
      <c r="D89" s="45"/>
      <c r="E89" s="50" t="str">
        <f t="shared" si="5"/>
        <v>*89*</v>
      </c>
      <c r="F89" s="48" t="str">
        <f>IF('Fichier Parametres'!E99="",'Fichier Parametres'!D99,'Fichier Parametres'!E99)</f>
        <v>*89*</v>
      </c>
      <c r="G89" s="38"/>
      <c r="H89" s="38"/>
      <c r="I89" s="41"/>
      <c r="J89" s="41"/>
      <c r="K89" s="42"/>
      <c r="L89" s="43"/>
      <c r="M89" s="43"/>
      <c r="N89" s="44"/>
      <c r="O89" s="44"/>
      <c r="AA89" s="36"/>
      <c r="AD89" s="35"/>
    </row>
    <row r="90" spans="1:30" ht="28.5">
      <c r="A90" s="48" t="str">
        <f>IF('Fichier Parametres'!C100="","",""&amp;$J$2&amp;$J$1&amp;'Fichier Parametres'!H100&amp;'Fichier Parametres'!C100)</f>
        <v>0290</v>
      </c>
      <c r="B90" s="49" t="str">
        <f t="shared" si="3"/>
        <v>#0290</v>
      </c>
      <c r="C90" s="49" t="str">
        <f t="shared" si="4"/>
        <v>*90*</v>
      </c>
      <c r="D90" s="45"/>
      <c r="E90" s="50" t="str">
        <f t="shared" si="5"/>
        <v>*90*</v>
      </c>
      <c r="F90" s="48" t="str">
        <f>IF('Fichier Parametres'!E100="",'Fichier Parametres'!D100,'Fichier Parametres'!E100)</f>
        <v>*90*</v>
      </c>
      <c r="K90" s="46"/>
    </row>
    <row r="91" spans="1:30" ht="28.5">
      <c r="A91" s="48" t="str">
        <f>IF('Fichier Parametres'!C101="","",""&amp;$J$2&amp;$J$1&amp;'Fichier Parametres'!H101&amp;'Fichier Parametres'!C101)</f>
        <v>01091</v>
      </c>
      <c r="B91" s="49" t="str">
        <f t="shared" si="3"/>
        <v>#01091</v>
      </c>
      <c r="C91" s="49" t="str">
        <f t="shared" si="4"/>
        <v>*91*</v>
      </c>
      <c r="D91" s="45"/>
      <c r="E91" s="50" t="str">
        <f t="shared" si="5"/>
        <v>*91*</v>
      </c>
      <c r="F91" s="48" t="str">
        <f>IF('Fichier Parametres'!E101="",'Fichier Parametres'!D101,'Fichier Parametres'!E101)</f>
        <v>*91*</v>
      </c>
      <c r="K91" s="46"/>
    </row>
    <row r="92" spans="1:30" ht="28.5">
      <c r="A92" s="48" t="str">
        <f>IF('Fichier Parametres'!C102="","",""&amp;$J$2&amp;$J$1&amp;'Fichier Parametres'!H102&amp;'Fichier Parametres'!C102)</f>
        <v>01092</v>
      </c>
      <c r="B92" s="49" t="str">
        <f t="shared" si="3"/>
        <v>#01092</v>
      </c>
      <c r="C92" s="49" t="str">
        <f t="shared" si="4"/>
        <v>*92*</v>
      </c>
      <c r="D92" s="45"/>
      <c r="E92" s="50" t="str">
        <f t="shared" si="5"/>
        <v>*92*</v>
      </c>
      <c r="F92" s="48" t="str">
        <f>IF('Fichier Parametres'!E102="",'Fichier Parametres'!D102,'Fichier Parametres'!E102)</f>
        <v>*92*</v>
      </c>
      <c r="K92" s="46"/>
    </row>
    <row r="93" spans="1:30" ht="28.5">
      <c r="A93" s="48" t="str">
        <f>IF('Fichier Parametres'!C103="","",""&amp;$J$2&amp;$J$1&amp;'Fichier Parametres'!H103&amp;'Fichier Parametres'!C103)</f>
        <v>01093</v>
      </c>
      <c r="B93" s="49" t="str">
        <f t="shared" si="3"/>
        <v>#01093</v>
      </c>
      <c r="C93" s="49" t="str">
        <f t="shared" si="4"/>
        <v>*93*</v>
      </c>
      <c r="D93" s="45"/>
      <c r="E93" s="50" t="str">
        <f t="shared" si="5"/>
        <v>*93*</v>
      </c>
      <c r="F93" s="48" t="str">
        <f>IF('Fichier Parametres'!E103="",'Fichier Parametres'!D103,'Fichier Parametres'!E103)</f>
        <v>*93*</v>
      </c>
      <c r="K93" s="46"/>
    </row>
    <row r="94" spans="1:30" ht="28.5">
      <c r="A94" s="48" t="str">
        <f>IF('Fichier Parametres'!C104="","",""&amp;$J$2&amp;$J$1&amp;'Fichier Parametres'!H104&amp;'Fichier Parametres'!C104)</f>
        <v>0294</v>
      </c>
      <c r="B94" s="49" t="str">
        <f t="shared" si="3"/>
        <v>#0294</v>
      </c>
      <c r="C94" s="49" t="str">
        <f t="shared" si="4"/>
        <v>*94*</v>
      </c>
      <c r="D94" s="45"/>
      <c r="E94" s="50" t="str">
        <f t="shared" si="5"/>
        <v>*94*</v>
      </c>
      <c r="F94" s="48" t="str">
        <f>IF('Fichier Parametres'!E104="",'Fichier Parametres'!D104,'Fichier Parametres'!E104)</f>
        <v>*94*</v>
      </c>
      <c r="K94" s="46"/>
    </row>
    <row r="95" spans="1:30" ht="28.5">
      <c r="A95" s="48" t="str">
        <f>IF('Fichier Parametres'!C105="","",""&amp;$J$2&amp;$J$1&amp;'Fichier Parametres'!H105&amp;'Fichier Parametres'!C105)</f>
        <v>0295</v>
      </c>
      <c r="B95" s="49" t="str">
        <f t="shared" si="3"/>
        <v>#0295</v>
      </c>
      <c r="C95" s="49" t="str">
        <f t="shared" si="4"/>
        <v>*95*</v>
      </c>
      <c r="D95" s="45"/>
      <c r="E95" s="50" t="str">
        <f t="shared" si="5"/>
        <v>*95*</v>
      </c>
      <c r="F95" s="48" t="str">
        <f>IF('Fichier Parametres'!E105="",'Fichier Parametres'!D105,'Fichier Parametres'!E105)</f>
        <v>*95*</v>
      </c>
      <c r="K95" s="46"/>
    </row>
    <row r="96" spans="1:30" ht="28.5">
      <c r="A96" s="48" t="str">
        <f>IF('Fichier Parametres'!C106="","",""&amp;$J$2&amp;$J$1&amp;'Fichier Parametres'!H106&amp;'Fichier Parametres'!C106)</f>
        <v>0296</v>
      </c>
      <c r="B96" s="49" t="str">
        <f t="shared" si="3"/>
        <v>#0296</v>
      </c>
      <c r="C96" s="49" t="str">
        <f t="shared" si="4"/>
        <v>*96*</v>
      </c>
      <c r="D96" s="45"/>
      <c r="E96" s="50" t="str">
        <f t="shared" si="5"/>
        <v>*96*</v>
      </c>
      <c r="F96" s="48" t="str">
        <f>IF('Fichier Parametres'!E106="",'Fichier Parametres'!D106,'Fichier Parametres'!E106)</f>
        <v>*96*</v>
      </c>
      <c r="K96" s="46"/>
    </row>
    <row r="97" spans="1:11" ht="28.5">
      <c r="A97" s="48" t="str">
        <f>IF('Fichier Parametres'!C107="","",""&amp;$J$2&amp;$J$1&amp;'Fichier Parametres'!H107&amp;'Fichier Parametres'!C107)</f>
        <v>0297</v>
      </c>
      <c r="B97" s="49" t="str">
        <f t="shared" si="3"/>
        <v>#0297</v>
      </c>
      <c r="C97" s="49" t="str">
        <f t="shared" si="4"/>
        <v>*97*</v>
      </c>
      <c r="D97" s="45"/>
      <c r="E97" s="50" t="str">
        <f t="shared" si="5"/>
        <v>*97*</v>
      </c>
      <c r="F97" s="48" t="str">
        <f>IF('Fichier Parametres'!E107="",'Fichier Parametres'!D107,'Fichier Parametres'!E107)</f>
        <v>*97*</v>
      </c>
      <c r="K97" s="46"/>
    </row>
    <row r="98" spans="1:11" ht="28.5">
      <c r="A98" s="48" t="str">
        <f>IF('Fichier Parametres'!C108="","",""&amp;$J$2&amp;$J$1&amp;'Fichier Parametres'!H108&amp;'Fichier Parametres'!C108)</f>
        <v>0298</v>
      </c>
      <c r="B98" s="49" t="str">
        <f t="shared" si="3"/>
        <v>#0298</v>
      </c>
      <c r="C98" s="49" t="str">
        <f t="shared" si="4"/>
        <v>*98*</v>
      </c>
      <c r="D98" s="45"/>
      <c r="E98" s="50" t="str">
        <f t="shared" si="5"/>
        <v>*98*</v>
      </c>
      <c r="F98" s="48" t="str">
        <f>IF('Fichier Parametres'!E108="",'Fichier Parametres'!D108,'Fichier Parametres'!E108)</f>
        <v>*98*</v>
      </c>
      <c r="K98" s="46"/>
    </row>
    <row r="99" spans="1:11" ht="28.5">
      <c r="A99" s="48" t="str">
        <f>IF('Fichier Parametres'!C109="","",""&amp;$J$2&amp;$J$1&amp;'Fichier Parametres'!H109&amp;'Fichier Parametres'!C109)</f>
        <v>0299</v>
      </c>
      <c r="B99" s="49" t="str">
        <f t="shared" si="3"/>
        <v>#0299</v>
      </c>
      <c r="C99" s="49" t="str">
        <f t="shared" si="4"/>
        <v>*99*</v>
      </c>
      <c r="D99" s="45"/>
      <c r="E99" s="50" t="str">
        <f t="shared" si="5"/>
        <v>*99*</v>
      </c>
      <c r="F99" s="48" t="str">
        <f>IF('Fichier Parametres'!E109="",'Fichier Parametres'!D109,'Fichier Parametres'!E109)</f>
        <v>*99*</v>
      </c>
      <c r="K99" s="46"/>
    </row>
    <row r="100" spans="1:11" ht="28.5">
      <c r="A100" s="48" t="str">
        <f>IF('Fichier Parametres'!C110="","",""&amp;$J$2&amp;$J$1&amp;'Fichier Parametres'!H110&amp;'Fichier Parametres'!C110)</f>
        <v>05100</v>
      </c>
      <c r="B100" s="49" t="str">
        <f t="shared" si="3"/>
        <v>#05100</v>
      </c>
      <c r="C100" s="49" t="str">
        <f t="shared" si="4"/>
        <v>*100*</v>
      </c>
      <c r="D100" s="45"/>
      <c r="E100" s="50" t="str">
        <f t="shared" si="5"/>
        <v>*100*</v>
      </c>
      <c r="F100" s="48" t="str">
        <f>IF('Fichier Parametres'!E110="",'Fichier Parametres'!D110,'Fichier Parametres'!E110)</f>
        <v>*100*</v>
      </c>
      <c r="K100" s="46"/>
    </row>
    <row r="101" spans="1:11" ht="28.5">
      <c r="A101" s="48" t="str">
        <f>IF('Fichier Parametres'!C111="","",""&amp;$J$2&amp;$J$1&amp;'Fichier Parametres'!H111&amp;'Fichier Parametres'!C111)</f>
        <v>02101</v>
      </c>
      <c r="B101" s="49" t="str">
        <f t="shared" si="3"/>
        <v>#02101</v>
      </c>
      <c r="C101" s="49" t="str">
        <f t="shared" si="4"/>
        <v>*101*</v>
      </c>
      <c r="D101" s="45"/>
      <c r="E101" s="50" t="str">
        <f t="shared" si="5"/>
        <v>*101*</v>
      </c>
      <c r="F101" s="48" t="str">
        <f>IF('Fichier Parametres'!E111="",'Fichier Parametres'!D111,'Fichier Parametres'!E111)</f>
        <v>*101*</v>
      </c>
      <c r="K101" s="46"/>
    </row>
    <row r="102" spans="1:11" ht="28.5">
      <c r="A102" s="48" t="str">
        <f>IF('Fichier Parametres'!C112="","",""&amp;$J$2&amp;$J$1&amp;'Fichier Parametres'!H112&amp;'Fichier Parametres'!C112)</f>
        <v>05102</v>
      </c>
      <c r="B102" s="49" t="str">
        <f t="shared" si="3"/>
        <v>#05102</v>
      </c>
      <c r="C102" s="49" t="str">
        <f t="shared" si="4"/>
        <v>*102*</v>
      </c>
      <c r="D102" s="45"/>
      <c r="E102" s="50" t="str">
        <f t="shared" si="5"/>
        <v>*102*</v>
      </c>
      <c r="F102" s="48" t="str">
        <f>IF('Fichier Parametres'!E112="",'Fichier Parametres'!D112,'Fichier Parametres'!E112)</f>
        <v>*102*</v>
      </c>
      <c r="K102" s="46"/>
    </row>
    <row r="103" spans="1:11" ht="28.5">
      <c r="A103" s="48" t="str">
        <f>IF('Fichier Parametres'!C113="","",""&amp;$J$2&amp;$J$1&amp;'Fichier Parametres'!H113&amp;'Fichier Parametres'!C113)</f>
        <v>05103</v>
      </c>
      <c r="B103" s="49" t="str">
        <f t="shared" si="3"/>
        <v>#05103</v>
      </c>
      <c r="C103" s="49" t="str">
        <f t="shared" si="4"/>
        <v>*103*</v>
      </c>
      <c r="D103" s="45"/>
      <c r="E103" s="50" t="str">
        <f t="shared" si="5"/>
        <v>*103*</v>
      </c>
      <c r="F103" s="48" t="str">
        <f>IF('Fichier Parametres'!E113="",'Fichier Parametres'!D113,'Fichier Parametres'!E113)</f>
        <v>*103*</v>
      </c>
      <c r="K103" s="46"/>
    </row>
    <row r="104" spans="1:11" ht="28.5">
      <c r="A104" s="48" t="str">
        <f>IF('Fichier Parametres'!C114="","",""&amp;$J$2&amp;$J$1&amp;'Fichier Parametres'!H114&amp;'Fichier Parametres'!C114)</f>
        <v>015000104</v>
      </c>
      <c r="B104" s="49" t="str">
        <f t="shared" si="3"/>
        <v>#015000104</v>
      </c>
      <c r="C104" s="49" t="str">
        <f t="shared" si="4"/>
        <v>*104*</v>
      </c>
      <c r="D104" s="45"/>
      <c r="E104" s="50" t="str">
        <f t="shared" si="5"/>
        <v>*104*</v>
      </c>
      <c r="F104" s="48" t="str">
        <f>IF('Fichier Parametres'!E114="",'Fichier Parametres'!D114,'Fichier Parametres'!E114)</f>
        <v>*104*</v>
      </c>
      <c r="K104" s="46"/>
    </row>
    <row r="105" spans="1:11" ht="28.5">
      <c r="A105" s="48" t="str">
        <f>IF('Fichier Parametres'!C115="","",""&amp;$J$2&amp;$J$1&amp;'Fichier Parametres'!H115&amp;'Fichier Parametres'!C115)</f>
        <v>04000105</v>
      </c>
      <c r="B105" s="49" t="str">
        <f t="shared" si="3"/>
        <v>#04000105</v>
      </c>
      <c r="C105" s="49" t="str">
        <f t="shared" si="4"/>
        <v>*105*</v>
      </c>
      <c r="D105" s="45"/>
      <c r="E105" s="50" t="str">
        <f t="shared" si="5"/>
        <v>*105*</v>
      </c>
      <c r="F105" s="48" t="str">
        <f>IF('Fichier Parametres'!E115="",'Fichier Parametres'!D115,'Fichier Parametres'!E115)</f>
        <v>*105*</v>
      </c>
      <c r="K105" s="46"/>
    </row>
    <row r="106" spans="1:11" ht="28.5">
      <c r="A106" s="48" t="str">
        <f>IF('Fichier Parametres'!C116="","",""&amp;$J$2&amp;$J$1&amp;'Fichier Parametres'!H116&amp;'Fichier Parametres'!C116)</f>
        <v>010000106</v>
      </c>
      <c r="B106" s="49" t="str">
        <f t="shared" si="3"/>
        <v>#010000106</v>
      </c>
      <c r="C106" s="49" t="str">
        <f t="shared" si="4"/>
        <v>*106*</v>
      </c>
      <c r="D106" s="45"/>
      <c r="E106" s="50" t="str">
        <f t="shared" si="5"/>
        <v>*106*</v>
      </c>
      <c r="F106" s="48" t="str">
        <f>IF('Fichier Parametres'!E116="",'Fichier Parametres'!D116,'Fichier Parametres'!E116)</f>
        <v>*106*</v>
      </c>
      <c r="K106" s="46"/>
    </row>
    <row r="107" spans="1:11" ht="28.5">
      <c r="A107" s="48" t="str">
        <f>IF('Fichier Parametres'!C117="","",""&amp;$J$2&amp;$J$1&amp;'Fichier Parametres'!H117&amp;'Fichier Parametres'!C117)</f>
        <v>096107</v>
      </c>
      <c r="B107" s="49" t="str">
        <f t="shared" si="3"/>
        <v>#096107</v>
      </c>
      <c r="C107" s="49" t="str">
        <f t="shared" si="4"/>
        <v>*107*</v>
      </c>
      <c r="D107" s="45"/>
      <c r="E107" s="50" t="str">
        <f t="shared" si="5"/>
        <v>*107*</v>
      </c>
      <c r="F107" s="48" t="str">
        <f>IF('Fichier Parametres'!E117="",'Fichier Parametres'!D117,'Fichier Parametres'!E117)</f>
        <v>*107*</v>
      </c>
      <c r="K107" s="46"/>
    </row>
    <row r="108" spans="1:11" ht="28.5">
      <c r="A108" s="48" t="str">
        <f>IF('Fichier Parametres'!C118="","",""&amp;$J$2&amp;$J$1&amp;'Fichier Parametres'!H118&amp;'Fichier Parametres'!C118)</f>
        <v>016108</v>
      </c>
      <c r="B108" s="49" t="str">
        <f t="shared" si="3"/>
        <v>#016108</v>
      </c>
      <c r="C108" s="49" t="str">
        <f t="shared" si="4"/>
        <v>*108*</v>
      </c>
      <c r="D108" s="45"/>
      <c r="E108" s="50" t="str">
        <f t="shared" si="5"/>
        <v>*108*</v>
      </c>
      <c r="F108" s="48" t="str">
        <f>IF('Fichier Parametres'!E118="",'Fichier Parametres'!D118,'Fichier Parametres'!E118)</f>
        <v>*108*</v>
      </c>
      <c r="K108" s="46"/>
    </row>
    <row r="109" spans="1:11" ht="28.5">
      <c r="A109" s="48" t="str">
        <f>IF('Fichier Parametres'!C119="","",""&amp;$J$2&amp;$J$1&amp;'Fichier Parametres'!H119&amp;'Fichier Parametres'!C119)</f>
        <v>0200109</v>
      </c>
      <c r="B109" s="49" t="str">
        <f t="shared" si="3"/>
        <v>#0200109</v>
      </c>
      <c r="C109" s="49" t="str">
        <f t="shared" si="4"/>
        <v>*109*</v>
      </c>
      <c r="D109" s="45"/>
      <c r="E109" s="50" t="str">
        <f t="shared" si="5"/>
        <v>*109*</v>
      </c>
      <c r="F109" s="48" t="str">
        <f>IF('Fichier Parametres'!E119="",'Fichier Parametres'!D119,'Fichier Parametres'!E119)</f>
        <v>*109*</v>
      </c>
      <c r="K109" s="46"/>
    </row>
    <row r="110" spans="1:11" ht="28.5">
      <c r="A110" s="48" t="str">
        <f>IF('Fichier Parametres'!C120="","",""&amp;$J$2&amp;$J$1&amp;'Fichier Parametres'!H120&amp;'Fichier Parametres'!C120)</f>
        <v>0400110</v>
      </c>
      <c r="B110" s="49" t="str">
        <f t="shared" si="3"/>
        <v>#0400110</v>
      </c>
      <c r="C110" s="49" t="str">
        <f t="shared" si="4"/>
        <v>*110*</v>
      </c>
      <c r="D110" s="45"/>
      <c r="E110" s="50" t="str">
        <f t="shared" si="5"/>
        <v>*110*</v>
      </c>
      <c r="F110" s="48" t="str">
        <f>IF('Fichier Parametres'!E120="",'Fichier Parametres'!D120,'Fichier Parametres'!E120)</f>
        <v>*110*</v>
      </c>
      <c r="K110" s="46"/>
    </row>
    <row r="111" spans="1:11" ht="28.5">
      <c r="A111" s="48" t="str">
        <f>IF('Fichier Parametres'!C121="","",""&amp;$J$2&amp;$J$1&amp;'Fichier Parametres'!H121&amp;'Fichier Parametres'!C121)</f>
        <v>0400111</v>
      </c>
      <c r="B111" s="49" t="str">
        <f t="shared" si="3"/>
        <v>#0400111</v>
      </c>
      <c r="C111" s="49" t="str">
        <f t="shared" si="4"/>
        <v>*111*</v>
      </c>
      <c r="D111" s="45"/>
      <c r="E111" s="50" t="str">
        <f t="shared" si="5"/>
        <v>*111*</v>
      </c>
      <c r="F111" s="48" t="str">
        <f>IF('Fichier Parametres'!E121="",'Fichier Parametres'!D121,'Fichier Parametres'!E121)</f>
        <v>*111*</v>
      </c>
      <c r="K111" s="46"/>
    </row>
    <row r="112" spans="1:11" ht="28.5">
      <c r="A112" s="48" t="str">
        <f>IF('Fichier Parametres'!C122="","",""&amp;$J$2&amp;$J$1&amp;'Fichier Parametres'!H122&amp;'Fichier Parametres'!C122)</f>
        <v>020112</v>
      </c>
      <c r="B112" s="49" t="str">
        <f t="shared" si="3"/>
        <v>#020112</v>
      </c>
      <c r="C112" s="49" t="str">
        <f t="shared" si="4"/>
        <v>*112*</v>
      </c>
      <c r="D112" s="45"/>
      <c r="E112" s="50" t="str">
        <f t="shared" si="5"/>
        <v>*112*</v>
      </c>
      <c r="F112" s="48" t="str">
        <f>IF('Fichier Parametres'!E122="",'Fichier Parametres'!D122,'Fichier Parametres'!E122)</f>
        <v>*112*</v>
      </c>
      <c r="K112" s="46"/>
    </row>
    <row r="113" spans="1:11" ht="28.5">
      <c r="A113" s="48" t="str">
        <f>IF('Fichier Parametres'!C123="","",""&amp;$J$2&amp;$J$1&amp;'Fichier Parametres'!H123&amp;'Fichier Parametres'!C123)</f>
        <v>0100113</v>
      </c>
      <c r="B113" s="49" t="str">
        <f t="shared" si="3"/>
        <v>#0100113</v>
      </c>
      <c r="C113" s="49" t="str">
        <f t="shared" si="4"/>
        <v>*113*</v>
      </c>
      <c r="D113" s="45"/>
      <c r="E113" s="50" t="str">
        <f t="shared" si="5"/>
        <v>*113*</v>
      </c>
      <c r="F113" s="48" t="str">
        <f>IF('Fichier Parametres'!E123="",'Fichier Parametres'!D123,'Fichier Parametres'!E123)</f>
        <v>*113*</v>
      </c>
      <c r="K113" s="46"/>
    </row>
    <row r="114" spans="1:11" ht="28.5">
      <c r="A114" s="48" t="str">
        <f>IF('Fichier Parametres'!C124="","",""&amp;$J$2&amp;$J$1&amp;'Fichier Parametres'!H124&amp;'Fichier Parametres'!C124)</f>
        <v>06114</v>
      </c>
      <c r="B114" s="49" t="str">
        <f t="shared" si="3"/>
        <v>#06114</v>
      </c>
      <c r="C114" s="49" t="str">
        <f t="shared" si="4"/>
        <v>*114*</v>
      </c>
      <c r="D114" s="45"/>
      <c r="E114" s="50" t="str">
        <f t="shared" si="5"/>
        <v>*114*</v>
      </c>
      <c r="F114" s="48" t="str">
        <f>IF('Fichier Parametres'!E124="",'Fichier Parametres'!D124,'Fichier Parametres'!E124)</f>
        <v>*114*</v>
      </c>
      <c r="K114" s="46"/>
    </row>
    <row r="115" spans="1:11" ht="28.5">
      <c r="A115" s="48" t="str">
        <f>IF('Fichier Parametres'!C125="","",""&amp;$J$2&amp;$J$1&amp;'Fichier Parametres'!H125&amp;'Fichier Parametres'!C125)</f>
        <v>010115</v>
      </c>
      <c r="B115" s="49" t="str">
        <f t="shared" si="3"/>
        <v>#010115</v>
      </c>
      <c r="C115" s="49" t="str">
        <f t="shared" si="4"/>
        <v>*115*</v>
      </c>
      <c r="D115" s="45"/>
      <c r="E115" s="50" t="str">
        <f t="shared" si="5"/>
        <v>*115*</v>
      </c>
      <c r="F115" s="48" t="str">
        <f>IF('Fichier Parametres'!E125="",'Fichier Parametres'!D125,'Fichier Parametres'!E125)</f>
        <v>*115*</v>
      </c>
      <c r="K115" s="46"/>
    </row>
    <row r="116" spans="1:11" ht="28.5">
      <c r="A116" s="48" t="str">
        <f>IF('Fichier Parametres'!C126="","",""&amp;$J$2&amp;$J$1&amp;'Fichier Parametres'!H126&amp;'Fichier Parametres'!C126)</f>
        <v>0200116</v>
      </c>
      <c r="B116" s="49" t="str">
        <f t="shared" si="3"/>
        <v>#0200116</v>
      </c>
      <c r="C116" s="49" t="str">
        <f t="shared" si="4"/>
        <v>*116*</v>
      </c>
      <c r="D116" s="45"/>
      <c r="E116" s="50" t="str">
        <f t="shared" si="5"/>
        <v>*116*</v>
      </c>
      <c r="F116" s="48" t="str">
        <f>IF('Fichier Parametres'!E126="",'Fichier Parametres'!D126,'Fichier Parametres'!E126)</f>
        <v>*116*</v>
      </c>
      <c r="K116" s="46"/>
    </row>
    <row r="117" spans="1:11" ht="28.5">
      <c r="A117" s="48" t="str">
        <f>IF('Fichier Parametres'!C127="","",""&amp;$J$2&amp;$J$1&amp;'Fichier Parametres'!H127&amp;'Fichier Parametres'!C127)</f>
        <v>01117</v>
      </c>
      <c r="B117" s="49" t="str">
        <f t="shared" ref="B117:B158" si="6">IF(A117="","","#"&amp;A117)</f>
        <v>#01117</v>
      </c>
      <c r="C117" s="49" t="str">
        <f t="shared" ref="C117:C158" si="7">IF(E117=0,"",E117)</f>
        <v>*117*</v>
      </c>
      <c r="D117" s="45"/>
      <c r="E117" s="50" t="str">
        <f t="shared" ref="E117:E158" si="8">IF(ISNA(F117),"",F117)</f>
        <v>*117*</v>
      </c>
      <c r="F117" s="48" t="str">
        <f>IF('Fichier Parametres'!E127="",'Fichier Parametres'!D127,'Fichier Parametres'!E127)</f>
        <v>*117*</v>
      </c>
      <c r="K117" s="46"/>
    </row>
    <row r="118" spans="1:11" ht="28.5">
      <c r="A118" s="48" t="str">
        <f>IF('Fichier Parametres'!C128="","",""&amp;$J$2&amp;$J$1&amp;'Fichier Parametres'!H128&amp;'Fichier Parametres'!C128)</f>
        <v>010118</v>
      </c>
      <c r="B118" s="49" t="str">
        <f t="shared" si="6"/>
        <v>#010118</v>
      </c>
      <c r="C118" s="49" t="str">
        <f t="shared" si="7"/>
        <v>*118*</v>
      </c>
      <c r="D118" s="45"/>
      <c r="E118" s="50" t="str">
        <f t="shared" si="8"/>
        <v>*118*</v>
      </c>
      <c r="F118" s="48" t="str">
        <f>IF('Fichier Parametres'!E128="",'Fichier Parametres'!D128,'Fichier Parametres'!E128)</f>
        <v>*118*</v>
      </c>
      <c r="K118" s="46"/>
    </row>
    <row r="119" spans="1:11" ht="28.5">
      <c r="A119" s="48" t="str">
        <f>IF('Fichier Parametres'!C129="","",""&amp;$J$2&amp;$J$1&amp;'Fichier Parametres'!H129&amp;'Fichier Parametres'!C129)</f>
        <v>064119</v>
      </c>
      <c r="B119" s="49" t="str">
        <f t="shared" si="6"/>
        <v>#064119</v>
      </c>
      <c r="C119" s="49" t="str">
        <f t="shared" si="7"/>
        <v>*119*</v>
      </c>
      <c r="D119" s="45"/>
      <c r="E119" s="50" t="str">
        <f t="shared" si="8"/>
        <v>*119*</v>
      </c>
      <c r="F119" s="48" t="str">
        <f>IF('Fichier Parametres'!E129="",'Fichier Parametres'!D129,'Fichier Parametres'!E129)</f>
        <v>*119*</v>
      </c>
      <c r="K119" s="46"/>
    </row>
    <row r="120" spans="1:11" ht="28.5">
      <c r="A120" s="48" t="str">
        <f>IF('Fichier Parametres'!C130="","",""&amp;$J$2&amp;$J$1&amp;'Fichier Parametres'!H130&amp;'Fichier Parametres'!C130)</f>
        <v>06120</v>
      </c>
      <c r="B120" s="49" t="str">
        <f t="shared" si="6"/>
        <v>#06120</v>
      </c>
      <c r="C120" s="49" t="str">
        <f t="shared" si="7"/>
        <v>*120*</v>
      </c>
      <c r="D120" s="45"/>
      <c r="E120" s="50" t="str">
        <f t="shared" si="8"/>
        <v>*120*</v>
      </c>
      <c r="F120" s="48" t="str">
        <f>IF('Fichier Parametres'!E130="",'Fichier Parametres'!D130,'Fichier Parametres'!E130)</f>
        <v>*120*</v>
      </c>
      <c r="K120" s="46"/>
    </row>
    <row r="121" spans="1:11" ht="28.5">
      <c r="A121" s="48" t="str">
        <f>IF('Fichier Parametres'!C131="","",""&amp;$J$2&amp;$J$1&amp;'Fichier Parametres'!H131&amp;'Fichier Parametres'!C131)</f>
        <v>02121</v>
      </c>
      <c r="B121" s="49" t="str">
        <f t="shared" si="6"/>
        <v>#02121</v>
      </c>
      <c r="C121" s="49" t="str">
        <f t="shared" si="7"/>
        <v>*121*</v>
      </c>
      <c r="D121" s="45"/>
      <c r="E121" s="50" t="str">
        <f t="shared" si="8"/>
        <v>*121*</v>
      </c>
      <c r="F121" s="48" t="str">
        <f>IF('Fichier Parametres'!E131="",'Fichier Parametres'!D131,'Fichier Parametres'!E131)</f>
        <v>*121*</v>
      </c>
      <c r="K121" s="46"/>
    </row>
    <row r="122" spans="1:11" ht="28.5">
      <c r="A122" s="48" t="str">
        <f>IF('Fichier Parametres'!C132="","",""&amp;$J$2&amp;$J$1&amp;'Fichier Parametres'!H132&amp;'Fichier Parametres'!C132)</f>
        <v>02122</v>
      </c>
      <c r="B122" s="49" t="str">
        <f t="shared" si="6"/>
        <v>#02122</v>
      </c>
      <c r="C122" s="49" t="str">
        <f t="shared" si="7"/>
        <v>*122*</v>
      </c>
      <c r="D122" s="45"/>
      <c r="E122" s="50" t="str">
        <f t="shared" si="8"/>
        <v>*122*</v>
      </c>
      <c r="F122" s="48" t="str">
        <f>IF('Fichier Parametres'!E132="",'Fichier Parametres'!D132,'Fichier Parametres'!E132)</f>
        <v>*122*</v>
      </c>
      <c r="K122" s="46"/>
    </row>
    <row r="123" spans="1:11" ht="28.5">
      <c r="A123" s="48" t="str">
        <f>IF('Fichier Parametres'!C133="","",""&amp;$J$2&amp;$J$1&amp;'Fichier Parametres'!H133&amp;'Fichier Parametres'!C133)</f>
        <v>02123</v>
      </c>
      <c r="B123" s="49" t="str">
        <f t="shared" si="6"/>
        <v>#02123</v>
      </c>
      <c r="C123" s="49" t="str">
        <f t="shared" si="7"/>
        <v>*123*</v>
      </c>
      <c r="D123" s="45"/>
      <c r="E123" s="50" t="str">
        <f t="shared" si="8"/>
        <v>*123*</v>
      </c>
      <c r="F123" s="48" t="str">
        <f>IF('Fichier Parametres'!E133="",'Fichier Parametres'!D133,'Fichier Parametres'!E133)</f>
        <v>*123*</v>
      </c>
      <c r="K123" s="46"/>
    </row>
    <row r="124" spans="1:11" ht="28.5">
      <c r="A124" s="48" t="str">
        <f>IF('Fichier Parametres'!C134="","",""&amp;$J$2&amp;$J$1&amp;'Fichier Parametres'!H134&amp;'Fichier Parametres'!C134)</f>
        <v>0250124</v>
      </c>
      <c r="B124" s="49" t="str">
        <f t="shared" si="6"/>
        <v>#0250124</v>
      </c>
      <c r="C124" s="49" t="str">
        <f t="shared" si="7"/>
        <v>*124*</v>
      </c>
      <c r="D124" s="45"/>
      <c r="E124" s="50" t="str">
        <f t="shared" si="8"/>
        <v>*124*</v>
      </c>
      <c r="F124" s="48" t="str">
        <f>IF('Fichier Parametres'!E134="",'Fichier Parametres'!D134,'Fichier Parametres'!E134)</f>
        <v>*124*</v>
      </c>
      <c r="K124" s="46"/>
    </row>
    <row r="125" spans="1:11" ht="28.5">
      <c r="A125" s="48" t="str">
        <f>IF('Fichier Parametres'!C135="","",""&amp;$J$2&amp;$J$1&amp;'Fichier Parametres'!H135&amp;'Fichier Parametres'!C135)</f>
        <v>040125</v>
      </c>
      <c r="B125" s="49" t="str">
        <f t="shared" si="6"/>
        <v>#040125</v>
      </c>
      <c r="C125" s="49" t="str">
        <f t="shared" si="7"/>
        <v>*125*</v>
      </c>
      <c r="D125" s="45"/>
      <c r="E125" s="50" t="str">
        <f t="shared" si="8"/>
        <v>*125*</v>
      </c>
      <c r="F125" s="48" t="str">
        <f>IF('Fichier Parametres'!E135="",'Fichier Parametres'!D135,'Fichier Parametres'!E135)</f>
        <v>*125*</v>
      </c>
      <c r="K125" s="46"/>
    </row>
    <row r="126" spans="1:11" ht="28.5">
      <c r="A126" s="48" t="str">
        <f>IF('Fichier Parametres'!C136="","",""&amp;$J$2&amp;$J$1&amp;'Fichier Parametres'!H136&amp;'Fichier Parametres'!C136)</f>
        <v>02126</v>
      </c>
      <c r="B126" s="49" t="str">
        <f t="shared" si="6"/>
        <v>#02126</v>
      </c>
      <c r="C126" s="49" t="str">
        <f t="shared" si="7"/>
        <v>*126*</v>
      </c>
      <c r="D126" s="45"/>
      <c r="E126" s="50" t="str">
        <f t="shared" si="8"/>
        <v>*126*</v>
      </c>
      <c r="F126" s="48" t="str">
        <f>IF('Fichier Parametres'!E136="",'Fichier Parametres'!D136,'Fichier Parametres'!E136)</f>
        <v>*126*</v>
      </c>
      <c r="K126" s="46"/>
    </row>
    <row r="127" spans="1:11" ht="28.5">
      <c r="A127" s="48" t="str">
        <f>IF('Fichier Parametres'!C137="","",""&amp;$J$2&amp;$J$1&amp;'Fichier Parametres'!H137&amp;'Fichier Parametres'!C137)</f>
        <v>02127</v>
      </c>
      <c r="B127" s="49" t="str">
        <f t="shared" si="6"/>
        <v>#02127</v>
      </c>
      <c r="C127" s="49" t="str">
        <f t="shared" si="7"/>
        <v>*127*</v>
      </c>
      <c r="D127" s="45"/>
      <c r="E127" s="50" t="str">
        <f t="shared" si="8"/>
        <v>*127*</v>
      </c>
      <c r="F127" s="48" t="str">
        <f>IF('Fichier Parametres'!E137="",'Fichier Parametres'!D137,'Fichier Parametres'!E137)</f>
        <v>*127*</v>
      </c>
      <c r="K127" s="46"/>
    </row>
    <row r="128" spans="1:11" ht="28.5">
      <c r="A128" s="48" t="str">
        <f>IF('Fichier Parametres'!C138="","",""&amp;$J$2&amp;$J$1&amp;'Fichier Parametres'!H138&amp;'Fichier Parametres'!C138)</f>
        <v>02128</v>
      </c>
      <c r="B128" s="49" t="str">
        <f t="shared" si="6"/>
        <v>#02128</v>
      </c>
      <c r="C128" s="49" t="str">
        <f t="shared" si="7"/>
        <v>*128*</v>
      </c>
      <c r="D128" s="45"/>
      <c r="E128" s="50" t="str">
        <f t="shared" si="8"/>
        <v>*128*</v>
      </c>
      <c r="F128" s="48" t="str">
        <f>IF('Fichier Parametres'!E138="",'Fichier Parametres'!D138,'Fichier Parametres'!E138)</f>
        <v>*128*</v>
      </c>
      <c r="K128" s="46"/>
    </row>
    <row r="129" spans="1:11" ht="28.5">
      <c r="A129" s="48" t="str">
        <f>IF('Fichier Parametres'!C139="","",""&amp;$J$2&amp;$J$1&amp;'Fichier Parametres'!H139&amp;'Fichier Parametres'!C139)</f>
        <v>01129</v>
      </c>
      <c r="B129" s="49" t="str">
        <f t="shared" si="6"/>
        <v>#01129</v>
      </c>
      <c r="C129" s="49" t="str">
        <f t="shared" si="7"/>
        <v>*129*</v>
      </c>
      <c r="D129" s="45"/>
      <c r="E129" s="50" t="str">
        <f t="shared" si="8"/>
        <v>*129*</v>
      </c>
      <c r="F129" s="48" t="str">
        <f>IF('Fichier Parametres'!E139="",'Fichier Parametres'!D139,'Fichier Parametres'!E139)</f>
        <v>*129*</v>
      </c>
      <c r="K129" s="46"/>
    </row>
    <row r="130" spans="1:11" ht="28.5">
      <c r="A130" s="48" t="str">
        <f>IF('Fichier Parametres'!C140="","",""&amp;$J$2&amp;$J$1&amp;'Fichier Parametres'!H140&amp;'Fichier Parametres'!C140)</f>
        <v>01130</v>
      </c>
      <c r="B130" s="49" t="str">
        <f t="shared" si="6"/>
        <v>#01130</v>
      </c>
      <c r="C130" s="49" t="str">
        <f t="shared" si="7"/>
        <v>*130*</v>
      </c>
      <c r="D130" s="45"/>
      <c r="E130" s="50" t="str">
        <f t="shared" si="8"/>
        <v>*130*</v>
      </c>
      <c r="F130" s="48" t="str">
        <f>IF('Fichier Parametres'!E140="",'Fichier Parametres'!D140,'Fichier Parametres'!E140)</f>
        <v>*130*</v>
      </c>
      <c r="K130" s="46"/>
    </row>
    <row r="131" spans="1:11" ht="28.5">
      <c r="A131" s="48" t="str">
        <f>IF('Fichier Parametres'!C141="","",""&amp;$J$2&amp;$J$1&amp;'Fichier Parametres'!H141&amp;'Fichier Parametres'!C141)</f>
        <v>01131</v>
      </c>
      <c r="B131" s="49" t="str">
        <f t="shared" si="6"/>
        <v>#01131</v>
      </c>
      <c r="C131" s="49" t="str">
        <f t="shared" si="7"/>
        <v>*131*</v>
      </c>
      <c r="D131" s="45"/>
      <c r="E131" s="50" t="str">
        <f t="shared" si="8"/>
        <v>*131*</v>
      </c>
      <c r="F131" s="48" t="str">
        <f>IF('Fichier Parametres'!E141="",'Fichier Parametres'!D141,'Fichier Parametres'!E141)</f>
        <v>*131*</v>
      </c>
      <c r="K131" s="46"/>
    </row>
    <row r="132" spans="1:11" ht="28.5">
      <c r="A132" s="48" t="str">
        <f>IF('Fichier Parametres'!C142="","",""&amp;$J$2&amp;$J$1&amp;'Fichier Parametres'!H142&amp;'Fichier Parametres'!C142)</f>
        <v>01132</v>
      </c>
      <c r="B132" s="49" t="str">
        <f t="shared" si="6"/>
        <v>#01132</v>
      </c>
      <c r="C132" s="49" t="str">
        <f t="shared" si="7"/>
        <v>*132*</v>
      </c>
      <c r="D132" s="45"/>
      <c r="E132" s="50" t="str">
        <f t="shared" si="8"/>
        <v>*132*</v>
      </c>
      <c r="F132" s="48" t="str">
        <f>IF('Fichier Parametres'!E142="",'Fichier Parametres'!D142,'Fichier Parametres'!E142)</f>
        <v>*132*</v>
      </c>
      <c r="K132" s="46"/>
    </row>
    <row r="133" spans="1:11" ht="28.5">
      <c r="A133" s="48" t="str">
        <f>IF('Fichier Parametres'!C143="","",""&amp;$J$2&amp;$J$1&amp;'Fichier Parametres'!H143&amp;'Fichier Parametres'!C143)</f>
        <v>01133</v>
      </c>
      <c r="B133" s="49" t="str">
        <f t="shared" si="6"/>
        <v>#01133</v>
      </c>
      <c r="C133" s="49" t="str">
        <f t="shared" si="7"/>
        <v>*133*</v>
      </c>
      <c r="D133" s="45"/>
      <c r="E133" s="50" t="str">
        <f t="shared" si="8"/>
        <v>*133*</v>
      </c>
      <c r="F133" s="48" t="str">
        <f>IF('Fichier Parametres'!E143="",'Fichier Parametres'!D143,'Fichier Parametres'!E143)</f>
        <v>*133*</v>
      </c>
      <c r="K133" s="46"/>
    </row>
    <row r="134" spans="1:11" ht="28.5">
      <c r="A134" s="48" t="str">
        <f>IF('Fichier Parametres'!C144="","",""&amp;$J$2&amp;$J$1&amp;'Fichier Parametres'!H144&amp;'Fichier Parametres'!C144)</f>
        <v>01134</v>
      </c>
      <c r="B134" s="49" t="str">
        <f t="shared" si="6"/>
        <v>#01134</v>
      </c>
      <c r="C134" s="49" t="str">
        <f t="shared" si="7"/>
        <v>*134*</v>
      </c>
      <c r="D134" s="45"/>
      <c r="E134" s="50" t="str">
        <f t="shared" si="8"/>
        <v>*134*</v>
      </c>
      <c r="F134" s="48" t="str">
        <f>IF('Fichier Parametres'!E144="",'Fichier Parametres'!D144,'Fichier Parametres'!E144)</f>
        <v>*134*</v>
      </c>
      <c r="K134" s="46"/>
    </row>
    <row r="135" spans="1:11" ht="28.5">
      <c r="A135" s="48" t="str">
        <f>IF('Fichier Parametres'!C145="","",""&amp;$J$2&amp;$J$1&amp;'Fichier Parametres'!H145&amp;'Fichier Parametres'!C145)</f>
        <v>01135</v>
      </c>
      <c r="B135" s="49" t="str">
        <f t="shared" si="6"/>
        <v>#01135</v>
      </c>
      <c r="C135" s="49" t="str">
        <f t="shared" si="7"/>
        <v>*135*</v>
      </c>
      <c r="D135" s="45"/>
      <c r="E135" s="50" t="str">
        <f t="shared" si="8"/>
        <v>*135*</v>
      </c>
      <c r="F135" s="48" t="str">
        <f>IF('Fichier Parametres'!E145="",'Fichier Parametres'!D145,'Fichier Parametres'!E145)</f>
        <v>*135*</v>
      </c>
      <c r="K135" s="46"/>
    </row>
    <row r="136" spans="1:11" ht="28.5">
      <c r="A136" s="48" t="str">
        <f>IF('Fichier Parametres'!C146="","",""&amp;$J$2&amp;$J$1&amp;'Fichier Parametres'!H146&amp;'Fichier Parametres'!C146)</f>
        <v>01136</v>
      </c>
      <c r="B136" s="49" t="str">
        <f t="shared" si="6"/>
        <v>#01136</v>
      </c>
      <c r="C136" s="49" t="str">
        <f t="shared" si="7"/>
        <v>*136*</v>
      </c>
      <c r="D136" s="45"/>
      <c r="E136" s="50" t="str">
        <f t="shared" si="8"/>
        <v>*136*</v>
      </c>
      <c r="F136" s="48" t="str">
        <f>IF('Fichier Parametres'!E146="",'Fichier Parametres'!D146,'Fichier Parametres'!E146)</f>
        <v>*136*</v>
      </c>
      <c r="K136" s="46"/>
    </row>
    <row r="137" spans="1:11" ht="28.5">
      <c r="A137" s="48" t="str">
        <f>IF('Fichier Parametres'!C147="","",""&amp;$J$2&amp;$J$1&amp;'Fichier Parametres'!H147&amp;'Fichier Parametres'!C147)</f>
        <v>01137</v>
      </c>
      <c r="B137" s="49" t="str">
        <f t="shared" si="6"/>
        <v>#01137</v>
      </c>
      <c r="C137" s="49" t="str">
        <f t="shared" si="7"/>
        <v>*137*</v>
      </c>
      <c r="D137" s="45"/>
      <c r="E137" s="50" t="str">
        <f t="shared" si="8"/>
        <v>*137*</v>
      </c>
      <c r="F137" s="48" t="str">
        <f>IF('Fichier Parametres'!E147="",'Fichier Parametres'!D147,'Fichier Parametres'!E147)</f>
        <v>*137*</v>
      </c>
      <c r="K137" s="46"/>
    </row>
    <row r="138" spans="1:11" ht="28.5">
      <c r="A138" s="48" t="str">
        <f>IF('Fichier Parametres'!C148="","",""&amp;$J$2&amp;$J$1&amp;'Fichier Parametres'!H148&amp;'Fichier Parametres'!C148)</f>
        <v>01138</v>
      </c>
      <c r="B138" s="49" t="str">
        <f t="shared" si="6"/>
        <v>#01138</v>
      </c>
      <c r="C138" s="49" t="str">
        <f t="shared" si="7"/>
        <v>*138*</v>
      </c>
      <c r="D138" s="45"/>
      <c r="E138" s="50" t="str">
        <f t="shared" si="8"/>
        <v>*138*</v>
      </c>
      <c r="F138" s="48" t="str">
        <f>IF('Fichier Parametres'!E148="",'Fichier Parametres'!D148,'Fichier Parametres'!E148)</f>
        <v>*138*</v>
      </c>
      <c r="K138" s="46"/>
    </row>
    <row r="139" spans="1:11" ht="28.5">
      <c r="A139" s="48" t="str">
        <f>IF('Fichier Parametres'!C149="","",""&amp;$J$2&amp;$J$1&amp;'Fichier Parametres'!H149&amp;'Fichier Parametres'!C149)</f>
        <v>025139</v>
      </c>
      <c r="B139" s="49" t="str">
        <f t="shared" si="6"/>
        <v>#025139</v>
      </c>
      <c r="C139" s="49" t="str">
        <f t="shared" si="7"/>
        <v>*139*</v>
      </c>
      <c r="D139" s="45"/>
      <c r="E139" s="50" t="str">
        <f t="shared" si="8"/>
        <v>*139*</v>
      </c>
      <c r="F139" s="48" t="str">
        <f>IF('Fichier Parametres'!E149="",'Fichier Parametres'!D149,'Fichier Parametres'!E149)</f>
        <v>*139*</v>
      </c>
      <c r="K139" s="46"/>
    </row>
    <row r="140" spans="1:11" ht="28.5">
      <c r="A140" s="48" t="str">
        <f>IF('Fichier Parametres'!C150="","",""&amp;$J$2&amp;$J$1&amp;'Fichier Parametres'!H150&amp;'Fichier Parametres'!C150)</f>
        <v>01140</v>
      </c>
      <c r="B140" s="49" t="str">
        <f t="shared" si="6"/>
        <v>#01140</v>
      </c>
      <c r="C140" s="49" t="str">
        <f t="shared" si="7"/>
        <v>*140*</v>
      </c>
      <c r="D140" s="45"/>
      <c r="E140" s="50" t="str">
        <f t="shared" si="8"/>
        <v>*140*</v>
      </c>
      <c r="F140" s="48" t="str">
        <f>IF('Fichier Parametres'!E150="",'Fichier Parametres'!D150,'Fichier Parametres'!E150)</f>
        <v>*140*</v>
      </c>
      <c r="K140" s="46"/>
    </row>
    <row r="141" spans="1:11" ht="28.5">
      <c r="A141" s="48" t="str">
        <f>IF('Fichier Parametres'!C151="","",""&amp;$J$2&amp;$J$1&amp;'Fichier Parametres'!H151&amp;'Fichier Parametres'!C151)</f>
        <v>0135141</v>
      </c>
      <c r="B141" s="49" t="str">
        <f t="shared" si="6"/>
        <v>#0135141</v>
      </c>
      <c r="C141" s="49" t="str">
        <f t="shared" si="7"/>
        <v>*141*</v>
      </c>
      <c r="D141" s="45"/>
      <c r="E141" s="50" t="str">
        <f t="shared" si="8"/>
        <v>*141*</v>
      </c>
      <c r="F141" s="48" t="str">
        <f>IF('Fichier Parametres'!E151="",'Fichier Parametres'!D151,'Fichier Parametres'!E151)</f>
        <v>*141*</v>
      </c>
      <c r="K141" s="46"/>
    </row>
    <row r="142" spans="1:11" ht="28.5">
      <c r="A142" s="48" t="str">
        <f>IF('Fichier Parametres'!C152="","",""&amp;$J$2&amp;$J$1&amp;'Fichier Parametres'!H152&amp;'Fichier Parametres'!C152)</f>
        <v>025142</v>
      </c>
      <c r="B142" s="49" t="str">
        <f t="shared" si="6"/>
        <v>#025142</v>
      </c>
      <c r="C142" s="49" t="str">
        <f t="shared" si="7"/>
        <v>*142*</v>
      </c>
      <c r="D142" s="45"/>
      <c r="E142" s="50" t="str">
        <f t="shared" si="8"/>
        <v>*142*</v>
      </c>
      <c r="F142" s="48" t="str">
        <f>IF('Fichier Parametres'!E152="",'Fichier Parametres'!D152,'Fichier Parametres'!E152)</f>
        <v>*142*</v>
      </c>
      <c r="K142" s="46"/>
    </row>
    <row r="143" spans="1:11" ht="28.5">
      <c r="A143" s="48" t="str">
        <f>IF('Fichier Parametres'!C153="","",""&amp;$J$2&amp;$J$1&amp;'Fichier Parametres'!H153&amp;'Fichier Parametres'!C153)</f>
        <v>01143</v>
      </c>
      <c r="B143" s="49" t="str">
        <f t="shared" si="6"/>
        <v>#01143</v>
      </c>
      <c r="C143" s="49" t="str">
        <f t="shared" si="7"/>
        <v>*143*</v>
      </c>
      <c r="D143" s="45"/>
      <c r="E143" s="50" t="str">
        <f t="shared" si="8"/>
        <v>*143*</v>
      </c>
      <c r="F143" s="48" t="str">
        <f>IF('Fichier Parametres'!E153="",'Fichier Parametres'!D153,'Fichier Parametres'!E153)</f>
        <v>*143*</v>
      </c>
      <c r="K143" s="46"/>
    </row>
    <row r="144" spans="1:11" ht="28.5">
      <c r="A144" s="48" t="str">
        <f>IF('Fichier Parametres'!C154="","",""&amp;$J$2&amp;$J$1&amp;'Fichier Parametres'!H154&amp;'Fichier Parametres'!C154)</f>
        <v>06144</v>
      </c>
      <c r="B144" s="49" t="str">
        <f t="shared" si="6"/>
        <v>#06144</v>
      </c>
      <c r="C144" s="49" t="str">
        <f t="shared" si="7"/>
        <v>*144*</v>
      </c>
      <c r="D144" s="45"/>
      <c r="E144" s="50" t="str">
        <f t="shared" si="8"/>
        <v>*144*</v>
      </c>
      <c r="F144" s="48" t="str">
        <f>IF('Fichier Parametres'!E154="",'Fichier Parametres'!D154,'Fichier Parametres'!E154)</f>
        <v>*144*</v>
      </c>
      <c r="K144" s="46"/>
    </row>
    <row r="145" spans="1:6" ht="28.5">
      <c r="A145" s="48" t="str">
        <f>IF('Fichier Parametres'!C155="","",""&amp;$J$2&amp;$J$1&amp;'Fichier Parametres'!H155&amp;'Fichier Parametres'!C155)</f>
        <v>0200145</v>
      </c>
      <c r="B145" s="49" t="str">
        <f t="shared" si="6"/>
        <v>#0200145</v>
      </c>
      <c r="C145" s="49" t="str">
        <f t="shared" si="7"/>
        <v>*145*</v>
      </c>
      <c r="D145" s="45"/>
      <c r="E145" s="50" t="str">
        <f t="shared" si="8"/>
        <v>*145*</v>
      </c>
      <c r="F145" s="48" t="str">
        <f>IF('Fichier Parametres'!E155="",'Fichier Parametres'!D155,'Fichier Parametres'!E155)</f>
        <v>*145*</v>
      </c>
    </row>
    <row r="146" spans="1:6" ht="28.5">
      <c r="A146" s="48" t="str">
        <f>IF('Fichier Parametres'!C156="","",""&amp;$J$2&amp;$J$1&amp;'Fichier Parametres'!H156&amp;'Fichier Parametres'!C156)</f>
        <v>02146</v>
      </c>
      <c r="B146" s="49" t="str">
        <f t="shared" si="6"/>
        <v>#02146</v>
      </c>
      <c r="C146" s="49" t="str">
        <f t="shared" si="7"/>
        <v>*146*</v>
      </c>
      <c r="D146" s="45"/>
      <c r="E146" s="50" t="str">
        <f t="shared" si="8"/>
        <v>*146*</v>
      </c>
      <c r="F146" s="48" t="str">
        <f>IF('Fichier Parametres'!E156="",'Fichier Parametres'!D156,'Fichier Parametres'!E156)</f>
        <v>*146*</v>
      </c>
    </row>
    <row r="147" spans="1:6" ht="28.5">
      <c r="A147" s="48" t="str">
        <f>IF('Fichier Parametres'!C157="","",""&amp;$J$2&amp;$J$1&amp;'Fichier Parametres'!H157&amp;'Fichier Parametres'!C157)</f>
        <v>010147</v>
      </c>
      <c r="B147" s="49" t="str">
        <f t="shared" si="6"/>
        <v>#010147</v>
      </c>
      <c r="C147" s="49" t="str">
        <f t="shared" si="7"/>
        <v>*147*</v>
      </c>
      <c r="D147" s="45"/>
      <c r="E147" s="50" t="str">
        <f t="shared" si="8"/>
        <v>*147*</v>
      </c>
      <c r="F147" s="48" t="str">
        <f>IF('Fichier Parametres'!E157="",'Fichier Parametres'!D157,'Fichier Parametres'!E157)</f>
        <v>*147*</v>
      </c>
    </row>
    <row r="148" spans="1:6" ht="28.5">
      <c r="A148" s="48" t="str">
        <f>IF('Fichier Parametres'!C158="","",""&amp;$J$2&amp;$J$1&amp;'Fichier Parametres'!H158&amp;'Fichier Parametres'!C158)</f>
        <v>0300148</v>
      </c>
      <c r="B148" s="49" t="str">
        <f t="shared" si="6"/>
        <v>#0300148</v>
      </c>
      <c r="C148" s="49" t="str">
        <f t="shared" si="7"/>
        <v>*148*</v>
      </c>
      <c r="D148" s="45"/>
      <c r="E148" s="50" t="str">
        <f t="shared" si="8"/>
        <v>*148*</v>
      </c>
      <c r="F148" s="48" t="str">
        <f>IF('Fichier Parametres'!E158="",'Fichier Parametres'!D158,'Fichier Parametres'!E158)</f>
        <v>*148*</v>
      </c>
    </row>
    <row r="149" spans="1:6" ht="28.5">
      <c r="A149" s="48" t="str">
        <f>IF('Fichier Parametres'!C159="","",""&amp;$J$2&amp;$J$1&amp;'Fichier Parametres'!H159&amp;'Fichier Parametres'!C159)</f>
        <v>02149</v>
      </c>
      <c r="B149" s="49" t="str">
        <f t="shared" si="6"/>
        <v>#02149</v>
      </c>
      <c r="C149" s="49" t="str">
        <f t="shared" si="7"/>
        <v>*149*</v>
      </c>
      <c r="D149" s="45"/>
      <c r="E149" s="50" t="str">
        <f t="shared" si="8"/>
        <v>*149*</v>
      </c>
      <c r="F149" s="48" t="str">
        <f>IF('Fichier Parametres'!E159="",'Fichier Parametres'!D159,'Fichier Parametres'!E159)</f>
        <v>*149*</v>
      </c>
    </row>
    <row r="150" spans="1:6" ht="28.5">
      <c r="A150" s="48" t="str">
        <f>IF('Fichier Parametres'!C160="","",""&amp;$J$2&amp;$J$1&amp;'Fichier Parametres'!H160&amp;'Fichier Parametres'!C160)</f>
        <v>02150</v>
      </c>
      <c r="B150" s="49" t="str">
        <f t="shared" si="6"/>
        <v>#02150</v>
      </c>
      <c r="C150" s="49" t="str">
        <f t="shared" si="7"/>
        <v>*150*</v>
      </c>
      <c r="D150" s="45"/>
      <c r="E150" s="50" t="str">
        <f t="shared" si="8"/>
        <v>*150*</v>
      </c>
      <c r="F150" s="48" t="str">
        <f>IF('Fichier Parametres'!E160="",'Fichier Parametres'!D160,'Fichier Parametres'!E160)</f>
        <v>*150*</v>
      </c>
    </row>
    <row r="151" spans="1:6" ht="28.5">
      <c r="A151" s="48" t="str">
        <f>IF('Fichier Parametres'!C161="","",""&amp;$J$2&amp;$J$1&amp;'Fichier Parametres'!H161&amp;'Fichier Parametres'!C161)</f>
        <v>06151</v>
      </c>
      <c r="B151" s="49" t="str">
        <f t="shared" si="6"/>
        <v>#06151</v>
      </c>
      <c r="C151" s="49" t="str">
        <f t="shared" si="7"/>
        <v>*151*</v>
      </c>
      <c r="D151" s="45"/>
      <c r="E151" s="50" t="str">
        <f t="shared" si="8"/>
        <v>*151*</v>
      </c>
      <c r="F151" s="48" t="str">
        <f>IF('Fichier Parametres'!E161="",'Fichier Parametres'!D161,'Fichier Parametres'!E161)</f>
        <v>*151*</v>
      </c>
    </row>
    <row r="152" spans="1:6" ht="28.5">
      <c r="A152" s="48" t="str">
        <f>IF('Fichier Parametres'!C162="","",""&amp;$J$2&amp;$J$1&amp;'Fichier Parametres'!H162&amp;'Fichier Parametres'!C162)</f>
        <v>06152</v>
      </c>
      <c r="B152" s="49" t="str">
        <f t="shared" si="6"/>
        <v>#06152</v>
      </c>
      <c r="C152" s="49" t="str">
        <f t="shared" si="7"/>
        <v>*152*</v>
      </c>
      <c r="D152" s="45"/>
      <c r="E152" s="50" t="str">
        <f t="shared" si="8"/>
        <v>*152*</v>
      </c>
      <c r="F152" s="48" t="str">
        <f>IF('Fichier Parametres'!E162="",'Fichier Parametres'!D162,'Fichier Parametres'!E162)</f>
        <v>*152*</v>
      </c>
    </row>
    <row r="153" spans="1:6" ht="28.5">
      <c r="A153" s="48" t="str">
        <f>IF('Fichier Parametres'!C163="","",""&amp;$J$2&amp;$J$1&amp;'Fichier Parametres'!H163&amp;'Fichier Parametres'!C163)</f>
        <v>06153</v>
      </c>
      <c r="B153" s="49" t="str">
        <f t="shared" si="6"/>
        <v>#06153</v>
      </c>
      <c r="C153" s="49" t="str">
        <f t="shared" si="7"/>
        <v>*153*</v>
      </c>
      <c r="D153" s="45"/>
      <c r="E153" s="50" t="str">
        <f t="shared" si="8"/>
        <v>*153*</v>
      </c>
      <c r="F153" s="48" t="str">
        <f>IF('Fichier Parametres'!E163="",'Fichier Parametres'!D163,'Fichier Parametres'!E163)</f>
        <v>*153*</v>
      </c>
    </row>
    <row r="154" spans="1:6" ht="28.5">
      <c r="A154" s="48" t="str">
        <f>IF('Fichier Parametres'!C164="","",""&amp;$J$2&amp;$J$1&amp;'Fichier Parametres'!H164&amp;'Fichier Parametres'!C164)</f>
        <v>03154</v>
      </c>
      <c r="B154" s="49" t="str">
        <f t="shared" si="6"/>
        <v>#03154</v>
      </c>
      <c r="C154" s="49" t="str">
        <f t="shared" si="7"/>
        <v>*154*</v>
      </c>
      <c r="D154" s="45"/>
      <c r="E154" s="50" t="str">
        <f t="shared" si="8"/>
        <v>*154*</v>
      </c>
      <c r="F154" s="48" t="str">
        <f>IF('Fichier Parametres'!E164="",'Fichier Parametres'!D164,'Fichier Parametres'!E164)</f>
        <v>*154*</v>
      </c>
    </row>
    <row r="155" spans="1:6" ht="28.5">
      <c r="A155" s="48" t="str">
        <f>IF('Fichier Parametres'!C165="","",""&amp;$J$2&amp;$J$1&amp;'Fichier Parametres'!H165&amp;'Fichier Parametres'!C165)</f>
        <v>06155</v>
      </c>
      <c r="B155" s="49" t="str">
        <f t="shared" si="6"/>
        <v>#06155</v>
      </c>
      <c r="C155" s="49" t="str">
        <f t="shared" si="7"/>
        <v>*155*</v>
      </c>
      <c r="D155" s="45"/>
      <c r="E155" s="50" t="str">
        <f t="shared" si="8"/>
        <v>*155*</v>
      </c>
      <c r="F155" s="48" t="str">
        <f>IF('Fichier Parametres'!E165="",'Fichier Parametres'!D165,'Fichier Parametres'!E165)</f>
        <v>*155*</v>
      </c>
    </row>
    <row r="156" spans="1:6" ht="28.5">
      <c r="A156" s="48" t="str">
        <f>IF('Fichier Parametres'!C166="","",""&amp;$J$2&amp;$J$1&amp;'Fichier Parametres'!H166&amp;'Fichier Parametres'!C166)</f>
        <v>02156</v>
      </c>
      <c r="B156" s="49" t="str">
        <f t="shared" si="6"/>
        <v>#02156</v>
      </c>
      <c r="C156" s="49" t="str">
        <f t="shared" si="7"/>
        <v>*156*</v>
      </c>
      <c r="D156" s="45"/>
      <c r="E156" s="50" t="str">
        <f t="shared" si="8"/>
        <v>*156*</v>
      </c>
      <c r="F156" s="48" t="str">
        <f>IF('Fichier Parametres'!E166="",'Fichier Parametres'!D166,'Fichier Parametres'!E166)</f>
        <v>*156*</v>
      </c>
    </row>
    <row r="157" spans="1:6" ht="28.5">
      <c r="A157" s="48" t="str">
        <f>IF('Fichier Parametres'!C167="","",""&amp;$J$2&amp;$J$1&amp;'Fichier Parametres'!H167&amp;'Fichier Parametres'!C167)</f>
        <v>01157</v>
      </c>
      <c r="B157" s="49" t="str">
        <f t="shared" si="6"/>
        <v>#01157</v>
      </c>
      <c r="C157" s="49" t="str">
        <f t="shared" si="7"/>
        <v>*157*</v>
      </c>
      <c r="D157" s="45"/>
      <c r="E157" s="50" t="str">
        <f t="shared" si="8"/>
        <v>*157*</v>
      </c>
      <c r="F157" s="48" t="str">
        <f>IF('Fichier Parametres'!E167="",'Fichier Parametres'!D167,'Fichier Parametres'!E167)</f>
        <v>*157*</v>
      </c>
    </row>
    <row r="158" spans="1:6" ht="28.5">
      <c r="A158" s="48" t="str">
        <f>IF('Fichier Parametres'!C168="","",""&amp;$J$2&amp;$J$1&amp;'Fichier Parametres'!H168&amp;'Fichier Parametres'!C168)</f>
        <v>01158</v>
      </c>
      <c r="B158" s="49" t="str">
        <f t="shared" si="6"/>
        <v>#01158</v>
      </c>
      <c r="C158" s="49" t="str">
        <f t="shared" si="7"/>
        <v>*158*</v>
      </c>
      <c r="D158" s="45"/>
      <c r="E158" s="50" t="str">
        <f t="shared" si="8"/>
        <v>*158*</v>
      </c>
      <c r="F158" s="48" t="str">
        <f>IF('Fichier Parametres'!E168="",'Fichier Parametres'!D168,'Fichier Parametres'!E168)</f>
        <v>*158*</v>
      </c>
    </row>
    <row r="159" spans="1:6" ht="28.5">
      <c r="A159" s="48" t="str">
        <f>IF('Fichier Parametres'!C169="","",""&amp;$J$2&amp;$J$1&amp;'Fichier Parametres'!H169&amp;'Fichier Parametres'!C169)</f>
        <v>04159</v>
      </c>
      <c r="B159" s="49" t="str">
        <f t="shared" ref="B159:B222" si="9">IF(A159="","","#"&amp;A159)</f>
        <v>#04159</v>
      </c>
      <c r="C159" s="49" t="str">
        <f t="shared" ref="C159:C222" si="10">IF(E159=0,"",E159)</f>
        <v>*159*</v>
      </c>
      <c r="D159" s="45"/>
      <c r="E159" s="50" t="str">
        <f t="shared" ref="E159:E222" si="11">IF(ISNA(F159),"",F159)</f>
        <v>*159*</v>
      </c>
      <c r="F159" s="48" t="str">
        <f>IF('Fichier Parametres'!E169="",'Fichier Parametres'!D169,'Fichier Parametres'!E169)</f>
        <v>*159*</v>
      </c>
    </row>
    <row r="160" spans="1:6" ht="28.5">
      <c r="A160" s="48" t="str">
        <f>IF('Fichier Parametres'!C170="","",""&amp;$J$2&amp;$J$1&amp;'Fichier Parametres'!H170&amp;'Fichier Parametres'!C170)</f>
        <v>04160</v>
      </c>
      <c r="B160" s="49" t="str">
        <f t="shared" si="9"/>
        <v>#04160</v>
      </c>
      <c r="C160" s="49" t="str">
        <f t="shared" si="10"/>
        <v>*160*</v>
      </c>
      <c r="D160" s="45"/>
      <c r="E160" s="50" t="str">
        <f t="shared" si="11"/>
        <v>*160*</v>
      </c>
      <c r="F160" s="48" t="str">
        <f>IF('Fichier Parametres'!E170="",'Fichier Parametres'!D170,'Fichier Parametres'!E170)</f>
        <v>*160*</v>
      </c>
    </row>
    <row r="161" spans="1:6" ht="28.5">
      <c r="A161" s="48" t="str">
        <f>IF('Fichier Parametres'!C171="","",""&amp;$J$2&amp;$J$1&amp;'Fichier Parametres'!H171&amp;'Fichier Parametres'!C171)</f>
        <v>020161</v>
      </c>
      <c r="B161" s="49" t="str">
        <f t="shared" si="9"/>
        <v>#020161</v>
      </c>
      <c r="C161" s="49" t="str">
        <f t="shared" si="10"/>
        <v>*161*</v>
      </c>
      <c r="D161" s="45"/>
      <c r="E161" s="50" t="str">
        <f t="shared" si="11"/>
        <v>*161*</v>
      </c>
      <c r="F161" s="48" t="str">
        <f>IF('Fichier Parametres'!E171="",'Fichier Parametres'!D171,'Fichier Parametres'!E171)</f>
        <v>*161*</v>
      </c>
    </row>
    <row r="162" spans="1:6" ht="28.5">
      <c r="A162" s="48" t="str">
        <f>IF('Fichier Parametres'!C172="","",""&amp;$J$2&amp;$J$1&amp;'Fichier Parametres'!H172&amp;'Fichier Parametres'!C172)</f>
        <v>020162</v>
      </c>
      <c r="B162" s="49" t="str">
        <f t="shared" si="9"/>
        <v>#020162</v>
      </c>
      <c r="C162" s="49" t="str">
        <f t="shared" si="10"/>
        <v>*162*</v>
      </c>
      <c r="D162" s="45"/>
      <c r="E162" s="50" t="str">
        <f t="shared" si="11"/>
        <v>*162*</v>
      </c>
      <c r="F162" s="48" t="str">
        <f>IF('Fichier Parametres'!E172="",'Fichier Parametres'!D172,'Fichier Parametres'!E172)</f>
        <v>*162*</v>
      </c>
    </row>
    <row r="163" spans="1:6" ht="28.5">
      <c r="A163" s="48" t="str">
        <f>IF('Fichier Parametres'!C173="","",""&amp;$J$2&amp;$J$1&amp;'Fichier Parametres'!H173&amp;'Fichier Parametres'!C173)</f>
        <v>04920163</v>
      </c>
      <c r="B163" s="49" t="str">
        <f t="shared" si="9"/>
        <v>#04920163</v>
      </c>
      <c r="C163" s="49" t="str">
        <f t="shared" si="10"/>
        <v>*163*</v>
      </c>
      <c r="D163" s="45"/>
      <c r="E163" s="50" t="str">
        <f t="shared" si="11"/>
        <v>*163*</v>
      </c>
      <c r="F163" s="48" t="str">
        <f>IF('Fichier Parametres'!E173="",'Fichier Parametres'!D173,'Fichier Parametres'!E173)</f>
        <v>*163*</v>
      </c>
    </row>
    <row r="164" spans="1:6" ht="28.5">
      <c r="A164" s="48" t="str">
        <f>IF('Fichier Parametres'!C174="","",""&amp;$J$2&amp;$J$1&amp;'Fichier Parametres'!H174&amp;'Fichier Parametres'!C174)</f>
        <v>01164</v>
      </c>
      <c r="B164" s="49" t="str">
        <f t="shared" si="9"/>
        <v>#01164</v>
      </c>
      <c r="C164" s="49" t="str">
        <f t="shared" si="10"/>
        <v>*164*</v>
      </c>
      <c r="D164" s="45"/>
      <c r="E164" s="50" t="str">
        <f t="shared" si="11"/>
        <v>*164*</v>
      </c>
      <c r="F164" s="48" t="str">
        <f>IF('Fichier Parametres'!E174="",'Fichier Parametres'!D174,'Fichier Parametres'!E174)</f>
        <v>*164*</v>
      </c>
    </row>
    <row r="165" spans="1:6" ht="28.5">
      <c r="A165" s="48" t="str">
        <f>IF('Fichier Parametres'!C175="","",""&amp;$J$2&amp;$J$1&amp;'Fichier Parametres'!H175&amp;'Fichier Parametres'!C175)</f>
        <v>01165</v>
      </c>
      <c r="B165" s="49" t="str">
        <f t="shared" si="9"/>
        <v>#01165</v>
      </c>
      <c r="C165" s="49" t="str">
        <f t="shared" si="10"/>
        <v>*165*</v>
      </c>
      <c r="D165" s="45"/>
      <c r="E165" s="50" t="str">
        <f t="shared" si="11"/>
        <v>*165*</v>
      </c>
      <c r="F165" s="48" t="str">
        <f>IF('Fichier Parametres'!E175="",'Fichier Parametres'!D175,'Fichier Parametres'!E175)</f>
        <v>*165*</v>
      </c>
    </row>
    <row r="166" spans="1:6" ht="28.5">
      <c r="A166" s="48" t="str">
        <f>IF('Fichier Parametres'!C176="","",""&amp;$J$2&amp;$J$1&amp;'Fichier Parametres'!H176&amp;'Fichier Parametres'!C176)</f>
        <v>04166</v>
      </c>
      <c r="B166" s="49" t="str">
        <f t="shared" si="9"/>
        <v>#04166</v>
      </c>
      <c r="C166" s="49" t="str">
        <f t="shared" si="10"/>
        <v>*166*</v>
      </c>
      <c r="D166" s="45"/>
      <c r="E166" s="50" t="str">
        <f t="shared" si="11"/>
        <v>*166*</v>
      </c>
      <c r="F166" s="48" t="str">
        <f>IF('Fichier Parametres'!E176="",'Fichier Parametres'!D176,'Fichier Parametres'!E176)</f>
        <v>*166*</v>
      </c>
    </row>
    <row r="167" spans="1:6" ht="28.5">
      <c r="A167" s="48" t="str">
        <f>IF('Fichier Parametres'!C177="","",""&amp;$J$2&amp;$J$1&amp;'Fichier Parametres'!H177&amp;'Fichier Parametres'!C177)</f>
        <v>01167</v>
      </c>
      <c r="B167" s="49" t="str">
        <f t="shared" si="9"/>
        <v>#01167</v>
      </c>
      <c r="C167" s="49" t="str">
        <f t="shared" si="10"/>
        <v>*167*</v>
      </c>
      <c r="D167" s="45"/>
      <c r="E167" s="50" t="str">
        <f t="shared" si="11"/>
        <v>*167*</v>
      </c>
      <c r="F167" s="48" t="str">
        <f>IF('Fichier Parametres'!E177="",'Fichier Parametres'!D177,'Fichier Parametres'!E177)</f>
        <v>*167*</v>
      </c>
    </row>
    <row r="168" spans="1:6" ht="28.5">
      <c r="A168" s="48" t="str">
        <f>IF('Fichier Parametres'!C178="","",""&amp;$J$2&amp;$J$1&amp;'Fichier Parametres'!H178&amp;'Fichier Parametres'!C178)</f>
        <v>06168</v>
      </c>
      <c r="B168" s="49" t="str">
        <f t="shared" si="9"/>
        <v>#06168</v>
      </c>
      <c r="C168" s="49" t="str">
        <f t="shared" si="10"/>
        <v>*168*</v>
      </c>
      <c r="D168" s="45"/>
      <c r="E168" s="50" t="str">
        <f t="shared" si="11"/>
        <v>*168*</v>
      </c>
      <c r="F168" s="48" t="str">
        <f>IF('Fichier Parametres'!E178="",'Fichier Parametres'!D178,'Fichier Parametres'!E178)</f>
        <v>*168*</v>
      </c>
    </row>
    <row r="169" spans="1:6" ht="28.5">
      <c r="A169" s="48" t="str">
        <f>IF('Fichier Parametres'!C179="","",""&amp;$J$2&amp;$J$1&amp;'Fichier Parametres'!H179&amp;'Fichier Parametres'!C179)</f>
        <v>020169</v>
      </c>
      <c r="B169" s="49" t="str">
        <f t="shared" si="9"/>
        <v>#020169</v>
      </c>
      <c r="C169" s="49" t="str">
        <f t="shared" si="10"/>
        <v>*169*</v>
      </c>
      <c r="D169" s="45"/>
      <c r="E169" s="50" t="str">
        <f t="shared" si="11"/>
        <v>*169*</v>
      </c>
      <c r="F169" s="48" t="str">
        <f>IF('Fichier Parametres'!E179="",'Fichier Parametres'!D179,'Fichier Parametres'!E179)</f>
        <v>*169*</v>
      </c>
    </row>
    <row r="170" spans="1:6" ht="28.5">
      <c r="A170" s="48" t="str">
        <f>IF('Fichier Parametres'!C180="","",""&amp;$J$2&amp;$J$1&amp;'Fichier Parametres'!H180&amp;'Fichier Parametres'!C180)</f>
        <v>010170</v>
      </c>
      <c r="B170" s="49" t="str">
        <f t="shared" si="9"/>
        <v>#010170</v>
      </c>
      <c r="C170" s="49" t="str">
        <f t="shared" si="10"/>
        <v>*170*</v>
      </c>
      <c r="D170" s="45"/>
      <c r="E170" s="50" t="str">
        <f t="shared" si="11"/>
        <v>*170*</v>
      </c>
      <c r="F170" s="48" t="str">
        <f>IF('Fichier Parametres'!E180="",'Fichier Parametres'!D180,'Fichier Parametres'!E180)</f>
        <v>*170*</v>
      </c>
    </row>
    <row r="171" spans="1:6" ht="28.5">
      <c r="A171" s="48" t="str">
        <f>IF('Fichier Parametres'!C181="","",""&amp;$J$2&amp;$J$1&amp;'Fichier Parametres'!H181&amp;'Fichier Parametres'!C181)</f>
        <v>013171</v>
      </c>
      <c r="B171" s="49" t="str">
        <f t="shared" si="9"/>
        <v>#013171</v>
      </c>
      <c r="C171" s="49" t="str">
        <f t="shared" si="10"/>
        <v>*171*</v>
      </c>
      <c r="D171" s="45"/>
      <c r="E171" s="50" t="str">
        <f t="shared" si="11"/>
        <v>*171*</v>
      </c>
      <c r="F171" s="48" t="str">
        <f>IF('Fichier Parametres'!E181="",'Fichier Parametres'!D181,'Fichier Parametres'!E181)</f>
        <v>*171*</v>
      </c>
    </row>
    <row r="172" spans="1:6" ht="28.5">
      <c r="A172" s="48" t="str">
        <f>IF('Fichier Parametres'!C182="","",""&amp;$J$2&amp;$J$1&amp;'Fichier Parametres'!H182&amp;'Fichier Parametres'!C182)</f>
        <v>02172</v>
      </c>
      <c r="B172" s="49" t="str">
        <f t="shared" si="9"/>
        <v>#02172</v>
      </c>
      <c r="C172" s="49" t="str">
        <f t="shared" si="10"/>
        <v>*172*</v>
      </c>
      <c r="D172" s="45"/>
      <c r="E172" s="50" t="str">
        <f t="shared" si="11"/>
        <v>*172*</v>
      </c>
      <c r="F172" s="48" t="str">
        <f>IF('Fichier Parametres'!E182="",'Fichier Parametres'!D182,'Fichier Parametres'!E182)</f>
        <v>*172*</v>
      </c>
    </row>
    <row r="173" spans="1:6" ht="28.5">
      <c r="A173" s="48" t="str">
        <f>IF('Fichier Parametres'!C183="","",""&amp;$J$2&amp;$J$1&amp;'Fichier Parametres'!H183&amp;'Fichier Parametres'!C183)</f>
        <v>0173</v>
      </c>
      <c r="B173" s="49" t="str">
        <f t="shared" si="9"/>
        <v>#0173</v>
      </c>
      <c r="C173" s="49" t="str">
        <f t="shared" si="10"/>
        <v>*173*</v>
      </c>
      <c r="D173" s="45"/>
      <c r="E173" s="50" t="str">
        <f t="shared" si="11"/>
        <v>*173*</v>
      </c>
      <c r="F173" s="48" t="str">
        <f>IF('Fichier Parametres'!E183="",'Fichier Parametres'!D183,'Fichier Parametres'!E183)</f>
        <v>*173*</v>
      </c>
    </row>
    <row r="174" spans="1:6" ht="28.5">
      <c r="A174" s="48" t="str">
        <f>IF('Fichier Parametres'!C184="","",""&amp;$J$2&amp;$J$1&amp;'Fichier Parametres'!H184&amp;'Fichier Parametres'!C184)</f>
        <v>06174</v>
      </c>
      <c r="B174" s="49" t="str">
        <f t="shared" si="9"/>
        <v>#06174</v>
      </c>
      <c r="C174" s="49" t="str">
        <f t="shared" si="10"/>
        <v>*174*</v>
      </c>
      <c r="D174" s="45"/>
      <c r="E174" s="50" t="str">
        <f t="shared" si="11"/>
        <v>*174*</v>
      </c>
      <c r="F174" s="48" t="str">
        <f>IF('Fichier Parametres'!E184="",'Fichier Parametres'!D184,'Fichier Parametres'!E184)</f>
        <v>*174*</v>
      </c>
    </row>
    <row r="175" spans="1:6" ht="28.5">
      <c r="A175" s="48" t="str">
        <f>IF('Fichier Parametres'!C185="","",""&amp;$J$2&amp;$J$1&amp;'Fichier Parametres'!H185&amp;'Fichier Parametres'!C185)</f>
        <v>030175</v>
      </c>
      <c r="B175" s="49" t="str">
        <f t="shared" si="9"/>
        <v>#030175</v>
      </c>
      <c r="C175" s="49" t="str">
        <f t="shared" si="10"/>
        <v>*175*</v>
      </c>
      <c r="D175" s="45"/>
      <c r="E175" s="50" t="str">
        <f t="shared" si="11"/>
        <v>*175*</v>
      </c>
      <c r="F175" s="48" t="str">
        <f>IF('Fichier Parametres'!E185="",'Fichier Parametres'!D185,'Fichier Parametres'!E185)</f>
        <v>*175*</v>
      </c>
    </row>
    <row r="176" spans="1:6" ht="28.5">
      <c r="A176" s="48" t="str">
        <f>IF('Fichier Parametres'!C186="","",""&amp;$J$2&amp;$J$1&amp;'Fichier Parametres'!H186&amp;'Fichier Parametres'!C186)</f>
        <v>06176</v>
      </c>
      <c r="B176" s="49" t="str">
        <f t="shared" si="9"/>
        <v>#06176</v>
      </c>
      <c r="C176" s="49" t="str">
        <f t="shared" si="10"/>
        <v>*176*</v>
      </c>
      <c r="D176" s="45"/>
      <c r="E176" s="50" t="str">
        <f t="shared" si="11"/>
        <v>*176*</v>
      </c>
      <c r="F176" s="48" t="str">
        <f>IF('Fichier Parametres'!E186="",'Fichier Parametres'!D186,'Fichier Parametres'!E186)</f>
        <v>*176*</v>
      </c>
    </row>
    <row r="177" spans="1:6" ht="28.5">
      <c r="A177" s="48" t="str">
        <f>IF('Fichier Parametres'!C187="","",""&amp;$J$2&amp;$J$1&amp;'Fichier Parametres'!H187&amp;'Fichier Parametres'!C187)</f>
        <v>06177</v>
      </c>
      <c r="B177" s="49" t="str">
        <f t="shared" si="9"/>
        <v>#06177</v>
      </c>
      <c r="C177" s="49" t="str">
        <f t="shared" si="10"/>
        <v>*177*</v>
      </c>
      <c r="D177" s="45"/>
      <c r="E177" s="50" t="str">
        <f t="shared" si="11"/>
        <v>*177*</v>
      </c>
      <c r="F177" s="48" t="str">
        <f>IF('Fichier Parametres'!E187="",'Fichier Parametres'!D187,'Fichier Parametres'!E187)</f>
        <v>*177*</v>
      </c>
    </row>
    <row r="178" spans="1:6" ht="28.5">
      <c r="A178" s="48" t="str">
        <f>IF('Fichier Parametres'!C188="","",""&amp;$J$2&amp;$J$1&amp;'Fichier Parametres'!H188&amp;'Fichier Parametres'!C188)</f>
        <v>020178</v>
      </c>
      <c r="B178" s="49" t="str">
        <f t="shared" si="9"/>
        <v>#020178</v>
      </c>
      <c r="C178" s="49" t="str">
        <f t="shared" si="10"/>
        <v>*178*</v>
      </c>
      <c r="D178" s="45"/>
      <c r="E178" s="50" t="str">
        <f t="shared" si="11"/>
        <v>*178*</v>
      </c>
      <c r="F178" s="48" t="str">
        <f>IF('Fichier Parametres'!E188="",'Fichier Parametres'!D188,'Fichier Parametres'!E188)</f>
        <v>*178*</v>
      </c>
    </row>
    <row r="179" spans="1:6" ht="28.5">
      <c r="A179" s="48" t="str">
        <f>IF('Fichier Parametres'!C189="","",""&amp;$J$2&amp;$J$1&amp;'Fichier Parametres'!H189&amp;'Fichier Parametres'!C189)</f>
        <v>020179</v>
      </c>
      <c r="B179" s="49" t="str">
        <f t="shared" si="9"/>
        <v>#020179</v>
      </c>
      <c r="C179" s="49" t="str">
        <f t="shared" si="10"/>
        <v>*179*</v>
      </c>
      <c r="D179" s="45"/>
      <c r="E179" s="50" t="str">
        <f t="shared" si="11"/>
        <v>*179*</v>
      </c>
      <c r="F179" s="48" t="str">
        <f>IF('Fichier Parametres'!E189="",'Fichier Parametres'!D189,'Fichier Parametres'!E189)</f>
        <v>*179*</v>
      </c>
    </row>
    <row r="180" spans="1:6" ht="28.5">
      <c r="A180" s="48" t="str">
        <f>IF('Fichier Parametres'!C190="","",""&amp;$J$2&amp;$J$1&amp;'Fichier Parametres'!H190&amp;'Fichier Parametres'!C190)</f>
        <v>020180</v>
      </c>
      <c r="B180" s="49" t="str">
        <f t="shared" si="9"/>
        <v>#020180</v>
      </c>
      <c r="C180" s="49" t="str">
        <f t="shared" si="10"/>
        <v>*180*</v>
      </c>
      <c r="D180" s="45"/>
      <c r="E180" s="50" t="str">
        <f t="shared" si="11"/>
        <v>*180*</v>
      </c>
      <c r="F180" s="48" t="str">
        <f>IF('Fichier Parametres'!E190="",'Fichier Parametres'!D190,'Fichier Parametres'!E190)</f>
        <v>*180*</v>
      </c>
    </row>
    <row r="181" spans="1:6" ht="28.5">
      <c r="A181" s="48" t="str">
        <f>IF('Fichier Parametres'!C191="","",""&amp;$J$2&amp;$J$1&amp;'Fichier Parametres'!H191&amp;'Fichier Parametres'!C191)</f>
        <v>020181</v>
      </c>
      <c r="B181" s="49" t="str">
        <f t="shared" si="9"/>
        <v>#020181</v>
      </c>
      <c r="C181" s="49" t="str">
        <f t="shared" si="10"/>
        <v>*181*</v>
      </c>
      <c r="D181" s="45"/>
      <c r="E181" s="50" t="str">
        <f t="shared" si="11"/>
        <v>*181*</v>
      </c>
      <c r="F181" s="48" t="str">
        <f>IF('Fichier Parametres'!E191="",'Fichier Parametres'!D191,'Fichier Parametres'!E191)</f>
        <v>*181*</v>
      </c>
    </row>
    <row r="182" spans="1:6" ht="28.5">
      <c r="A182" s="48" t="str">
        <f>IF('Fichier Parametres'!C192="","",""&amp;$J$2&amp;$J$1&amp;'Fichier Parametres'!H192&amp;'Fichier Parametres'!C192)</f>
        <v>020182</v>
      </c>
      <c r="B182" s="49" t="str">
        <f t="shared" si="9"/>
        <v>#020182</v>
      </c>
      <c r="C182" s="49" t="str">
        <f t="shared" si="10"/>
        <v>*182*</v>
      </c>
      <c r="D182" s="45"/>
      <c r="E182" s="50" t="str">
        <f t="shared" si="11"/>
        <v>*182*</v>
      </c>
      <c r="F182" s="48" t="str">
        <f>IF('Fichier Parametres'!E192="",'Fichier Parametres'!D192,'Fichier Parametres'!E192)</f>
        <v>*182*</v>
      </c>
    </row>
    <row r="183" spans="1:6" ht="28.5">
      <c r="A183" s="48" t="str">
        <f>IF('Fichier Parametres'!C193="","",""&amp;$J$2&amp;$J$1&amp;'Fichier Parametres'!H193&amp;'Fichier Parametres'!C193)</f>
        <v>030183</v>
      </c>
      <c r="B183" s="49" t="str">
        <f t="shared" si="9"/>
        <v>#030183</v>
      </c>
      <c r="C183" s="49" t="str">
        <f t="shared" si="10"/>
        <v>*183*</v>
      </c>
      <c r="D183" s="45"/>
      <c r="E183" s="50" t="str">
        <f t="shared" si="11"/>
        <v>*183*</v>
      </c>
      <c r="F183" s="48" t="str">
        <f>IF('Fichier Parametres'!E193="",'Fichier Parametres'!D193,'Fichier Parametres'!E193)</f>
        <v>*183*</v>
      </c>
    </row>
    <row r="184" spans="1:6" ht="28.5">
      <c r="A184" s="48" t="str">
        <f>IF('Fichier Parametres'!C194="","",""&amp;$J$2&amp;$J$1&amp;'Fichier Parametres'!H194&amp;'Fichier Parametres'!C194)</f>
        <v>01184</v>
      </c>
      <c r="B184" s="49" t="str">
        <f t="shared" si="9"/>
        <v>#01184</v>
      </c>
      <c r="C184" s="49" t="str">
        <f t="shared" si="10"/>
        <v>*184*</v>
      </c>
      <c r="D184" s="45"/>
      <c r="E184" s="50" t="str">
        <f t="shared" si="11"/>
        <v>*184*</v>
      </c>
      <c r="F184" s="48" t="str">
        <f>IF('Fichier Parametres'!E194="",'Fichier Parametres'!D194,'Fichier Parametres'!E194)</f>
        <v>*184*</v>
      </c>
    </row>
    <row r="185" spans="1:6" ht="28.5">
      <c r="A185" s="48" t="str">
        <f>IF('Fichier Parametres'!C195="","",""&amp;$J$2&amp;$J$1&amp;'Fichier Parametres'!H195&amp;'Fichier Parametres'!C195)</f>
        <v>010185</v>
      </c>
      <c r="B185" s="49" t="str">
        <f t="shared" si="9"/>
        <v>#010185</v>
      </c>
      <c r="C185" s="49" t="str">
        <f t="shared" si="10"/>
        <v>*185*</v>
      </c>
      <c r="D185" s="45"/>
      <c r="E185" s="50" t="str">
        <f t="shared" si="11"/>
        <v>*185*</v>
      </c>
      <c r="F185" s="48" t="str">
        <f>IF('Fichier Parametres'!E195="",'Fichier Parametres'!D195,'Fichier Parametres'!E195)</f>
        <v>*185*</v>
      </c>
    </row>
    <row r="186" spans="1:6" ht="28.5">
      <c r="A186" s="48" t="str">
        <f>IF('Fichier Parametres'!C196="","",""&amp;$J$2&amp;$J$1&amp;'Fichier Parametres'!H196&amp;'Fichier Parametres'!C196)</f>
        <v>05186</v>
      </c>
      <c r="B186" s="49" t="str">
        <f t="shared" si="9"/>
        <v>#05186</v>
      </c>
      <c r="C186" s="49" t="str">
        <f t="shared" si="10"/>
        <v>*186*</v>
      </c>
      <c r="D186" s="45"/>
      <c r="E186" s="50" t="str">
        <f t="shared" si="11"/>
        <v>*186*</v>
      </c>
      <c r="F186" s="48" t="str">
        <f>IF('Fichier Parametres'!E196="",'Fichier Parametres'!D196,'Fichier Parametres'!E196)</f>
        <v>*186*</v>
      </c>
    </row>
    <row r="187" spans="1:6" ht="28.5">
      <c r="A187" s="48" t="str">
        <f>IF('Fichier Parametres'!C197="","",""&amp;$J$2&amp;$J$1&amp;'Fichier Parametres'!H197&amp;'Fichier Parametres'!C197)</f>
        <v>06187</v>
      </c>
      <c r="B187" s="49" t="str">
        <f t="shared" si="9"/>
        <v>#06187</v>
      </c>
      <c r="C187" s="49" t="str">
        <f t="shared" si="10"/>
        <v>*187*</v>
      </c>
      <c r="D187" s="45"/>
      <c r="E187" s="50" t="str">
        <f t="shared" si="11"/>
        <v>*187*</v>
      </c>
      <c r="F187" s="48" t="str">
        <f>IF('Fichier Parametres'!E197="",'Fichier Parametres'!D197,'Fichier Parametres'!E197)</f>
        <v>*187*</v>
      </c>
    </row>
    <row r="188" spans="1:6" ht="28.5">
      <c r="A188" s="48" t="str">
        <f>IF('Fichier Parametres'!C198="","",""&amp;$J$2&amp;$J$1&amp;'Fichier Parametres'!H198&amp;'Fichier Parametres'!C198)</f>
        <v>05188</v>
      </c>
      <c r="B188" s="49" t="str">
        <f t="shared" si="9"/>
        <v>#05188</v>
      </c>
      <c r="C188" s="49" t="str">
        <f t="shared" si="10"/>
        <v>*188*</v>
      </c>
      <c r="D188" s="45"/>
      <c r="E188" s="50" t="str">
        <f t="shared" si="11"/>
        <v>*188*</v>
      </c>
      <c r="F188" s="48" t="str">
        <f>IF('Fichier Parametres'!E198="",'Fichier Parametres'!D198,'Fichier Parametres'!E198)</f>
        <v>*188*</v>
      </c>
    </row>
    <row r="189" spans="1:6" ht="28.5">
      <c r="A189" s="48" t="str">
        <f>IF('Fichier Parametres'!C199="","",""&amp;$J$2&amp;$J$1&amp;'Fichier Parametres'!H199&amp;'Fichier Parametres'!C199)</f>
        <v>01000189</v>
      </c>
      <c r="B189" s="49" t="str">
        <f t="shared" si="9"/>
        <v>#01000189</v>
      </c>
      <c r="C189" s="49" t="str">
        <f t="shared" si="10"/>
        <v>*189*</v>
      </c>
      <c r="D189" s="45"/>
      <c r="E189" s="50" t="str">
        <f t="shared" si="11"/>
        <v>*189*</v>
      </c>
      <c r="F189" s="48" t="str">
        <f>IF('Fichier Parametres'!E199="",'Fichier Parametres'!D199,'Fichier Parametres'!E199)</f>
        <v>*189*</v>
      </c>
    </row>
    <row r="190" spans="1:6" ht="28.5">
      <c r="A190" s="48" t="str">
        <f>IF('Fichier Parametres'!C200="","",""&amp;$J$2&amp;$J$1&amp;'Fichier Parametres'!H200&amp;'Fichier Parametres'!C200)</f>
        <v>020190</v>
      </c>
      <c r="B190" s="49" t="str">
        <f t="shared" si="9"/>
        <v>#020190</v>
      </c>
      <c r="C190" s="49" t="str">
        <f t="shared" si="10"/>
        <v>*190*</v>
      </c>
      <c r="D190" s="45"/>
      <c r="E190" s="50" t="str">
        <f t="shared" si="11"/>
        <v>*190*</v>
      </c>
      <c r="F190" s="48" t="str">
        <f>IF('Fichier Parametres'!E200="",'Fichier Parametres'!D200,'Fichier Parametres'!E200)</f>
        <v>*190*</v>
      </c>
    </row>
    <row r="191" spans="1:6" ht="28.5">
      <c r="A191" s="48" t="str">
        <f>IF('Fichier Parametres'!C201="","",""&amp;$J$2&amp;$J$1&amp;'Fichier Parametres'!H201&amp;'Fichier Parametres'!C201)</f>
        <v>04191</v>
      </c>
      <c r="B191" s="49" t="str">
        <f t="shared" si="9"/>
        <v>#04191</v>
      </c>
      <c r="C191" s="49" t="str">
        <f t="shared" si="10"/>
        <v>*191*</v>
      </c>
      <c r="D191" s="45"/>
      <c r="E191" s="50" t="str">
        <f t="shared" si="11"/>
        <v>*191*</v>
      </c>
      <c r="F191" s="48" t="str">
        <f>IF('Fichier Parametres'!E201="",'Fichier Parametres'!D201,'Fichier Parametres'!E201)</f>
        <v>*191*</v>
      </c>
    </row>
    <row r="192" spans="1:6" ht="28.5">
      <c r="A192" s="48" t="str">
        <f>IF('Fichier Parametres'!C202="","",""&amp;$J$2&amp;$J$1&amp;'Fichier Parametres'!H202&amp;'Fichier Parametres'!C202)</f>
        <v>025192</v>
      </c>
      <c r="B192" s="49" t="str">
        <f t="shared" si="9"/>
        <v>#025192</v>
      </c>
      <c r="C192" s="49" t="str">
        <f t="shared" si="10"/>
        <v>*192*</v>
      </c>
      <c r="D192" s="45"/>
      <c r="E192" s="50" t="str">
        <f t="shared" si="11"/>
        <v>*192*</v>
      </c>
      <c r="F192" s="48" t="str">
        <f>IF('Fichier Parametres'!E202="",'Fichier Parametres'!D202,'Fichier Parametres'!E202)</f>
        <v>*192*</v>
      </c>
    </row>
    <row r="193" spans="1:6" ht="28.5">
      <c r="A193" s="48" t="str">
        <f>IF('Fichier Parametres'!C203="","",""&amp;$J$2&amp;$J$1&amp;'Fichier Parametres'!H203&amp;'Fichier Parametres'!C203)</f>
        <v>02193</v>
      </c>
      <c r="B193" s="49" t="str">
        <f t="shared" si="9"/>
        <v>#02193</v>
      </c>
      <c r="C193" s="49" t="str">
        <f t="shared" si="10"/>
        <v>*193*</v>
      </c>
      <c r="D193" s="45"/>
      <c r="E193" s="50" t="str">
        <f t="shared" si="11"/>
        <v>*193*</v>
      </c>
      <c r="F193" s="48" t="str">
        <f>IF('Fichier Parametres'!E203="",'Fichier Parametres'!D203,'Fichier Parametres'!E203)</f>
        <v>*193*</v>
      </c>
    </row>
    <row r="194" spans="1:6" ht="28.5">
      <c r="A194" s="48" t="str">
        <f>IF('Fichier Parametres'!C204="","",""&amp;$J$2&amp;$J$1&amp;'Fichier Parametres'!H204&amp;'Fichier Parametres'!C204)</f>
        <v>04194</v>
      </c>
      <c r="B194" s="49" t="str">
        <f t="shared" si="9"/>
        <v>#04194</v>
      </c>
      <c r="C194" s="49" t="str">
        <f t="shared" si="10"/>
        <v>*194*</v>
      </c>
      <c r="D194" s="45"/>
      <c r="E194" s="50" t="str">
        <f t="shared" si="11"/>
        <v>*194*</v>
      </c>
      <c r="F194" s="48" t="str">
        <f>IF('Fichier Parametres'!E204="",'Fichier Parametres'!D204,'Fichier Parametres'!E204)</f>
        <v>*194*</v>
      </c>
    </row>
    <row r="195" spans="1:6" ht="28.5">
      <c r="A195" s="48" t="str">
        <f>IF('Fichier Parametres'!C205="","",""&amp;$J$2&amp;$J$1&amp;'Fichier Parametres'!H205&amp;'Fichier Parametres'!C205)</f>
        <v>02195</v>
      </c>
      <c r="B195" s="49" t="str">
        <f t="shared" si="9"/>
        <v>#02195</v>
      </c>
      <c r="C195" s="49" t="str">
        <f t="shared" si="10"/>
        <v>*195*</v>
      </c>
      <c r="D195" s="45"/>
      <c r="E195" s="50" t="str">
        <f t="shared" si="11"/>
        <v>*195*</v>
      </c>
      <c r="F195" s="48" t="str">
        <f>IF('Fichier Parametres'!E205="",'Fichier Parametres'!D205,'Fichier Parametres'!E205)</f>
        <v>*195*</v>
      </c>
    </row>
    <row r="196" spans="1:6" ht="28.5">
      <c r="A196" s="48" t="str">
        <f>IF('Fichier Parametres'!C206="","",""&amp;$J$2&amp;$J$1&amp;'Fichier Parametres'!H206&amp;'Fichier Parametres'!C206)</f>
        <v>010196</v>
      </c>
      <c r="B196" s="49" t="str">
        <f t="shared" si="9"/>
        <v>#010196</v>
      </c>
      <c r="C196" s="49" t="str">
        <f t="shared" si="10"/>
        <v>*196*</v>
      </c>
      <c r="D196" s="45"/>
      <c r="E196" s="50" t="str">
        <f t="shared" si="11"/>
        <v>*196*</v>
      </c>
      <c r="F196" s="48" t="str">
        <f>IF('Fichier Parametres'!E206="",'Fichier Parametres'!D206,'Fichier Parametres'!E206)</f>
        <v>*196*</v>
      </c>
    </row>
    <row r="197" spans="1:6" ht="28.5">
      <c r="A197" s="48" t="str">
        <f>IF('Fichier Parametres'!C207="","",""&amp;$J$2&amp;$J$1&amp;'Fichier Parametres'!H207&amp;'Fichier Parametres'!C207)</f>
        <v>010197</v>
      </c>
      <c r="B197" s="49" t="str">
        <f t="shared" si="9"/>
        <v>#010197</v>
      </c>
      <c r="C197" s="49" t="str">
        <f t="shared" si="10"/>
        <v>*197*</v>
      </c>
      <c r="D197" s="45"/>
      <c r="E197" s="50" t="str">
        <f t="shared" si="11"/>
        <v>*197*</v>
      </c>
      <c r="F197" s="48" t="str">
        <f>IF('Fichier Parametres'!E207="",'Fichier Parametres'!D207,'Fichier Parametres'!E207)</f>
        <v>*197*</v>
      </c>
    </row>
    <row r="198" spans="1:6" ht="28.5">
      <c r="A198" s="48" t="str">
        <f>IF('Fichier Parametres'!C208="","",""&amp;$J$2&amp;$J$1&amp;'Fichier Parametres'!H208&amp;'Fichier Parametres'!C208)</f>
        <v>01198</v>
      </c>
      <c r="B198" s="49" t="str">
        <f t="shared" si="9"/>
        <v>#01198</v>
      </c>
      <c r="C198" s="49" t="str">
        <f t="shared" si="10"/>
        <v>*198*</v>
      </c>
      <c r="D198" s="45"/>
      <c r="E198" s="50" t="str">
        <f t="shared" si="11"/>
        <v>*198*</v>
      </c>
      <c r="F198" s="48" t="str">
        <f>IF('Fichier Parametres'!E208="",'Fichier Parametres'!D208,'Fichier Parametres'!E208)</f>
        <v>*198*</v>
      </c>
    </row>
    <row r="199" spans="1:6" ht="28.5">
      <c r="A199" s="48" t="str">
        <f>IF('Fichier Parametres'!C209="","",""&amp;$J$2&amp;$J$1&amp;'Fichier Parametres'!H209&amp;'Fichier Parametres'!C209)</f>
        <v>010199</v>
      </c>
      <c r="B199" s="49" t="str">
        <f t="shared" si="9"/>
        <v>#010199</v>
      </c>
      <c r="C199" s="49" t="str">
        <f t="shared" si="10"/>
        <v>*199*</v>
      </c>
      <c r="D199" s="45"/>
      <c r="E199" s="50" t="str">
        <f t="shared" si="11"/>
        <v>*199*</v>
      </c>
      <c r="F199" s="48" t="str">
        <f>IF('Fichier Parametres'!E209="",'Fichier Parametres'!D209,'Fichier Parametres'!E209)</f>
        <v>*199*</v>
      </c>
    </row>
    <row r="200" spans="1:6" ht="28.5">
      <c r="A200" s="48" t="str">
        <f>IF('Fichier Parametres'!C210="","",""&amp;$J$2&amp;$J$1&amp;'Fichier Parametres'!H210&amp;'Fichier Parametres'!C210)</f>
        <v>02200</v>
      </c>
      <c r="B200" s="49" t="str">
        <f t="shared" si="9"/>
        <v>#02200</v>
      </c>
      <c r="C200" s="49" t="str">
        <f t="shared" si="10"/>
        <v>*200*</v>
      </c>
      <c r="D200" s="45"/>
      <c r="E200" s="50" t="str">
        <f t="shared" si="11"/>
        <v>*200*</v>
      </c>
      <c r="F200" s="48" t="str">
        <f>IF('Fichier Parametres'!E210="",'Fichier Parametres'!D210,'Fichier Parametres'!E210)</f>
        <v>*200*</v>
      </c>
    </row>
    <row r="201" spans="1:6" ht="28.5">
      <c r="A201" s="48" t="str">
        <f>IF('Fichier Parametres'!C211="","",""&amp;$J$2&amp;$J$1&amp;'Fichier Parametres'!H211&amp;'Fichier Parametres'!C211)</f>
        <v>010201</v>
      </c>
      <c r="B201" s="49" t="str">
        <f t="shared" si="9"/>
        <v>#010201</v>
      </c>
      <c r="C201" s="49" t="str">
        <f t="shared" si="10"/>
        <v>*201*</v>
      </c>
      <c r="D201" s="45"/>
      <c r="E201" s="50" t="str">
        <f t="shared" si="11"/>
        <v>*201*</v>
      </c>
      <c r="F201" s="48" t="str">
        <f>IF('Fichier Parametres'!E211="",'Fichier Parametres'!D211,'Fichier Parametres'!E211)</f>
        <v>*201*</v>
      </c>
    </row>
    <row r="202" spans="1:6" ht="28.5">
      <c r="A202" s="48" t="str">
        <f>IF('Fichier Parametres'!C212="","",""&amp;$J$2&amp;$J$1&amp;'Fichier Parametres'!H212&amp;'Fichier Parametres'!C212)</f>
        <v>02202</v>
      </c>
      <c r="B202" s="49" t="str">
        <f t="shared" si="9"/>
        <v>#02202</v>
      </c>
      <c r="C202" s="49" t="str">
        <f t="shared" si="10"/>
        <v>*202*</v>
      </c>
      <c r="D202" s="45"/>
      <c r="E202" s="50" t="str">
        <f t="shared" si="11"/>
        <v>*202*</v>
      </c>
      <c r="F202" s="48" t="str">
        <f>IF('Fichier Parametres'!E212="",'Fichier Parametres'!D212,'Fichier Parametres'!E212)</f>
        <v>*202*</v>
      </c>
    </row>
    <row r="203" spans="1:6" ht="28.5">
      <c r="A203" s="48" t="str">
        <f>IF('Fichier Parametres'!C213="","",""&amp;$J$2&amp;$J$1&amp;'Fichier Parametres'!H213&amp;'Fichier Parametres'!C213)</f>
        <v>010203</v>
      </c>
      <c r="B203" s="49" t="str">
        <f t="shared" si="9"/>
        <v>#010203</v>
      </c>
      <c r="C203" s="49" t="str">
        <f t="shared" si="10"/>
        <v>*203*</v>
      </c>
      <c r="D203" s="45"/>
      <c r="E203" s="50" t="str">
        <f t="shared" si="11"/>
        <v>*203*</v>
      </c>
      <c r="F203" s="48" t="str">
        <f>IF('Fichier Parametres'!E213="",'Fichier Parametres'!D213,'Fichier Parametres'!E213)</f>
        <v>*203*</v>
      </c>
    </row>
    <row r="204" spans="1:6" ht="28.5">
      <c r="A204" s="48" t="str">
        <f>IF('Fichier Parametres'!C214="","",""&amp;$J$2&amp;$J$1&amp;'Fichier Parametres'!H214&amp;'Fichier Parametres'!C214)</f>
        <v>01204</v>
      </c>
      <c r="B204" s="49" t="str">
        <f t="shared" si="9"/>
        <v>#01204</v>
      </c>
      <c r="C204" s="49" t="str">
        <f t="shared" si="10"/>
        <v>*204*</v>
      </c>
      <c r="D204" s="45"/>
      <c r="E204" s="50" t="str">
        <f t="shared" si="11"/>
        <v>*204*</v>
      </c>
      <c r="F204" s="48" t="str">
        <f>IF('Fichier Parametres'!E214="",'Fichier Parametres'!D214,'Fichier Parametres'!E214)</f>
        <v>*204*</v>
      </c>
    </row>
    <row r="205" spans="1:6" ht="28.5">
      <c r="A205" s="48" t="str">
        <f>IF('Fichier Parametres'!C215="","",""&amp;$J$2&amp;$J$1&amp;'Fichier Parametres'!H215&amp;'Fichier Parametres'!C215)</f>
        <v>015205</v>
      </c>
      <c r="B205" s="49" t="str">
        <f t="shared" si="9"/>
        <v>#015205</v>
      </c>
      <c r="C205" s="49" t="str">
        <f t="shared" si="10"/>
        <v>*205*</v>
      </c>
      <c r="D205" s="45"/>
      <c r="E205" s="50" t="str">
        <f t="shared" si="11"/>
        <v>*205*</v>
      </c>
      <c r="F205" s="48" t="str">
        <f>IF('Fichier Parametres'!E215="",'Fichier Parametres'!D215,'Fichier Parametres'!E215)</f>
        <v>*205*</v>
      </c>
    </row>
    <row r="206" spans="1:6" ht="28.5">
      <c r="A206" s="48" t="str">
        <f>IF('Fichier Parametres'!C216="","",""&amp;$J$2&amp;$J$1&amp;'Fichier Parametres'!H216&amp;'Fichier Parametres'!C216)</f>
        <v>02206</v>
      </c>
      <c r="B206" s="49" t="str">
        <f t="shared" si="9"/>
        <v>#02206</v>
      </c>
      <c r="C206" s="49" t="str">
        <f t="shared" si="10"/>
        <v>*206*</v>
      </c>
      <c r="D206" s="45"/>
      <c r="E206" s="50" t="str">
        <f t="shared" si="11"/>
        <v>*206*</v>
      </c>
      <c r="F206" s="48" t="str">
        <f>IF('Fichier Parametres'!E216="",'Fichier Parametres'!D216,'Fichier Parametres'!E216)</f>
        <v>*206*</v>
      </c>
    </row>
    <row r="207" spans="1:6" ht="28.5">
      <c r="A207" s="48" t="str">
        <f>IF('Fichier Parametres'!C217="","",""&amp;$J$2&amp;$J$1&amp;'Fichier Parametres'!H217&amp;'Fichier Parametres'!C217)</f>
        <v>02207</v>
      </c>
      <c r="B207" s="49" t="str">
        <f t="shared" si="9"/>
        <v>#02207</v>
      </c>
      <c r="C207" s="49" t="str">
        <f t="shared" si="10"/>
        <v>*207*</v>
      </c>
      <c r="D207" s="45"/>
      <c r="E207" s="50" t="str">
        <f t="shared" si="11"/>
        <v>*207*</v>
      </c>
      <c r="F207" s="48" t="str">
        <f>IF('Fichier Parametres'!E217="",'Fichier Parametres'!D217,'Fichier Parametres'!E217)</f>
        <v>*207*</v>
      </c>
    </row>
    <row r="208" spans="1:6" ht="28.5">
      <c r="A208" s="48" t="str">
        <f>IF('Fichier Parametres'!C218="","",""&amp;$J$2&amp;$J$1&amp;'Fichier Parametres'!H218&amp;'Fichier Parametres'!C218)</f>
        <v>04208</v>
      </c>
      <c r="B208" s="49" t="str">
        <f t="shared" si="9"/>
        <v>#04208</v>
      </c>
      <c r="C208" s="49" t="str">
        <f t="shared" si="10"/>
        <v>*208*</v>
      </c>
      <c r="D208" s="45"/>
      <c r="E208" s="50" t="str">
        <f t="shared" si="11"/>
        <v>*208*</v>
      </c>
      <c r="F208" s="48" t="str">
        <f>IF('Fichier Parametres'!E218="",'Fichier Parametres'!D218,'Fichier Parametres'!E218)</f>
        <v>*208*</v>
      </c>
    </row>
    <row r="209" spans="1:6" ht="28.5">
      <c r="A209" s="48" t="str">
        <f>IF('Fichier Parametres'!C219="","",""&amp;$J$2&amp;$J$1&amp;'Fichier Parametres'!H219&amp;'Fichier Parametres'!C219)</f>
        <v>04000209</v>
      </c>
      <c r="B209" s="49" t="str">
        <f t="shared" si="9"/>
        <v>#04000209</v>
      </c>
      <c r="C209" s="49" t="str">
        <f t="shared" si="10"/>
        <v>*209*</v>
      </c>
      <c r="D209" s="45"/>
      <c r="E209" s="50" t="str">
        <f t="shared" si="11"/>
        <v>*209*</v>
      </c>
      <c r="F209" s="48" t="str">
        <f>IF('Fichier Parametres'!E219="",'Fichier Parametres'!D219,'Fichier Parametres'!E219)</f>
        <v>*209*</v>
      </c>
    </row>
    <row r="210" spans="1:6" ht="28.5">
      <c r="A210" s="48" t="str">
        <f>IF('Fichier Parametres'!C220="","",""&amp;$J$2&amp;$J$1&amp;'Fichier Parametres'!H220&amp;'Fichier Parametres'!C220)</f>
        <v>04000210</v>
      </c>
      <c r="B210" s="49" t="str">
        <f t="shared" si="9"/>
        <v>#04000210</v>
      </c>
      <c r="C210" s="49" t="str">
        <f t="shared" si="10"/>
        <v>*210*</v>
      </c>
      <c r="D210" s="45"/>
      <c r="E210" s="50" t="str">
        <f t="shared" si="11"/>
        <v>*210*</v>
      </c>
      <c r="F210" s="48" t="str">
        <f>IF('Fichier Parametres'!E220="",'Fichier Parametres'!D220,'Fichier Parametres'!E220)</f>
        <v>*210*</v>
      </c>
    </row>
    <row r="211" spans="1:6" ht="28.5">
      <c r="A211" s="48" t="str">
        <f>IF('Fichier Parametres'!C221="","",""&amp;$J$2&amp;$J$1&amp;'Fichier Parametres'!H221&amp;'Fichier Parametres'!C221)</f>
        <v>02000211</v>
      </c>
      <c r="B211" s="49" t="str">
        <f t="shared" si="9"/>
        <v>#02000211</v>
      </c>
      <c r="C211" s="49" t="str">
        <f t="shared" si="10"/>
        <v>*211*</v>
      </c>
      <c r="D211" s="45"/>
      <c r="E211" s="50" t="str">
        <f t="shared" si="11"/>
        <v>*211*</v>
      </c>
      <c r="F211" s="48" t="str">
        <f>IF('Fichier Parametres'!E221="",'Fichier Parametres'!D221,'Fichier Parametres'!E221)</f>
        <v>*211*</v>
      </c>
    </row>
    <row r="212" spans="1:6" ht="28.5">
      <c r="A212" s="48" t="str">
        <f>IF('Fichier Parametres'!C222="","",""&amp;$J$2&amp;$J$1&amp;'Fichier Parametres'!H222&amp;'Fichier Parametres'!C222)</f>
        <v>010212</v>
      </c>
      <c r="B212" s="49" t="str">
        <f t="shared" si="9"/>
        <v>#010212</v>
      </c>
      <c r="C212" s="49" t="str">
        <f t="shared" si="10"/>
        <v>*212*</v>
      </c>
      <c r="D212" s="45"/>
      <c r="E212" s="50" t="str">
        <f t="shared" si="11"/>
        <v>*212*</v>
      </c>
      <c r="F212" s="48" t="str">
        <f>IF('Fichier Parametres'!E222="",'Fichier Parametres'!D222,'Fichier Parametres'!E222)</f>
        <v>*212*</v>
      </c>
    </row>
    <row r="213" spans="1:6" ht="28.5">
      <c r="A213" s="48" t="str">
        <f>IF('Fichier Parametres'!C223="","",""&amp;$J$2&amp;$J$1&amp;'Fichier Parametres'!H223&amp;'Fichier Parametres'!C223)</f>
        <v/>
      </c>
      <c r="B213" s="49" t="str">
        <f t="shared" si="9"/>
        <v/>
      </c>
      <c r="C213" s="49" t="str">
        <f t="shared" si="10"/>
        <v>**</v>
      </c>
      <c r="D213" s="45"/>
      <c r="E213" s="50" t="str">
        <f t="shared" si="11"/>
        <v>**</v>
      </c>
      <c r="F213" s="48" t="str">
        <f>IF('Fichier Parametres'!E223="",'Fichier Parametres'!D223,'Fichier Parametres'!E223)</f>
        <v>**</v>
      </c>
    </row>
    <row r="214" spans="1:6" ht="28.5">
      <c r="A214" s="48" t="str">
        <f>IF('Fichier Parametres'!C224="","",""&amp;$J$2&amp;$J$1&amp;'Fichier Parametres'!H224&amp;'Fichier Parametres'!C224)</f>
        <v/>
      </c>
      <c r="B214" s="49" t="str">
        <f t="shared" si="9"/>
        <v/>
      </c>
      <c r="C214" s="49" t="str">
        <f t="shared" si="10"/>
        <v>**</v>
      </c>
      <c r="D214" s="45"/>
      <c r="E214" s="50" t="str">
        <f t="shared" si="11"/>
        <v>**</v>
      </c>
      <c r="F214" s="48" t="str">
        <f>IF('Fichier Parametres'!E224="",'Fichier Parametres'!D224,'Fichier Parametres'!E224)</f>
        <v>**</v>
      </c>
    </row>
    <row r="215" spans="1:6" ht="28.5">
      <c r="A215" s="48" t="str">
        <f>IF('Fichier Parametres'!C225="","",""&amp;$J$2&amp;$J$1&amp;'Fichier Parametres'!H225&amp;'Fichier Parametres'!C225)</f>
        <v/>
      </c>
      <c r="B215" s="49" t="str">
        <f t="shared" si="9"/>
        <v/>
      </c>
      <c r="C215" s="49" t="str">
        <f t="shared" si="10"/>
        <v>**</v>
      </c>
      <c r="D215" s="45"/>
      <c r="E215" s="50" t="str">
        <f t="shared" si="11"/>
        <v>**</v>
      </c>
      <c r="F215" s="48" t="str">
        <f>IF('Fichier Parametres'!E225="",'Fichier Parametres'!D225,'Fichier Parametres'!E225)</f>
        <v>**</v>
      </c>
    </row>
    <row r="216" spans="1:6" ht="28.5">
      <c r="A216" s="48" t="str">
        <f>IF('Fichier Parametres'!C226="","",""&amp;$J$2&amp;$J$1&amp;'Fichier Parametres'!H226&amp;'Fichier Parametres'!C226)</f>
        <v/>
      </c>
      <c r="B216" s="49" t="str">
        <f t="shared" si="9"/>
        <v/>
      </c>
      <c r="C216" s="49" t="str">
        <f t="shared" si="10"/>
        <v>**</v>
      </c>
      <c r="D216" s="45"/>
      <c r="E216" s="50" t="str">
        <f t="shared" si="11"/>
        <v>**</v>
      </c>
      <c r="F216" s="48" t="str">
        <f>IF('Fichier Parametres'!E226="",'Fichier Parametres'!D226,'Fichier Parametres'!E226)</f>
        <v>**</v>
      </c>
    </row>
    <row r="217" spans="1:6" ht="28.5">
      <c r="A217" s="48" t="str">
        <f>IF('Fichier Parametres'!C227="","",""&amp;$J$2&amp;$J$1&amp;'Fichier Parametres'!H227&amp;'Fichier Parametres'!C227)</f>
        <v/>
      </c>
      <c r="B217" s="49" t="str">
        <f t="shared" si="9"/>
        <v/>
      </c>
      <c r="C217" s="49" t="str">
        <f t="shared" si="10"/>
        <v>**</v>
      </c>
      <c r="D217" s="45"/>
      <c r="E217" s="50" t="str">
        <f t="shared" si="11"/>
        <v>**</v>
      </c>
      <c r="F217" s="48" t="str">
        <f>IF('Fichier Parametres'!E227="",'Fichier Parametres'!D227,'Fichier Parametres'!E227)</f>
        <v>**</v>
      </c>
    </row>
    <row r="218" spans="1:6" ht="28.5">
      <c r="A218" s="48" t="str">
        <f>IF('Fichier Parametres'!C228="","",""&amp;$J$2&amp;$J$1&amp;'Fichier Parametres'!H228&amp;'Fichier Parametres'!C228)</f>
        <v/>
      </c>
      <c r="B218" s="49" t="str">
        <f t="shared" si="9"/>
        <v/>
      </c>
      <c r="C218" s="49" t="str">
        <f t="shared" si="10"/>
        <v>**</v>
      </c>
      <c r="D218" s="45"/>
      <c r="E218" s="50" t="str">
        <f t="shared" si="11"/>
        <v>**</v>
      </c>
      <c r="F218" s="48" t="str">
        <f>IF('Fichier Parametres'!E228="",'Fichier Parametres'!D228,'Fichier Parametres'!E228)</f>
        <v>**</v>
      </c>
    </row>
    <row r="219" spans="1:6" ht="28.5">
      <c r="A219" s="48" t="str">
        <f>IF('Fichier Parametres'!C229="","",""&amp;$J$2&amp;$J$1&amp;'Fichier Parametres'!H229&amp;'Fichier Parametres'!C229)</f>
        <v/>
      </c>
      <c r="B219" s="49" t="str">
        <f t="shared" si="9"/>
        <v/>
      </c>
      <c r="C219" s="49" t="str">
        <f t="shared" si="10"/>
        <v>**</v>
      </c>
      <c r="D219" s="45"/>
      <c r="E219" s="50" t="str">
        <f t="shared" si="11"/>
        <v>**</v>
      </c>
      <c r="F219" s="48" t="str">
        <f>IF('Fichier Parametres'!E229="",'Fichier Parametres'!D229,'Fichier Parametres'!E229)</f>
        <v>**</v>
      </c>
    </row>
    <row r="220" spans="1:6" ht="28.5">
      <c r="A220" s="48" t="str">
        <f>IF('Fichier Parametres'!C230="","",""&amp;$J$2&amp;$J$1&amp;'Fichier Parametres'!H230&amp;'Fichier Parametres'!C230)</f>
        <v/>
      </c>
      <c r="B220" s="49" t="str">
        <f t="shared" si="9"/>
        <v/>
      </c>
      <c r="C220" s="49" t="str">
        <f t="shared" si="10"/>
        <v>**</v>
      </c>
      <c r="D220" s="45"/>
      <c r="E220" s="50" t="str">
        <f t="shared" si="11"/>
        <v>**</v>
      </c>
      <c r="F220" s="48" t="str">
        <f>IF('Fichier Parametres'!E230="",'Fichier Parametres'!D230,'Fichier Parametres'!E230)</f>
        <v>**</v>
      </c>
    </row>
    <row r="221" spans="1:6" ht="28.5">
      <c r="A221" s="48" t="str">
        <f>IF('Fichier Parametres'!C231="","",""&amp;$J$2&amp;$J$1&amp;'Fichier Parametres'!H231&amp;'Fichier Parametres'!C231)</f>
        <v/>
      </c>
      <c r="B221" s="49" t="str">
        <f t="shared" si="9"/>
        <v/>
      </c>
      <c r="C221" s="49" t="str">
        <f t="shared" si="10"/>
        <v>**</v>
      </c>
      <c r="D221" s="45"/>
      <c r="E221" s="50" t="str">
        <f t="shared" si="11"/>
        <v>**</v>
      </c>
      <c r="F221" s="48" t="str">
        <f>IF('Fichier Parametres'!E231="",'Fichier Parametres'!D231,'Fichier Parametres'!E231)</f>
        <v>**</v>
      </c>
    </row>
    <row r="222" spans="1:6" ht="28.5">
      <c r="A222" s="48" t="str">
        <f>IF('Fichier Parametres'!C232="","",""&amp;$J$2&amp;$J$1&amp;'Fichier Parametres'!H232&amp;'Fichier Parametres'!C232)</f>
        <v/>
      </c>
      <c r="B222" s="49" t="str">
        <f t="shared" si="9"/>
        <v/>
      </c>
      <c r="C222" s="49" t="str">
        <f t="shared" si="10"/>
        <v>**</v>
      </c>
      <c r="D222" s="45"/>
      <c r="E222" s="50" t="str">
        <f t="shared" si="11"/>
        <v>**</v>
      </c>
      <c r="F222" s="48" t="str">
        <f>IF('Fichier Parametres'!E232="",'Fichier Parametres'!D232,'Fichier Parametres'!E232)</f>
        <v>**</v>
      </c>
    </row>
    <row r="223" spans="1:6" ht="28.5">
      <c r="A223" s="48" t="str">
        <f>IF('Fichier Parametres'!C233="","",""&amp;$J$2&amp;$J$1&amp;'Fichier Parametres'!H233&amp;'Fichier Parametres'!C233)</f>
        <v/>
      </c>
      <c r="B223" s="49" t="str">
        <f t="shared" ref="B223:B286" si="12">IF(A223="","","#"&amp;A223)</f>
        <v/>
      </c>
      <c r="C223" s="49" t="str">
        <f t="shared" ref="C223:C286" si="13">IF(E223=0,"",E223)</f>
        <v>**</v>
      </c>
      <c r="D223" s="45"/>
      <c r="E223" s="50" t="str">
        <f t="shared" ref="E223:E286" si="14">IF(ISNA(F223),"",F223)</f>
        <v>**</v>
      </c>
      <c r="F223" s="48" t="str">
        <f>IF('Fichier Parametres'!E233="",'Fichier Parametres'!D233,'Fichier Parametres'!E233)</f>
        <v>**</v>
      </c>
    </row>
    <row r="224" spans="1:6" ht="28.5">
      <c r="A224" s="48" t="str">
        <f>IF('Fichier Parametres'!C234="","",""&amp;$J$2&amp;$J$1&amp;'Fichier Parametres'!H234&amp;'Fichier Parametres'!C234)</f>
        <v/>
      </c>
      <c r="B224" s="49" t="str">
        <f t="shared" si="12"/>
        <v/>
      </c>
      <c r="C224" s="49" t="str">
        <f t="shared" si="13"/>
        <v>**</v>
      </c>
      <c r="D224" s="45"/>
      <c r="E224" s="50" t="str">
        <f t="shared" si="14"/>
        <v>**</v>
      </c>
      <c r="F224" s="48" t="str">
        <f>IF('Fichier Parametres'!E234="",'Fichier Parametres'!D234,'Fichier Parametres'!E234)</f>
        <v>**</v>
      </c>
    </row>
    <row r="225" spans="1:6" ht="28.5">
      <c r="A225" s="48" t="str">
        <f>IF('Fichier Parametres'!C235="","",""&amp;$J$2&amp;$J$1&amp;'Fichier Parametres'!H235&amp;'Fichier Parametres'!C235)</f>
        <v/>
      </c>
      <c r="B225" s="49" t="str">
        <f t="shared" si="12"/>
        <v/>
      </c>
      <c r="C225" s="49" t="str">
        <f t="shared" si="13"/>
        <v>**</v>
      </c>
      <c r="D225" s="45"/>
      <c r="E225" s="50" t="str">
        <f t="shared" si="14"/>
        <v>**</v>
      </c>
      <c r="F225" s="48" t="str">
        <f>IF('Fichier Parametres'!E235="",'Fichier Parametres'!D235,'Fichier Parametres'!E235)</f>
        <v>**</v>
      </c>
    </row>
    <row r="226" spans="1:6" ht="28.5">
      <c r="A226" s="48" t="str">
        <f>IF('Fichier Parametres'!C236="","",""&amp;$J$2&amp;$J$1&amp;'Fichier Parametres'!H236&amp;'Fichier Parametres'!C236)</f>
        <v/>
      </c>
      <c r="B226" s="49" t="str">
        <f t="shared" si="12"/>
        <v/>
      </c>
      <c r="C226" s="49" t="str">
        <f t="shared" si="13"/>
        <v>**</v>
      </c>
      <c r="D226" s="45"/>
      <c r="E226" s="50" t="str">
        <f t="shared" si="14"/>
        <v>**</v>
      </c>
      <c r="F226" s="48" t="str">
        <f>IF('Fichier Parametres'!E236="",'Fichier Parametres'!D236,'Fichier Parametres'!E236)</f>
        <v>**</v>
      </c>
    </row>
    <row r="227" spans="1:6" ht="28.5">
      <c r="A227" s="48" t="str">
        <f>IF('Fichier Parametres'!C237="","",""&amp;$J$2&amp;$J$1&amp;'Fichier Parametres'!H237&amp;'Fichier Parametres'!C237)</f>
        <v/>
      </c>
      <c r="B227" s="49" t="str">
        <f t="shared" si="12"/>
        <v/>
      </c>
      <c r="C227" s="49" t="str">
        <f t="shared" si="13"/>
        <v>**</v>
      </c>
      <c r="D227" s="45"/>
      <c r="E227" s="50" t="str">
        <f t="shared" si="14"/>
        <v>**</v>
      </c>
      <c r="F227" s="48" t="str">
        <f>IF('Fichier Parametres'!E237="",'Fichier Parametres'!D237,'Fichier Parametres'!E237)</f>
        <v>**</v>
      </c>
    </row>
    <row r="228" spans="1:6" ht="28.5">
      <c r="A228" s="48" t="str">
        <f>IF('Fichier Parametres'!C238="","",""&amp;$J$2&amp;$J$1&amp;'Fichier Parametres'!H238&amp;'Fichier Parametres'!C238)</f>
        <v/>
      </c>
      <c r="B228" s="49" t="str">
        <f t="shared" si="12"/>
        <v/>
      </c>
      <c r="C228" s="49" t="str">
        <f t="shared" si="13"/>
        <v>**</v>
      </c>
      <c r="D228" s="45"/>
      <c r="E228" s="50" t="str">
        <f t="shared" si="14"/>
        <v>**</v>
      </c>
      <c r="F228" s="48" t="str">
        <f>IF('Fichier Parametres'!E238="",'Fichier Parametres'!D238,'Fichier Parametres'!E238)</f>
        <v>**</v>
      </c>
    </row>
    <row r="229" spans="1:6" ht="28.5">
      <c r="A229" s="48" t="str">
        <f>IF('Fichier Parametres'!C239="","",""&amp;$J$2&amp;$J$1&amp;'Fichier Parametres'!H239&amp;'Fichier Parametres'!C239)</f>
        <v/>
      </c>
      <c r="B229" s="49" t="str">
        <f t="shared" si="12"/>
        <v/>
      </c>
      <c r="C229" s="49" t="str">
        <f t="shared" si="13"/>
        <v>**</v>
      </c>
      <c r="D229" s="45"/>
      <c r="E229" s="50" t="str">
        <f t="shared" si="14"/>
        <v>**</v>
      </c>
      <c r="F229" s="48" t="str">
        <f>IF('Fichier Parametres'!E239="",'Fichier Parametres'!D239,'Fichier Parametres'!E239)</f>
        <v>**</v>
      </c>
    </row>
    <row r="230" spans="1:6" ht="28.5">
      <c r="A230" s="48" t="str">
        <f>IF('Fichier Parametres'!C240="","",""&amp;$J$2&amp;$J$1&amp;'Fichier Parametres'!H240&amp;'Fichier Parametres'!C240)</f>
        <v/>
      </c>
      <c r="B230" s="49" t="str">
        <f t="shared" si="12"/>
        <v/>
      </c>
      <c r="C230" s="49" t="str">
        <f t="shared" si="13"/>
        <v>**</v>
      </c>
      <c r="D230" s="45"/>
      <c r="E230" s="50" t="str">
        <f t="shared" si="14"/>
        <v>**</v>
      </c>
      <c r="F230" s="48" t="str">
        <f>IF('Fichier Parametres'!E240="",'Fichier Parametres'!D240,'Fichier Parametres'!E240)</f>
        <v>**</v>
      </c>
    </row>
    <row r="231" spans="1:6" ht="28.5">
      <c r="A231" s="48" t="str">
        <f>IF('Fichier Parametres'!C241="","",""&amp;$J$2&amp;$J$1&amp;'Fichier Parametres'!H241&amp;'Fichier Parametres'!C241)</f>
        <v/>
      </c>
      <c r="B231" s="49" t="str">
        <f t="shared" si="12"/>
        <v/>
      </c>
      <c r="C231" s="49" t="str">
        <f t="shared" si="13"/>
        <v>**</v>
      </c>
      <c r="D231" s="45"/>
      <c r="E231" s="50" t="str">
        <f t="shared" si="14"/>
        <v>**</v>
      </c>
      <c r="F231" s="48" t="str">
        <f>IF('Fichier Parametres'!E241="",'Fichier Parametres'!D241,'Fichier Parametres'!E241)</f>
        <v>**</v>
      </c>
    </row>
    <row r="232" spans="1:6" ht="28.5">
      <c r="A232" s="48" t="str">
        <f>IF('Fichier Parametres'!C242="","",""&amp;$J$2&amp;$J$1&amp;'Fichier Parametres'!H242&amp;'Fichier Parametres'!C242)</f>
        <v/>
      </c>
      <c r="B232" s="49" t="str">
        <f t="shared" si="12"/>
        <v/>
      </c>
      <c r="C232" s="49" t="str">
        <f t="shared" si="13"/>
        <v>**</v>
      </c>
      <c r="D232" s="45"/>
      <c r="E232" s="50" t="str">
        <f t="shared" si="14"/>
        <v>**</v>
      </c>
      <c r="F232" s="48" t="str">
        <f>IF('Fichier Parametres'!E242="",'Fichier Parametres'!D242,'Fichier Parametres'!E242)</f>
        <v>**</v>
      </c>
    </row>
    <row r="233" spans="1:6" ht="28.5">
      <c r="A233" s="48" t="str">
        <f>IF('Fichier Parametres'!C243="","",""&amp;$J$2&amp;$J$1&amp;'Fichier Parametres'!H243&amp;'Fichier Parametres'!C243)</f>
        <v/>
      </c>
      <c r="B233" s="49" t="str">
        <f t="shared" si="12"/>
        <v/>
      </c>
      <c r="C233" s="49" t="str">
        <f t="shared" si="13"/>
        <v>**</v>
      </c>
      <c r="D233" s="45"/>
      <c r="E233" s="50" t="str">
        <f t="shared" si="14"/>
        <v>**</v>
      </c>
      <c r="F233" s="48" t="str">
        <f>IF('Fichier Parametres'!E243="",'Fichier Parametres'!D243,'Fichier Parametres'!E243)</f>
        <v>**</v>
      </c>
    </row>
    <row r="234" spans="1:6" ht="28.5">
      <c r="A234" s="48" t="str">
        <f>IF('Fichier Parametres'!C244="","",""&amp;$J$2&amp;$J$1&amp;'Fichier Parametres'!H244&amp;'Fichier Parametres'!C244)</f>
        <v/>
      </c>
      <c r="B234" s="49" t="str">
        <f t="shared" si="12"/>
        <v/>
      </c>
      <c r="C234" s="49" t="str">
        <f t="shared" si="13"/>
        <v>**</v>
      </c>
      <c r="D234" s="45"/>
      <c r="E234" s="50" t="str">
        <f t="shared" si="14"/>
        <v>**</v>
      </c>
      <c r="F234" s="48" t="str">
        <f>IF('Fichier Parametres'!E244="",'Fichier Parametres'!D244,'Fichier Parametres'!E244)</f>
        <v>**</v>
      </c>
    </row>
    <row r="235" spans="1:6" ht="28.5">
      <c r="A235" s="48" t="str">
        <f>IF('Fichier Parametres'!C245="","",""&amp;$J$2&amp;$J$1&amp;'Fichier Parametres'!H245&amp;'Fichier Parametres'!C245)</f>
        <v/>
      </c>
      <c r="B235" s="49" t="str">
        <f t="shared" si="12"/>
        <v/>
      </c>
      <c r="C235" s="49" t="str">
        <f t="shared" si="13"/>
        <v>**</v>
      </c>
      <c r="D235" s="45"/>
      <c r="E235" s="50" t="str">
        <f t="shared" si="14"/>
        <v>**</v>
      </c>
      <c r="F235" s="48" t="str">
        <f>IF('Fichier Parametres'!E245="",'Fichier Parametres'!D245,'Fichier Parametres'!E245)</f>
        <v>**</v>
      </c>
    </row>
    <row r="236" spans="1:6" ht="28.5">
      <c r="A236" s="48" t="str">
        <f>IF('Fichier Parametres'!C246="","",""&amp;$J$2&amp;$J$1&amp;'Fichier Parametres'!H246&amp;'Fichier Parametres'!C246)</f>
        <v/>
      </c>
      <c r="B236" s="49" t="str">
        <f t="shared" si="12"/>
        <v/>
      </c>
      <c r="C236" s="49" t="str">
        <f t="shared" si="13"/>
        <v>**</v>
      </c>
      <c r="D236" s="45"/>
      <c r="E236" s="50" t="str">
        <f t="shared" si="14"/>
        <v>**</v>
      </c>
      <c r="F236" s="48" t="str">
        <f>IF('Fichier Parametres'!E246="",'Fichier Parametres'!D246,'Fichier Parametres'!E246)</f>
        <v>**</v>
      </c>
    </row>
    <row r="237" spans="1:6" ht="28.5">
      <c r="A237" s="48" t="str">
        <f>IF('Fichier Parametres'!C247="","",""&amp;$J$2&amp;$J$1&amp;'Fichier Parametres'!H247&amp;'Fichier Parametres'!C247)</f>
        <v/>
      </c>
      <c r="B237" s="49" t="str">
        <f t="shared" si="12"/>
        <v/>
      </c>
      <c r="C237" s="49" t="str">
        <f t="shared" si="13"/>
        <v>**</v>
      </c>
      <c r="D237" s="45"/>
      <c r="E237" s="50" t="str">
        <f t="shared" si="14"/>
        <v>**</v>
      </c>
      <c r="F237" s="48" t="str">
        <f>IF('Fichier Parametres'!E247="",'Fichier Parametres'!D247,'Fichier Parametres'!E247)</f>
        <v>**</v>
      </c>
    </row>
    <row r="238" spans="1:6" ht="28.5">
      <c r="A238" s="48" t="str">
        <f>IF('Fichier Parametres'!C248="","",""&amp;$J$2&amp;$J$1&amp;'Fichier Parametres'!H248&amp;'Fichier Parametres'!C248)</f>
        <v/>
      </c>
      <c r="B238" s="49" t="str">
        <f t="shared" si="12"/>
        <v/>
      </c>
      <c r="C238" s="49" t="str">
        <f t="shared" si="13"/>
        <v>**</v>
      </c>
      <c r="D238" s="45"/>
      <c r="E238" s="50" t="str">
        <f t="shared" si="14"/>
        <v>**</v>
      </c>
      <c r="F238" s="48" t="str">
        <f>IF('Fichier Parametres'!E248="",'Fichier Parametres'!D248,'Fichier Parametres'!E248)</f>
        <v>**</v>
      </c>
    </row>
    <row r="239" spans="1:6" ht="28.5">
      <c r="A239" s="48" t="str">
        <f>IF('Fichier Parametres'!C249="","",""&amp;$J$2&amp;$J$1&amp;'Fichier Parametres'!H249&amp;'Fichier Parametres'!C249)</f>
        <v/>
      </c>
      <c r="B239" s="49" t="str">
        <f t="shared" si="12"/>
        <v/>
      </c>
      <c r="C239" s="49" t="str">
        <f t="shared" si="13"/>
        <v>**</v>
      </c>
      <c r="D239" s="45"/>
      <c r="E239" s="50" t="str">
        <f t="shared" si="14"/>
        <v>**</v>
      </c>
      <c r="F239" s="48" t="str">
        <f>IF('Fichier Parametres'!E249="",'Fichier Parametres'!D249,'Fichier Parametres'!E249)</f>
        <v>**</v>
      </c>
    </row>
    <row r="240" spans="1:6" ht="28.5">
      <c r="A240" s="48" t="str">
        <f>IF('Fichier Parametres'!C250="","",""&amp;$J$2&amp;$J$1&amp;'Fichier Parametres'!H250&amp;'Fichier Parametres'!C250)</f>
        <v/>
      </c>
      <c r="B240" s="49" t="str">
        <f t="shared" si="12"/>
        <v/>
      </c>
      <c r="C240" s="49" t="str">
        <f t="shared" si="13"/>
        <v>**</v>
      </c>
      <c r="D240" s="45"/>
      <c r="E240" s="50" t="str">
        <f t="shared" si="14"/>
        <v>**</v>
      </c>
      <c r="F240" s="48" t="str">
        <f>IF('Fichier Parametres'!E250="",'Fichier Parametres'!D250,'Fichier Parametres'!E250)</f>
        <v>**</v>
      </c>
    </row>
    <row r="241" spans="1:6" ht="28.5">
      <c r="A241" s="48" t="str">
        <f>IF('Fichier Parametres'!C251="","",""&amp;$J$2&amp;$J$1&amp;'Fichier Parametres'!H251&amp;'Fichier Parametres'!C251)</f>
        <v/>
      </c>
      <c r="B241" s="49" t="str">
        <f t="shared" si="12"/>
        <v/>
      </c>
      <c r="C241" s="49" t="str">
        <f t="shared" si="13"/>
        <v>**</v>
      </c>
      <c r="D241" s="45"/>
      <c r="E241" s="50" t="str">
        <f t="shared" si="14"/>
        <v>**</v>
      </c>
      <c r="F241" s="48" t="str">
        <f>IF('Fichier Parametres'!E251="",'Fichier Parametres'!D251,'Fichier Parametres'!E251)</f>
        <v>**</v>
      </c>
    </row>
    <row r="242" spans="1:6" ht="28.5">
      <c r="A242" s="48" t="str">
        <f>IF('Fichier Parametres'!C252="","",""&amp;$J$2&amp;$J$1&amp;'Fichier Parametres'!H252&amp;'Fichier Parametres'!C252)</f>
        <v/>
      </c>
      <c r="B242" s="49" t="str">
        <f t="shared" si="12"/>
        <v/>
      </c>
      <c r="C242" s="49" t="str">
        <f t="shared" si="13"/>
        <v>**</v>
      </c>
      <c r="D242" s="45"/>
      <c r="E242" s="50" t="str">
        <f t="shared" si="14"/>
        <v>**</v>
      </c>
      <c r="F242" s="48" t="str">
        <f>IF('Fichier Parametres'!E252="",'Fichier Parametres'!D252,'Fichier Parametres'!E252)</f>
        <v>**</v>
      </c>
    </row>
    <row r="243" spans="1:6" ht="28.5">
      <c r="A243" s="48" t="str">
        <f>IF('Fichier Parametres'!C253="","",""&amp;$J$2&amp;$J$1&amp;'Fichier Parametres'!H253&amp;'Fichier Parametres'!C253)</f>
        <v/>
      </c>
      <c r="B243" s="49" t="str">
        <f t="shared" si="12"/>
        <v/>
      </c>
      <c r="C243" s="49" t="str">
        <f t="shared" si="13"/>
        <v>**</v>
      </c>
      <c r="D243" s="45"/>
      <c r="E243" s="50" t="str">
        <f t="shared" si="14"/>
        <v>**</v>
      </c>
      <c r="F243" s="48" t="str">
        <f>IF('Fichier Parametres'!E253="",'Fichier Parametres'!D253,'Fichier Parametres'!E253)</f>
        <v>**</v>
      </c>
    </row>
    <row r="244" spans="1:6" ht="28.5">
      <c r="A244" s="48" t="str">
        <f>IF('Fichier Parametres'!C254="","",""&amp;$J$2&amp;$J$1&amp;'Fichier Parametres'!H254&amp;'Fichier Parametres'!C254)</f>
        <v/>
      </c>
      <c r="B244" s="49" t="str">
        <f t="shared" si="12"/>
        <v/>
      </c>
      <c r="C244" s="49" t="str">
        <f t="shared" si="13"/>
        <v>**</v>
      </c>
      <c r="D244" s="45"/>
      <c r="E244" s="50" t="str">
        <f t="shared" si="14"/>
        <v>**</v>
      </c>
      <c r="F244" s="48" t="str">
        <f>IF('Fichier Parametres'!E254="",'Fichier Parametres'!D254,'Fichier Parametres'!E254)</f>
        <v>**</v>
      </c>
    </row>
    <row r="245" spans="1:6" ht="28.5">
      <c r="A245" s="48" t="str">
        <f>IF('Fichier Parametres'!C255="","",""&amp;$J$2&amp;$J$1&amp;'Fichier Parametres'!H255&amp;'Fichier Parametres'!C255)</f>
        <v/>
      </c>
      <c r="B245" s="49" t="str">
        <f t="shared" si="12"/>
        <v/>
      </c>
      <c r="C245" s="49" t="str">
        <f t="shared" si="13"/>
        <v>**</v>
      </c>
      <c r="D245" s="45"/>
      <c r="E245" s="50" t="str">
        <f t="shared" si="14"/>
        <v>**</v>
      </c>
      <c r="F245" s="48" t="str">
        <f>IF('Fichier Parametres'!E255="",'Fichier Parametres'!D255,'Fichier Parametres'!E255)</f>
        <v>**</v>
      </c>
    </row>
    <row r="246" spans="1:6" ht="28.5">
      <c r="A246" s="48" t="str">
        <f>IF('Fichier Parametres'!C256="","",""&amp;$J$2&amp;$J$1&amp;'Fichier Parametres'!H256&amp;'Fichier Parametres'!C256)</f>
        <v/>
      </c>
      <c r="B246" s="49" t="str">
        <f t="shared" si="12"/>
        <v/>
      </c>
      <c r="C246" s="49" t="str">
        <f t="shared" si="13"/>
        <v>**</v>
      </c>
      <c r="D246" s="45"/>
      <c r="E246" s="50" t="str">
        <f t="shared" si="14"/>
        <v>**</v>
      </c>
      <c r="F246" s="48" t="str">
        <f>IF('Fichier Parametres'!E256="",'Fichier Parametres'!D256,'Fichier Parametres'!E256)</f>
        <v>**</v>
      </c>
    </row>
    <row r="247" spans="1:6" ht="28.5">
      <c r="A247" s="48" t="str">
        <f>IF('Fichier Parametres'!C257="","",""&amp;$J$2&amp;$J$1&amp;'Fichier Parametres'!H257&amp;'Fichier Parametres'!C257)</f>
        <v/>
      </c>
      <c r="B247" s="49" t="str">
        <f t="shared" si="12"/>
        <v/>
      </c>
      <c r="C247" s="49" t="str">
        <f t="shared" si="13"/>
        <v>**</v>
      </c>
      <c r="D247" s="45"/>
      <c r="E247" s="50" t="str">
        <f t="shared" si="14"/>
        <v>**</v>
      </c>
      <c r="F247" s="48" t="str">
        <f>IF('Fichier Parametres'!E257="",'Fichier Parametres'!D257,'Fichier Parametres'!E257)</f>
        <v>**</v>
      </c>
    </row>
    <row r="248" spans="1:6" ht="28.5">
      <c r="A248" s="48" t="str">
        <f>IF('Fichier Parametres'!C258="","",""&amp;$J$2&amp;$J$1&amp;'Fichier Parametres'!H258&amp;'Fichier Parametres'!C258)</f>
        <v/>
      </c>
      <c r="B248" s="49" t="str">
        <f t="shared" si="12"/>
        <v/>
      </c>
      <c r="C248" s="49" t="str">
        <f t="shared" si="13"/>
        <v>**</v>
      </c>
      <c r="D248" s="45"/>
      <c r="E248" s="50" t="str">
        <f t="shared" si="14"/>
        <v>**</v>
      </c>
      <c r="F248" s="48" t="str">
        <f>IF('Fichier Parametres'!E258="",'Fichier Parametres'!D258,'Fichier Parametres'!E258)</f>
        <v>**</v>
      </c>
    </row>
    <row r="249" spans="1:6" ht="28.5">
      <c r="A249" s="48" t="str">
        <f>IF('Fichier Parametres'!C259="","",""&amp;$J$2&amp;$J$1&amp;'Fichier Parametres'!H259&amp;'Fichier Parametres'!C259)</f>
        <v/>
      </c>
      <c r="B249" s="49" t="str">
        <f t="shared" si="12"/>
        <v/>
      </c>
      <c r="C249" s="49" t="str">
        <f t="shared" si="13"/>
        <v>**</v>
      </c>
      <c r="D249" s="45"/>
      <c r="E249" s="50" t="str">
        <f t="shared" si="14"/>
        <v>**</v>
      </c>
      <c r="F249" s="48" t="str">
        <f>IF('Fichier Parametres'!E259="",'Fichier Parametres'!D259,'Fichier Parametres'!E259)</f>
        <v>**</v>
      </c>
    </row>
    <row r="250" spans="1:6" ht="28.5">
      <c r="A250" s="48" t="str">
        <f>IF('Fichier Parametres'!C260="","",""&amp;$J$2&amp;$J$1&amp;'Fichier Parametres'!H260&amp;'Fichier Parametres'!C260)</f>
        <v/>
      </c>
      <c r="B250" s="49" t="str">
        <f t="shared" si="12"/>
        <v/>
      </c>
      <c r="C250" s="49" t="str">
        <f t="shared" si="13"/>
        <v>**</v>
      </c>
      <c r="D250" s="45"/>
      <c r="E250" s="50" t="str">
        <f t="shared" si="14"/>
        <v>**</v>
      </c>
      <c r="F250" s="48" t="str">
        <f>IF('Fichier Parametres'!E260="",'Fichier Parametres'!D260,'Fichier Parametres'!E260)</f>
        <v>**</v>
      </c>
    </row>
    <row r="251" spans="1:6" ht="28.5">
      <c r="A251" s="48" t="str">
        <f>IF('Fichier Parametres'!C261="","",""&amp;$J$2&amp;$J$1&amp;'Fichier Parametres'!H261&amp;'Fichier Parametres'!C261)</f>
        <v/>
      </c>
      <c r="B251" s="49" t="str">
        <f t="shared" si="12"/>
        <v/>
      </c>
      <c r="C251" s="49" t="str">
        <f t="shared" si="13"/>
        <v>**</v>
      </c>
      <c r="D251" s="45"/>
      <c r="E251" s="50" t="str">
        <f t="shared" si="14"/>
        <v>**</v>
      </c>
      <c r="F251" s="48" t="str">
        <f>IF('Fichier Parametres'!E261="",'Fichier Parametres'!D261,'Fichier Parametres'!E261)</f>
        <v>**</v>
      </c>
    </row>
    <row r="252" spans="1:6" ht="28.5">
      <c r="A252" s="48" t="str">
        <f>IF('Fichier Parametres'!C262="","",""&amp;$J$2&amp;$J$1&amp;'Fichier Parametres'!H262&amp;'Fichier Parametres'!C262)</f>
        <v/>
      </c>
      <c r="B252" s="49" t="str">
        <f t="shared" si="12"/>
        <v/>
      </c>
      <c r="C252" s="49" t="str">
        <f t="shared" si="13"/>
        <v>**</v>
      </c>
      <c r="D252" s="45"/>
      <c r="E252" s="50" t="str">
        <f t="shared" si="14"/>
        <v>**</v>
      </c>
      <c r="F252" s="48" t="str">
        <f>IF('Fichier Parametres'!E262="",'Fichier Parametres'!D262,'Fichier Parametres'!E262)</f>
        <v>**</v>
      </c>
    </row>
    <row r="253" spans="1:6" ht="28.5">
      <c r="A253" s="48" t="str">
        <f>IF('Fichier Parametres'!C263="","",""&amp;$J$2&amp;$J$1&amp;'Fichier Parametres'!H263&amp;'Fichier Parametres'!C263)</f>
        <v/>
      </c>
      <c r="B253" s="49" t="str">
        <f t="shared" si="12"/>
        <v/>
      </c>
      <c r="C253" s="49" t="str">
        <f t="shared" si="13"/>
        <v>**</v>
      </c>
      <c r="D253" s="45"/>
      <c r="E253" s="50" t="str">
        <f t="shared" si="14"/>
        <v>**</v>
      </c>
      <c r="F253" s="48" t="str">
        <f>IF('Fichier Parametres'!E263="",'Fichier Parametres'!D263,'Fichier Parametres'!E263)</f>
        <v>**</v>
      </c>
    </row>
    <row r="254" spans="1:6" ht="28.5">
      <c r="A254" s="48" t="str">
        <f>IF('Fichier Parametres'!C264="","",""&amp;$J$2&amp;$J$1&amp;'Fichier Parametres'!H264&amp;'Fichier Parametres'!C264)</f>
        <v/>
      </c>
      <c r="B254" s="49" t="str">
        <f t="shared" si="12"/>
        <v/>
      </c>
      <c r="C254" s="49" t="str">
        <f t="shared" si="13"/>
        <v>**</v>
      </c>
      <c r="D254" s="45"/>
      <c r="E254" s="50" t="str">
        <f t="shared" si="14"/>
        <v>**</v>
      </c>
      <c r="F254" s="48" t="str">
        <f>IF('Fichier Parametres'!E264="",'Fichier Parametres'!D264,'Fichier Parametres'!E264)</f>
        <v>**</v>
      </c>
    </row>
    <row r="255" spans="1:6" ht="28.5">
      <c r="A255" s="48" t="str">
        <f>IF('Fichier Parametres'!C265="","",""&amp;$J$2&amp;$J$1&amp;'Fichier Parametres'!H265&amp;'Fichier Parametres'!C265)</f>
        <v/>
      </c>
      <c r="B255" s="49" t="str">
        <f t="shared" si="12"/>
        <v/>
      </c>
      <c r="C255" s="49" t="str">
        <f t="shared" si="13"/>
        <v>**</v>
      </c>
      <c r="D255" s="45"/>
      <c r="E255" s="50" t="str">
        <f t="shared" si="14"/>
        <v>**</v>
      </c>
      <c r="F255" s="48" t="str">
        <f>IF('Fichier Parametres'!E265="",'Fichier Parametres'!D265,'Fichier Parametres'!E265)</f>
        <v>**</v>
      </c>
    </row>
    <row r="256" spans="1:6" ht="28.5">
      <c r="A256" s="48" t="str">
        <f>IF('Fichier Parametres'!C266="","",""&amp;$J$2&amp;$J$1&amp;'Fichier Parametres'!H266&amp;'Fichier Parametres'!C266)</f>
        <v/>
      </c>
      <c r="B256" s="49" t="str">
        <f t="shared" si="12"/>
        <v/>
      </c>
      <c r="C256" s="49" t="str">
        <f t="shared" si="13"/>
        <v>**</v>
      </c>
      <c r="D256" s="45"/>
      <c r="E256" s="50" t="str">
        <f t="shared" si="14"/>
        <v>**</v>
      </c>
      <c r="F256" s="48" t="str">
        <f>IF('Fichier Parametres'!E266="",'Fichier Parametres'!D266,'Fichier Parametres'!E266)</f>
        <v>**</v>
      </c>
    </row>
    <row r="257" spans="1:6" ht="28.5">
      <c r="A257" s="48" t="str">
        <f>IF('Fichier Parametres'!C267="","",""&amp;$J$2&amp;$J$1&amp;'Fichier Parametres'!H267&amp;'Fichier Parametres'!C267)</f>
        <v/>
      </c>
      <c r="B257" s="49" t="str">
        <f t="shared" si="12"/>
        <v/>
      </c>
      <c r="C257" s="49" t="str">
        <f t="shared" si="13"/>
        <v>**</v>
      </c>
      <c r="D257" s="45"/>
      <c r="E257" s="50" t="str">
        <f t="shared" si="14"/>
        <v>**</v>
      </c>
      <c r="F257" s="48" t="str">
        <f>IF('Fichier Parametres'!E267="",'Fichier Parametres'!D267,'Fichier Parametres'!E267)</f>
        <v>**</v>
      </c>
    </row>
    <row r="258" spans="1:6" ht="28.5">
      <c r="A258" s="48" t="str">
        <f>IF('Fichier Parametres'!C268="","",""&amp;$J$2&amp;$J$1&amp;'Fichier Parametres'!H268&amp;'Fichier Parametres'!C268)</f>
        <v/>
      </c>
      <c r="B258" s="49" t="str">
        <f t="shared" si="12"/>
        <v/>
      </c>
      <c r="C258" s="49" t="str">
        <f t="shared" si="13"/>
        <v>**</v>
      </c>
      <c r="D258" s="45"/>
      <c r="E258" s="50" t="str">
        <f t="shared" si="14"/>
        <v>**</v>
      </c>
      <c r="F258" s="48" t="str">
        <f>IF('Fichier Parametres'!E268="",'Fichier Parametres'!D268,'Fichier Parametres'!E268)</f>
        <v>**</v>
      </c>
    </row>
    <row r="259" spans="1:6" ht="28.5">
      <c r="A259" s="48" t="str">
        <f>IF('Fichier Parametres'!C269="","",""&amp;$J$2&amp;$J$1&amp;'Fichier Parametres'!H269&amp;'Fichier Parametres'!C269)</f>
        <v/>
      </c>
      <c r="B259" s="49" t="str">
        <f t="shared" si="12"/>
        <v/>
      </c>
      <c r="C259" s="49" t="str">
        <f t="shared" si="13"/>
        <v>**</v>
      </c>
      <c r="D259" s="45"/>
      <c r="E259" s="50" t="str">
        <f t="shared" si="14"/>
        <v>**</v>
      </c>
      <c r="F259" s="48" t="str">
        <f>IF('Fichier Parametres'!E269="",'Fichier Parametres'!D269,'Fichier Parametres'!E269)</f>
        <v>**</v>
      </c>
    </row>
    <row r="260" spans="1:6" ht="28.5">
      <c r="A260" s="48" t="str">
        <f>IF('Fichier Parametres'!C270="","",""&amp;$J$2&amp;$J$1&amp;'Fichier Parametres'!H270&amp;'Fichier Parametres'!C270)</f>
        <v/>
      </c>
      <c r="B260" s="49" t="str">
        <f t="shared" si="12"/>
        <v/>
      </c>
      <c r="C260" s="49" t="str">
        <f t="shared" si="13"/>
        <v>**</v>
      </c>
      <c r="D260" s="45"/>
      <c r="E260" s="50" t="str">
        <f t="shared" si="14"/>
        <v>**</v>
      </c>
      <c r="F260" s="48" t="str">
        <f>IF('Fichier Parametres'!E270="",'Fichier Parametres'!D270,'Fichier Parametres'!E270)</f>
        <v>**</v>
      </c>
    </row>
    <row r="261" spans="1:6" ht="28.5">
      <c r="A261" s="48" t="str">
        <f>IF('Fichier Parametres'!C271="","",""&amp;$J$2&amp;$J$1&amp;'Fichier Parametres'!H271&amp;'Fichier Parametres'!C271)</f>
        <v/>
      </c>
      <c r="B261" s="49" t="str">
        <f t="shared" si="12"/>
        <v/>
      </c>
      <c r="C261" s="49" t="str">
        <f t="shared" si="13"/>
        <v>**</v>
      </c>
      <c r="D261" s="45"/>
      <c r="E261" s="50" t="str">
        <f t="shared" si="14"/>
        <v>**</v>
      </c>
      <c r="F261" s="48" t="str">
        <f>IF('Fichier Parametres'!E271="",'Fichier Parametres'!D271,'Fichier Parametres'!E271)</f>
        <v>**</v>
      </c>
    </row>
    <row r="262" spans="1:6" ht="28.5">
      <c r="A262" s="48" t="str">
        <f>IF('Fichier Parametres'!C272="","",""&amp;$J$2&amp;$J$1&amp;'Fichier Parametres'!H272&amp;'Fichier Parametres'!C272)</f>
        <v/>
      </c>
      <c r="B262" s="49" t="str">
        <f t="shared" si="12"/>
        <v/>
      </c>
      <c r="C262" s="49" t="str">
        <f t="shared" si="13"/>
        <v>**</v>
      </c>
      <c r="D262" s="45"/>
      <c r="E262" s="50" t="str">
        <f t="shared" si="14"/>
        <v>**</v>
      </c>
      <c r="F262" s="48" t="str">
        <f>IF('Fichier Parametres'!E272="",'Fichier Parametres'!D272,'Fichier Parametres'!E272)</f>
        <v>**</v>
      </c>
    </row>
    <row r="263" spans="1:6" ht="28.5">
      <c r="A263" s="48" t="str">
        <f>IF('Fichier Parametres'!C273="","",""&amp;$J$2&amp;$J$1&amp;'Fichier Parametres'!H273&amp;'Fichier Parametres'!C273)</f>
        <v/>
      </c>
      <c r="B263" s="49" t="str">
        <f t="shared" si="12"/>
        <v/>
      </c>
      <c r="C263" s="49" t="str">
        <f t="shared" si="13"/>
        <v>**</v>
      </c>
      <c r="D263" s="45"/>
      <c r="E263" s="50" t="str">
        <f t="shared" si="14"/>
        <v>**</v>
      </c>
      <c r="F263" s="48" t="str">
        <f>IF('Fichier Parametres'!E273="",'Fichier Parametres'!D273,'Fichier Parametres'!E273)</f>
        <v>**</v>
      </c>
    </row>
    <row r="264" spans="1:6" ht="28.5">
      <c r="A264" s="48" t="str">
        <f>IF('Fichier Parametres'!C274="","",""&amp;$J$2&amp;$J$1&amp;'Fichier Parametres'!H274&amp;'Fichier Parametres'!C274)</f>
        <v/>
      </c>
      <c r="B264" s="49" t="str">
        <f t="shared" si="12"/>
        <v/>
      </c>
      <c r="C264" s="49" t="str">
        <f t="shared" si="13"/>
        <v>**</v>
      </c>
      <c r="D264" s="45"/>
      <c r="E264" s="50" t="str">
        <f t="shared" si="14"/>
        <v>**</v>
      </c>
      <c r="F264" s="48" t="str">
        <f>IF('Fichier Parametres'!E274="",'Fichier Parametres'!D274,'Fichier Parametres'!E274)</f>
        <v>**</v>
      </c>
    </row>
    <row r="265" spans="1:6" ht="28.5">
      <c r="A265" s="48" t="str">
        <f>IF('Fichier Parametres'!C275="","",""&amp;$J$2&amp;$J$1&amp;'Fichier Parametres'!H275&amp;'Fichier Parametres'!C275)</f>
        <v/>
      </c>
      <c r="B265" s="49" t="str">
        <f t="shared" si="12"/>
        <v/>
      </c>
      <c r="C265" s="49" t="str">
        <f t="shared" si="13"/>
        <v>**</v>
      </c>
      <c r="D265" s="45"/>
      <c r="E265" s="50" t="str">
        <f t="shared" si="14"/>
        <v>**</v>
      </c>
      <c r="F265" s="48" t="str">
        <f>IF('Fichier Parametres'!E275="",'Fichier Parametres'!D275,'Fichier Parametres'!E275)</f>
        <v>**</v>
      </c>
    </row>
    <row r="266" spans="1:6" ht="28.5">
      <c r="A266" s="48" t="str">
        <f>IF('Fichier Parametres'!C276="","",""&amp;$J$2&amp;$J$1&amp;'Fichier Parametres'!H276&amp;'Fichier Parametres'!C276)</f>
        <v/>
      </c>
      <c r="B266" s="49" t="str">
        <f t="shared" si="12"/>
        <v/>
      </c>
      <c r="C266" s="49" t="str">
        <f t="shared" si="13"/>
        <v>**</v>
      </c>
      <c r="D266" s="45"/>
      <c r="E266" s="50" t="str">
        <f t="shared" si="14"/>
        <v>**</v>
      </c>
      <c r="F266" s="48" t="str">
        <f>IF('Fichier Parametres'!E276="",'Fichier Parametres'!D276,'Fichier Parametres'!E276)</f>
        <v>**</v>
      </c>
    </row>
    <row r="267" spans="1:6" ht="28.5">
      <c r="A267" s="48" t="str">
        <f>IF('Fichier Parametres'!C277="","",""&amp;$J$2&amp;$J$1&amp;'Fichier Parametres'!H277&amp;'Fichier Parametres'!C277)</f>
        <v/>
      </c>
      <c r="B267" s="49" t="str">
        <f t="shared" si="12"/>
        <v/>
      </c>
      <c r="C267" s="49" t="str">
        <f t="shared" si="13"/>
        <v>**</v>
      </c>
      <c r="D267" s="45"/>
      <c r="E267" s="50" t="str">
        <f t="shared" si="14"/>
        <v>**</v>
      </c>
      <c r="F267" s="48" t="str">
        <f>IF('Fichier Parametres'!E277="",'Fichier Parametres'!D277,'Fichier Parametres'!E277)</f>
        <v>**</v>
      </c>
    </row>
    <row r="268" spans="1:6" ht="28.5">
      <c r="A268" s="48" t="str">
        <f>IF('Fichier Parametres'!C278="","",""&amp;$J$2&amp;$J$1&amp;'Fichier Parametres'!H278&amp;'Fichier Parametres'!C278)</f>
        <v/>
      </c>
      <c r="B268" s="49" t="str">
        <f t="shared" si="12"/>
        <v/>
      </c>
      <c r="C268" s="49" t="str">
        <f t="shared" si="13"/>
        <v>**</v>
      </c>
      <c r="D268" s="45"/>
      <c r="E268" s="50" t="str">
        <f t="shared" si="14"/>
        <v>**</v>
      </c>
      <c r="F268" s="48" t="str">
        <f>IF('Fichier Parametres'!E278="",'Fichier Parametres'!D278,'Fichier Parametres'!E278)</f>
        <v>**</v>
      </c>
    </row>
    <row r="269" spans="1:6" ht="28.5">
      <c r="A269" s="48" t="str">
        <f>IF('Fichier Parametres'!C279="","",""&amp;$J$2&amp;$J$1&amp;'Fichier Parametres'!H279&amp;'Fichier Parametres'!C279)</f>
        <v/>
      </c>
      <c r="B269" s="49" t="str">
        <f t="shared" si="12"/>
        <v/>
      </c>
      <c r="C269" s="49" t="str">
        <f t="shared" si="13"/>
        <v>**</v>
      </c>
      <c r="D269" s="45"/>
      <c r="E269" s="50" t="str">
        <f t="shared" si="14"/>
        <v>**</v>
      </c>
      <c r="F269" s="48" t="str">
        <f>IF('Fichier Parametres'!E279="",'Fichier Parametres'!D279,'Fichier Parametres'!E279)</f>
        <v>**</v>
      </c>
    </row>
    <row r="270" spans="1:6" ht="28.5">
      <c r="A270" s="48" t="str">
        <f>IF('Fichier Parametres'!C280="","",""&amp;$J$2&amp;$J$1&amp;'Fichier Parametres'!H280&amp;'Fichier Parametres'!C280)</f>
        <v/>
      </c>
      <c r="B270" s="49" t="str">
        <f t="shared" si="12"/>
        <v/>
      </c>
      <c r="C270" s="49" t="str">
        <f t="shared" si="13"/>
        <v>**</v>
      </c>
      <c r="D270" s="45"/>
      <c r="E270" s="50" t="str">
        <f t="shared" si="14"/>
        <v>**</v>
      </c>
      <c r="F270" s="48" t="str">
        <f>IF('Fichier Parametres'!E280="",'Fichier Parametres'!D280,'Fichier Parametres'!E280)</f>
        <v>**</v>
      </c>
    </row>
    <row r="271" spans="1:6" ht="28.5">
      <c r="A271" s="48" t="str">
        <f>IF('Fichier Parametres'!C281="","",""&amp;$J$2&amp;$J$1&amp;'Fichier Parametres'!H281&amp;'Fichier Parametres'!C281)</f>
        <v/>
      </c>
      <c r="B271" s="49" t="str">
        <f t="shared" si="12"/>
        <v/>
      </c>
      <c r="C271" s="49" t="str">
        <f t="shared" si="13"/>
        <v>**</v>
      </c>
      <c r="D271" s="45"/>
      <c r="E271" s="50" t="str">
        <f t="shared" si="14"/>
        <v>**</v>
      </c>
      <c r="F271" s="48" t="str">
        <f>IF('Fichier Parametres'!E281="",'Fichier Parametres'!D281,'Fichier Parametres'!E281)</f>
        <v>**</v>
      </c>
    </row>
    <row r="272" spans="1:6" ht="28.5">
      <c r="A272" s="48" t="str">
        <f>IF('Fichier Parametres'!C282="","",""&amp;$J$2&amp;$J$1&amp;'Fichier Parametres'!H282&amp;'Fichier Parametres'!C282)</f>
        <v/>
      </c>
      <c r="B272" s="49" t="str">
        <f t="shared" si="12"/>
        <v/>
      </c>
      <c r="C272" s="49" t="str">
        <f t="shared" si="13"/>
        <v>**</v>
      </c>
      <c r="D272" s="45"/>
      <c r="E272" s="50" t="str">
        <f t="shared" si="14"/>
        <v>**</v>
      </c>
      <c r="F272" s="48" t="str">
        <f>IF('Fichier Parametres'!E282="",'Fichier Parametres'!D282,'Fichier Parametres'!E282)</f>
        <v>**</v>
      </c>
    </row>
    <row r="273" spans="1:6" ht="28.5">
      <c r="A273" s="48" t="str">
        <f>IF('Fichier Parametres'!C283="","",""&amp;$J$2&amp;$J$1&amp;'Fichier Parametres'!H283&amp;'Fichier Parametres'!C283)</f>
        <v/>
      </c>
      <c r="B273" s="49" t="str">
        <f t="shared" si="12"/>
        <v/>
      </c>
      <c r="C273" s="49" t="str">
        <f t="shared" si="13"/>
        <v>**</v>
      </c>
      <c r="D273" s="45"/>
      <c r="E273" s="50" t="str">
        <f t="shared" si="14"/>
        <v>**</v>
      </c>
      <c r="F273" s="48" t="str">
        <f>IF('Fichier Parametres'!E283="",'Fichier Parametres'!D283,'Fichier Parametres'!E283)</f>
        <v>**</v>
      </c>
    </row>
    <row r="274" spans="1:6" ht="28.5">
      <c r="A274" s="48" t="str">
        <f>IF('Fichier Parametres'!C284="","",""&amp;$J$2&amp;$J$1&amp;'Fichier Parametres'!H284&amp;'Fichier Parametres'!C284)</f>
        <v/>
      </c>
      <c r="B274" s="49" t="str">
        <f t="shared" si="12"/>
        <v/>
      </c>
      <c r="C274" s="49" t="str">
        <f t="shared" si="13"/>
        <v>**</v>
      </c>
      <c r="D274" s="45"/>
      <c r="E274" s="50" t="str">
        <f t="shared" si="14"/>
        <v>**</v>
      </c>
      <c r="F274" s="48" t="str">
        <f>IF('Fichier Parametres'!E284="",'Fichier Parametres'!D284,'Fichier Parametres'!E284)</f>
        <v>**</v>
      </c>
    </row>
    <row r="275" spans="1:6" ht="28.5">
      <c r="A275" s="48" t="str">
        <f>IF('Fichier Parametres'!C285="","",""&amp;$J$2&amp;$J$1&amp;'Fichier Parametres'!H285&amp;'Fichier Parametres'!C285)</f>
        <v/>
      </c>
      <c r="B275" s="49" t="str">
        <f t="shared" si="12"/>
        <v/>
      </c>
      <c r="C275" s="49" t="str">
        <f t="shared" si="13"/>
        <v>**</v>
      </c>
      <c r="D275" s="45"/>
      <c r="E275" s="50" t="str">
        <f t="shared" si="14"/>
        <v>**</v>
      </c>
      <c r="F275" s="48" t="str">
        <f>IF('Fichier Parametres'!E285="",'Fichier Parametres'!D285,'Fichier Parametres'!E285)</f>
        <v>**</v>
      </c>
    </row>
    <row r="276" spans="1:6" ht="28.5">
      <c r="A276" s="48" t="str">
        <f>IF('Fichier Parametres'!C286="","",""&amp;$J$2&amp;$J$1&amp;'Fichier Parametres'!H286&amp;'Fichier Parametres'!C286)</f>
        <v/>
      </c>
      <c r="B276" s="49" t="str">
        <f t="shared" si="12"/>
        <v/>
      </c>
      <c r="C276" s="49" t="str">
        <f t="shared" si="13"/>
        <v>**</v>
      </c>
      <c r="D276" s="45"/>
      <c r="E276" s="50" t="str">
        <f t="shared" si="14"/>
        <v>**</v>
      </c>
      <c r="F276" s="48" t="str">
        <f>IF('Fichier Parametres'!E286="",'Fichier Parametres'!D286,'Fichier Parametres'!E286)</f>
        <v>**</v>
      </c>
    </row>
    <row r="277" spans="1:6" ht="28.5">
      <c r="A277" s="48" t="str">
        <f>IF('Fichier Parametres'!C287="","",""&amp;$J$2&amp;$J$1&amp;'Fichier Parametres'!H287&amp;'Fichier Parametres'!C287)</f>
        <v/>
      </c>
      <c r="B277" s="49" t="str">
        <f t="shared" si="12"/>
        <v/>
      </c>
      <c r="C277" s="49" t="str">
        <f t="shared" si="13"/>
        <v>**</v>
      </c>
      <c r="D277" s="45"/>
      <c r="E277" s="50" t="str">
        <f t="shared" si="14"/>
        <v>**</v>
      </c>
      <c r="F277" s="48" t="str">
        <f>IF('Fichier Parametres'!E287="",'Fichier Parametres'!D287,'Fichier Parametres'!E287)</f>
        <v>**</v>
      </c>
    </row>
    <row r="278" spans="1:6" ht="28.5">
      <c r="A278" s="48" t="str">
        <f>IF('Fichier Parametres'!C288="","",""&amp;$J$2&amp;$J$1&amp;'Fichier Parametres'!H288&amp;'Fichier Parametres'!C288)</f>
        <v/>
      </c>
      <c r="B278" s="49" t="str">
        <f t="shared" si="12"/>
        <v/>
      </c>
      <c r="C278" s="49" t="str">
        <f t="shared" si="13"/>
        <v>**</v>
      </c>
      <c r="D278" s="45"/>
      <c r="E278" s="50" t="str">
        <f t="shared" si="14"/>
        <v>**</v>
      </c>
      <c r="F278" s="48" t="str">
        <f>IF('Fichier Parametres'!E288="",'Fichier Parametres'!D288,'Fichier Parametres'!E288)</f>
        <v>**</v>
      </c>
    </row>
    <row r="279" spans="1:6" ht="28.5">
      <c r="A279" s="48" t="str">
        <f>IF('Fichier Parametres'!C289="","",""&amp;$J$2&amp;$J$1&amp;'Fichier Parametres'!H289&amp;'Fichier Parametres'!C289)</f>
        <v/>
      </c>
      <c r="B279" s="49" t="str">
        <f t="shared" si="12"/>
        <v/>
      </c>
      <c r="C279" s="49" t="str">
        <f t="shared" si="13"/>
        <v>**</v>
      </c>
      <c r="D279" s="45"/>
      <c r="E279" s="50" t="str">
        <f t="shared" si="14"/>
        <v>**</v>
      </c>
      <c r="F279" s="48" t="str">
        <f>IF('Fichier Parametres'!E289="",'Fichier Parametres'!D289,'Fichier Parametres'!E289)</f>
        <v>**</v>
      </c>
    </row>
    <row r="280" spans="1:6" ht="28.5">
      <c r="A280" s="48" t="str">
        <f>IF('Fichier Parametres'!C290="","",""&amp;$J$2&amp;$J$1&amp;'Fichier Parametres'!H290&amp;'Fichier Parametres'!C290)</f>
        <v/>
      </c>
      <c r="B280" s="49" t="str">
        <f t="shared" si="12"/>
        <v/>
      </c>
      <c r="C280" s="49" t="str">
        <f t="shared" si="13"/>
        <v>**</v>
      </c>
      <c r="D280" s="45"/>
      <c r="E280" s="50" t="str">
        <f t="shared" si="14"/>
        <v>**</v>
      </c>
      <c r="F280" s="48" t="str">
        <f>IF('Fichier Parametres'!E290="",'Fichier Parametres'!D290,'Fichier Parametres'!E290)</f>
        <v>**</v>
      </c>
    </row>
    <row r="281" spans="1:6" ht="28.5">
      <c r="A281" s="48" t="str">
        <f>IF('Fichier Parametres'!C291="","",""&amp;$J$2&amp;$J$1&amp;'Fichier Parametres'!H291&amp;'Fichier Parametres'!C291)</f>
        <v/>
      </c>
      <c r="B281" s="49" t="str">
        <f t="shared" si="12"/>
        <v/>
      </c>
      <c r="C281" s="49" t="str">
        <f t="shared" si="13"/>
        <v>**</v>
      </c>
      <c r="D281" s="45"/>
      <c r="E281" s="50" t="str">
        <f t="shared" si="14"/>
        <v>**</v>
      </c>
      <c r="F281" s="48" t="str">
        <f>IF('Fichier Parametres'!E291="",'Fichier Parametres'!D291,'Fichier Parametres'!E291)</f>
        <v>**</v>
      </c>
    </row>
    <row r="282" spans="1:6" ht="28.5">
      <c r="A282" s="48" t="str">
        <f>IF('Fichier Parametres'!C292="","",""&amp;$J$2&amp;$J$1&amp;'Fichier Parametres'!H292&amp;'Fichier Parametres'!C292)</f>
        <v/>
      </c>
      <c r="B282" s="49" t="str">
        <f t="shared" si="12"/>
        <v/>
      </c>
      <c r="C282" s="49" t="str">
        <f t="shared" si="13"/>
        <v>**</v>
      </c>
      <c r="D282" s="45"/>
      <c r="E282" s="50" t="str">
        <f t="shared" si="14"/>
        <v>**</v>
      </c>
      <c r="F282" s="48" t="str">
        <f>IF('Fichier Parametres'!E292="",'Fichier Parametres'!D292,'Fichier Parametres'!E292)</f>
        <v>**</v>
      </c>
    </row>
    <row r="283" spans="1:6" ht="28.5">
      <c r="A283" s="48" t="str">
        <f>IF('Fichier Parametres'!C293="","",""&amp;$J$2&amp;$J$1&amp;'Fichier Parametres'!H293&amp;'Fichier Parametres'!C293)</f>
        <v/>
      </c>
      <c r="B283" s="49" t="str">
        <f t="shared" si="12"/>
        <v/>
      </c>
      <c r="C283" s="49" t="str">
        <f t="shared" si="13"/>
        <v>**</v>
      </c>
      <c r="D283" s="45"/>
      <c r="E283" s="50" t="str">
        <f t="shared" si="14"/>
        <v>**</v>
      </c>
      <c r="F283" s="48" t="str">
        <f>IF('Fichier Parametres'!E293="",'Fichier Parametres'!D293,'Fichier Parametres'!E293)</f>
        <v>**</v>
      </c>
    </row>
    <row r="284" spans="1:6" ht="28.5">
      <c r="A284" s="48" t="str">
        <f>IF('Fichier Parametres'!C294="","",""&amp;$J$2&amp;$J$1&amp;'Fichier Parametres'!H294&amp;'Fichier Parametres'!C294)</f>
        <v/>
      </c>
      <c r="B284" s="49" t="str">
        <f t="shared" si="12"/>
        <v/>
      </c>
      <c r="C284" s="49" t="str">
        <f t="shared" si="13"/>
        <v>**</v>
      </c>
      <c r="D284" s="45"/>
      <c r="E284" s="50" t="str">
        <f t="shared" si="14"/>
        <v>**</v>
      </c>
      <c r="F284" s="48" t="str">
        <f>IF('Fichier Parametres'!E294="",'Fichier Parametres'!D294,'Fichier Parametres'!E294)</f>
        <v>**</v>
      </c>
    </row>
    <row r="285" spans="1:6" ht="28.5">
      <c r="A285" s="48" t="str">
        <f>IF('Fichier Parametres'!C295="","",""&amp;$J$2&amp;$J$1&amp;'Fichier Parametres'!H295&amp;'Fichier Parametres'!C295)</f>
        <v/>
      </c>
      <c r="B285" s="49" t="str">
        <f t="shared" si="12"/>
        <v/>
      </c>
      <c r="C285" s="49" t="str">
        <f t="shared" si="13"/>
        <v>**</v>
      </c>
      <c r="D285" s="45"/>
      <c r="E285" s="50" t="str">
        <f t="shared" si="14"/>
        <v>**</v>
      </c>
      <c r="F285" s="48" t="str">
        <f>IF('Fichier Parametres'!E295="",'Fichier Parametres'!D295,'Fichier Parametres'!E295)</f>
        <v>**</v>
      </c>
    </row>
    <row r="286" spans="1:6" ht="28.5">
      <c r="A286" s="48" t="str">
        <f>IF('Fichier Parametres'!C296="","",""&amp;$J$2&amp;$J$1&amp;'Fichier Parametres'!H296&amp;'Fichier Parametres'!C296)</f>
        <v/>
      </c>
      <c r="B286" s="49" t="str">
        <f t="shared" si="12"/>
        <v/>
      </c>
      <c r="C286" s="49" t="str">
        <f t="shared" si="13"/>
        <v>**</v>
      </c>
      <c r="D286" s="45"/>
      <c r="E286" s="50" t="str">
        <f t="shared" si="14"/>
        <v>**</v>
      </c>
      <c r="F286" s="48" t="str">
        <f>IF('Fichier Parametres'!E296="",'Fichier Parametres'!D296,'Fichier Parametres'!E296)</f>
        <v>**</v>
      </c>
    </row>
    <row r="287" spans="1:6" ht="28.5">
      <c r="A287" s="48" t="str">
        <f>IF('Fichier Parametres'!C297="","",""&amp;$J$2&amp;$J$1&amp;'Fichier Parametres'!H297&amp;'Fichier Parametres'!C297)</f>
        <v/>
      </c>
      <c r="B287" s="49" t="str">
        <f t="shared" ref="B287:B350" si="15">IF(A287="","","#"&amp;A287)</f>
        <v/>
      </c>
      <c r="C287" s="49" t="str">
        <f t="shared" ref="C287:C350" si="16">IF(E287=0,"",E287)</f>
        <v>**</v>
      </c>
      <c r="D287" s="45"/>
      <c r="E287" s="50" t="str">
        <f t="shared" ref="E287:E350" si="17">IF(ISNA(F287),"",F287)</f>
        <v>**</v>
      </c>
      <c r="F287" s="48" t="str">
        <f>IF('Fichier Parametres'!E297="",'Fichier Parametres'!D297,'Fichier Parametres'!E297)</f>
        <v>**</v>
      </c>
    </row>
    <row r="288" spans="1:6" ht="28.5">
      <c r="A288" s="48" t="str">
        <f>IF('Fichier Parametres'!C298="","",""&amp;$J$2&amp;$J$1&amp;'Fichier Parametres'!H298&amp;'Fichier Parametres'!C298)</f>
        <v/>
      </c>
      <c r="B288" s="49" t="str">
        <f t="shared" si="15"/>
        <v/>
      </c>
      <c r="C288" s="49" t="str">
        <f t="shared" si="16"/>
        <v>**</v>
      </c>
      <c r="D288" s="45"/>
      <c r="E288" s="50" t="str">
        <f t="shared" si="17"/>
        <v>**</v>
      </c>
      <c r="F288" s="48" t="str">
        <f>IF('Fichier Parametres'!E298="",'Fichier Parametres'!D298,'Fichier Parametres'!E298)</f>
        <v>**</v>
      </c>
    </row>
    <row r="289" spans="1:6" ht="28.5">
      <c r="A289" s="48" t="str">
        <f>IF('Fichier Parametres'!C299="","",""&amp;$J$2&amp;$J$1&amp;'Fichier Parametres'!H299&amp;'Fichier Parametres'!C299)</f>
        <v/>
      </c>
      <c r="B289" s="49" t="str">
        <f t="shared" si="15"/>
        <v/>
      </c>
      <c r="C289" s="49" t="str">
        <f t="shared" si="16"/>
        <v>**</v>
      </c>
      <c r="D289" s="45"/>
      <c r="E289" s="50" t="str">
        <f t="shared" si="17"/>
        <v>**</v>
      </c>
      <c r="F289" s="48" t="str">
        <f>IF('Fichier Parametres'!E299="",'Fichier Parametres'!D299,'Fichier Parametres'!E299)</f>
        <v>**</v>
      </c>
    </row>
    <row r="290" spans="1:6" ht="28.5">
      <c r="A290" s="48" t="str">
        <f>IF('Fichier Parametres'!C300="","",""&amp;$J$2&amp;$J$1&amp;'Fichier Parametres'!H300&amp;'Fichier Parametres'!C300)</f>
        <v/>
      </c>
      <c r="B290" s="49" t="str">
        <f t="shared" si="15"/>
        <v/>
      </c>
      <c r="C290" s="49" t="str">
        <f t="shared" si="16"/>
        <v>**</v>
      </c>
      <c r="D290" s="45"/>
      <c r="E290" s="50" t="str">
        <f t="shared" si="17"/>
        <v>**</v>
      </c>
      <c r="F290" s="48" t="str">
        <f>IF('Fichier Parametres'!E300="",'Fichier Parametres'!D300,'Fichier Parametres'!E300)</f>
        <v>**</v>
      </c>
    </row>
    <row r="291" spans="1:6" ht="28.5">
      <c r="A291" s="48" t="str">
        <f>IF('Fichier Parametres'!C301="","",""&amp;$J$2&amp;$J$1&amp;'Fichier Parametres'!H301&amp;'Fichier Parametres'!C301)</f>
        <v/>
      </c>
      <c r="B291" s="49" t="str">
        <f t="shared" si="15"/>
        <v/>
      </c>
      <c r="C291" s="49" t="str">
        <f t="shared" si="16"/>
        <v>**</v>
      </c>
      <c r="D291" s="45"/>
      <c r="E291" s="50" t="str">
        <f t="shared" si="17"/>
        <v>**</v>
      </c>
      <c r="F291" s="48" t="str">
        <f>IF('Fichier Parametres'!E301="",'Fichier Parametres'!D301,'Fichier Parametres'!E301)</f>
        <v>**</v>
      </c>
    </row>
    <row r="292" spans="1:6" ht="28.5">
      <c r="A292" s="48" t="str">
        <f>IF('Fichier Parametres'!C302="","",""&amp;$J$2&amp;$J$1&amp;'Fichier Parametres'!H302&amp;'Fichier Parametres'!C302)</f>
        <v/>
      </c>
      <c r="B292" s="49" t="str">
        <f t="shared" si="15"/>
        <v/>
      </c>
      <c r="C292" s="49" t="str">
        <f t="shared" si="16"/>
        <v>**</v>
      </c>
      <c r="D292" s="45"/>
      <c r="E292" s="50" t="str">
        <f t="shared" si="17"/>
        <v>**</v>
      </c>
      <c r="F292" s="48" t="str">
        <f>IF('Fichier Parametres'!E302="",'Fichier Parametres'!D302,'Fichier Parametres'!E302)</f>
        <v>**</v>
      </c>
    </row>
    <row r="293" spans="1:6" ht="28.5">
      <c r="A293" s="48" t="str">
        <f>IF('Fichier Parametres'!C303="","",""&amp;$J$2&amp;$J$1&amp;'Fichier Parametres'!H303&amp;'Fichier Parametres'!C303)</f>
        <v/>
      </c>
      <c r="B293" s="49" t="str">
        <f t="shared" si="15"/>
        <v/>
      </c>
      <c r="C293" s="49" t="str">
        <f t="shared" si="16"/>
        <v>**</v>
      </c>
      <c r="D293" s="45"/>
      <c r="E293" s="50" t="str">
        <f t="shared" si="17"/>
        <v>**</v>
      </c>
      <c r="F293" s="48" t="str">
        <f>IF('Fichier Parametres'!E303="",'Fichier Parametres'!D303,'Fichier Parametres'!E303)</f>
        <v>**</v>
      </c>
    </row>
    <row r="294" spans="1:6" ht="28.5">
      <c r="A294" s="48" t="str">
        <f>IF('Fichier Parametres'!C304="","",""&amp;$J$2&amp;$J$1&amp;'Fichier Parametres'!H304&amp;'Fichier Parametres'!C304)</f>
        <v/>
      </c>
      <c r="B294" s="49" t="str">
        <f t="shared" si="15"/>
        <v/>
      </c>
      <c r="C294" s="49" t="str">
        <f t="shared" si="16"/>
        <v>**</v>
      </c>
      <c r="D294" s="45"/>
      <c r="E294" s="50" t="str">
        <f t="shared" si="17"/>
        <v>**</v>
      </c>
      <c r="F294" s="48" t="str">
        <f>IF('Fichier Parametres'!E304="",'Fichier Parametres'!D304,'Fichier Parametres'!E304)</f>
        <v>**</v>
      </c>
    </row>
    <row r="295" spans="1:6" ht="28.5">
      <c r="A295" s="48" t="str">
        <f>IF('Fichier Parametres'!C305="","",""&amp;$J$2&amp;$J$1&amp;'Fichier Parametres'!H305&amp;'Fichier Parametres'!C305)</f>
        <v/>
      </c>
      <c r="B295" s="49" t="str">
        <f t="shared" si="15"/>
        <v/>
      </c>
      <c r="C295" s="49" t="str">
        <f t="shared" si="16"/>
        <v>**</v>
      </c>
      <c r="D295" s="45"/>
      <c r="E295" s="50" t="str">
        <f t="shared" si="17"/>
        <v>**</v>
      </c>
      <c r="F295" s="48" t="str">
        <f>IF('Fichier Parametres'!E305="",'Fichier Parametres'!D305,'Fichier Parametres'!E305)</f>
        <v>**</v>
      </c>
    </row>
    <row r="296" spans="1:6" ht="28.5">
      <c r="A296" s="48" t="str">
        <f>IF('Fichier Parametres'!C306="","",""&amp;$J$2&amp;$J$1&amp;'Fichier Parametres'!H306&amp;'Fichier Parametres'!C306)</f>
        <v/>
      </c>
      <c r="B296" s="49" t="str">
        <f t="shared" si="15"/>
        <v/>
      </c>
      <c r="C296" s="49" t="str">
        <f t="shared" si="16"/>
        <v>**</v>
      </c>
      <c r="D296" s="45"/>
      <c r="E296" s="50" t="str">
        <f t="shared" si="17"/>
        <v>**</v>
      </c>
      <c r="F296" s="48" t="str">
        <f>IF('Fichier Parametres'!E306="",'Fichier Parametres'!D306,'Fichier Parametres'!E306)</f>
        <v>**</v>
      </c>
    </row>
    <row r="297" spans="1:6" ht="28.5">
      <c r="A297" s="48" t="str">
        <f>IF('Fichier Parametres'!C307="","",""&amp;$J$2&amp;$J$1&amp;'Fichier Parametres'!H307&amp;'Fichier Parametres'!C307)</f>
        <v/>
      </c>
      <c r="B297" s="49" t="str">
        <f t="shared" si="15"/>
        <v/>
      </c>
      <c r="C297" s="49" t="str">
        <f t="shared" si="16"/>
        <v>**</v>
      </c>
      <c r="D297" s="45"/>
      <c r="E297" s="50" t="str">
        <f t="shared" si="17"/>
        <v>**</v>
      </c>
      <c r="F297" s="48" t="str">
        <f>IF('Fichier Parametres'!E307="",'Fichier Parametres'!D307,'Fichier Parametres'!E307)</f>
        <v>**</v>
      </c>
    </row>
    <row r="298" spans="1:6" ht="28.5">
      <c r="A298" s="48" t="str">
        <f>IF('Fichier Parametres'!C308="","",""&amp;$J$2&amp;$J$1&amp;'Fichier Parametres'!H308&amp;'Fichier Parametres'!C308)</f>
        <v/>
      </c>
      <c r="B298" s="49" t="str">
        <f t="shared" si="15"/>
        <v/>
      </c>
      <c r="C298" s="49" t="str">
        <f t="shared" si="16"/>
        <v>**</v>
      </c>
      <c r="D298" s="45"/>
      <c r="E298" s="50" t="str">
        <f t="shared" si="17"/>
        <v>**</v>
      </c>
      <c r="F298" s="48" t="str">
        <f>IF('Fichier Parametres'!E308="",'Fichier Parametres'!D308,'Fichier Parametres'!E308)</f>
        <v>**</v>
      </c>
    </row>
    <row r="299" spans="1:6" ht="28.5">
      <c r="A299" s="48" t="str">
        <f>IF('Fichier Parametres'!C309="","",""&amp;$J$2&amp;$J$1&amp;'Fichier Parametres'!H309&amp;'Fichier Parametres'!C309)</f>
        <v/>
      </c>
      <c r="B299" s="49" t="str">
        <f t="shared" si="15"/>
        <v/>
      </c>
      <c r="C299" s="49" t="str">
        <f t="shared" si="16"/>
        <v>**</v>
      </c>
      <c r="D299" s="45"/>
      <c r="E299" s="50" t="str">
        <f t="shared" si="17"/>
        <v>**</v>
      </c>
      <c r="F299" s="48" t="str">
        <f>IF('Fichier Parametres'!E309="",'Fichier Parametres'!D309,'Fichier Parametres'!E309)</f>
        <v>**</v>
      </c>
    </row>
    <row r="300" spans="1:6" ht="28.5">
      <c r="A300" s="48" t="str">
        <f>IF('Fichier Parametres'!C310="","",""&amp;$J$2&amp;$J$1&amp;'Fichier Parametres'!H310&amp;'Fichier Parametres'!C310)</f>
        <v/>
      </c>
      <c r="B300" s="49" t="str">
        <f t="shared" si="15"/>
        <v/>
      </c>
      <c r="C300" s="49" t="str">
        <f t="shared" si="16"/>
        <v>**</v>
      </c>
      <c r="D300" s="45"/>
      <c r="E300" s="50" t="str">
        <f t="shared" si="17"/>
        <v>**</v>
      </c>
      <c r="F300" s="48" t="str">
        <f>IF('Fichier Parametres'!E310="",'Fichier Parametres'!D310,'Fichier Parametres'!E310)</f>
        <v>**</v>
      </c>
    </row>
    <row r="301" spans="1:6" ht="28.5">
      <c r="A301" s="48" t="str">
        <f>IF('Fichier Parametres'!C311="","",""&amp;$J$2&amp;$J$1&amp;'Fichier Parametres'!H311&amp;'Fichier Parametres'!C311)</f>
        <v/>
      </c>
      <c r="B301" s="49" t="str">
        <f t="shared" si="15"/>
        <v/>
      </c>
      <c r="C301" s="49" t="str">
        <f t="shared" si="16"/>
        <v>**</v>
      </c>
      <c r="D301" s="45"/>
      <c r="E301" s="50" t="str">
        <f t="shared" si="17"/>
        <v>**</v>
      </c>
      <c r="F301" s="48" t="str">
        <f>IF('Fichier Parametres'!E311="",'Fichier Parametres'!D311,'Fichier Parametres'!E311)</f>
        <v>**</v>
      </c>
    </row>
    <row r="302" spans="1:6" ht="28.5">
      <c r="A302" s="48" t="str">
        <f>IF('Fichier Parametres'!C312="","",""&amp;$J$2&amp;$J$1&amp;'Fichier Parametres'!H312&amp;'Fichier Parametres'!C312)</f>
        <v/>
      </c>
      <c r="B302" s="49" t="str">
        <f t="shared" si="15"/>
        <v/>
      </c>
      <c r="C302" s="49" t="str">
        <f t="shared" si="16"/>
        <v>**</v>
      </c>
      <c r="D302" s="45"/>
      <c r="E302" s="50" t="str">
        <f t="shared" si="17"/>
        <v>**</v>
      </c>
      <c r="F302" s="48" t="str">
        <f>IF('Fichier Parametres'!E312="",'Fichier Parametres'!D312,'Fichier Parametres'!E312)</f>
        <v>**</v>
      </c>
    </row>
    <row r="303" spans="1:6" ht="28.5">
      <c r="A303" s="48" t="str">
        <f>IF('Fichier Parametres'!C313="","",""&amp;$J$2&amp;$J$1&amp;'Fichier Parametres'!H313&amp;'Fichier Parametres'!C313)</f>
        <v/>
      </c>
      <c r="B303" s="49" t="str">
        <f t="shared" si="15"/>
        <v/>
      </c>
      <c r="C303" s="49" t="str">
        <f t="shared" si="16"/>
        <v>**</v>
      </c>
      <c r="D303" s="45"/>
      <c r="E303" s="50" t="str">
        <f t="shared" si="17"/>
        <v>**</v>
      </c>
      <c r="F303" s="48" t="str">
        <f>IF('Fichier Parametres'!E313="",'Fichier Parametres'!D313,'Fichier Parametres'!E313)</f>
        <v>**</v>
      </c>
    </row>
    <row r="304" spans="1:6" ht="28.5">
      <c r="A304" s="48" t="str">
        <f>IF('Fichier Parametres'!C314="","",""&amp;$J$2&amp;$J$1&amp;'Fichier Parametres'!H314&amp;'Fichier Parametres'!C314)</f>
        <v/>
      </c>
      <c r="B304" s="49" t="str">
        <f t="shared" si="15"/>
        <v/>
      </c>
      <c r="C304" s="49" t="str">
        <f t="shared" si="16"/>
        <v>**</v>
      </c>
      <c r="D304" s="45"/>
      <c r="E304" s="50" t="str">
        <f t="shared" si="17"/>
        <v>**</v>
      </c>
      <c r="F304" s="48" t="str">
        <f>IF('Fichier Parametres'!E314="",'Fichier Parametres'!D314,'Fichier Parametres'!E314)</f>
        <v>**</v>
      </c>
    </row>
    <row r="305" spans="1:6" ht="28.5">
      <c r="A305" s="48" t="str">
        <f>IF('Fichier Parametres'!C315="","",""&amp;$J$2&amp;$J$1&amp;'Fichier Parametres'!H315&amp;'Fichier Parametres'!C315)</f>
        <v/>
      </c>
      <c r="B305" s="49" t="str">
        <f t="shared" si="15"/>
        <v/>
      </c>
      <c r="C305" s="49" t="str">
        <f t="shared" si="16"/>
        <v>**</v>
      </c>
      <c r="D305" s="45"/>
      <c r="E305" s="50" t="str">
        <f t="shared" si="17"/>
        <v>**</v>
      </c>
      <c r="F305" s="48" t="str">
        <f>IF('Fichier Parametres'!E315="",'Fichier Parametres'!D315,'Fichier Parametres'!E315)</f>
        <v>**</v>
      </c>
    </row>
    <row r="306" spans="1:6" ht="28.5">
      <c r="A306" s="48" t="str">
        <f>IF('Fichier Parametres'!C316="","",""&amp;$J$2&amp;$J$1&amp;'Fichier Parametres'!H316&amp;'Fichier Parametres'!C316)</f>
        <v/>
      </c>
      <c r="B306" s="49" t="str">
        <f t="shared" si="15"/>
        <v/>
      </c>
      <c r="C306" s="49" t="str">
        <f t="shared" si="16"/>
        <v>**</v>
      </c>
      <c r="D306" s="45"/>
      <c r="E306" s="50" t="str">
        <f t="shared" si="17"/>
        <v>**</v>
      </c>
      <c r="F306" s="48" t="str">
        <f>IF('Fichier Parametres'!E316="",'Fichier Parametres'!D316,'Fichier Parametres'!E316)</f>
        <v>**</v>
      </c>
    </row>
    <row r="307" spans="1:6" ht="28.5">
      <c r="A307" s="48" t="str">
        <f>IF('Fichier Parametres'!C317="","",""&amp;$J$2&amp;$J$1&amp;'Fichier Parametres'!H317&amp;'Fichier Parametres'!C317)</f>
        <v/>
      </c>
      <c r="B307" s="49" t="str">
        <f t="shared" si="15"/>
        <v/>
      </c>
      <c r="C307" s="49" t="str">
        <f t="shared" si="16"/>
        <v>**</v>
      </c>
      <c r="D307" s="45"/>
      <c r="E307" s="50" t="str">
        <f t="shared" si="17"/>
        <v>**</v>
      </c>
      <c r="F307" s="48" t="str">
        <f>IF('Fichier Parametres'!E317="",'Fichier Parametres'!D317,'Fichier Parametres'!E317)</f>
        <v>**</v>
      </c>
    </row>
    <row r="308" spans="1:6" ht="28.5">
      <c r="A308" s="48" t="str">
        <f>IF('Fichier Parametres'!C318="","",""&amp;$J$2&amp;$J$1&amp;'Fichier Parametres'!H318&amp;'Fichier Parametres'!C318)</f>
        <v/>
      </c>
      <c r="B308" s="49" t="str">
        <f t="shared" si="15"/>
        <v/>
      </c>
      <c r="C308" s="49" t="str">
        <f t="shared" si="16"/>
        <v>**</v>
      </c>
      <c r="D308" s="45"/>
      <c r="E308" s="50" t="str">
        <f t="shared" si="17"/>
        <v>**</v>
      </c>
      <c r="F308" s="48" t="str">
        <f>IF('Fichier Parametres'!E318="",'Fichier Parametres'!D318,'Fichier Parametres'!E318)</f>
        <v>**</v>
      </c>
    </row>
    <row r="309" spans="1:6" ht="28.5">
      <c r="A309" s="48" t="str">
        <f>IF('Fichier Parametres'!C319="","",""&amp;$J$2&amp;$J$1&amp;'Fichier Parametres'!H319&amp;'Fichier Parametres'!C319)</f>
        <v/>
      </c>
      <c r="B309" s="49" t="str">
        <f t="shared" si="15"/>
        <v/>
      </c>
      <c r="C309" s="49" t="str">
        <f t="shared" si="16"/>
        <v>**</v>
      </c>
      <c r="D309" s="45"/>
      <c r="E309" s="50" t="str">
        <f t="shared" si="17"/>
        <v>**</v>
      </c>
      <c r="F309" s="48" t="str">
        <f>IF('Fichier Parametres'!E319="",'Fichier Parametres'!D319,'Fichier Parametres'!E319)</f>
        <v>**</v>
      </c>
    </row>
    <row r="310" spans="1:6" ht="28.5">
      <c r="A310" s="48" t="str">
        <f>IF('Fichier Parametres'!C320="","",""&amp;$J$2&amp;$J$1&amp;'Fichier Parametres'!H320&amp;'Fichier Parametres'!C320)</f>
        <v/>
      </c>
      <c r="B310" s="49" t="str">
        <f t="shared" si="15"/>
        <v/>
      </c>
      <c r="C310" s="49" t="str">
        <f t="shared" si="16"/>
        <v>**</v>
      </c>
      <c r="D310" s="45"/>
      <c r="E310" s="50" t="str">
        <f t="shared" si="17"/>
        <v>**</v>
      </c>
      <c r="F310" s="48" t="str">
        <f>IF('Fichier Parametres'!E320="",'Fichier Parametres'!D320,'Fichier Parametres'!E320)</f>
        <v>**</v>
      </c>
    </row>
    <row r="311" spans="1:6" ht="28.5">
      <c r="A311" s="48" t="str">
        <f>IF('Fichier Parametres'!C321="","",""&amp;$J$2&amp;$J$1&amp;'Fichier Parametres'!H321&amp;'Fichier Parametres'!C321)</f>
        <v/>
      </c>
      <c r="B311" s="49" t="str">
        <f t="shared" si="15"/>
        <v/>
      </c>
      <c r="C311" s="49" t="str">
        <f t="shared" si="16"/>
        <v>**</v>
      </c>
      <c r="D311" s="45"/>
      <c r="E311" s="50" t="str">
        <f t="shared" si="17"/>
        <v>**</v>
      </c>
      <c r="F311" s="48" t="str">
        <f>IF('Fichier Parametres'!E321="",'Fichier Parametres'!D321,'Fichier Parametres'!E321)</f>
        <v>**</v>
      </c>
    </row>
    <row r="312" spans="1:6" ht="28.5">
      <c r="A312" s="48" t="str">
        <f>IF('Fichier Parametres'!C322="","",""&amp;$J$2&amp;$J$1&amp;'Fichier Parametres'!H322&amp;'Fichier Parametres'!C322)</f>
        <v/>
      </c>
      <c r="B312" s="49" t="str">
        <f t="shared" si="15"/>
        <v/>
      </c>
      <c r="C312" s="49" t="str">
        <f t="shared" si="16"/>
        <v>**</v>
      </c>
      <c r="D312" s="45"/>
      <c r="E312" s="50" t="str">
        <f t="shared" si="17"/>
        <v>**</v>
      </c>
      <c r="F312" s="48" t="str">
        <f>IF('Fichier Parametres'!E322="",'Fichier Parametres'!D322,'Fichier Parametres'!E322)</f>
        <v>**</v>
      </c>
    </row>
    <row r="313" spans="1:6" ht="28.5">
      <c r="A313" s="48" t="str">
        <f>IF('Fichier Parametres'!C323="","",""&amp;$J$2&amp;$J$1&amp;'Fichier Parametres'!H323&amp;'Fichier Parametres'!C323)</f>
        <v/>
      </c>
      <c r="B313" s="49" t="str">
        <f t="shared" si="15"/>
        <v/>
      </c>
      <c r="C313" s="49" t="str">
        <f t="shared" si="16"/>
        <v>**</v>
      </c>
      <c r="D313" s="45"/>
      <c r="E313" s="50" t="str">
        <f t="shared" si="17"/>
        <v>**</v>
      </c>
      <c r="F313" s="48" t="str">
        <f>IF('Fichier Parametres'!E323="",'Fichier Parametres'!D323,'Fichier Parametres'!E323)</f>
        <v>**</v>
      </c>
    </row>
    <row r="314" spans="1:6" ht="28.5">
      <c r="A314" s="48" t="str">
        <f>IF('Fichier Parametres'!C324="","",""&amp;$J$2&amp;$J$1&amp;'Fichier Parametres'!H324&amp;'Fichier Parametres'!C324)</f>
        <v/>
      </c>
      <c r="B314" s="49" t="str">
        <f t="shared" si="15"/>
        <v/>
      </c>
      <c r="C314" s="49" t="str">
        <f t="shared" si="16"/>
        <v>**</v>
      </c>
      <c r="D314" s="45"/>
      <c r="E314" s="50" t="str">
        <f t="shared" si="17"/>
        <v>**</v>
      </c>
      <c r="F314" s="48" t="str">
        <f>IF('Fichier Parametres'!E324="",'Fichier Parametres'!D324,'Fichier Parametres'!E324)</f>
        <v>**</v>
      </c>
    </row>
    <row r="315" spans="1:6" ht="28.5">
      <c r="A315" s="48" t="str">
        <f>IF('Fichier Parametres'!C325="","",""&amp;$J$2&amp;$J$1&amp;'Fichier Parametres'!H325&amp;'Fichier Parametres'!C325)</f>
        <v/>
      </c>
      <c r="B315" s="49" t="str">
        <f t="shared" si="15"/>
        <v/>
      </c>
      <c r="C315" s="49" t="str">
        <f t="shared" si="16"/>
        <v>**</v>
      </c>
      <c r="D315" s="45"/>
      <c r="E315" s="50" t="str">
        <f t="shared" si="17"/>
        <v>**</v>
      </c>
      <c r="F315" s="48" t="str">
        <f>IF('Fichier Parametres'!E325="",'Fichier Parametres'!D325,'Fichier Parametres'!E325)</f>
        <v>**</v>
      </c>
    </row>
    <row r="316" spans="1:6" ht="28.5">
      <c r="A316" s="48" t="str">
        <f>IF('Fichier Parametres'!C326="","",""&amp;$J$2&amp;$J$1&amp;'Fichier Parametres'!H326&amp;'Fichier Parametres'!C326)</f>
        <v/>
      </c>
      <c r="B316" s="49" t="str">
        <f t="shared" si="15"/>
        <v/>
      </c>
      <c r="C316" s="49" t="str">
        <f t="shared" si="16"/>
        <v>**</v>
      </c>
      <c r="D316" s="45"/>
      <c r="E316" s="50" t="str">
        <f t="shared" si="17"/>
        <v>**</v>
      </c>
      <c r="F316" s="48" t="str">
        <f>IF('Fichier Parametres'!E326="",'Fichier Parametres'!D326,'Fichier Parametres'!E326)</f>
        <v>**</v>
      </c>
    </row>
    <row r="317" spans="1:6" ht="28.5">
      <c r="A317" s="48" t="str">
        <f>IF('Fichier Parametres'!C327="","",""&amp;$J$2&amp;$J$1&amp;'Fichier Parametres'!H327&amp;'Fichier Parametres'!C327)</f>
        <v/>
      </c>
      <c r="B317" s="49" t="str">
        <f t="shared" si="15"/>
        <v/>
      </c>
      <c r="C317" s="49" t="str">
        <f t="shared" si="16"/>
        <v>**</v>
      </c>
      <c r="D317" s="45"/>
      <c r="E317" s="50" t="str">
        <f t="shared" si="17"/>
        <v>**</v>
      </c>
      <c r="F317" s="48" t="str">
        <f>IF('Fichier Parametres'!E327="",'Fichier Parametres'!D327,'Fichier Parametres'!E327)</f>
        <v>**</v>
      </c>
    </row>
    <row r="318" spans="1:6" ht="28.5">
      <c r="A318" s="48" t="str">
        <f>IF('Fichier Parametres'!C328="","",""&amp;$J$2&amp;$J$1&amp;'Fichier Parametres'!H328&amp;'Fichier Parametres'!C328)</f>
        <v/>
      </c>
      <c r="B318" s="49" t="str">
        <f t="shared" si="15"/>
        <v/>
      </c>
      <c r="C318" s="49" t="str">
        <f t="shared" si="16"/>
        <v>**</v>
      </c>
      <c r="D318" s="45"/>
      <c r="E318" s="50" t="str">
        <f t="shared" si="17"/>
        <v>**</v>
      </c>
      <c r="F318" s="48" t="str">
        <f>IF('Fichier Parametres'!E328="",'Fichier Parametres'!D328,'Fichier Parametres'!E328)</f>
        <v>**</v>
      </c>
    </row>
    <row r="319" spans="1:6" ht="28.5">
      <c r="A319" s="48" t="str">
        <f>IF('Fichier Parametres'!C329="","",""&amp;$J$2&amp;$J$1&amp;'Fichier Parametres'!H329&amp;'Fichier Parametres'!C329)</f>
        <v/>
      </c>
      <c r="B319" s="49" t="str">
        <f t="shared" si="15"/>
        <v/>
      </c>
      <c r="C319" s="49" t="str">
        <f t="shared" si="16"/>
        <v>**</v>
      </c>
      <c r="D319" s="45"/>
      <c r="E319" s="50" t="str">
        <f t="shared" si="17"/>
        <v>**</v>
      </c>
      <c r="F319" s="48" t="str">
        <f>IF('Fichier Parametres'!E329="",'Fichier Parametres'!D329,'Fichier Parametres'!E329)</f>
        <v>**</v>
      </c>
    </row>
    <row r="320" spans="1:6" ht="28.5">
      <c r="A320" s="48" t="str">
        <f>IF('Fichier Parametres'!C330="","",""&amp;$J$2&amp;$J$1&amp;'Fichier Parametres'!H330&amp;'Fichier Parametres'!C330)</f>
        <v/>
      </c>
      <c r="B320" s="49" t="str">
        <f t="shared" si="15"/>
        <v/>
      </c>
      <c r="C320" s="49" t="str">
        <f t="shared" si="16"/>
        <v>**</v>
      </c>
      <c r="D320" s="45"/>
      <c r="E320" s="50" t="str">
        <f t="shared" si="17"/>
        <v>**</v>
      </c>
      <c r="F320" s="48" t="str">
        <f>IF('Fichier Parametres'!E330="",'Fichier Parametres'!D330,'Fichier Parametres'!E330)</f>
        <v>**</v>
      </c>
    </row>
    <row r="321" spans="1:6" ht="28.5">
      <c r="A321" s="48" t="str">
        <f>IF('Fichier Parametres'!C331="","",""&amp;$J$2&amp;$J$1&amp;'Fichier Parametres'!H331&amp;'Fichier Parametres'!C331)</f>
        <v/>
      </c>
      <c r="B321" s="49" t="str">
        <f t="shared" si="15"/>
        <v/>
      </c>
      <c r="C321" s="49" t="str">
        <f t="shared" si="16"/>
        <v>**</v>
      </c>
      <c r="D321" s="45"/>
      <c r="E321" s="50" t="str">
        <f t="shared" si="17"/>
        <v>**</v>
      </c>
      <c r="F321" s="48" t="str">
        <f>IF('Fichier Parametres'!E331="",'Fichier Parametres'!D331,'Fichier Parametres'!E331)</f>
        <v>**</v>
      </c>
    </row>
    <row r="322" spans="1:6" ht="28.5">
      <c r="A322" s="48" t="str">
        <f>IF('Fichier Parametres'!C332="","",""&amp;$J$2&amp;$J$1&amp;'Fichier Parametres'!H332&amp;'Fichier Parametres'!C332)</f>
        <v/>
      </c>
      <c r="B322" s="49" t="str">
        <f t="shared" si="15"/>
        <v/>
      </c>
      <c r="C322" s="49" t="str">
        <f t="shared" si="16"/>
        <v>**</v>
      </c>
      <c r="D322" s="45"/>
      <c r="E322" s="50" t="str">
        <f t="shared" si="17"/>
        <v>**</v>
      </c>
      <c r="F322" s="48" t="str">
        <f>IF('Fichier Parametres'!E332="",'Fichier Parametres'!D332,'Fichier Parametres'!E332)</f>
        <v>**</v>
      </c>
    </row>
    <row r="323" spans="1:6" ht="28.5">
      <c r="A323" s="48" t="str">
        <f>IF('Fichier Parametres'!C333="","",""&amp;$J$2&amp;$J$1&amp;'Fichier Parametres'!H333&amp;'Fichier Parametres'!C333)</f>
        <v/>
      </c>
      <c r="B323" s="49" t="str">
        <f t="shared" si="15"/>
        <v/>
      </c>
      <c r="C323" s="49" t="str">
        <f t="shared" si="16"/>
        <v>**</v>
      </c>
      <c r="D323" s="45"/>
      <c r="E323" s="50" t="str">
        <f t="shared" si="17"/>
        <v>**</v>
      </c>
      <c r="F323" s="48" t="str">
        <f>IF('Fichier Parametres'!E333="",'Fichier Parametres'!D333,'Fichier Parametres'!E333)</f>
        <v>**</v>
      </c>
    </row>
    <row r="324" spans="1:6" ht="28.5">
      <c r="A324" s="48" t="str">
        <f>IF('Fichier Parametres'!C334="","",""&amp;$J$2&amp;$J$1&amp;'Fichier Parametres'!H334&amp;'Fichier Parametres'!C334)</f>
        <v/>
      </c>
      <c r="B324" s="49" t="str">
        <f t="shared" si="15"/>
        <v/>
      </c>
      <c r="C324" s="49" t="str">
        <f t="shared" si="16"/>
        <v>**</v>
      </c>
      <c r="D324" s="45"/>
      <c r="E324" s="50" t="str">
        <f t="shared" si="17"/>
        <v>**</v>
      </c>
      <c r="F324" s="48" t="str">
        <f>IF('Fichier Parametres'!E334="",'Fichier Parametres'!D334,'Fichier Parametres'!E334)</f>
        <v>**</v>
      </c>
    </row>
    <row r="325" spans="1:6" ht="28.5">
      <c r="A325" s="48" t="str">
        <f>IF('Fichier Parametres'!C335="","",""&amp;$J$2&amp;$J$1&amp;'Fichier Parametres'!H335&amp;'Fichier Parametres'!C335)</f>
        <v/>
      </c>
      <c r="B325" s="49" t="str">
        <f t="shared" si="15"/>
        <v/>
      </c>
      <c r="C325" s="49" t="str">
        <f t="shared" si="16"/>
        <v>**</v>
      </c>
      <c r="D325" s="45"/>
      <c r="E325" s="50" t="str">
        <f t="shared" si="17"/>
        <v>**</v>
      </c>
      <c r="F325" s="48" t="str">
        <f>IF('Fichier Parametres'!E335="",'Fichier Parametres'!D335,'Fichier Parametres'!E335)</f>
        <v>**</v>
      </c>
    </row>
    <row r="326" spans="1:6" ht="28.5">
      <c r="A326" s="48" t="str">
        <f>IF('Fichier Parametres'!C336="","",""&amp;$J$2&amp;$J$1&amp;'Fichier Parametres'!H336&amp;'Fichier Parametres'!C336)</f>
        <v/>
      </c>
      <c r="B326" s="49" t="str">
        <f t="shared" si="15"/>
        <v/>
      </c>
      <c r="C326" s="49" t="str">
        <f t="shared" si="16"/>
        <v>**</v>
      </c>
      <c r="D326" s="45"/>
      <c r="E326" s="50" t="str">
        <f t="shared" si="17"/>
        <v>**</v>
      </c>
      <c r="F326" s="48" t="str">
        <f>IF('Fichier Parametres'!E336="",'Fichier Parametres'!D336,'Fichier Parametres'!E336)</f>
        <v>**</v>
      </c>
    </row>
    <row r="327" spans="1:6" ht="28.5">
      <c r="A327" s="48" t="str">
        <f>IF('Fichier Parametres'!C337="","",""&amp;$J$2&amp;$J$1&amp;'Fichier Parametres'!H337&amp;'Fichier Parametres'!C337)</f>
        <v/>
      </c>
      <c r="B327" s="49" t="str">
        <f t="shared" si="15"/>
        <v/>
      </c>
      <c r="C327" s="49" t="str">
        <f t="shared" si="16"/>
        <v>**</v>
      </c>
      <c r="D327" s="45"/>
      <c r="E327" s="50" t="str">
        <f t="shared" si="17"/>
        <v>**</v>
      </c>
      <c r="F327" s="48" t="str">
        <f>IF('Fichier Parametres'!E337="",'Fichier Parametres'!D337,'Fichier Parametres'!E337)</f>
        <v>**</v>
      </c>
    </row>
    <row r="328" spans="1:6" ht="28.5">
      <c r="A328" s="48" t="str">
        <f>IF('Fichier Parametres'!C338="","",""&amp;$J$2&amp;$J$1&amp;'Fichier Parametres'!H338&amp;'Fichier Parametres'!C338)</f>
        <v/>
      </c>
      <c r="B328" s="49" t="str">
        <f t="shared" si="15"/>
        <v/>
      </c>
      <c r="C328" s="49" t="str">
        <f t="shared" si="16"/>
        <v>**</v>
      </c>
      <c r="D328" s="45"/>
      <c r="E328" s="50" t="str">
        <f t="shared" si="17"/>
        <v>**</v>
      </c>
      <c r="F328" s="48" t="str">
        <f>IF('Fichier Parametres'!E338="",'Fichier Parametres'!D338,'Fichier Parametres'!E338)</f>
        <v>**</v>
      </c>
    </row>
    <row r="329" spans="1:6" ht="28.5">
      <c r="A329" s="48" t="str">
        <f>IF('Fichier Parametres'!C339="","",""&amp;$J$2&amp;$J$1&amp;'Fichier Parametres'!H339&amp;'Fichier Parametres'!C339)</f>
        <v/>
      </c>
      <c r="B329" s="49" t="str">
        <f t="shared" si="15"/>
        <v/>
      </c>
      <c r="C329" s="49" t="str">
        <f t="shared" si="16"/>
        <v>**</v>
      </c>
      <c r="D329" s="45"/>
      <c r="E329" s="50" t="str">
        <f t="shared" si="17"/>
        <v>**</v>
      </c>
      <c r="F329" s="48" t="str">
        <f>IF('Fichier Parametres'!E339="",'Fichier Parametres'!D339,'Fichier Parametres'!E339)</f>
        <v>**</v>
      </c>
    </row>
    <row r="330" spans="1:6" ht="28.5">
      <c r="A330" s="48" t="str">
        <f>IF('Fichier Parametres'!C340="","",""&amp;$J$2&amp;$J$1&amp;'Fichier Parametres'!H340&amp;'Fichier Parametres'!C340)</f>
        <v/>
      </c>
      <c r="B330" s="49" t="str">
        <f t="shared" si="15"/>
        <v/>
      </c>
      <c r="C330" s="49" t="str">
        <f t="shared" si="16"/>
        <v>**</v>
      </c>
      <c r="D330" s="45"/>
      <c r="E330" s="50" t="str">
        <f t="shared" si="17"/>
        <v>**</v>
      </c>
      <c r="F330" s="48" t="str">
        <f>IF('Fichier Parametres'!E340="",'Fichier Parametres'!D340,'Fichier Parametres'!E340)</f>
        <v>**</v>
      </c>
    </row>
    <row r="331" spans="1:6" ht="28.5">
      <c r="A331" s="48" t="str">
        <f>IF('Fichier Parametres'!C341="","",""&amp;$J$2&amp;$J$1&amp;'Fichier Parametres'!H341&amp;'Fichier Parametres'!C341)</f>
        <v/>
      </c>
      <c r="B331" s="49" t="str">
        <f t="shared" si="15"/>
        <v/>
      </c>
      <c r="C331" s="49" t="str">
        <f t="shared" si="16"/>
        <v>**</v>
      </c>
      <c r="D331" s="45"/>
      <c r="E331" s="50" t="str">
        <f t="shared" si="17"/>
        <v>**</v>
      </c>
      <c r="F331" s="48" t="str">
        <f>IF('Fichier Parametres'!E341="",'Fichier Parametres'!D341,'Fichier Parametres'!E341)</f>
        <v>**</v>
      </c>
    </row>
    <row r="332" spans="1:6" ht="28.5">
      <c r="A332" s="48" t="str">
        <f>IF('Fichier Parametres'!C342="","",""&amp;$J$2&amp;$J$1&amp;'Fichier Parametres'!H342&amp;'Fichier Parametres'!C342)</f>
        <v/>
      </c>
      <c r="B332" s="49" t="str">
        <f t="shared" si="15"/>
        <v/>
      </c>
      <c r="C332" s="49" t="str">
        <f t="shared" si="16"/>
        <v>**</v>
      </c>
      <c r="D332" s="45"/>
      <c r="E332" s="50" t="str">
        <f t="shared" si="17"/>
        <v>**</v>
      </c>
      <c r="F332" s="48" t="str">
        <f>IF('Fichier Parametres'!E342="",'Fichier Parametres'!D342,'Fichier Parametres'!E342)</f>
        <v>**</v>
      </c>
    </row>
    <row r="333" spans="1:6" ht="28.5">
      <c r="A333" s="48" t="str">
        <f>IF('Fichier Parametres'!C343="","",""&amp;$J$2&amp;$J$1&amp;'Fichier Parametres'!H343&amp;'Fichier Parametres'!C343)</f>
        <v/>
      </c>
      <c r="B333" s="49" t="str">
        <f t="shared" si="15"/>
        <v/>
      </c>
      <c r="C333" s="49" t="str">
        <f t="shared" si="16"/>
        <v>**</v>
      </c>
      <c r="D333" s="45"/>
      <c r="E333" s="50" t="str">
        <f t="shared" si="17"/>
        <v>**</v>
      </c>
      <c r="F333" s="48" t="str">
        <f>IF('Fichier Parametres'!E343="",'Fichier Parametres'!D343,'Fichier Parametres'!E343)</f>
        <v>**</v>
      </c>
    </row>
    <row r="334" spans="1:6" ht="28.5">
      <c r="A334" s="48" t="str">
        <f>IF('Fichier Parametres'!C344="","",""&amp;$J$2&amp;$J$1&amp;'Fichier Parametres'!H344&amp;'Fichier Parametres'!C344)</f>
        <v/>
      </c>
      <c r="B334" s="49" t="str">
        <f t="shared" si="15"/>
        <v/>
      </c>
      <c r="C334" s="49" t="str">
        <f t="shared" si="16"/>
        <v>**</v>
      </c>
      <c r="D334" s="45"/>
      <c r="E334" s="50" t="str">
        <f t="shared" si="17"/>
        <v>**</v>
      </c>
      <c r="F334" s="48" t="str">
        <f>IF('Fichier Parametres'!E344="",'Fichier Parametres'!D344,'Fichier Parametres'!E344)</f>
        <v>**</v>
      </c>
    </row>
    <row r="335" spans="1:6" ht="28.5">
      <c r="A335" s="48" t="str">
        <f>IF('Fichier Parametres'!C345="","",""&amp;$J$2&amp;$J$1&amp;'Fichier Parametres'!H345&amp;'Fichier Parametres'!C345)</f>
        <v/>
      </c>
      <c r="B335" s="49" t="str">
        <f t="shared" si="15"/>
        <v/>
      </c>
      <c r="C335" s="49" t="str">
        <f t="shared" si="16"/>
        <v>**</v>
      </c>
      <c r="D335" s="45"/>
      <c r="E335" s="50" t="str">
        <f t="shared" si="17"/>
        <v>**</v>
      </c>
      <c r="F335" s="48" t="str">
        <f>IF('Fichier Parametres'!E345="",'Fichier Parametres'!D345,'Fichier Parametres'!E345)</f>
        <v>**</v>
      </c>
    </row>
    <row r="336" spans="1:6" ht="28.5">
      <c r="A336" s="48" t="str">
        <f>IF('Fichier Parametres'!C346="","",""&amp;$J$2&amp;$J$1&amp;'Fichier Parametres'!H346&amp;'Fichier Parametres'!C346)</f>
        <v/>
      </c>
      <c r="B336" s="49" t="str">
        <f t="shared" si="15"/>
        <v/>
      </c>
      <c r="C336" s="49" t="str">
        <f t="shared" si="16"/>
        <v>**</v>
      </c>
      <c r="D336" s="45"/>
      <c r="E336" s="50" t="str">
        <f t="shared" si="17"/>
        <v>**</v>
      </c>
      <c r="F336" s="48" t="str">
        <f>IF('Fichier Parametres'!E346="",'Fichier Parametres'!D346,'Fichier Parametres'!E346)</f>
        <v>**</v>
      </c>
    </row>
    <row r="337" spans="1:6" ht="28.5">
      <c r="A337" s="48" t="str">
        <f>IF('Fichier Parametres'!C347="","",""&amp;$J$2&amp;$J$1&amp;'Fichier Parametres'!H347&amp;'Fichier Parametres'!C347)</f>
        <v/>
      </c>
      <c r="B337" s="49" t="str">
        <f t="shared" si="15"/>
        <v/>
      </c>
      <c r="C337" s="49" t="str">
        <f t="shared" si="16"/>
        <v>**</v>
      </c>
      <c r="D337" s="45"/>
      <c r="E337" s="50" t="str">
        <f t="shared" si="17"/>
        <v>**</v>
      </c>
      <c r="F337" s="48" t="str">
        <f>IF('Fichier Parametres'!E347="",'Fichier Parametres'!D347,'Fichier Parametres'!E347)</f>
        <v>**</v>
      </c>
    </row>
    <row r="338" spans="1:6" ht="28.5">
      <c r="A338" s="48" t="str">
        <f>IF('Fichier Parametres'!C348="","",""&amp;$J$2&amp;$J$1&amp;'Fichier Parametres'!H348&amp;'Fichier Parametres'!C348)</f>
        <v/>
      </c>
      <c r="B338" s="49" t="str">
        <f t="shared" si="15"/>
        <v/>
      </c>
      <c r="C338" s="49" t="str">
        <f t="shared" si="16"/>
        <v>**</v>
      </c>
      <c r="D338" s="45"/>
      <c r="E338" s="50" t="str">
        <f t="shared" si="17"/>
        <v>**</v>
      </c>
      <c r="F338" s="48" t="str">
        <f>IF('Fichier Parametres'!E348="",'Fichier Parametres'!D348,'Fichier Parametres'!E348)</f>
        <v>**</v>
      </c>
    </row>
    <row r="339" spans="1:6" ht="28.5">
      <c r="A339" s="48" t="str">
        <f>IF('Fichier Parametres'!C349="","",""&amp;$J$2&amp;$J$1&amp;'Fichier Parametres'!H349&amp;'Fichier Parametres'!C349)</f>
        <v/>
      </c>
      <c r="B339" s="49" t="str">
        <f t="shared" si="15"/>
        <v/>
      </c>
      <c r="C339" s="49" t="str">
        <f t="shared" si="16"/>
        <v>**</v>
      </c>
      <c r="D339" s="45"/>
      <c r="E339" s="50" t="str">
        <f t="shared" si="17"/>
        <v>**</v>
      </c>
      <c r="F339" s="48" t="str">
        <f>IF('Fichier Parametres'!E349="",'Fichier Parametres'!D349,'Fichier Parametres'!E349)</f>
        <v>**</v>
      </c>
    </row>
    <row r="340" spans="1:6" ht="28.5">
      <c r="A340" s="48" t="str">
        <f>IF('Fichier Parametres'!C350="","",""&amp;$J$2&amp;$J$1&amp;'Fichier Parametres'!H350&amp;'Fichier Parametres'!C350)</f>
        <v/>
      </c>
      <c r="B340" s="49" t="str">
        <f t="shared" si="15"/>
        <v/>
      </c>
      <c r="C340" s="49" t="str">
        <f t="shared" si="16"/>
        <v>**</v>
      </c>
      <c r="D340" s="45"/>
      <c r="E340" s="50" t="str">
        <f t="shared" si="17"/>
        <v>**</v>
      </c>
      <c r="F340" s="48" t="str">
        <f>IF('Fichier Parametres'!E350="",'Fichier Parametres'!D350,'Fichier Parametres'!E350)</f>
        <v>**</v>
      </c>
    </row>
    <row r="341" spans="1:6" ht="28.5">
      <c r="A341" s="48" t="str">
        <f>IF('Fichier Parametres'!C351="","",""&amp;$J$2&amp;$J$1&amp;'Fichier Parametres'!H351&amp;'Fichier Parametres'!C351)</f>
        <v/>
      </c>
      <c r="B341" s="49" t="str">
        <f t="shared" si="15"/>
        <v/>
      </c>
      <c r="C341" s="49" t="str">
        <f t="shared" si="16"/>
        <v>**</v>
      </c>
      <c r="D341" s="45"/>
      <c r="E341" s="50" t="str">
        <f t="shared" si="17"/>
        <v>**</v>
      </c>
      <c r="F341" s="48" t="str">
        <f>IF('Fichier Parametres'!E351="",'Fichier Parametres'!D351,'Fichier Parametres'!E351)</f>
        <v>**</v>
      </c>
    </row>
    <row r="342" spans="1:6" ht="28.5">
      <c r="A342" s="48" t="str">
        <f>IF('Fichier Parametres'!C352="","",""&amp;$J$2&amp;$J$1&amp;'Fichier Parametres'!H352&amp;'Fichier Parametres'!C352)</f>
        <v/>
      </c>
      <c r="B342" s="49" t="str">
        <f t="shared" si="15"/>
        <v/>
      </c>
      <c r="C342" s="49" t="str">
        <f t="shared" si="16"/>
        <v>**</v>
      </c>
      <c r="D342" s="45"/>
      <c r="E342" s="50" t="str">
        <f t="shared" si="17"/>
        <v>**</v>
      </c>
      <c r="F342" s="48" t="str">
        <f>IF('Fichier Parametres'!E352="",'Fichier Parametres'!D352,'Fichier Parametres'!E352)</f>
        <v>**</v>
      </c>
    </row>
    <row r="343" spans="1:6" ht="28.5">
      <c r="A343" s="48" t="str">
        <f>IF('Fichier Parametres'!C353="","",""&amp;$J$2&amp;$J$1&amp;'Fichier Parametres'!H353&amp;'Fichier Parametres'!C353)</f>
        <v/>
      </c>
      <c r="B343" s="49" t="str">
        <f t="shared" si="15"/>
        <v/>
      </c>
      <c r="C343" s="49" t="str">
        <f t="shared" si="16"/>
        <v>**</v>
      </c>
      <c r="D343" s="45"/>
      <c r="E343" s="50" t="str">
        <f t="shared" si="17"/>
        <v>**</v>
      </c>
      <c r="F343" s="48" t="str">
        <f>IF('Fichier Parametres'!E353="",'Fichier Parametres'!D353,'Fichier Parametres'!E353)</f>
        <v>**</v>
      </c>
    </row>
    <row r="344" spans="1:6" ht="28.5">
      <c r="A344" s="48" t="str">
        <f>IF('Fichier Parametres'!C354="","",""&amp;$J$2&amp;$J$1&amp;'Fichier Parametres'!H354&amp;'Fichier Parametres'!C354)</f>
        <v/>
      </c>
      <c r="B344" s="49" t="str">
        <f t="shared" si="15"/>
        <v/>
      </c>
      <c r="C344" s="49" t="str">
        <f t="shared" si="16"/>
        <v>**</v>
      </c>
      <c r="D344" s="45"/>
      <c r="E344" s="50" t="str">
        <f t="shared" si="17"/>
        <v>**</v>
      </c>
      <c r="F344" s="48" t="str">
        <f>IF('Fichier Parametres'!E354="",'Fichier Parametres'!D354,'Fichier Parametres'!E354)</f>
        <v>**</v>
      </c>
    </row>
    <row r="345" spans="1:6" ht="28.5">
      <c r="A345" s="48" t="str">
        <f>IF('Fichier Parametres'!C355="","",""&amp;$J$2&amp;$J$1&amp;'Fichier Parametres'!H355&amp;'Fichier Parametres'!C355)</f>
        <v/>
      </c>
      <c r="B345" s="49" t="str">
        <f t="shared" si="15"/>
        <v/>
      </c>
      <c r="C345" s="49" t="str">
        <f t="shared" si="16"/>
        <v>**</v>
      </c>
      <c r="D345" s="45"/>
      <c r="E345" s="50" t="str">
        <f t="shared" si="17"/>
        <v>**</v>
      </c>
      <c r="F345" s="48" t="str">
        <f>IF('Fichier Parametres'!E355="",'Fichier Parametres'!D355,'Fichier Parametres'!E355)</f>
        <v>**</v>
      </c>
    </row>
    <row r="346" spans="1:6" ht="28.5">
      <c r="A346" s="48" t="str">
        <f>IF('Fichier Parametres'!C356="","",""&amp;$J$2&amp;$J$1&amp;'Fichier Parametres'!H356&amp;'Fichier Parametres'!C356)</f>
        <v/>
      </c>
      <c r="B346" s="49" t="str">
        <f t="shared" si="15"/>
        <v/>
      </c>
      <c r="C346" s="49" t="str">
        <f t="shared" si="16"/>
        <v>**</v>
      </c>
      <c r="D346" s="45"/>
      <c r="E346" s="50" t="str">
        <f t="shared" si="17"/>
        <v>**</v>
      </c>
      <c r="F346" s="48" t="str">
        <f>IF('Fichier Parametres'!E356="",'Fichier Parametres'!D356,'Fichier Parametres'!E356)</f>
        <v>**</v>
      </c>
    </row>
    <row r="347" spans="1:6" ht="28.5">
      <c r="A347" s="48" t="str">
        <f>IF('Fichier Parametres'!C357="","",""&amp;$J$2&amp;$J$1&amp;'Fichier Parametres'!H357&amp;'Fichier Parametres'!C357)</f>
        <v/>
      </c>
      <c r="B347" s="49" t="str">
        <f t="shared" si="15"/>
        <v/>
      </c>
      <c r="C347" s="49" t="str">
        <f t="shared" si="16"/>
        <v>**</v>
      </c>
      <c r="D347" s="45"/>
      <c r="E347" s="50" t="str">
        <f t="shared" si="17"/>
        <v>**</v>
      </c>
      <c r="F347" s="48" t="str">
        <f>IF('Fichier Parametres'!E357="",'Fichier Parametres'!D357,'Fichier Parametres'!E357)</f>
        <v>**</v>
      </c>
    </row>
    <row r="348" spans="1:6" ht="28.5">
      <c r="A348" s="48" t="str">
        <f>IF('Fichier Parametres'!C358="","",""&amp;$J$2&amp;$J$1&amp;'Fichier Parametres'!H358&amp;'Fichier Parametres'!C358)</f>
        <v/>
      </c>
      <c r="B348" s="49" t="str">
        <f t="shared" si="15"/>
        <v/>
      </c>
      <c r="C348" s="49" t="str">
        <f t="shared" si="16"/>
        <v>**</v>
      </c>
      <c r="D348" s="45"/>
      <c r="E348" s="50" t="str">
        <f t="shared" si="17"/>
        <v>**</v>
      </c>
      <c r="F348" s="48" t="str">
        <f>IF('Fichier Parametres'!E358="",'Fichier Parametres'!D358,'Fichier Parametres'!E358)</f>
        <v>**</v>
      </c>
    </row>
    <row r="349" spans="1:6" ht="28.5">
      <c r="A349" s="48" t="str">
        <f>IF('Fichier Parametres'!C359="","",""&amp;$J$2&amp;$J$1&amp;'Fichier Parametres'!H359&amp;'Fichier Parametres'!C359)</f>
        <v/>
      </c>
      <c r="B349" s="49" t="str">
        <f t="shared" si="15"/>
        <v/>
      </c>
      <c r="C349" s="49" t="str">
        <f t="shared" si="16"/>
        <v>**</v>
      </c>
      <c r="D349" s="45"/>
      <c r="E349" s="50" t="str">
        <f t="shared" si="17"/>
        <v>**</v>
      </c>
      <c r="F349" s="48" t="str">
        <f>IF('Fichier Parametres'!E359="",'Fichier Parametres'!D359,'Fichier Parametres'!E359)</f>
        <v>**</v>
      </c>
    </row>
    <row r="350" spans="1:6" ht="28.5">
      <c r="A350" s="48" t="str">
        <f>IF('Fichier Parametres'!C360="","",""&amp;$J$2&amp;$J$1&amp;'Fichier Parametres'!H360&amp;'Fichier Parametres'!C360)</f>
        <v/>
      </c>
      <c r="B350" s="49" t="str">
        <f t="shared" si="15"/>
        <v/>
      </c>
      <c r="C350" s="49" t="str">
        <f t="shared" si="16"/>
        <v>**</v>
      </c>
      <c r="D350" s="45"/>
      <c r="E350" s="50" t="str">
        <f t="shared" si="17"/>
        <v>**</v>
      </c>
      <c r="F350" s="48" t="str">
        <f>IF('Fichier Parametres'!E360="",'Fichier Parametres'!D360,'Fichier Parametres'!E360)</f>
        <v>**</v>
      </c>
    </row>
    <row r="351" spans="1:6" ht="28.5">
      <c r="A351" s="48" t="str">
        <f>IF('Fichier Parametres'!C361="","",""&amp;$J$2&amp;$J$1&amp;'Fichier Parametres'!H361&amp;'Fichier Parametres'!C361)</f>
        <v/>
      </c>
      <c r="B351" s="49" t="str">
        <f t="shared" ref="B351:B414" si="18">IF(A351="","","#"&amp;A351)</f>
        <v/>
      </c>
      <c r="C351" s="49" t="str">
        <f t="shared" ref="C351:C414" si="19">IF(E351=0,"",E351)</f>
        <v>**</v>
      </c>
      <c r="D351" s="45"/>
      <c r="E351" s="50" t="str">
        <f t="shared" ref="E351:E414" si="20">IF(ISNA(F351),"",F351)</f>
        <v>**</v>
      </c>
      <c r="F351" s="48" t="str">
        <f>IF('Fichier Parametres'!E361="",'Fichier Parametres'!D361,'Fichier Parametres'!E361)</f>
        <v>**</v>
      </c>
    </row>
    <row r="352" spans="1:6" ht="28.5">
      <c r="A352" s="48" t="str">
        <f>IF('Fichier Parametres'!C362="","",""&amp;$J$2&amp;$J$1&amp;'Fichier Parametres'!H362&amp;'Fichier Parametres'!C362)</f>
        <v/>
      </c>
      <c r="B352" s="49" t="str">
        <f t="shared" si="18"/>
        <v/>
      </c>
      <c r="C352" s="49" t="str">
        <f t="shared" si="19"/>
        <v>**</v>
      </c>
      <c r="D352" s="45"/>
      <c r="E352" s="50" t="str">
        <f t="shared" si="20"/>
        <v>**</v>
      </c>
      <c r="F352" s="48" t="str">
        <f>IF('Fichier Parametres'!E362="",'Fichier Parametres'!D362,'Fichier Parametres'!E362)</f>
        <v>**</v>
      </c>
    </row>
    <row r="353" spans="1:6" ht="28.5">
      <c r="A353" s="48" t="str">
        <f>IF('Fichier Parametres'!C363="","",""&amp;$J$2&amp;$J$1&amp;'Fichier Parametres'!H363&amp;'Fichier Parametres'!C363)</f>
        <v/>
      </c>
      <c r="B353" s="49" t="str">
        <f t="shared" si="18"/>
        <v/>
      </c>
      <c r="C353" s="49" t="str">
        <f t="shared" si="19"/>
        <v>**</v>
      </c>
      <c r="D353" s="45"/>
      <c r="E353" s="50" t="str">
        <f t="shared" si="20"/>
        <v>**</v>
      </c>
      <c r="F353" s="48" t="str">
        <f>IF('Fichier Parametres'!E363="",'Fichier Parametres'!D363,'Fichier Parametres'!E363)</f>
        <v>**</v>
      </c>
    </row>
    <row r="354" spans="1:6" ht="28.5">
      <c r="A354" s="48" t="str">
        <f>IF('Fichier Parametres'!C364="","",""&amp;$J$2&amp;$J$1&amp;'Fichier Parametres'!H364&amp;'Fichier Parametres'!C364)</f>
        <v/>
      </c>
      <c r="B354" s="49" t="str">
        <f t="shared" si="18"/>
        <v/>
      </c>
      <c r="C354" s="49" t="str">
        <f t="shared" si="19"/>
        <v>**</v>
      </c>
      <c r="D354" s="45"/>
      <c r="E354" s="50" t="str">
        <f t="shared" si="20"/>
        <v>**</v>
      </c>
      <c r="F354" s="48" t="str">
        <f>IF('Fichier Parametres'!E364="",'Fichier Parametres'!D364,'Fichier Parametres'!E364)</f>
        <v>**</v>
      </c>
    </row>
    <row r="355" spans="1:6" ht="28.5">
      <c r="A355" s="48" t="str">
        <f>IF('Fichier Parametres'!C365="","",""&amp;$J$2&amp;$J$1&amp;'Fichier Parametres'!H365&amp;'Fichier Parametres'!C365)</f>
        <v/>
      </c>
      <c r="B355" s="49" t="str">
        <f t="shared" si="18"/>
        <v/>
      </c>
      <c r="C355" s="49" t="str">
        <f t="shared" si="19"/>
        <v>**</v>
      </c>
      <c r="D355" s="45"/>
      <c r="E355" s="50" t="str">
        <f t="shared" si="20"/>
        <v>**</v>
      </c>
      <c r="F355" s="48" t="str">
        <f>IF('Fichier Parametres'!E365="",'Fichier Parametres'!D365,'Fichier Parametres'!E365)</f>
        <v>**</v>
      </c>
    </row>
    <row r="356" spans="1:6" ht="28.5">
      <c r="A356" s="48" t="str">
        <f>IF('Fichier Parametres'!C366="","",""&amp;$J$2&amp;$J$1&amp;'Fichier Parametres'!H366&amp;'Fichier Parametres'!C366)</f>
        <v/>
      </c>
      <c r="B356" s="49" t="str">
        <f t="shared" si="18"/>
        <v/>
      </c>
      <c r="C356" s="49" t="str">
        <f t="shared" si="19"/>
        <v>**</v>
      </c>
      <c r="D356" s="45"/>
      <c r="E356" s="50" t="str">
        <f t="shared" si="20"/>
        <v>**</v>
      </c>
      <c r="F356" s="48" t="str">
        <f>IF('Fichier Parametres'!E366="",'Fichier Parametres'!D366,'Fichier Parametres'!E366)</f>
        <v>**</v>
      </c>
    </row>
    <row r="357" spans="1:6" ht="28.5">
      <c r="A357" s="48" t="str">
        <f>IF('Fichier Parametres'!C367="","",""&amp;$J$2&amp;$J$1&amp;'Fichier Parametres'!H367&amp;'Fichier Parametres'!C367)</f>
        <v/>
      </c>
      <c r="B357" s="49" t="str">
        <f t="shared" si="18"/>
        <v/>
      </c>
      <c r="C357" s="49" t="str">
        <f t="shared" si="19"/>
        <v>**</v>
      </c>
      <c r="D357" s="45"/>
      <c r="E357" s="50" t="str">
        <f t="shared" si="20"/>
        <v>**</v>
      </c>
      <c r="F357" s="48" t="str">
        <f>IF('Fichier Parametres'!E367="",'Fichier Parametres'!D367,'Fichier Parametres'!E367)</f>
        <v>**</v>
      </c>
    </row>
    <row r="358" spans="1:6" ht="28.5">
      <c r="A358" s="48" t="str">
        <f>IF('Fichier Parametres'!C368="","",""&amp;$J$2&amp;$J$1&amp;'Fichier Parametres'!H368&amp;'Fichier Parametres'!C368)</f>
        <v/>
      </c>
      <c r="B358" s="49" t="str">
        <f t="shared" si="18"/>
        <v/>
      </c>
      <c r="C358" s="49" t="str">
        <f t="shared" si="19"/>
        <v>**</v>
      </c>
      <c r="D358" s="45"/>
      <c r="E358" s="50" t="str">
        <f t="shared" si="20"/>
        <v>**</v>
      </c>
      <c r="F358" s="48" t="str">
        <f>IF('Fichier Parametres'!E368="",'Fichier Parametres'!D368,'Fichier Parametres'!E368)</f>
        <v>**</v>
      </c>
    </row>
    <row r="359" spans="1:6" ht="28.5">
      <c r="A359" s="48" t="str">
        <f>IF('Fichier Parametres'!C369="","",""&amp;$J$2&amp;$J$1&amp;'Fichier Parametres'!H369&amp;'Fichier Parametres'!C369)</f>
        <v/>
      </c>
      <c r="B359" s="49" t="str">
        <f t="shared" si="18"/>
        <v/>
      </c>
      <c r="C359" s="49" t="str">
        <f t="shared" si="19"/>
        <v>**</v>
      </c>
      <c r="D359" s="45"/>
      <c r="E359" s="50" t="str">
        <f t="shared" si="20"/>
        <v>**</v>
      </c>
      <c r="F359" s="48" t="str">
        <f>IF('Fichier Parametres'!E369="",'Fichier Parametres'!D369,'Fichier Parametres'!E369)</f>
        <v>**</v>
      </c>
    </row>
    <row r="360" spans="1:6" ht="28.5">
      <c r="A360" s="48" t="str">
        <f>IF('Fichier Parametres'!C370="","",""&amp;$J$2&amp;$J$1&amp;'Fichier Parametres'!H370&amp;'Fichier Parametres'!C370)</f>
        <v/>
      </c>
      <c r="B360" s="49" t="str">
        <f t="shared" si="18"/>
        <v/>
      </c>
      <c r="C360" s="49" t="str">
        <f t="shared" si="19"/>
        <v>**</v>
      </c>
      <c r="D360" s="45"/>
      <c r="E360" s="50" t="str">
        <f t="shared" si="20"/>
        <v>**</v>
      </c>
      <c r="F360" s="48" t="str">
        <f>IF('Fichier Parametres'!E370="",'Fichier Parametres'!D370,'Fichier Parametres'!E370)</f>
        <v>**</v>
      </c>
    </row>
    <row r="361" spans="1:6" ht="28.5">
      <c r="A361" s="48" t="str">
        <f>IF('Fichier Parametres'!C371="","",""&amp;$J$2&amp;$J$1&amp;'Fichier Parametres'!H371&amp;'Fichier Parametres'!C371)</f>
        <v/>
      </c>
      <c r="B361" s="49" t="str">
        <f t="shared" si="18"/>
        <v/>
      </c>
      <c r="C361" s="49" t="str">
        <f t="shared" si="19"/>
        <v>**</v>
      </c>
      <c r="D361" s="45"/>
      <c r="E361" s="50" t="str">
        <f t="shared" si="20"/>
        <v>**</v>
      </c>
      <c r="F361" s="48" t="str">
        <f>IF('Fichier Parametres'!E371="",'Fichier Parametres'!D371,'Fichier Parametres'!E371)</f>
        <v>**</v>
      </c>
    </row>
    <row r="362" spans="1:6" ht="28.5">
      <c r="A362" s="48" t="str">
        <f>IF('Fichier Parametres'!C372="","",""&amp;$J$2&amp;$J$1&amp;'Fichier Parametres'!H372&amp;'Fichier Parametres'!C372)</f>
        <v/>
      </c>
      <c r="B362" s="49" t="str">
        <f t="shared" si="18"/>
        <v/>
      </c>
      <c r="C362" s="49" t="str">
        <f t="shared" si="19"/>
        <v>**</v>
      </c>
      <c r="D362" s="45"/>
      <c r="E362" s="50" t="str">
        <f t="shared" si="20"/>
        <v>**</v>
      </c>
      <c r="F362" s="48" t="str">
        <f>IF('Fichier Parametres'!E372="",'Fichier Parametres'!D372,'Fichier Parametres'!E372)</f>
        <v>**</v>
      </c>
    </row>
    <row r="363" spans="1:6" ht="28.5">
      <c r="A363" s="48" t="str">
        <f>IF('Fichier Parametres'!C373="","",""&amp;$J$2&amp;$J$1&amp;'Fichier Parametres'!H373&amp;'Fichier Parametres'!C373)</f>
        <v/>
      </c>
      <c r="B363" s="49" t="str">
        <f t="shared" si="18"/>
        <v/>
      </c>
      <c r="C363" s="49" t="str">
        <f t="shared" si="19"/>
        <v>**</v>
      </c>
      <c r="D363" s="45"/>
      <c r="E363" s="50" t="str">
        <f t="shared" si="20"/>
        <v>**</v>
      </c>
      <c r="F363" s="48" t="str">
        <f>IF('Fichier Parametres'!E373="",'Fichier Parametres'!D373,'Fichier Parametres'!E373)</f>
        <v>**</v>
      </c>
    </row>
    <row r="364" spans="1:6" ht="28.5">
      <c r="A364" s="48" t="str">
        <f>IF('Fichier Parametres'!C374="","",""&amp;$J$2&amp;$J$1&amp;'Fichier Parametres'!H374&amp;'Fichier Parametres'!C374)</f>
        <v/>
      </c>
      <c r="B364" s="49" t="str">
        <f t="shared" si="18"/>
        <v/>
      </c>
      <c r="C364" s="49" t="str">
        <f t="shared" si="19"/>
        <v>**</v>
      </c>
      <c r="D364" s="45"/>
      <c r="E364" s="50" t="str">
        <f t="shared" si="20"/>
        <v>**</v>
      </c>
      <c r="F364" s="48" t="str">
        <f>IF('Fichier Parametres'!E374="",'Fichier Parametres'!D374,'Fichier Parametres'!E374)</f>
        <v>**</v>
      </c>
    </row>
    <row r="365" spans="1:6" ht="28.5">
      <c r="A365" s="48" t="str">
        <f>IF('Fichier Parametres'!C375="","",""&amp;$J$2&amp;$J$1&amp;'Fichier Parametres'!H375&amp;'Fichier Parametres'!C375)</f>
        <v/>
      </c>
      <c r="B365" s="49" t="str">
        <f t="shared" si="18"/>
        <v/>
      </c>
      <c r="C365" s="49" t="str">
        <f t="shared" si="19"/>
        <v>**</v>
      </c>
      <c r="D365" s="45"/>
      <c r="E365" s="50" t="str">
        <f t="shared" si="20"/>
        <v>**</v>
      </c>
      <c r="F365" s="48" t="str">
        <f>IF('Fichier Parametres'!E375="",'Fichier Parametres'!D375,'Fichier Parametres'!E375)</f>
        <v>**</v>
      </c>
    </row>
    <row r="366" spans="1:6" ht="28.5">
      <c r="A366" s="48" t="str">
        <f>IF('Fichier Parametres'!C376="","",""&amp;$J$2&amp;$J$1&amp;'Fichier Parametres'!H376&amp;'Fichier Parametres'!C376)</f>
        <v/>
      </c>
      <c r="B366" s="49" t="str">
        <f t="shared" si="18"/>
        <v/>
      </c>
      <c r="C366" s="49" t="str">
        <f t="shared" si="19"/>
        <v>**</v>
      </c>
      <c r="D366" s="45"/>
      <c r="E366" s="50" t="str">
        <f t="shared" si="20"/>
        <v>**</v>
      </c>
      <c r="F366" s="48" t="str">
        <f>IF('Fichier Parametres'!E376="",'Fichier Parametres'!D376,'Fichier Parametres'!E376)</f>
        <v>**</v>
      </c>
    </row>
    <row r="367" spans="1:6" ht="28.5">
      <c r="A367" s="48" t="str">
        <f>IF('Fichier Parametres'!C377="","",""&amp;$J$2&amp;$J$1&amp;'Fichier Parametres'!H377&amp;'Fichier Parametres'!C377)</f>
        <v/>
      </c>
      <c r="B367" s="49" t="str">
        <f t="shared" si="18"/>
        <v/>
      </c>
      <c r="C367" s="49" t="str">
        <f t="shared" si="19"/>
        <v>**</v>
      </c>
      <c r="D367" s="45"/>
      <c r="E367" s="50" t="str">
        <f t="shared" si="20"/>
        <v>**</v>
      </c>
      <c r="F367" s="48" t="str">
        <f>IF('Fichier Parametres'!E377="",'Fichier Parametres'!D377,'Fichier Parametres'!E377)</f>
        <v>**</v>
      </c>
    </row>
    <row r="368" spans="1:6" ht="28.5">
      <c r="A368" s="48" t="str">
        <f>IF('Fichier Parametres'!C378="","",""&amp;$J$2&amp;$J$1&amp;'Fichier Parametres'!H378&amp;'Fichier Parametres'!C378)</f>
        <v/>
      </c>
      <c r="B368" s="49" t="str">
        <f t="shared" si="18"/>
        <v/>
      </c>
      <c r="C368" s="49" t="str">
        <f t="shared" si="19"/>
        <v>**</v>
      </c>
      <c r="D368" s="45"/>
      <c r="E368" s="50" t="str">
        <f t="shared" si="20"/>
        <v>**</v>
      </c>
      <c r="F368" s="48" t="str">
        <f>IF('Fichier Parametres'!E378="",'Fichier Parametres'!D378,'Fichier Parametres'!E378)</f>
        <v>**</v>
      </c>
    </row>
    <row r="369" spans="1:6" ht="28.5">
      <c r="A369" s="48" t="str">
        <f>IF('Fichier Parametres'!C379="","",""&amp;$J$2&amp;$J$1&amp;'Fichier Parametres'!H379&amp;'Fichier Parametres'!C379)</f>
        <v/>
      </c>
      <c r="B369" s="49" t="str">
        <f t="shared" si="18"/>
        <v/>
      </c>
      <c r="C369" s="49" t="str">
        <f t="shared" si="19"/>
        <v>**</v>
      </c>
      <c r="D369" s="45"/>
      <c r="E369" s="50" t="str">
        <f t="shared" si="20"/>
        <v>**</v>
      </c>
      <c r="F369" s="48" t="str">
        <f>IF('Fichier Parametres'!E379="",'Fichier Parametres'!D379,'Fichier Parametres'!E379)</f>
        <v>**</v>
      </c>
    </row>
    <row r="370" spans="1:6" ht="28.5">
      <c r="A370" s="48" t="str">
        <f>IF('Fichier Parametres'!C380="","",""&amp;$J$2&amp;$J$1&amp;'Fichier Parametres'!H380&amp;'Fichier Parametres'!C380)</f>
        <v/>
      </c>
      <c r="B370" s="49" t="str">
        <f t="shared" si="18"/>
        <v/>
      </c>
      <c r="C370" s="49" t="str">
        <f t="shared" si="19"/>
        <v>**</v>
      </c>
      <c r="D370" s="45"/>
      <c r="E370" s="50" t="str">
        <f t="shared" si="20"/>
        <v>**</v>
      </c>
      <c r="F370" s="48" t="str">
        <f>IF('Fichier Parametres'!E380="",'Fichier Parametres'!D380,'Fichier Parametres'!E380)</f>
        <v>**</v>
      </c>
    </row>
    <row r="371" spans="1:6" ht="28.5">
      <c r="A371" s="48" t="str">
        <f>IF('Fichier Parametres'!C381="","",""&amp;$J$2&amp;$J$1&amp;'Fichier Parametres'!H381&amp;'Fichier Parametres'!C381)</f>
        <v/>
      </c>
      <c r="B371" s="49" t="str">
        <f t="shared" si="18"/>
        <v/>
      </c>
      <c r="C371" s="49" t="str">
        <f t="shared" si="19"/>
        <v>**</v>
      </c>
      <c r="D371" s="45"/>
      <c r="E371" s="50" t="str">
        <f t="shared" si="20"/>
        <v>**</v>
      </c>
      <c r="F371" s="48" t="str">
        <f>IF('Fichier Parametres'!E381="",'Fichier Parametres'!D381,'Fichier Parametres'!E381)</f>
        <v>**</v>
      </c>
    </row>
    <row r="372" spans="1:6" ht="28.5">
      <c r="A372" s="48" t="str">
        <f>IF('Fichier Parametres'!C382="","",""&amp;$J$2&amp;$J$1&amp;'Fichier Parametres'!H382&amp;'Fichier Parametres'!C382)</f>
        <v/>
      </c>
      <c r="B372" s="49" t="str">
        <f t="shared" si="18"/>
        <v/>
      </c>
      <c r="C372" s="49" t="str">
        <f t="shared" si="19"/>
        <v>**</v>
      </c>
      <c r="D372" s="45"/>
      <c r="E372" s="50" t="str">
        <f t="shared" si="20"/>
        <v>**</v>
      </c>
      <c r="F372" s="48" t="str">
        <f>IF('Fichier Parametres'!E382="",'Fichier Parametres'!D382,'Fichier Parametres'!E382)</f>
        <v>**</v>
      </c>
    </row>
    <row r="373" spans="1:6" ht="28.5">
      <c r="A373" s="48" t="str">
        <f>IF('Fichier Parametres'!C383="","",""&amp;$J$2&amp;$J$1&amp;'Fichier Parametres'!H383&amp;'Fichier Parametres'!C383)</f>
        <v/>
      </c>
      <c r="B373" s="49" t="str">
        <f t="shared" si="18"/>
        <v/>
      </c>
      <c r="C373" s="49" t="str">
        <f t="shared" si="19"/>
        <v>**</v>
      </c>
      <c r="D373" s="45"/>
      <c r="E373" s="50" t="str">
        <f t="shared" si="20"/>
        <v>**</v>
      </c>
      <c r="F373" s="48" t="str">
        <f>IF('Fichier Parametres'!E383="",'Fichier Parametres'!D383,'Fichier Parametres'!E383)</f>
        <v>**</v>
      </c>
    </row>
    <row r="374" spans="1:6" ht="28.5">
      <c r="A374" s="48" t="str">
        <f>IF('Fichier Parametres'!C384="","",""&amp;$J$2&amp;$J$1&amp;'Fichier Parametres'!H384&amp;'Fichier Parametres'!C384)</f>
        <v/>
      </c>
      <c r="B374" s="49" t="str">
        <f t="shared" si="18"/>
        <v/>
      </c>
      <c r="C374" s="49" t="str">
        <f t="shared" si="19"/>
        <v>**</v>
      </c>
      <c r="D374" s="45"/>
      <c r="E374" s="50" t="str">
        <f t="shared" si="20"/>
        <v>**</v>
      </c>
      <c r="F374" s="48" t="str">
        <f>IF('Fichier Parametres'!E384="",'Fichier Parametres'!D384,'Fichier Parametres'!E384)</f>
        <v>**</v>
      </c>
    </row>
    <row r="375" spans="1:6" ht="28.5">
      <c r="A375" s="48" t="str">
        <f>IF('Fichier Parametres'!C385="","",""&amp;$J$2&amp;$J$1&amp;'Fichier Parametres'!H385&amp;'Fichier Parametres'!C385)</f>
        <v/>
      </c>
      <c r="B375" s="49" t="str">
        <f t="shared" si="18"/>
        <v/>
      </c>
      <c r="C375" s="49" t="str">
        <f t="shared" si="19"/>
        <v>**</v>
      </c>
      <c r="D375" s="45"/>
      <c r="E375" s="50" t="str">
        <f t="shared" si="20"/>
        <v>**</v>
      </c>
      <c r="F375" s="48" t="str">
        <f>IF('Fichier Parametres'!E385="",'Fichier Parametres'!D385,'Fichier Parametres'!E385)</f>
        <v>**</v>
      </c>
    </row>
    <row r="376" spans="1:6" ht="28.5">
      <c r="A376" s="48" t="str">
        <f>IF('Fichier Parametres'!C386="","",""&amp;$J$2&amp;$J$1&amp;'Fichier Parametres'!H386&amp;'Fichier Parametres'!C386)</f>
        <v/>
      </c>
      <c r="B376" s="49" t="str">
        <f t="shared" si="18"/>
        <v/>
      </c>
      <c r="C376" s="49" t="str">
        <f t="shared" si="19"/>
        <v>**</v>
      </c>
      <c r="D376" s="45"/>
      <c r="E376" s="50" t="str">
        <f t="shared" si="20"/>
        <v>**</v>
      </c>
      <c r="F376" s="48" t="str">
        <f>IF('Fichier Parametres'!E386="",'Fichier Parametres'!D386,'Fichier Parametres'!E386)</f>
        <v>**</v>
      </c>
    </row>
    <row r="377" spans="1:6" ht="28.5">
      <c r="A377" s="48" t="str">
        <f>IF('Fichier Parametres'!C387="","",""&amp;$J$2&amp;$J$1&amp;'Fichier Parametres'!H387&amp;'Fichier Parametres'!C387)</f>
        <v/>
      </c>
      <c r="B377" s="49" t="str">
        <f t="shared" si="18"/>
        <v/>
      </c>
      <c r="C377" s="49" t="str">
        <f t="shared" si="19"/>
        <v>**</v>
      </c>
      <c r="D377" s="45"/>
      <c r="E377" s="50" t="str">
        <f t="shared" si="20"/>
        <v>**</v>
      </c>
      <c r="F377" s="48" t="str">
        <f>IF('Fichier Parametres'!E387="",'Fichier Parametres'!D387,'Fichier Parametres'!E387)</f>
        <v>**</v>
      </c>
    </row>
    <row r="378" spans="1:6" ht="28.5">
      <c r="A378" s="48" t="str">
        <f>IF('Fichier Parametres'!C388="","",""&amp;$J$2&amp;$J$1&amp;'Fichier Parametres'!H388&amp;'Fichier Parametres'!C388)</f>
        <v/>
      </c>
      <c r="B378" s="49" t="str">
        <f t="shared" si="18"/>
        <v/>
      </c>
      <c r="C378" s="49" t="str">
        <f t="shared" si="19"/>
        <v>**</v>
      </c>
      <c r="D378" s="45"/>
      <c r="E378" s="50" t="str">
        <f t="shared" si="20"/>
        <v>**</v>
      </c>
      <c r="F378" s="48" t="str">
        <f>IF('Fichier Parametres'!E388="",'Fichier Parametres'!D388,'Fichier Parametres'!E388)</f>
        <v>**</v>
      </c>
    </row>
    <row r="379" spans="1:6" ht="28.5">
      <c r="A379" s="48" t="str">
        <f>IF('Fichier Parametres'!C389="","",""&amp;$J$2&amp;$J$1&amp;'Fichier Parametres'!H389&amp;'Fichier Parametres'!C389)</f>
        <v/>
      </c>
      <c r="B379" s="49" t="str">
        <f t="shared" si="18"/>
        <v/>
      </c>
      <c r="C379" s="49" t="str">
        <f t="shared" si="19"/>
        <v>**</v>
      </c>
      <c r="D379" s="45"/>
      <c r="E379" s="50" t="str">
        <f t="shared" si="20"/>
        <v>**</v>
      </c>
      <c r="F379" s="48" t="str">
        <f>IF('Fichier Parametres'!E389="",'Fichier Parametres'!D389,'Fichier Parametres'!E389)</f>
        <v>**</v>
      </c>
    </row>
    <row r="380" spans="1:6" ht="28.5">
      <c r="A380" s="48" t="str">
        <f>IF('Fichier Parametres'!C390="","",""&amp;$J$2&amp;$J$1&amp;'Fichier Parametres'!H390&amp;'Fichier Parametres'!C390)</f>
        <v/>
      </c>
      <c r="B380" s="49" t="str">
        <f t="shared" si="18"/>
        <v/>
      </c>
      <c r="C380" s="49" t="str">
        <f t="shared" si="19"/>
        <v>**</v>
      </c>
      <c r="D380" s="45"/>
      <c r="E380" s="50" t="str">
        <f t="shared" si="20"/>
        <v>**</v>
      </c>
      <c r="F380" s="48" t="str">
        <f>IF('Fichier Parametres'!E390="",'Fichier Parametres'!D390,'Fichier Parametres'!E390)</f>
        <v>**</v>
      </c>
    </row>
    <row r="381" spans="1:6" ht="28.5">
      <c r="A381" s="48" t="str">
        <f>IF('Fichier Parametres'!C391="","",""&amp;$J$2&amp;$J$1&amp;'Fichier Parametres'!H391&amp;'Fichier Parametres'!C391)</f>
        <v/>
      </c>
      <c r="B381" s="49" t="str">
        <f t="shared" si="18"/>
        <v/>
      </c>
      <c r="C381" s="49" t="str">
        <f t="shared" si="19"/>
        <v>**</v>
      </c>
      <c r="D381" s="45"/>
      <c r="E381" s="50" t="str">
        <f t="shared" si="20"/>
        <v>**</v>
      </c>
      <c r="F381" s="48" t="str">
        <f>IF('Fichier Parametres'!E391="",'Fichier Parametres'!D391,'Fichier Parametres'!E391)</f>
        <v>**</v>
      </c>
    </row>
    <row r="382" spans="1:6" ht="28.5">
      <c r="A382" s="48" t="str">
        <f>IF('Fichier Parametres'!C392="","",""&amp;$J$2&amp;$J$1&amp;'Fichier Parametres'!H392&amp;'Fichier Parametres'!C392)</f>
        <v/>
      </c>
      <c r="B382" s="49" t="str">
        <f t="shared" si="18"/>
        <v/>
      </c>
      <c r="C382" s="49" t="str">
        <f t="shared" si="19"/>
        <v>**</v>
      </c>
      <c r="D382" s="45"/>
      <c r="E382" s="50" t="str">
        <f t="shared" si="20"/>
        <v>**</v>
      </c>
      <c r="F382" s="48" t="str">
        <f>IF('Fichier Parametres'!E392="",'Fichier Parametres'!D392,'Fichier Parametres'!E392)</f>
        <v>**</v>
      </c>
    </row>
    <row r="383" spans="1:6" ht="28.5">
      <c r="A383" s="48" t="str">
        <f>IF('Fichier Parametres'!C393="","",""&amp;$J$2&amp;$J$1&amp;'Fichier Parametres'!H393&amp;'Fichier Parametres'!C393)</f>
        <v/>
      </c>
      <c r="B383" s="49" t="str">
        <f t="shared" si="18"/>
        <v/>
      </c>
      <c r="C383" s="49" t="str">
        <f t="shared" si="19"/>
        <v>**</v>
      </c>
      <c r="D383" s="45"/>
      <c r="E383" s="50" t="str">
        <f t="shared" si="20"/>
        <v>**</v>
      </c>
      <c r="F383" s="48" t="str">
        <f>IF('Fichier Parametres'!E393="",'Fichier Parametres'!D393,'Fichier Parametres'!E393)</f>
        <v>**</v>
      </c>
    </row>
    <row r="384" spans="1:6" ht="28.5">
      <c r="A384" s="48" t="str">
        <f>IF('Fichier Parametres'!C394="","",""&amp;$J$2&amp;$J$1&amp;'Fichier Parametres'!H394&amp;'Fichier Parametres'!C394)</f>
        <v/>
      </c>
      <c r="B384" s="49" t="str">
        <f t="shared" si="18"/>
        <v/>
      </c>
      <c r="C384" s="49" t="str">
        <f t="shared" si="19"/>
        <v>**</v>
      </c>
      <c r="D384" s="45"/>
      <c r="E384" s="50" t="str">
        <f t="shared" si="20"/>
        <v>**</v>
      </c>
      <c r="F384" s="48" t="str">
        <f>IF('Fichier Parametres'!E394="",'Fichier Parametres'!D394,'Fichier Parametres'!E394)</f>
        <v>**</v>
      </c>
    </row>
    <row r="385" spans="1:6" ht="28.5">
      <c r="A385" s="48" t="str">
        <f>IF('Fichier Parametres'!C395="","",""&amp;$J$2&amp;$J$1&amp;'Fichier Parametres'!H395&amp;'Fichier Parametres'!C395)</f>
        <v/>
      </c>
      <c r="B385" s="49" t="str">
        <f t="shared" si="18"/>
        <v/>
      </c>
      <c r="C385" s="49" t="str">
        <f t="shared" si="19"/>
        <v>**</v>
      </c>
      <c r="D385" s="45"/>
      <c r="E385" s="50" t="str">
        <f t="shared" si="20"/>
        <v>**</v>
      </c>
      <c r="F385" s="48" t="str">
        <f>IF('Fichier Parametres'!E395="",'Fichier Parametres'!D395,'Fichier Parametres'!E395)</f>
        <v>**</v>
      </c>
    </row>
    <row r="386" spans="1:6" ht="28.5">
      <c r="A386" s="48" t="str">
        <f>IF('Fichier Parametres'!C396="","",""&amp;$J$2&amp;$J$1&amp;'Fichier Parametres'!H396&amp;'Fichier Parametres'!C396)</f>
        <v/>
      </c>
      <c r="B386" s="49" t="str">
        <f t="shared" si="18"/>
        <v/>
      </c>
      <c r="C386" s="49" t="str">
        <f t="shared" si="19"/>
        <v>**</v>
      </c>
      <c r="D386" s="45"/>
      <c r="E386" s="50" t="str">
        <f t="shared" si="20"/>
        <v>**</v>
      </c>
      <c r="F386" s="48" t="str">
        <f>IF('Fichier Parametres'!E396="",'Fichier Parametres'!D396,'Fichier Parametres'!E396)</f>
        <v>**</v>
      </c>
    </row>
    <row r="387" spans="1:6" ht="28.5">
      <c r="A387" s="48" t="str">
        <f>IF('Fichier Parametres'!C397="","",""&amp;$J$2&amp;$J$1&amp;'Fichier Parametres'!H397&amp;'Fichier Parametres'!C397)</f>
        <v/>
      </c>
      <c r="B387" s="49" t="str">
        <f t="shared" si="18"/>
        <v/>
      </c>
      <c r="C387" s="49" t="str">
        <f t="shared" si="19"/>
        <v>**</v>
      </c>
      <c r="D387" s="45"/>
      <c r="E387" s="50" t="str">
        <f t="shared" si="20"/>
        <v>**</v>
      </c>
      <c r="F387" s="48" t="str">
        <f>IF('Fichier Parametres'!E397="",'Fichier Parametres'!D397,'Fichier Parametres'!E397)</f>
        <v>**</v>
      </c>
    </row>
    <row r="388" spans="1:6" ht="28.5">
      <c r="A388" s="48" t="str">
        <f>IF('Fichier Parametres'!C398="","",""&amp;$J$2&amp;$J$1&amp;'Fichier Parametres'!H398&amp;'Fichier Parametres'!C398)</f>
        <v/>
      </c>
      <c r="B388" s="49" t="str">
        <f t="shared" si="18"/>
        <v/>
      </c>
      <c r="C388" s="49" t="str">
        <f t="shared" si="19"/>
        <v>**</v>
      </c>
      <c r="D388" s="45"/>
      <c r="E388" s="50" t="str">
        <f t="shared" si="20"/>
        <v>**</v>
      </c>
      <c r="F388" s="48" t="str">
        <f>IF('Fichier Parametres'!E398="",'Fichier Parametres'!D398,'Fichier Parametres'!E398)</f>
        <v>**</v>
      </c>
    </row>
    <row r="389" spans="1:6" ht="28.5">
      <c r="A389" s="48" t="str">
        <f>IF('Fichier Parametres'!C399="","",""&amp;$J$2&amp;$J$1&amp;'Fichier Parametres'!H399&amp;'Fichier Parametres'!C399)</f>
        <v/>
      </c>
      <c r="B389" s="49" t="str">
        <f t="shared" si="18"/>
        <v/>
      </c>
      <c r="C389" s="49" t="str">
        <f t="shared" si="19"/>
        <v>**</v>
      </c>
      <c r="D389" s="45"/>
      <c r="E389" s="50" t="str">
        <f t="shared" si="20"/>
        <v>**</v>
      </c>
      <c r="F389" s="48" t="str">
        <f>IF('Fichier Parametres'!E399="",'Fichier Parametres'!D399,'Fichier Parametres'!E399)</f>
        <v>**</v>
      </c>
    </row>
    <row r="390" spans="1:6" ht="28.5">
      <c r="A390" s="48" t="str">
        <f>IF('Fichier Parametres'!C400="","",""&amp;$J$2&amp;$J$1&amp;'Fichier Parametres'!H400&amp;'Fichier Parametres'!C400)</f>
        <v/>
      </c>
      <c r="B390" s="49" t="str">
        <f t="shared" si="18"/>
        <v/>
      </c>
      <c r="C390" s="49" t="str">
        <f t="shared" si="19"/>
        <v>**</v>
      </c>
      <c r="D390" s="45"/>
      <c r="E390" s="50" t="str">
        <f t="shared" si="20"/>
        <v>**</v>
      </c>
      <c r="F390" s="48" t="str">
        <f>IF('Fichier Parametres'!E400="",'Fichier Parametres'!D400,'Fichier Parametres'!E400)</f>
        <v>**</v>
      </c>
    </row>
    <row r="391" spans="1:6" ht="28.5">
      <c r="A391" s="48" t="str">
        <f>IF('Fichier Parametres'!C401="","",""&amp;$J$2&amp;$J$1&amp;'Fichier Parametres'!H401&amp;'Fichier Parametres'!C401)</f>
        <v/>
      </c>
      <c r="B391" s="49" t="str">
        <f t="shared" si="18"/>
        <v/>
      </c>
      <c r="C391" s="49" t="str">
        <f t="shared" si="19"/>
        <v>**</v>
      </c>
      <c r="D391" s="45"/>
      <c r="E391" s="50" t="str">
        <f t="shared" si="20"/>
        <v>**</v>
      </c>
      <c r="F391" s="48" t="str">
        <f>IF('Fichier Parametres'!E401="",'Fichier Parametres'!D401,'Fichier Parametres'!E401)</f>
        <v>**</v>
      </c>
    </row>
    <row r="392" spans="1:6" ht="28.5">
      <c r="A392" s="48" t="str">
        <f>IF('Fichier Parametres'!C402="","",""&amp;$J$2&amp;$J$1&amp;'Fichier Parametres'!H402&amp;'Fichier Parametres'!C402)</f>
        <v/>
      </c>
      <c r="B392" s="49" t="str">
        <f t="shared" si="18"/>
        <v/>
      </c>
      <c r="C392" s="49" t="str">
        <f t="shared" si="19"/>
        <v>**</v>
      </c>
      <c r="D392" s="45"/>
      <c r="E392" s="50" t="str">
        <f t="shared" si="20"/>
        <v>**</v>
      </c>
      <c r="F392" s="48" t="str">
        <f>IF('Fichier Parametres'!E402="",'Fichier Parametres'!D402,'Fichier Parametres'!E402)</f>
        <v>**</v>
      </c>
    </row>
    <row r="393" spans="1:6" ht="28.5">
      <c r="A393" s="48" t="str">
        <f>IF('Fichier Parametres'!C403="","",""&amp;$J$2&amp;$J$1&amp;'Fichier Parametres'!H403&amp;'Fichier Parametres'!C403)</f>
        <v/>
      </c>
      <c r="B393" s="49" t="str">
        <f t="shared" si="18"/>
        <v/>
      </c>
      <c r="C393" s="49" t="str">
        <f t="shared" si="19"/>
        <v>**</v>
      </c>
      <c r="D393" s="45"/>
      <c r="E393" s="50" t="str">
        <f t="shared" si="20"/>
        <v>**</v>
      </c>
      <c r="F393" s="48" t="str">
        <f>IF('Fichier Parametres'!E403="",'Fichier Parametres'!D403,'Fichier Parametres'!E403)</f>
        <v>**</v>
      </c>
    </row>
    <row r="394" spans="1:6" ht="28.5">
      <c r="A394" s="48" t="str">
        <f>IF('Fichier Parametres'!C404="","",""&amp;$J$2&amp;$J$1&amp;'Fichier Parametres'!H404&amp;'Fichier Parametres'!C404)</f>
        <v/>
      </c>
      <c r="B394" s="49" t="str">
        <f t="shared" si="18"/>
        <v/>
      </c>
      <c r="C394" s="49" t="str">
        <f t="shared" si="19"/>
        <v>**</v>
      </c>
      <c r="D394" s="45"/>
      <c r="E394" s="50" t="str">
        <f t="shared" si="20"/>
        <v>**</v>
      </c>
      <c r="F394" s="48" t="str">
        <f>IF('Fichier Parametres'!E404="",'Fichier Parametres'!D404,'Fichier Parametres'!E404)</f>
        <v>**</v>
      </c>
    </row>
    <row r="395" spans="1:6" ht="28.5">
      <c r="A395" s="48" t="str">
        <f>IF('Fichier Parametres'!C405="","",""&amp;$J$2&amp;$J$1&amp;'Fichier Parametres'!H405&amp;'Fichier Parametres'!C405)</f>
        <v/>
      </c>
      <c r="B395" s="49" t="str">
        <f t="shared" si="18"/>
        <v/>
      </c>
      <c r="C395" s="49" t="str">
        <f t="shared" si="19"/>
        <v>**</v>
      </c>
      <c r="D395" s="45"/>
      <c r="E395" s="50" t="str">
        <f t="shared" si="20"/>
        <v>**</v>
      </c>
      <c r="F395" s="48" t="str">
        <f>IF('Fichier Parametres'!E405="",'Fichier Parametres'!D405,'Fichier Parametres'!E405)</f>
        <v>**</v>
      </c>
    </row>
    <row r="396" spans="1:6" ht="28.5">
      <c r="A396" s="48" t="str">
        <f>IF('Fichier Parametres'!C406="","",""&amp;$J$2&amp;$J$1&amp;'Fichier Parametres'!H406&amp;'Fichier Parametres'!C406)</f>
        <v/>
      </c>
      <c r="B396" s="49" t="str">
        <f t="shared" si="18"/>
        <v/>
      </c>
      <c r="C396" s="49" t="str">
        <f t="shared" si="19"/>
        <v>**</v>
      </c>
      <c r="D396" s="45"/>
      <c r="E396" s="50" t="str">
        <f t="shared" si="20"/>
        <v>**</v>
      </c>
      <c r="F396" s="48" t="str">
        <f>IF('Fichier Parametres'!E406="",'Fichier Parametres'!D406,'Fichier Parametres'!E406)</f>
        <v>**</v>
      </c>
    </row>
    <row r="397" spans="1:6" ht="28.5">
      <c r="A397" s="48" t="str">
        <f>IF('Fichier Parametres'!C407="","",""&amp;$J$2&amp;$J$1&amp;'Fichier Parametres'!H407&amp;'Fichier Parametres'!C407)</f>
        <v/>
      </c>
      <c r="B397" s="49" t="str">
        <f t="shared" si="18"/>
        <v/>
      </c>
      <c r="C397" s="49" t="str">
        <f t="shared" si="19"/>
        <v>**</v>
      </c>
      <c r="D397" s="45"/>
      <c r="E397" s="50" t="str">
        <f t="shared" si="20"/>
        <v>**</v>
      </c>
      <c r="F397" s="48" t="str">
        <f>IF('Fichier Parametres'!E407="",'Fichier Parametres'!D407,'Fichier Parametres'!E407)</f>
        <v>**</v>
      </c>
    </row>
    <row r="398" spans="1:6" ht="28.5">
      <c r="A398" s="48" t="str">
        <f>IF('Fichier Parametres'!C408="","",""&amp;$J$2&amp;$J$1&amp;'Fichier Parametres'!H408&amp;'Fichier Parametres'!C408)</f>
        <v/>
      </c>
      <c r="B398" s="49" t="str">
        <f t="shared" si="18"/>
        <v/>
      </c>
      <c r="C398" s="49" t="str">
        <f t="shared" si="19"/>
        <v>**</v>
      </c>
      <c r="D398" s="45"/>
      <c r="E398" s="50" t="str">
        <f t="shared" si="20"/>
        <v>**</v>
      </c>
      <c r="F398" s="48" t="str">
        <f>IF('Fichier Parametres'!E408="",'Fichier Parametres'!D408,'Fichier Parametres'!E408)</f>
        <v>**</v>
      </c>
    </row>
    <row r="399" spans="1:6" ht="28.5">
      <c r="A399" s="48" t="str">
        <f>IF('Fichier Parametres'!C409="","",""&amp;$J$2&amp;$J$1&amp;'Fichier Parametres'!H409&amp;'Fichier Parametres'!C409)</f>
        <v/>
      </c>
      <c r="B399" s="49" t="str">
        <f t="shared" si="18"/>
        <v/>
      </c>
      <c r="C399" s="49" t="str">
        <f t="shared" si="19"/>
        <v>**</v>
      </c>
      <c r="D399" s="45"/>
      <c r="E399" s="50" t="str">
        <f t="shared" si="20"/>
        <v>**</v>
      </c>
      <c r="F399" s="48" t="str">
        <f>IF('Fichier Parametres'!E409="",'Fichier Parametres'!D409,'Fichier Parametres'!E409)</f>
        <v>**</v>
      </c>
    </row>
    <row r="400" spans="1:6" ht="28.5">
      <c r="A400" s="48" t="str">
        <f>IF('Fichier Parametres'!C410="","",""&amp;$J$2&amp;$J$1&amp;'Fichier Parametres'!H410&amp;'Fichier Parametres'!C410)</f>
        <v/>
      </c>
      <c r="B400" s="49" t="str">
        <f t="shared" si="18"/>
        <v/>
      </c>
      <c r="C400" s="49" t="str">
        <f t="shared" si="19"/>
        <v>**</v>
      </c>
      <c r="D400" s="45"/>
      <c r="E400" s="50" t="str">
        <f t="shared" si="20"/>
        <v>**</v>
      </c>
      <c r="F400" s="48" t="str">
        <f>IF('Fichier Parametres'!E410="",'Fichier Parametres'!D410,'Fichier Parametres'!E410)</f>
        <v>**</v>
      </c>
    </row>
    <row r="401" spans="1:6" ht="28.5">
      <c r="A401" s="48" t="str">
        <f>IF('Fichier Parametres'!C411="","",""&amp;$J$2&amp;$J$1&amp;'Fichier Parametres'!H411&amp;'Fichier Parametres'!C411)</f>
        <v/>
      </c>
      <c r="B401" s="49" t="str">
        <f t="shared" si="18"/>
        <v/>
      </c>
      <c r="C401" s="49" t="str">
        <f t="shared" si="19"/>
        <v>**</v>
      </c>
      <c r="D401" s="45"/>
      <c r="E401" s="50" t="str">
        <f t="shared" si="20"/>
        <v>**</v>
      </c>
      <c r="F401" s="48" t="str">
        <f>IF('Fichier Parametres'!E411="",'Fichier Parametres'!D411,'Fichier Parametres'!E411)</f>
        <v>**</v>
      </c>
    </row>
    <row r="402" spans="1:6" ht="28.5">
      <c r="A402" s="48" t="str">
        <f>IF('Fichier Parametres'!C412="","",""&amp;$J$2&amp;$J$1&amp;'Fichier Parametres'!H412&amp;'Fichier Parametres'!C412)</f>
        <v/>
      </c>
      <c r="B402" s="49" t="str">
        <f t="shared" si="18"/>
        <v/>
      </c>
      <c r="C402" s="49" t="str">
        <f t="shared" si="19"/>
        <v>**</v>
      </c>
      <c r="D402" s="45"/>
      <c r="E402" s="50" t="str">
        <f t="shared" si="20"/>
        <v>**</v>
      </c>
      <c r="F402" s="48" t="str">
        <f>IF('Fichier Parametres'!E412="",'Fichier Parametres'!D412,'Fichier Parametres'!E412)</f>
        <v>**</v>
      </c>
    </row>
    <row r="403" spans="1:6" ht="28.5">
      <c r="A403" s="48" t="str">
        <f>IF('Fichier Parametres'!C413="","",""&amp;$J$2&amp;$J$1&amp;'Fichier Parametres'!H413&amp;'Fichier Parametres'!C413)</f>
        <v/>
      </c>
      <c r="B403" s="49" t="str">
        <f t="shared" si="18"/>
        <v/>
      </c>
      <c r="C403" s="49" t="str">
        <f t="shared" si="19"/>
        <v>**</v>
      </c>
      <c r="D403" s="45"/>
      <c r="E403" s="50" t="str">
        <f t="shared" si="20"/>
        <v>**</v>
      </c>
      <c r="F403" s="48" t="str">
        <f>IF('Fichier Parametres'!E413="",'Fichier Parametres'!D413,'Fichier Parametres'!E413)</f>
        <v>**</v>
      </c>
    </row>
    <row r="404" spans="1:6" ht="28.5">
      <c r="A404" s="48" t="str">
        <f>IF('Fichier Parametres'!C414="","",""&amp;$J$2&amp;$J$1&amp;'Fichier Parametres'!H414&amp;'Fichier Parametres'!C414)</f>
        <v/>
      </c>
      <c r="B404" s="49" t="str">
        <f t="shared" si="18"/>
        <v/>
      </c>
      <c r="C404" s="49" t="str">
        <f t="shared" si="19"/>
        <v>**</v>
      </c>
      <c r="D404" s="45"/>
      <c r="E404" s="50" t="str">
        <f t="shared" si="20"/>
        <v>**</v>
      </c>
      <c r="F404" s="48" t="str">
        <f>IF('Fichier Parametres'!E414="",'Fichier Parametres'!D414,'Fichier Parametres'!E414)</f>
        <v>**</v>
      </c>
    </row>
    <row r="405" spans="1:6" ht="28.5">
      <c r="A405" s="48" t="str">
        <f>IF('Fichier Parametres'!C415="","",""&amp;$J$2&amp;$J$1&amp;'Fichier Parametres'!H415&amp;'Fichier Parametres'!C415)</f>
        <v/>
      </c>
      <c r="B405" s="49" t="str">
        <f t="shared" si="18"/>
        <v/>
      </c>
      <c r="C405" s="49" t="str">
        <f t="shared" si="19"/>
        <v>**</v>
      </c>
      <c r="D405" s="45"/>
      <c r="E405" s="50" t="str">
        <f t="shared" si="20"/>
        <v>**</v>
      </c>
      <c r="F405" s="48" t="str">
        <f>IF('Fichier Parametres'!E415="",'Fichier Parametres'!D415,'Fichier Parametres'!E415)</f>
        <v>**</v>
      </c>
    </row>
    <row r="406" spans="1:6" ht="28.5">
      <c r="A406" s="48" t="str">
        <f>IF('Fichier Parametres'!C416="","",""&amp;$J$2&amp;$J$1&amp;'Fichier Parametres'!H416&amp;'Fichier Parametres'!C416)</f>
        <v/>
      </c>
      <c r="B406" s="49" t="str">
        <f t="shared" si="18"/>
        <v/>
      </c>
      <c r="C406" s="49" t="str">
        <f t="shared" si="19"/>
        <v>**</v>
      </c>
      <c r="D406" s="45"/>
      <c r="E406" s="50" t="str">
        <f t="shared" si="20"/>
        <v>**</v>
      </c>
      <c r="F406" s="48" t="str">
        <f>IF('Fichier Parametres'!E416="",'Fichier Parametres'!D416,'Fichier Parametres'!E416)</f>
        <v>**</v>
      </c>
    </row>
    <row r="407" spans="1:6" ht="28.5">
      <c r="A407" s="48" t="str">
        <f>IF('Fichier Parametres'!C417="","",""&amp;$J$2&amp;$J$1&amp;'Fichier Parametres'!H417&amp;'Fichier Parametres'!C417)</f>
        <v/>
      </c>
      <c r="B407" s="49" t="str">
        <f t="shared" si="18"/>
        <v/>
      </c>
      <c r="C407" s="49" t="str">
        <f t="shared" si="19"/>
        <v>**</v>
      </c>
      <c r="D407" s="45"/>
      <c r="E407" s="50" t="str">
        <f t="shared" si="20"/>
        <v>**</v>
      </c>
      <c r="F407" s="48" t="str">
        <f>IF('Fichier Parametres'!E417="",'Fichier Parametres'!D417,'Fichier Parametres'!E417)</f>
        <v>**</v>
      </c>
    </row>
    <row r="408" spans="1:6" ht="28.5">
      <c r="A408" s="48" t="str">
        <f>IF('Fichier Parametres'!C418="","",""&amp;$J$2&amp;$J$1&amp;'Fichier Parametres'!H418&amp;'Fichier Parametres'!C418)</f>
        <v/>
      </c>
      <c r="B408" s="49" t="str">
        <f t="shared" si="18"/>
        <v/>
      </c>
      <c r="C408" s="49" t="str">
        <f t="shared" si="19"/>
        <v>**</v>
      </c>
      <c r="D408" s="45"/>
      <c r="E408" s="50" t="str">
        <f t="shared" si="20"/>
        <v>**</v>
      </c>
      <c r="F408" s="48" t="str">
        <f>IF('Fichier Parametres'!E418="",'Fichier Parametres'!D418,'Fichier Parametres'!E418)</f>
        <v>**</v>
      </c>
    </row>
    <row r="409" spans="1:6" ht="28.5">
      <c r="A409" s="48" t="str">
        <f>IF('Fichier Parametres'!C419="","",""&amp;$J$2&amp;$J$1&amp;'Fichier Parametres'!H419&amp;'Fichier Parametres'!C419)</f>
        <v/>
      </c>
      <c r="B409" s="49" t="str">
        <f t="shared" si="18"/>
        <v/>
      </c>
      <c r="C409" s="49" t="str">
        <f t="shared" si="19"/>
        <v>**</v>
      </c>
      <c r="D409" s="45"/>
      <c r="E409" s="50" t="str">
        <f t="shared" si="20"/>
        <v>**</v>
      </c>
      <c r="F409" s="48" t="str">
        <f>IF('Fichier Parametres'!E419="",'Fichier Parametres'!D419,'Fichier Parametres'!E419)</f>
        <v>**</v>
      </c>
    </row>
    <row r="410" spans="1:6" ht="28.5">
      <c r="A410" s="48" t="str">
        <f>IF('Fichier Parametres'!C420="","",""&amp;$J$2&amp;$J$1&amp;'Fichier Parametres'!H420&amp;'Fichier Parametres'!C420)</f>
        <v/>
      </c>
      <c r="B410" s="49" t="str">
        <f t="shared" si="18"/>
        <v/>
      </c>
      <c r="C410" s="49" t="str">
        <f t="shared" si="19"/>
        <v>**</v>
      </c>
      <c r="D410" s="45"/>
      <c r="E410" s="50" t="str">
        <f t="shared" si="20"/>
        <v>**</v>
      </c>
      <c r="F410" s="48" t="str">
        <f>IF('Fichier Parametres'!E420="",'Fichier Parametres'!D420,'Fichier Parametres'!E420)</f>
        <v>**</v>
      </c>
    </row>
    <row r="411" spans="1:6" ht="28.5">
      <c r="A411" s="48" t="str">
        <f>IF('Fichier Parametres'!C421="","",""&amp;$J$2&amp;$J$1&amp;'Fichier Parametres'!H421&amp;'Fichier Parametres'!C421)</f>
        <v/>
      </c>
      <c r="B411" s="49" t="str">
        <f t="shared" si="18"/>
        <v/>
      </c>
      <c r="C411" s="49" t="str">
        <f t="shared" si="19"/>
        <v>**</v>
      </c>
      <c r="D411" s="45"/>
      <c r="E411" s="50" t="str">
        <f t="shared" si="20"/>
        <v>**</v>
      </c>
      <c r="F411" s="48" t="str">
        <f>IF('Fichier Parametres'!E421="",'Fichier Parametres'!D421,'Fichier Parametres'!E421)</f>
        <v>**</v>
      </c>
    </row>
    <row r="412" spans="1:6" ht="28.5">
      <c r="A412" s="48" t="str">
        <f>IF('Fichier Parametres'!C422="","",""&amp;$J$2&amp;$J$1&amp;'Fichier Parametres'!H422&amp;'Fichier Parametres'!C422)</f>
        <v/>
      </c>
      <c r="B412" s="49" t="str">
        <f t="shared" si="18"/>
        <v/>
      </c>
      <c r="C412" s="49" t="str">
        <f t="shared" si="19"/>
        <v>**</v>
      </c>
      <c r="D412" s="45"/>
      <c r="E412" s="50" t="str">
        <f t="shared" si="20"/>
        <v>**</v>
      </c>
      <c r="F412" s="48" t="str">
        <f>IF('Fichier Parametres'!E422="",'Fichier Parametres'!D422,'Fichier Parametres'!E422)</f>
        <v>**</v>
      </c>
    </row>
    <row r="413" spans="1:6" ht="28.5">
      <c r="A413" s="48" t="str">
        <f>IF('Fichier Parametres'!C423="","",""&amp;$J$2&amp;$J$1&amp;'Fichier Parametres'!H423&amp;'Fichier Parametres'!C423)</f>
        <v/>
      </c>
      <c r="B413" s="49" t="str">
        <f t="shared" si="18"/>
        <v/>
      </c>
      <c r="C413" s="49" t="str">
        <f t="shared" si="19"/>
        <v>**</v>
      </c>
      <c r="D413" s="45"/>
      <c r="E413" s="50" t="str">
        <f t="shared" si="20"/>
        <v>**</v>
      </c>
      <c r="F413" s="48" t="str">
        <f>IF('Fichier Parametres'!E423="",'Fichier Parametres'!D423,'Fichier Parametres'!E423)</f>
        <v>**</v>
      </c>
    </row>
    <row r="414" spans="1:6" ht="28.5">
      <c r="A414" s="48" t="str">
        <f>IF('Fichier Parametres'!C424="","",""&amp;$J$2&amp;$J$1&amp;'Fichier Parametres'!H424&amp;'Fichier Parametres'!C424)</f>
        <v/>
      </c>
      <c r="B414" s="49" t="str">
        <f t="shared" si="18"/>
        <v/>
      </c>
      <c r="C414" s="49" t="str">
        <f t="shared" si="19"/>
        <v>**</v>
      </c>
      <c r="D414" s="45"/>
      <c r="E414" s="50" t="str">
        <f t="shared" si="20"/>
        <v>**</v>
      </c>
      <c r="F414" s="48" t="str">
        <f>IF('Fichier Parametres'!E424="",'Fichier Parametres'!D424,'Fichier Parametres'!E424)</f>
        <v>**</v>
      </c>
    </row>
    <row r="415" spans="1:6" ht="28.5">
      <c r="A415" s="48" t="str">
        <f>IF('Fichier Parametres'!C425="","",""&amp;$J$2&amp;$J$1&amp;'Fichier Parametres'!H425&amp;'Fichier Parametres'!C425)</f>
        <v/>
      </c>
      <c r="B415" s="49" t="str">
        <f t="shared" ref="B415:B478" si="21">IF(A415="","","#"&amp;A415)</f>
        <v/>
      </c>
      <c r="C415" s="49" t="str">
        <f t="shared" ref="C415:C478" si="22">IF(E415=0,"",E415)</f>
        <v>**</v>
      </c>
      <c r="D415" s="45"/>
      <c r="E415" s="50" t="str">
        <f t="shared" ref="E415:E478" si="23">IF(ISNA(F415),"",F415)</f>
        <v>**</v>
      </c>
      <c r="F415" s="48" t="str">
        <f>IF('Fichier Parametres'!E425="",'Fichier Parametres'!D425,'Fichier Parametres'!E425)</f>
        <v>**</v>
      </c>
    </row>
    <row r="416" spans="1:6" ht="28.5">
      <c r="A416" s="48" t="str">
        <f>IF('Fichier Parametres'!C426="","",""&amp;$J$2&amp;$J$1&amp;'Fichier Parametres'!H426&amp;'Fichier Parametres'!C426)</f>
        <v/>
      </c>
      <c r="B416" s="49" t="str">
        <f t="shared" si="21"/>
        <v/>
      </c>
      <c r="C416" s="49" t="str">
        <f t="shared" si="22"/>
        <v>**</v>
      </c>
      <c r="D416" s="45"/>
      <c r="E416" s="50" t="str">
        <f t="shared" si="23"/>
        <v>**</v>
      </c>
      <c r="F416" s="48" t="str">
        <f>IF('Fichier Parametres'!E426="",'Fichier Parametres'!D426,'Fichier Parametres'!E426)</f>
        <v>**</v>
      </c>
    </row>
    <row r="417" spans="1:6" ht="28.5">
      <c r="A417" s="48" t="str">
        <f>IF('Fichier Parametres'!C427="","",""&amp;$J$2&amp;$J$1&amp;'Fichier Parametres'!H427&amp;'Fichier Parametres'!C427)</f>
        <v/>
      </c>
      <c r="B417" s="49" t="str">
        <f t="shared" si="21"/>
        <v/>
      </c>
      <c r="C417" s="49" t="str">
        <f t="shared" si="22"/>
        <v>**</v>
      </c>
      <c r="D417" s="45"/>
      <c r="E417" s="50" t="str">
        <f t="shared" si="23"/>
        <v>**</v>
      </c>
      <c r="F417" s="48" t="str">
        <f>IF('Fichier Parametres'!E427="",'Fichier Parametres'!D427,'Fichier Parametres'!E427)</f>
        <v>**</v>
      </c>
    </row>
    <row r="418" spans="1:6" ht="28.5">
      <c r="A418" s="48" t="str">
        <f>IF('Fichier Parametres'!C428="","",""&amp;$J$2&amp;$J$1&amp;'Fichier Parametres'!H428&amp;'Fichier Parametres'!C428)</f>
        <v/>
      </c>
      <c r="B418" s="49" t="str">
        <f t="shared" si="21"/>
        <v/>
      </c>
      <c r="C418" s="49" t="str">
        <f t="shared" si="22"/>
        <v>**</v>
      </c>
      <c r="D418" s="45"/>
      <c r="E418" s="50" t="str">
        <f t="shared" si="23"/>
        <v>**</v>
      </c>
      <c r="F418" s="48" t="str">
        <f>IF('Fichier Parametres'!E428="",'Fichier Parametres'!D428,'Fichier Parametres'!E428)</f>
        <v>**</v>
      </c>
    </row>
    <row r="419" spans="1:6" ht="28.5">
      <c r="A419" s="48" t="str">
        <f>IF('Fichier Parametres'!C429="","",""&amp;$J$2&amp;$J$1&amp;'Fichier Parametres'!H429&amp;'Fichier Parametres'!C429)</f>
        <v/>
      </c>
      <c r="B419" s="49" t="str">
        <f t="shared" si="21"/>
        <v/>
      </c>
      <c r="C419" s="49" t="str">
        <f t="shared" si="22"/>
        <v>**</v>
      </c>
      <c r="D419" s="45"/>
      <c r="E419" s="50" t="str">
        <f t="shared" si="23"/>
        <v>**</v>
      </c>
      <c r="F419" s="48" t="str">
        <f>IF('Fichier Parametres'!E429="",'Fichier Parametres'!D429,'Fichier Parametres'!E429)</f>
        <v>**</v>
      </c>
    </row>
    <row r="420" spans="1:6" ht="28.5">
      <c r="A420" s="48" t="str">
        <f>IF('Fichier Parametres'!C430="","",""&amp;$J$2&amp;$J$1&amp;'Fichier Parametres'!H430&amp;'Fichier Parametres'!C430)</f>
        <v/>
      </c>
      <c r="B420" s="49" t="str">
        <f t="shared" si="21"/>
        <v/>
      </c>
      <c r="C420" s="49" t="str">
        <f t="shared" si="22"/>
        <v>**</v>
      </c>
      <c r="D420" s="45"/>
      <c r="E420" s="50" t="str">
        <f t="shared" si="23"/>
        <v>**</v>
      </c>
      <c r="F420" s="48" t="str">
        <f>IF('Fichier Parametres'!E430="",'Fichier Parametres'!D430,'Fichier Parametres'!E430)</f>
        <v>**</v>
      </c>
    </row>
    <row r="421" spans="1:6" ht="28.5">
      <c r="A421" s="48" t="str">
        <f>IF('Fichier Parametres'!C431="","",""&amp;$J$2&amp;$J$1&amp;'Fichier Parametres'!H431&amp;'Fichier Parametres'!C431)</f>
        <v/>
      </c>
      <c r="B421" s="49" t="str">
        <f t="shared" si="21"/>
        <v/>
      </c>
      <c r="C421" s="49" t="str">
        <f t="shared" si="22"/>
        <v>**</v>
      </c>
      <c r="D421" s="45"/>
      <c r="E421" s="50" t="str">
        <f t="shared" si="23"/>
        <v>**</v>
      </c>
      <c r="F421" s="48" t="str">
        <f>IF('Fichier Parametres'!E431="",'Fichier Parametres'!D431,'Fichier Parametres'!E431)</f>
        <v>**</v>
      </c>
    </row>
    <row r="422" spans="1:6" ht="28.5">
      <c r="A422" s="48" t="str">
        <f>IF('Fichier Parametres'!C432="","",""&amp;$J$2&amp;$J$1&amp;'Fichier Parametres'!H432&amp;'Fichier Parametres'!C432)</f>
        <v/>
      </c>
      <c r="B422" s="49" t="str">
        <f t="shared" si="21"/>
        <v/>
      </c>
      <c r="C422" s="49" t="str">
        <f t="shared" si="22"/>
        <v>**</v>
      </c>
      <c r="D422" s="45"/>
      <c r="E422" s="50" t="str">
        <f t="shared" si="23"/>
        <v>**</v>
      </c>
      <c r="F422" s="48" t="str">
        <f>IF('Fichier Parametres'!E432="",'Fichier Parametres'!D432,'Fichier Parametres'!E432)</f>
        <v>**</v>
      </c>
    </row>
    <row r="423" spans="1:6" ht="28.5">
      <c r="A423" s="48" t="str">
        <f>IF('Fichier Parametres'!C433="","",""&amp;$J$2&amp;$J$1&amp;'Fichier Parametres'!H433&amp;'Fichier Parametres'!C433)</f>
        <v/>
      </c>
      <c r="B423" s="49" t="str">
        <f t="shared" si="21"/>
        <v/>
      </c>
      <c r="C423" s="49" t="str">
        <f t="shared" si="22"/>
        <v>**</v>
      </c>
      <c r="D423" s="45"/>
      <c r="E423" s="50" t="str">
        <f t="shared" si="23"/>
        <v>**</v>
      </c>
      <c r="F423" s="48" t="str">
        <f>IF('Fichier Parametres'!E433="",'Fichier Parametres'!D433,'Fichier Parametres'!E433)</f>
        <v>**</v>
      </c>
    </row>
    <row r="424" spans="1:6" ht="28.5">
      <c r="A424" s="48" t="str">
        <f>IF('Fichier Parametres'!C434="","",""&amp;$J$2&amp;$J$1&amp;'Fichier Parametres'!H434&amp;'Fichier Parametres'!C434)</f>
        <v/>
      </c>
      <c r="B424" s="49" t="str">
        <f t="shared" si="21"/>
        <v/>
      </c>
      <c r="C424" s="49" t="str">
        <f t="shared" si="22"/>
        <v>**</v>
      </c>
      <c r="D424" s="45"/>
      <c r="E424" s="50" t="str">
        <f t="shared" si="23"/>
        <v>**</v>
      </c>
      <c r="F424" s="48" t="str">
        <f>IF('Fichier Parametres'!E434="",'Fichier Parametres'!D434,'Fichier Parametres'!E434)</f>
        <v>**</v>
      </c>
    </row>
    <row r="425" spans="1:6" ht="28.5">
      <c r="A425" s="48" t="str">
        <f>IF('Fichier Parametres'!C435="","",""&amp;$J$2&amp;$J$1&amp;'Fichier Parametres'!H435&amp;'Fichier Parametres'!C435)</f>
        <v/>
      </c>
      <c r="B425" s="49" t="str">
        <f t="shared" si="21"/>
        <v/>
      </c>
      <c r="C425" s="49" t="str">
        <f t="shared" si="22"/>
        <v>**</v>
      </c>
      <c r="D425" s="45"/>
      <c r="E425" s="50" t="str">
        <f t="shared" si="23"/>
        <v>**</v>
      </c>
      <c r="F425" s="48" t="str">
        <f>IF('Fichier Parametres'!E435="",'Fichier Parametres'!D435,'Fichier Parametres'!E435)</f>
        <v>**</v>
      </c>
    </row>
    <row r="426" spans="1:6" ht="28.5">
      <c r="A426" s="48" t="str">
        <f>IF('Fichier Parametres'!C436="","",""&amp;$J$2&amp;$J$1&amp;'Fichier Parametres'!H436&amp;'Fichier Parametres'!C436)</f>
        <v/>
      </c>
      <c r="B426" s="49" t="str">
        <f t="shared" si="21"/>
        <v/>
      </c>
      <c r="C426" s="49" t="str">
        <f t="shared" si="22"/>
        <v>**</v>
      </c>
      <c r="D426" s="45"/>
      <c r="E426" s="50" t="str">
        <f t="shared" si="23"/>
        <v>**</v>
      </c>
      <c r="F426" s="48" t="str">
        <f>IF('Fichier Parametres'!E436="",'Fichier Parametres'!D436,'Fichier Parametres'!E436)</f>
        <v>**</v>
      </c>
    </row>
    <row r="427" spans="1:6" ht="28.5">
      <c r="A427" s="48" t="str">
        <f>IF('Fichier Parametres'!C437="","",""&amp;$J$2&amp;$J$1&amp;'Fichier Parametres'!H437&amp;'Fichier Parametres'!C437)</f>
        <v/>
      </c>
      <c r="B427" s="49" t="str">
        <f t="shared" si="21"/>
        <v/>
      </c>
      <c r="C427" s="49" t="str">
        <f t="shared" si="22"/>
        <v>**</v>
      </c>
      <c r="D427" s="45"/>
      <c r="E427" s="50" t="str">
        <f t="shared" si="23"/>
        <v>**</v>
      </c>
      <c r="F427" s="48" t="str">
        <f>IF('Fichier Parametres'!E437="",'Fichier Parametres'!D437,'Fichier Parametres'!E437)</f>
        <v>**</v>
      </c>
    </row>
    <row r="428" spans="1:6" ht="28.5">
      <c r="A428" s="48" t="str">
        <f>IF('Fichier Parametres'!C438="","",""&amp;$J$2&amp;$J$1&amp;'Fichier Parametres'!H438&amp;'Fichier Parametres'!C438)</f>
        <v/>
      </c>
      <c r="B428" s="49" t="str">
        <f t="shared" si="21"/>
        <v/>
      </c>
      <c r="C428" s="49" t="str">
        <f t="shared" si="22"/>
        <v>**</v>
      </c>
      <c r="D428" s="45"/>
      <c r="E428" s="50" t="str">
        <f t="shared" si="23"/>
        <v>**</v>
      </c>
      <c r="F428" s="48" t="str">
        <f>IF('Fichier Parametres'!E438="",'Fichier Parametres'!D438,'Fichier Parametres'!E438)</f>
        <v>**</v>
      </c>
    </row>
    <row r="429" spans="1:6" ht="28.5">
      <c r="A429" s="48" t="str">
        <f>IF('Fichier Parametres'!C439="","",""&amp;$J$2&amp;$J$1&amp;'Fichier Parametres'!H439&amp;'Fichier Parametres'!C439)</f>
        <v/>
      </c>
      <c r="B429" s="49" t="str">
        <f t="shared" si="21"/>
        <v/>
      </c>
      <c r="C429" s="49" t="str">
        <f t="shared" si="22"/>
        <v>**</v>
      </c>
      <c r="D429" s="45"/>
      <c r="E429" s="50" t="str">
        <f t="shared" si="23"/>
        <v>**</v>
      </c>
      <c r="F429" s="48" t="str">
        <f>IF('Fichier Parametres'!E439="",'Fichier Parametres'!D439,'Fichier Parametres'!E439)</f>
        <v>**</v>
      </c>
    </row>
    <row r="430" spans="1:6" ht="28.5">
      <c r="A430" s="48" t="str">
        <f>IF('Fichier Parametres'!C440="","",""&amp;$J$2&amp;$J$1&amp;'Fichier Parametres'!H440&amp;'Fichier Parametres'!C440)</f>
        <v/>
      </c>
      <c r="B430" s="49" t="str">
        <f t="shared" si="21"/>
        <v/>
      </c>
      <c r="C430" s="49" t="str">
        <f t="shared" si="22"/>
        <v>**</v>
      </c>
      <c r="D430" s="45"/>
      <c r="E430" s="50" t="str">
        <f t="shared" si="23"/>
        <v>**</v>
      </c>
      <c r="F430" s="48" t="str">
        <f>IF('Fichier Parametres'!E440="",'Fichier Parametres'!D440,'Fichier Parametres'!E440)</f>
        <v>**</v>
      </c>
    </row>
    <row r="431" spans="1:6" ht="28.5">
      <c r="A431" s="48" t="str">
        <f>IF('Fichier Parametres'!C441="","",""&amp;$J$2&amp;$J$1&amp;'Fichier Parametres'!H441&amp;'Fichier Parametres'!C441)</f>
        <v/>
      </c>
      <c r="B431" s="49" t="str">
        <f t="shared" si="21"/>
        <v/>
      </c>
      <c r="C431" s="49" t="str">
        <f t="shared" si="22"/>
        <v>**</v>
      </c>
      <c r="D431" s="45"/>
      <c r="E431" s="50" t="str">
        <f t="shared" si="23"/>
        <v>**</v>
      </c>
      <c r="F431" s="48" t="str">
        <f>IF('Fichier Parametres'!E441="",'Fichier Parametres'!D441,'Fichier Parametres'!E441)</f>
        <v>**</v>
      </c>
    </row>
    <row r="432" spans="1:6" ht="28.5">
      <c r="A432" s="48" t="str">
        <f>IF('Fichier Parametres'!C442="","",""&amp;$J$2&amp;$J$1&amp;'Fichier Parametres'!H442&amp;'Fichier Parametres'!C442)</f>
        <v/>
      </c>
      <c r="B432" s="49" t="str">
        <f t="shared" si="21"/>
        <v/>
      </c>
      <c r="C432" s="49" t="str">
        <f t="shared" si="22"/>
        <v>**</v>
      </c>
      <c r="D432" s="45"/>
      <c r="E432" s="50" t="str">
        <f t="shared" si="23"/>
        <v>**</v>
      </c>
      <c r="F432" s="48" t="str">
        <f>IF('Fichier Parametres'!E442="",'Fichier Parametres'!D442,'Fichier Parametres'!E442)</f>
        <v>**</v>
      </c>
    </row>
    <row r="433" spans="1:6" ht="28.5">
      <c r="A433" s="48" t="str">
        <f>IF('Fichier Parametres'!C443="","",""&amp;$J$2&amp;$J$1&amp;'Fichier Parametres'!H443&amp;'Fichier Parametres'!C443)</f>
        <v/>
      </c>
      <c r="B433" s="49" t="str">
        <f t="shared" si="21"/>
        <v/>
      </c>
      <c r="C433" s="49" t="str">
        <f t="shared" si="22"/>
        <v>**</v>
      </c>
      <c r="D433" s="45"/>
      <c r="E433" s="50" t="str">
        <f t="shared" si="23"/>
        <v>**</v>
      </c>
      <c r="F433" s="48" t="str">
        <f>IF('Fichier Parametres'!E443="",'Fichier Parametres'!D443,'Fichier Parametres'!E443)</f>
        <v>**</v>
      </c>
    </row>
    <row r="434" spans="1:6" ht="28.5">
      <c r="A434" s="48" t="str">
        <f>IF('Fichier Parametres'!C444="","",""&amp;$J$2&amp;$J$1&amp;'Fichier Parametres'!H444&amp;'Fichier Parametres'!C444)</f>
        <v/>
      </c>
      <c r="B434" s="49" t="str">
        <f t="shared" si="21"/>
        <v/>
      </c>
      <c r="C434" s="49" t="str">
        <f t="shared" si="22"/>
        <v>**</v>
      </c>
      <c r="D434" s="45"/>
      <c r="E434" s="50" t="str">
        <f t="shared" si="23"/>
        <v>**</v>
      </c>
      <c r="F434" s="48" t="str">
        <f>IF('Fichier Parametres'!E444="",'Fichier Parametres'!D444,'Fichier Parametres'!E444)</f>
        <v>**</v>
      </c>
    </row>
    <row r="435" spans="1:6" ht="28.5">
      <c r="A435" s="48" t="str">
        <f>IF('Fichier Parametres'!C445="","",""&amp;$J$2&amp;$J$1&amp;'Fichier Parametres'!H445&amp;'Fichier Parametres'!C445)</f>
        <v/>
      </c>
      <c r="B435" s="49" t="str">
        <f t="shared" si="21"/>
        <v/>
      </c>
      <c r="C435" s="49" t="str">
        <f t="shared" si="22"/>
        <v>**</v>
      </c>
      <c r="D435" s="45"/>
      <c r="E435" s="50" t="str">
        <f t="shared" si="23"/>
        <v>**</v>
      </c>
      <c r="F435" s="48" t="str">
        <f>IF('Fichier Parametres'!E445="",'Fichier Parametres'!D445,'Fichier Parametres'!E445)</f>
        <v>**</v>
      </c>
    </row>
    <row r="436" spans="1:6" ht="28.5">
      <c r="A436" s="48" t="str">
        <f>IF('Fichier Parametres'!C446="","",""&amp;$J$2&amp;$J$1&amp;'Fichier Parametres'!H446&amp;'Fichier Parametres'!C446)</f>
        <v/>
      </c>
      <c r="B436" s="49" t="str">
        <f t="shared" si="21"/>
        <v/>
      </c>
      <c r="C436" s="49" t="str">
        <f t="shared" si="22"/>
        <v>**</v>
      </c>
      <c r="D436" s="45"/>
      <c r="E436" s="50" t="str">
        <f t="shared" si="23"/>
        <v>**</v>
      </c>
      <c r="F436" s="48" t="str">
        <f>IF('Fichier Parametres'!E446="",'Fichier Parametres'!D446,'Fichier Parametres'!E446)</f>
        <v>**</v>
      </c>
    </row>
    <row r="437" spans="1:6" ht="28.5">
      <c r="A437" s="48" t="str">
        <f>IF('Fichier Parametres'!C447="","",""&amp;$J$2&amp;$J$1&amp;'Fichier Parametres'!H447&amp;'Fichier Parametres'!C447)</f>
        <v/>
      </c>
      <c r="B437" s="49" t="str">
        <f t="shared" si="21"/>
        <v/>
      </c>
      <c r="C437" s="49" t="str">
        <f t="shared" si="22"/>
        <v>**</v>
      </c>
      <c r="D437" s="45"/>
      <c r="E437" s="50" t="str">
        <f t="shared" si="23"/>
        <v>**</v>
      </c>
      <c r="F437" s="48" t="str">
        <f>IF('Fichier Parametres'!E447="",'Fichier Parametres'!D447,'Fichier Parametres'!E447)</f>
        <v>**</v>
      </c>
    </row>
    <row r="438" spans="1:6" ht="28.5">
      <c r="A438" s="48" t="str">
        <f>IF('Fichier Parametres'!C448="","",""&amp;$J$2&amp;$J$1&amp;'Fichier Parametres'!H448&amp;'Fichier Parametres'!C448)</f>
        <v/>
      </c>
      <c r="B438" s="49" t="str">
        <f t="shared" si="21"/>
        <v/>
      </c>
      <c r="C438" s="49" t="str">
        <f t="shared" si="22"/>
        <v>**</v>
      </c>
      <c r="D438" s="45"/>
      <c r="E438" s="50" t="str">
        <f t="shared" si="23"/>
        <v>**</v>
      </c>
      <c r="F438" s="48" t="str">
        <f>IF('Fichier Parametres'!E448="",'Fichier Parametres'!D448,'Fichier Parametres'!E448)</f>
        <v>**</v>
      </c>
    </row>
    <row r="439" spans="1:6" ht="28.5">
      <c r="A439" s="48" t="str">
        <f>IF('Fichier Parametres'!C449="","",""&amp;$J$2&amp;$J$1&amp;'Fichier Parametres'!H449&amp;'Fichier Parametres'!C449)</f>
        <v/>
      </c>
      <c r="B439" s="49" t="str">
        <f t="shared" si="21"/>
        <v/>
      </c>
      <c r="C439" s="49" t="str">
        <f t="shared" si="22"/>
        <v>**</v>
      </c>
      <c r="D439" s="45"/>
      <c r="E439" s="50" t="str">
        <f t="shared" si="23"/>
        <v>**</v>
      </c>
      <c r="F439" s="48" t="str">
        <f>IF('Fichier Parametres'!E449="",'Fichier Parametres'!D449,'Fichier Parametres'!E449)</f>
        <v>**</v>
      </c>
    </row>
    <row r="440" spans="1:6" ht="28.5">
      <c r="A440" s="48" t="str">
        <f>IF('Fichier Parametres'!C450="","",""&amp;$J$2&amp;$J$1&amp;'Fichier Parametres'!H450&amp;'Fichier Parametres'!C450)</f>
        <v/>
      </c>
      <c r="B440" s="49" t="str">
        <f t="shared" si="21"/>
        <v/>
      </c>
      <c r="C440" s="49" t="str">
        <f t="shared" si="22"/>
        <v>**</v>
      </c>
      <c r="D440" s="45"/>
      <c r="E440" s="50" t="str">
        <f t="shared" si="23"/>
        <v>**</v>
      </c>
      <c r="F440" s="48" t="str">
        <f>IF('Fichier Parametres'!E450="",'Fichier Parametres'!D450,'Fichier Parametres'!E450)</f>
        <v>**</v>
      </c>
    </row>
    <row r="441" spans="1:6" ht="28.5">
      <c r="A441" s="48" t="str">
        <f>IF('Fichier Parametres'!C451="","",""&amp;$J$2&amp;$J$1&amp;'Fichier Parametres'!H451&amp;'Fichier Parametres'!C451)</f>
        <v/>
      </c>
      <c r="B441" s="49" t="str">
        <f t="shared" si="21"/>
        <v/>
      </c>
      <c r="C441" s="49" t="str">
        <f t="shared" si="22"/>
        <v>**</v>
      </c>
      <c r="D441" s="45"/>
      <c r="E441" s="50" t="str">
        <f t="shared" si="23"/>
        <v>**</v>
      </c>
      <c r="F441" s="48" t="str">
        <f>IF('Fichier Parametres'!E451="",'Fichier Parametres'!D451,'Fichier Parametres'!E451)</f>
        <v>**</v>
      </c>
    </row>
    <row r="442" spans="1:6" ht="28.5">
      <c r="A442" s="48" t="str">
        <f>IF('Fichier Parametres'!C452="","",""&amp;$J$2&amp;$J$1&amp;'Fichier Parametres'!H452&amp;'Fichier Parametres'!C452)</f>
        <v/>
      </c>
      <c r="B442" s="49" t="str">
        <f t="shared" si="21"/>
        <v/>
      </c>
      <c r="C442" s="49" t="str">
        <f t="shared" si="22"/>
        <v>**</v>
      </c>
      <c r="D442" s="45"/>
      <c r="E442" s="50" t="str">
        <f t="shared" si="23"/>
        <v>**</v>
      </c>
      <c r="F442" s="48" t="str">
        <f>IF('Fichier Parametres'!E452="",'Fichier Parametres'!D452,'Fichier Parametres'!E452)</f>
        <v>**</v>
      </c>
    </row>
    <row r="443" spans="1:6" ht="28.5">
      <c r="A443" s="48" t="str">
        <f>IF('Fichier Parametres'!C453="","",""&amp;$J$2&amp;$J$1&amp;'Fichier Parametres'!H453&amp;'Fichier Parametres'!C453)</f>
        <v/>
      </c>
      <c r="B443" s="49" t="str">
        <f t="shared" si="21"/>
        <v/>
      </c>
      <c r="C443" s="49" t="str">
        <f t="shared" si="22"/>
        <v>**</v>
      </c>
      <c r="D443" s="45"/>
      <c r="E443" s="50" t="str">
        <f t="shared" si="23"/>
        <v>**</v>
      </c>
      <c r="F443" s="48" t="str">
        <f>IF('Fichier Parametres'!E453="",'Fichier Parametres'!D453,'Fichier Parametres'!E453)</f>
        <v>**</v>
      </c>
    </row>
    <row r="444" spans="1:6" ht="28.5">
      <c r="A444" s="48" t="str">
        <f>IF('Fichier Parametres'!C454="","",""&amp;$J$2&amp;$J$1&amp;'Fichier Parametres'!H454&amp;'Fichier Parametres'!C454)</f>
        <v/>
      </c>
      <c r="B444" s="49" t="str">
        <f t="shared" si="21"/>
        <v/>
      </c>
      <c r="C444" s="49" t="str">
        <f t="shared" si="22"/>
        <v>**</v>
      </c>
      <c r="D444" s="45"/>
      <c r="E444" s="50" t="str">
        <f t="shared" si="23"/>
        <v>**</v>
      </c>
      <c r="F444" s="48" t="str">
        <f>IF('Fichier Parametres'!E454="",'Fichier Parametres'!D454,'Fichier Parametres'!E454)</f>
        <v>**</v>
      </c>
    </row>
    <row r="445" spans="1:6" ht="28.5">
      <c r="A445" s="48" t="str">
        <f>IF('Fichier Parametres'!C455="","",""&amp;$J$2&amp;$J$1&amp;'Fichier Parametres'!H455&amp;'Fichier Parametres'!C455)</f>
        <v/>
      </c>
      <c r="B445" s="49" t="str">
        <f t="shared" si="21"/>
        <v/>
      </c>
      <c r="C445" s="49" t="str">
        <f t="shared" si="22"/>
        <v>**</v>
      </c>
      <c r="D445" s="45"/>
      <c r="E445" s="50" t="str">
        <f t="shared" si="23"/>
        <v>**</v>
      </c>
      <c r="F445" s="48" t="str">
        <f>IF('Fichier Parametres'!E455="",'Fichier Parametres'!D455,'Fichier Parametres'!E455)</f>
        <v>**</v>
      </c>
    </row>
    <row r="446" spans="1:6" ht="28.5">
      <c r="A446" s="48" t="str">
        <f>IF('Fichier Parametres'!C456="","",""&amp;$J$2&amp;$J$1&amp;'Fichier Parametres'!H456&amp;'Fichier Parametres'!C456)</f>
        <v/>
      </c>
      <c r="B446" s="49" t="str">
        <f t="shared" si="21"/>
        <v/>
      </c>
      <c r="C446" s="49" t="str">
        <f t="shared" si="22"/>
        <v>**</v>
      </c>
      <c r="D446" s="45"/>
      <c r="E446" s="50" t="str">
        <f t="shared" si="23"/>
        <v>**</v>
      </c>
      <c r="F446" s="48" t="str">
        <f>IF('Fichier Parametres'!E456="",'Fichier Parametres'!D456,'Fichier Parametres'!E456)</f>
        <v>**</v>
      </c>
    </row>
    <row r="447" spans="1:6" ht="28.5">
      <c r="A447" s="48" t="str">
        <f>IF('Fichier Parametres'!C457="","",""&amp;$J$2&amp;$J$1&amp;'Fichier Parametres'!H457&amp;'Fichier Parametres'!C457)</f>
        <v/>
      </c>
      <c r="B447" s="49" t="str">
        <f t="shared" si="21"/>
        <v/>
      </c>
      <c r="C447" s="49" t="str">
        <f t="shared" si="22"/>
        <v>**</v>
      </c>
      <c r="D447" s="45"/>
      <c r="E447" s="50" t="str">
        <f t="shared" si="23"/>
        <v>**</v>
      </c>
      <c r="F447" s="48" t="str">
        <f>IF('Fichier Parametres'!E457="",'Fichier Parametres'!D457,'Fichier Parametres'!E457)</f>
        <v>**</v>
      </c>
    </row>
    <row r="448" spans="1:6" ht="28.5">
      <c r="A448" s="48" t="str">
        <f>IF('Fichier Parametres'!C458="","",""&amp;$J$2&amp;$J$1&amp;'Fichier Parametres'!H458&amp;'Fichier Parametres'!C458)</f>
        <v/>
      </c>
      <c r="B448" s="49" t="str">
        <f t="shared" si="21"/>
        <v/>
      </c>
      <c r="C448" s="49" t="str">
        <f t="shared" si="22"/>
        <v>**</v>
      </c>
      <c r="D448" s="45"/>
      <c r="E448" s="50" t="str">
        <f t="shared" si="23"/>
        <v>**</v>
      </c>
      <c r="F448" s="48" t="str">
        <f>IF('Fichier Parametres'!E458="",'Fichier Parametres'!D458,'Fichier Parametres'!E458)</f>
        <v>**</v>
      </c>
    </row>
    <row r="449" spans="1:6" ht="28.5">
      <c r="A449" s="48" t="str">
        <f>IF('Fichier Parametres'!C459="","",""&amp;$J$2&amp;$J$1&amp;'Fichier Parametres'!H459&amp;'Fichier Parametres'!C459)</f>
        <v/>
      </c>
      <c r="B449" s="49" t="str">
        <f t="shared" si="21"/>
        <v/>
      </c>
      <c r="C449" s="49" t="str">
        <f t="shared" si="22"/>
        <v>**</v>
      </c>
      <c r="D449" s="45"/>
      <c r="E449" s="50" t="str">
        <f t="shared" si="23"/>
        <v>**</v>
      </c>
      <c r="F449" s="48" t="str">
        <f>IF('Fichier Parametres'!E459="",'Fichier Parametres'!D459,'Fichier Parametres'!E459)</f>
        <v>**</v>
      </c>
    </row>
    <row r="450" spans="1:6" ht="28.5">
      <c r="A450" s="48" t="str">
        <f>IF('Fichier Parametres'!C460="","",""&amp;$J$2&amp;$J$1&amp;'Fichier Parametres'!H460&amp;'Fichier Parametres'!C460)</f>
        <v/>
      </c>
      <c r="B450" s="49" t="str">
        <f t="shared" si="21"/>
        <v/>
      </c>
      <c r="C450" s="49" t="str">
        <f t="shared" si="22"/>
        <v>**</v>
      </c>
      <c r="D450" s="45"/>
      <c r="E450" s="50" t="str">
        <f t="shared" si="23"/>
        <v>**</v>
      </c>
      <c r="F450" s="48" t="str">
        <f>IF('Fichier Parametres'!E460="",'Fichier Parametres'!D460,'Fichier Parametres'!E460)</f>
        <v>**</v>
      </c>
    </row>
    <row r="451" spans="1:6" ht="28.5">
      <c r="A451" s="48" t="str">
        <f>IF('Fichier Parametres'!C461="","",""&amp;$J$2&amp;$J$1&amp;'Fichier Parametres'!H461&amp;'Fichier Parametres'!C461)</f>
        <v/>
      </c>
      <c r="B451" s="49" t="str">
        <f t="shared" si="21"/>
        <v/>
      </c>
      <c r="C451" s="49" t="str">
        <f t="shared" si="22"/>
        <v>**</v>
      </c>
      <c r="D451" s="45"/>
      <c r="E451" s="50" t="str">
        <f t="shared" si="23"/>
        <v>**</v>
      </c>
      <c r="F451" s="48" t="str">
        <f>IF('Fichier Parametres'!E461="",'Fichier Parametres'!D461,'Fichier Parametres'!E461)</f>
        <v>**</v>
      </c>
    </row>
    <row r="452" spans="1:6" ht="28.5">
      <c r="A452" s="48" t="str">
        <f>IF('Fichier Parametres'!C462="","",""&amp;$J$2&amp;$J$1&amp;'Fichier Parametres'!H462&amp;'Fichier Parametres'!C462)</f>
        <v/>
      </c>
      <c r="B452" s="49" t="str">
        <f t="shared" si="21"/>
        <v/>
      </c>
      <c r="C452" s="49" t="str">
        <f t="shared" si="22"/>
        <v>**</v>
      </c>
      <c r="D452" s="45"/>
      <c r="E452" s="50" t="str">
        <f t="shared" si="23"/>
        <v>**</v>
      </c>
      <c r="F452" s="48" t="str">
        <f>IF('Fichier Parametres'!E462="",'Fichier Parametres'!D462,'Fichier Parametres'!E462)</f>
        <v>**</v>
      </c>
    </row>
    <row r="453" spans="1:6" ht="28.5">
      <c r="A453" s="48" t="str">
        <f>IF('Fichier Parametres'!C463="","",""&amp;$J$2&amp;$J$1&amp;'Fichier Parametres'!H463&amp;'Fichier Parametres'!C463)</f>
        <v/>
      </c>
      <c r="B453" s="49" t="str">
        <f t="shared" si="21"/>
        <v/>
      </c>
      <c r="C453" s="49" t="str">
        <f t="shared" si="22"/>
        <v>**</v>
      </c>
      <c r="D453" s="45"/>
      <c r="E453" s="50" t="str">
        <f t="shared" si="23"/>
        <v>**</v>
      </c>
      <c r="F453" s="48" t="str">
        <f>IF('Fichier Parametres'!E463="",'Fichier Parametres'!D463,'Fichier Parametres'!E463)</f>
        <v>**</v>
      </c>
    </row>
    <row r="454" spans="1:6" ht="28.5">
      <c r="A454" s="48" t="str">
        <f>IF('Fichier Parametres'!C464="","",""&amp;$J$2&amp;$J$1&amp;'Fichier Parametres'!H464&amp;'Fichier Parametres'!C464)</f>
        <v/>
      </c>
      <c r="B454" s="49" t="str">
        <f t="shared" si="21"/>
        <v/>
      </c>
      <c r="C454" s="49" t="str">
        <f t="shared" si="22"/>
        <v>**</v>
      </c>
      <c r="D454" s="45"/>
      <c r="E454" s="50" t="str">
        <f t="shared" si="23"/>
        <v>**</v>
      </c>
      <c r="F454" s="48" t="str">
        <f>IF('Fichier Parametres'!E464="",'Fichier Parametres'!D464,'Fichier Parametres'!E464)</f>
        <v>**</v>
      </c>
    </row>
    <row r="455" spans="1:6" ht="28.5">
      <c r="A455" s="48" t="str">
        <f>IF('Fichier Parametres'!C465="","",""&amp;$J$2&amp;$J$1&amp;'Fichier Parametres'!H465&amp;'Fichier Parametres'!C465)</f>
        <v/>
      </c>
      <c r="B455" s="49" t="str">
        <f t="shared" si="21"/>
        <v/>
      </c>
      <c r="C455" s="49" t="str">
        <f t="shared" si="22"/>
        <v>**</v>
      </c>
      <c r="D455" s="45"/>
      <c r="E455" s="50" t="str">
        <f t="shared" si="23"/>
        <v>**</v>
      </c>
      <c r="F455" s="48" t="str">
        <f>IF('Fichier Parametres'!E465="",'Fichier Parametres'!D465,'Fichier Parametres'!E465)</f>
        <v>**</v>
      </c>
    </row>
    <row r="456" spans="1:6" ht="28.5">
      <c r="A456" s="48" t="str">
        <f>IF('Fichier Parametres'!C466="","",""&amp;$J$2&amp;$J$1&amp;'Fichier Parametres'!H466&amp;'Fichier Parametres'!C466)</f>
        <v/>
      </c>
      <c r="B456" s="49" t="str">
        <f t="shared" si="21"/>
        <v/>
      </c>
      <c r="C456" s="49" t="str">
        <f t="shared" si="22"/>
        <v>**</v>
      </c>
      <c r="D456" s="45"/>
      <c r="E456" s="50" t="str">
        <f t="shared" si="23"/>
        <v>**</v>
      </c>
      <c r="F456" s="48" t="str">
        <f>IF('Fichier Parametres'!E466="",'Fichier Parametres'!D466,'Fichier Parametres'!E466)</f>
        <v>**</v>
      </c>
    </row>
    <row r="457" spans="1:6" ht="28.5">
      <c r="A457" s="48" t="str">
        <f>IF('Fichier Parametres'!C467="","",""&amp;$J$2&amp;$J$1&amp;'Fichier Parametres'!H467&amp;'Fichier Parametres'!C467)</f>
        <v/>
      </c>
      <c r="B457" s="49" t="str">
        <f t="shared" si="21"/>
        <v/>
      </c>
      <c r="C457" s="49" t="str">
        <f t="shared" si="22"/>
        <v>**</v>
      </c>
      <c r="D457" s="45"/>
      <c r="E457" s="50" t="str">
        <f t="shared" si="23"/>
        <v>**</v>
      </c>
      <c r="F457" s="48" t="str">
        <f>IF('Fichier Parametres'!E467="",'Fichier Parametres'!D467,'Fichier Parametres'!E467)</f>
        <v>**</v>
      </c>
    </row>
    <row r="458" spans="1:6" ht="28.5">
      <c r="A458" s="48" t="str">
        <f>IF('Fichier Parametres'!C468="","",""&amp;$J$2&amp;$J$1&amp;'Fichier Parametres'!H468&amp;'Fichier Parametres'!C468)</f>
        <v/>
      </c>
      <c r="B458" s="49" t="str">
        <f t="shared" si="21"/>
        <v/>
      </c>
      <c r="C458" s="49" t="str">
        <f t="shared" si="22"/>
        <v>**</v>
      </c>
      <c r="D458" s="45"/>
      <c r="E458" s="50" t="str">
        <f t="shared" si="23"/>
        <v>**</v>
      </c>
      <c r="F458" s="48" t="str">
        <f>IF('Fichier Parametres'!E468="",'Fichier Parametres'!D468,'Fichier Parametres'!E468)</f>
        <v>**</v>
      </c>
    </row>
    <row r="459" spans="1:6" ht="28.5">
      <c r="A459" s="48" t="str">
        <f>IF('Fichier Parametres'!C469="","",""&amp;$J$2&amp;$J$1&amp;'Fichier Parametres'!H469&amp;'Fichier Parametres'!C469)</f>
        <v/>
      </c>
      <c r="B459" s="49" t="str">
        <f t="shared" si="21"/>
        <v/>
      </c>
      <c r="C459" s="49" t="str">
        <f t="shared" si="22"/>
        <v>**</v>
      </c>
      <c r="D459" s="45"/>
      <c r="E459" s="50" t="str">
        <f t="shared" si="23"/>
        <v>**</v>
      </c>
      <c r="F459" s="48" t="str">
        <f>IF('Fichier Parametres'!E469="",'Fichier Parametres'!D469,'Fichier Parametres'!E469)</f>
        <v>**</v>
      </c>
    </row>
    <row r="460" spans="1:6" ht="28.5">
      <c r="A460" s="48" t="str">
        <f>IF('Fichier Parametres'!C470="","",""&amp;$J$2&amp;$J$1&amp;'Fichier Parametres'!H470&amp;'Fichier Parametres'!C470)</f>
        <v/>
      </c>
      <c r="B460" s="49" t="str">
        <f t="shared" si="21"/>
        <v/>
      </c>
      <c r="C460" s="49" t="str">
        <f t="shared" si="22"/>
        <v>**</v>
      </c>
      <c r="D460" s="45"/>
      <c r="E460" s="50" t="str">
        <f t="shared" si="23"/>
        <v>**</v>
      </c>
      <c r="F460" s="48" t="str">
        <f>IF('Fichier Parametres'!E470="",'Fichier Parametres'!D470,'Fichier Parametres'!E470)</f>
        <v>**</v>
      </c>
    </row>
    <row r="461" spans="1:6" ht="28.5">
      <c r="A461" s="48" t="str">
        <f>IF('Fichier Parametres'!C471="","",""&amp;$J$2&amp;$J$1&amp;'Fichier Parametres'!H471&amp;'Fichier Parametres'!C471)</f>
        <v/>
      </c>
      <c r="B461" s="49" t="str">
        <f t="shared" si="21"/>
        <v/>
      </c>
      <c r="C461" s="49" t="str">
        <f t="shared" si="22"/>
        <v>**</v>
      </c>
      <c r="D461" s="45"/>
      <c r="E461" s="50" t="str">
        <f t="shared" si="23"/>
        <v>**</v>
      </c>
      <c r="F461" s="48" t="str">
        <f>IF('Fichier Parametres'!E471="",'Fichier Parametres'!D471,'Fichier Parametres'!E471)</f>
        <v>**</v>
      </c>
    </row>
    <row r="462" spans="1:6" ht="28.5">
      <c r="A462" s="48" t="str">
        <f>IF('Fichier Parametres'!C472="","",""&amp;$J$2&amp;$J$1&amp;'Fichier Parametres'!H472&amp;'Fichier Parametres'!C472)</f>
        <v/>
      </c>
      <c r="B462" s="49" t="str">
        <f t="shared" si="21"/>
        <v/>
      </c>
      <c r="C462" s="49" t="str">
        <f t="shared" si="22"/>
        <v>**</v>
      </c>
      <c r="D462" s="45"/>
      <c r="E462" s="50" t="str">
        <f t="shared" si="23"/>
        <v>**</v>
      </c>
      <c r="F462" s="48" t="str">
        <f>IF('Fichier Parametres'!E472="",'Fichier Parametres'!D472,'Fichier Parametres'!E472)</f>
        <v>**</v>
      </c>
    </row>
    <row r="463" spans="1:6" ht="28.5">
      <c r="A463" s="48" t="str">
        <f>IF('Fichier Parametres'!C473="","",""&amp;$J$2&amp;$J$1&amp;'Fichier Parametres'!H473&amp;'Fichier Parametres'!C473)</f>
        <v/>
      </c>
      <c r="B463" s="49" t="str">
        <f t="shared" si="21"/>
        <v/>
      </c>
      <c r="C463" s="49" t="str">
        <f t="shared" si="22"/>
        <v>**</v>
      </c>
      <c r="D463" s="45"/>
      <c r="E463" s="50" t="str">
        <f t="shared" si="23"/>
        <v>**</v>
      </c>
      <c r="F463" s="48" t="str">
        <f>IF('Fichier Parametres'!E473="",'Fichier Parametres'!D473,'Fichier Parametres'!E473)</f>
        <v>**</v>
      </c>
    </row>
    <row r="464" spans="1:6" ht="28.5">
      <c r="A464" s="48" t="str">
        <f>IF('Fichier Parametres'!C474="","",""&amp;$J$2&amp;$J$1&amp;'Fichier Parametres'!H474&amp;'Fichier Parametres'!C474)</f>
        <v/>
      </c>
      <c r="B464" s="49" t="str">
        <f t="shared" si="21"/>
        <v/>
      </c>
      <c r="C464" s="49" t="str">
        <f t="shared" si="22"/>
        <v>**</v>
      </c>
      <c r="D464" s="45"/>
      <c r="E464" s="50" t="str">
        <f t="shared" si="23"/>
        <v>**</v>
      </c>
      <c r="F464" s="48" t="str">
        <f>IF('Fichier Parametres'!E474="",'Fichier Parametres'!D474,'Fichier Parametres'!E474)</f>
        <v>**</v>
      </c>
    </row>
    <row r="465" spans="1:6" ht="28.5">
      <c r="A465" s="48" t="str">
        <f>IF('Fichier Parametres'!C475="","",""&amp;$J$2&amp;$J$1&amp;'Fichier Parametres'!H475&amp;'Fichier Parametres'!C475)</f>
        <v/>
      </c>
      <c r="B465" s="49" t="str">
        <f t="shared" si="21"/>
        <v/>
      </c>
      <c r="C465" s="49" t="str">
        <f t="shared" si="22"/>
        <v>**</v>
      </c>
      <c r="D465" s="45"/>
      <c r="E465" s="50" t="str">
        <f t="shared" si="23"/>
        <v>**</v>
      </c>
      <c r="F465" s="48" t="str">
        <f>IF('Fichier Parametres'!E475="",'Fichier Parametres'!D475,'Fichier Parametres'!E475)</f>
        <v>**</v>
      </c>
    </row>
    <row r="466" spans="1:6" ht="28.5">
      <c r="A466" s="48" t="str">
        <f>IF('Fichier Parametres'!C476="","",""&amp;$J$2&amp;$J$1&amp;'Fichier Parametres'!H476&amp;'Fichier Parametres'!C476)</f>
        <v/>
      </c>
      <c r="B466" s="49" t="str">
        <f t="shared" si="21"/>
        <v/>
      </c>
      <c r="C466" s="49" t="str">
        <f t="shared" si="22"/>
        <v>**</v>
      </c>
      <c r="D466" s="45"/>
      <c r="E466" s="50" t="str">
        <f t="shared" si="23"/>
        <v>**</v>
      </c>
      <c r="F466" s="48" t="str">
        <f>IF('Fichier Parametres'!E476="",'Fichier Parametres'!D476,'Fichier Parametres'!E476)</f>
        <v>**</v>
      </c>
    </row>
    <row r="467" spans="1:6" ht="28.5">
      <c r="A467" s="48" t="str">
        <f>IF('Fichier Parametres'!C477="","",""&amp;$J$2&amp;$J$1&amp;'Fichier Parametres'!H477&amp;'Fichier Parametres'!C477)</f>
        <v/>
      </c>
      <c r="B467" s="49" t="str">
        <f t="shared" si="21"/>
        <v/>
      </c>
      <c r="C467" s="49" t="str">
        <f t="shared" si="22"/>
        <v>**</v>
      </c>
      <c r="D467" s="45"/>
      <c r="E467" s="50" t="str">
        <f t="shared" si="23"/>
        <v>**</v>
      </c>
      <c r="F467" s="48" t="str">
        <f>IF('Fichier Parametres'!E477="",'Fichier Parametres'!D477,'Fichier Parametres'!E477)</f>
        <v>**</v>
      </c>
    </row>
    <row r="468" spans="1:6" ht="28.5">
      <c r="A468" s="48" t="str">
        <f>IF('Fichier Parametres'!C478="","",""&amp;$J$2&amp;$J$1&amp;'Fichier Parametres'!H478&amp;'Fichier Parametres'!C478)</f>
        <v/>
      </c>
      <c r="B468" s="49" t="str">
        <f t="shared" si="21"/>
        <v/>
      </c>
      <c r="C468" s="49" t="str">
        <f t="shared" si="22"/>
        <v>**</v>
      </c>
      <c r="D468" s="45"/>
      <c r="E468" s="50" t="str">
        <f t="shared" si="23"/>
        <v>**</v>
      </c>
      <c r="F468" s="48" t="str">
        <f>IF('Fichier Parametres'!E478="",'Fichier Parametres'!D478,'Fichier Parametres'!E478)</f>
        <v>**</v>
      </c>
    </row>
    <row r="469" spans="1:6" ht="28.5">
      <c r="A469" s="48" t="str">
        <f>IF('Fichier Parametres'!C479="","",""&amp;$J$2&amp;$J$1&amp;'Fichier Parametres'!H479&amp;'Fichier Parametres'!C479)</f>
        <v/>
      </c>
      <c r="B469" s="49" t="str">
        <f t="shared" si="21"/>
        <v/>
      </c>
      <c r="C469" s="49" t="str">
        <f t="shared" si="22"/>
        <v>**</v>
      </c>
      <c r="D469" s="45"/>
      <c r="E469" s="50" t="str">
        <f t="shared" si="23"/>
        <v>**</v>
      </c>
      <c r="F469" s="48" t="str">
        <f>IF('Fichier Parametres'!E479="",'Fichier Parametres'!D479,'Fichier Parametres'!E479)</f>
        <v>**</v>
      </c>
    </row>
    <row r="470" spans="1:6" ht="28.5">
      <c r="A470" s="48" t="str">
        <f>IF('Fichier Parametres'!C480="","",""&amp;$J$2&amp;$J$1&amp;'Fichier Parametres'!H480&amp;'Fichier Parametres'!C480)</f>
        <v/>
      </c>
      <c r="B470" s="49" t="str">
        <f t="shared" si="21"/>
        <v/>
      </c>
      <c r="C470" s="49" t="str">
        <f t="shared" si="22"/>
        <v>**</v>
      </c>
      <c r="D470" s="45"/>
      <c r="E470" s="50" t="str">
        <f t="shared" si="23"/>
        <v>**</v>
      </c>
      <c r="F470" s="48" t="str">
        <f>IF('Fichier Parametres'!E480="",'Fichier Parametres'!D480,'Fichier Parametres'!E480)</f>
        <v>**</v>
      </c>
    </row>
    <row r="471" spans="1:6" ht="28.5">
      <c r="A471" s="48" t="str">
        <f>IF('Fichier Parametres'!C481="","",""&amp;$J$2&amp;$J$1&amp;'Fichier Parametres'!H481&amp;'Fichier Parametres'!C481)</f>
        <v/>
      </c>
      <c r="B471" s="49" t="str">
        <f t="shared" si="21"/>
        <v/>
      </c>
      <c r="C471" s="49" t="str">
        <f t="shared" si="22"/>
        <v>**</v>
      </c>
      <c r="D471" s="45"/>
      <c r="E471" s="50" t="str">
        <f t="shared" si="23"/>
        <v>**</v>
      </c>
      <c r="F471" s="48" t="str">
        <f>IF('Fichier Parametres'!E481="",'Fichier Parametres'!D481,'Fichier Parametres'!E481)</f>
        <v>**</v>
      </c>
    </row>
    <row r="472" spans="1:6" ht="28.5">
      <c r="A472" s="48" t="str">
        <f>IF('Fichier Parametres'!C482="","",""&amp;$J$2&amp;$J$1&amp;'Fichier Parametres'!H482&amp;'Fichier Parametres'!C482)</f>
        <v/>
      </c>
      <c r="B472" s="49" t="str">
        <f t="shared" si="21"/>
        <v/>
      </c>
      <c r="C472" s="49" t="str">
        <f t="shared" si="22"/>
        <v>**</v>
      </c>
      <c r="D472" s="45"/>
      <c r="E472" s="50" t="str">
        <f t="shared" si="23"/>
        <v>**</v>
      </c>
      <c r="F472" s="48" t="str">
        <f>IF('Fichier Parametres'!E482="",'Fichier Parametres'!D482,'Fichier Parametres'!E482)</f>
        <v>**</v>
      </c>
    </row>
    <row r="473" spans="1:6" ht="28.5">
      <c r="A473" s="48" t="str">
        <f>IF('Fichier Parametres'!C483="","",""&amp;$J$2&amp;$J$1&amp;'Fichier Parametres'!H483&amp;'Fichier Parametres'!C483)</f>
        <v/>
      </c>
      <c r="B473" s="49" t="str">
        <f t="shared" si="21"/>
        <v/>
      </c>
      <c r="C473" s="49" t="str">
        <f t="shared" si="22"/>
        <v>**</v>
      </c>
      <c r="D473" s="45"/>
      <c r="E473" s="50" t="str">
        <f t="shared" si="23"/>
        <v>**</v>
      </c>
      <c r="F473" s="48" t="str">
        <f>IF('Fichier Parametres'!E483="",'Fichier Parametres'!D483,'Fichier Parametres'!E483)</f>
        <v>**</v>
      </c>
    </row>
    <row r="474" spans="1:6" ht="28.5">
      <c r="A474" s="48" t="str">
        <f>IF('Fichier Parametres'!C484="","",""&amp;$J$2&amp;$J$1&amp;'Fichier Parametres'!H484&amp;'Fichier Parametres'!C484)</f>
        <v/>
      </c>
      <c r="B474" s="49" t="str">
        <f t="shared" si="21"/>
        <v/>
      </c>
      <c r="C474" s="49" t="str">
        <f t="shared" si="22"/>
        <v>**</v>
      </c>
      <c r="D474" s="45"/>
      <c r="E474" s="50" t="str">
        <f t="shared" si="23"/>
        <v>**</v>
      </c>
      <c r="F474" s="48" t="str">
        <f>IF('Fichier Parametres'!E484="",'Fichier Parametres'!D484,'Fichier Parametres'!E484)</f>
        <v>**</v>
      </c>
    </row>
    <row r="475" spans="1:6" ht="28.5">
      <c r="A475" s="48" t="str">
        <f>IF('Fichier Parametres'!C485="","",""&amp;$J$2&amp;$J$1&amp;'Fichier Parametres'!H485&amp;'Fichier Parametres'!C485)</f>
        <v/>
      </c>
      <c r="B475" s="49" t="str">
        <f t="shared" si="21"/>
        <v/>
      </c>
      <c r="C475" s="49" t="str">
        <f t="shared" si="22"/>
        <v>**</v>
      </c>
      <c r="D475" s="45"/>
      <c r="E475" s="50" t="str">
        <f t="shared" si="23"/>
        <v>**</v>
      </c>
      <c r="F475" s="48" t="str">
        <f>IF('Fichier Parametres'!E485="",'Fichier Parametres'!D485,'Fichier Parametres'!E485)</f>
        <v>**</v>
      </c>
    </row>
    <row r="476" spans="1:6" ht="28.5">
      <c r="A476" s="48" t="str">
        <f>IF('Fichier Parametres'!C486="","",""&amp;$J$2&amp;$J$1&amp;'Fichier Parametres'!H486&amp;'Fichier Parametres'!C486)</f>
        <v/>
      </c>
      <c r="B476" s="49" t="str">
        <f t="shared" si="21"/>
        <v/>
      </c>
      <c r="C476" s="49" t="str">
        <f t="shared" si="22"/>
        <v>**</v>
      </c>
      <c r="D476" s="45"/>
      <c r="E476" s="50" t="str">
        <f t="shared" si="23"/>
        <v>**</v>
      </c>
      <c r="F476" s="48" t="str">
        <f>IF('Fichier Parametres'!E486="",'Fichier Parametres'!D486,'Fichier Parametres'!E486)</f>
        <v>**</v>
      </c>
    </row>
    <row r="477" spans="1:6" ht="28.5">
      <c r="A477" s="48" t="str">
        <f>IF('Fichier Parametres'!C487="","",""&amp;$J$2&amp;$J$1&amp;'Fichier Parametres'!H487&amp;'Fichier Parametres'!C487)</f>
        <v/>
      </c>
      <c r="B477" s="49" t="str">
        <f t="shared" si="21"/>
        <v/>
      </c>
      <c r="C477" s="49" t="str">
        <f t="shared" si="22"/>
        <v/>
      </c>
      <c r="D477" s="45"/>
      <c r="E477" s="50">
        <f t="shared" si="23"/>
        <v>0</v>
      </c>
      <c r="F477" s="48">
        <f>IF('Fichier Parametres'!E487="",'Fichier Parametres'!D487,'Fichier Parametres'!E487)</f>
        <v>0</v>
      </c>
    </row>
    <row r="478" spans="1:6" ht="28.5">
      <c r="A478" s="48" t="str">
        <f>IF('Fichier Parametres'!C488="","",""&amp;$J$2&amp;$J$1&amp;'Fichier Parametres'!H488&amp;'Fichier Parametres'!C488)</f>
        <v/>
      </c>
      <c r="B478" s="49" t="str">
        <f t="shared" si="21"/>
        <v/>
      </c>
      <c r="C478" s="49" t="str">
        <f t="shared" si="22"/>
        <v/>
      </c>
      <c r="D478" s="45"/>
      <c r="E478" s="50">
        <f t="shared" si="23"/>
        <v>0</v>
      </c>
      <c r="F478" s="48">
        <f>IF('Fichier Parametres'!E488="",'Fichier Parametres'!D488,'Fichier Parametres'!E488)</f>
        <v>0</v>
      </c>
    </row>
    <row r="479" spans="1:6" ht="28.5">
      <c r="A479" s="48" t="str">
        <f>IF('Fichier Parametres'!C489="","",""&amp;$J$2&amp;$J$1&amp;'Fichier Parametres'!H489&amp;'Fichier Parametres'!C489)</f>
        <v/>
      </c>
      <c r="B479" s="49" t="str">
        <f t="shared" ref="B479:B542" si="24">IF(A479="","","#"&amp;A479)</f>
        <v/>
      </c>
      <c r="C479" s="49" t="str">
        <f t="shared" ref="C479:C542" si="25">IF(E479=0,"",E479)</f>
        <v/>
      </c>
      <c r="D479" s="45"/>
      <c r="E479" s="50">
        <f t="shared" ref="E479:E542" si="26">IF(ISNA(F479),"",F479)</f>
        <v>0</v>
      </c>
      <c r="F479" s="48">
        <f>IF('Fichier Parametres'!E489="",'Fichier Parametres'!D489,'Fichier Parametres'!E489)</f>
        <v>0</v>
      </c>
    </row>
    <row r="480" spans="1:6" ht="28.5">
      <c r="A480" s="48" t="str">
        <f>IF('Fichier Parametres'!C490="","",""&amp;$J$2&amp;$J$1&amp;'Fichier Parametres'!H490&amp;'Fichier Parametres'!C490)</f>
        <v/>
      </c>
      <c r="B480" s="49" t="str">
        <f t="shared" si="24"/>
        <v/>
      </c>
      <c r="C480" s="49" t="str">
        <f t="shared" si="25"/>
        <v/>
      </c>
      <c r="D480" s="45"/>
      <c r="E480" s="50">
        <f t="shared" si="26"/>
        <v>0</v>
      </c>
      <c r="F480" s="48">
        <f>IF('Fichier Parametres'!E490="",'Fichier Parametres'!D490,'Fichier Parametres'!E490)</f>
        <v>0</v>
      </c>
    </row>
    <row r="481" spans="1:6" ht="28.5">
      <c r="A481" s="48" t="str">
        <f>IF('Fichier Parametres'!C491="","",""&amp;$J$2&amp;$J$1&amp;'Fichier Parametres'!H491&amp;'Fichier Parametres'!C491)</f>
        <v/>
      </c>
      <c r="B481" s="49" t="str">
        <f t="shared" si="24"/>
        <v/>
      </c>
      <c r="C481" s="49" t="str">
        <f t="shared" si="25"/>
        <v/>
      </c>
      <c r="D481" s="45"/>
      <c r="E481" s="50">
        <f t="shared" si="26"/>
        <v>0</v>
      </c>
      <c r="F481" s="48">
        <f>IF('Fichier Parametres'!E491="",'Fichier Parametres'!D491,'Fichier Parametres'!E491)</f>
        <v>0</v>
      </c>
    </row>
    <row r="482" spans="1:6" ht="28.5">
      <c r="A482" s="48" t="str">
        <f>IF('Fichier Parametres'!C492="","",""&amp;$J$2&amp;$J$1&amp;'Fichier Parametres'!H492&amp;'Fichier Parametres'!C492)</f>
        <v/>
      </c>
      <c r="B482" s="49" t="str">
        <f t="shared" si="24"/>
        <v/>
      </c>
      <c r="C482" s="49" t="str">
        <f t="shared" si="25"/>
        <v/>
      </c>
      <c r="D482" s="45"/>
      <c r="E482" s="50">
        <f t="shared" si="26"/>
        <v>0</v>
      </c>
      <c r="F482" s="48">
        <f>IF('Fichier Parametres'!E492="",'Fichier Parametres'!D492,'Fichier Parametres'!E492)</f>
        <v>0</v>
      </c>
    </row>
    <row r="483" spans="1:6" ht="28.5">
      <c r="A483" s="48" t="str">
        <f>IF('Fichier Parametres'!C493="","",""&amp;$J$2&amp;$J$1&amp;'Fichier Parametres'!H493&amp;'Fichier Parametres'!C493)</f>
        <v/>
      </c>
      <c r="B483" s="49" t="str">
        <f t="shared" si="24"/>
        <v/>
      </c>
      <c r="C483" s="49" t="str">
        <f t="shared" si="25"/>
        <v/>
      </c>
      <c r="D483" s="45"/>
      <c r="E483" s="50">
        <f t="shared" si="26"/>
        <v>0</v>
      </c>
      <c r="F483" s="48">
        <f>IF('Fichier Parametres'!E493="",'Fichier Parametres'!D493,'Fichier Parametres'!E493)</f>
        <v>0</v>
      </c>
    </row>
    <row r="484" spans="1:6" ht="28.5">
      <c r="A484" s="48" t="str">
        <f>IF('Fichier Parametres'!C494="","",""&amp;$J$2&amp;$J$1&amp;'Fichier Parametres'!H494&amp;'Fichier Parametres'!C494)</f>
        <v/>
      </c>
      <c r="B484" s="49" t="str">
        <f t="shared" si="24"/>
        <v/>
      </c>
      <c r="C484" s="49" t="str">
        <f t="shared" si="25"/>
        <v/>
      </c>
      <c r="D484" s="45"/>
      <c r="E484" s="50">
        <f t="shared" si="26"/>
        <v>0</v>
      </c>
      <c r="F484" s="48">
        <f>IF('Fichier Parametres'!E494="",'Fichier Parametres'!D494,'Fichier Parametres'!E494)</f>
        <v>0</v>
      </c>
    </row>
    <row r="485" spans="1:6" ht="28.5">
      <c r="A485" s="48" t="str">
        <f>IF('Fichier Parametres'!C495="","",""&amp;$J$2&amp;$J$1&amp;'Fichier Parametres'!H495&amp;'Fichier Parametres'!C495)</f>
        <v/>
      </c>
      <c r="B485" s="49" t="str">
        <f t="shared" si="24"/>
        <v/>
      </c>
      <c r="C485" s="49" t="str">
        <f t="shared" si="25"/>
        <v/>
      </c>
      <c r="D485" s="45"/>
      <c r="E485" s="50">
        <f t="shared" si="26"/>
        <v>0</v>
      </c>
      <c r="F485" s="48">
        <f>IF('Fichier Parametres'!E495="",'Fichier Parametres'!D495,'Fichier Parametres'!E495)</f>
        <v>0</v>
      </c>
    </row>
    <row r="486" spans="1:6" ht="28.5">
      <c r="A486" s="48" t="str">
        <f>IF('Fichier Parametres'!C496="","",""&amp;$J$2&amp;$J$1&amp;'Fichier Parametres'!H496&amp;'Fichier Parametres'!C496)</f>
        <v/>
      </c>
      <c r="B486" s="49" t="str">
        <f t="shared" si="24"/>
        <v/>
      </c>
      <c r="C486" s="49" t="str">
        <f t="shared" si="25"/>
        <v/>
      </c>
      <c r="D486" s="45"/>
      <c r="E486" s="50">
        <f t="shared" si="26"/>
        <v>0</v>
      </c>
      <c r="F486" s="48">
        <f>IF('Fichier Parametres'!E496="",'Fichier Parametres'!D496,'Fichier Parametres'!E496)</f>
        <v>0</v>
      </c>
    </row>
    <row r="487" spans="1:6" ht="28.5">
      <c r="A487" s="48" t="str">
        <f>IF('Fichier Parametres'!C497="","",""&amp;$J$2&amp;$J$1&amp;'Fichier Parametres'!H497&amp;'Fichier Parametres'!C497)</f>
        <v/>
      </c>
      <c r="B487" s="49" t="str">
        <f t="shared" si="24"/>
        <v/>
      </c>
      <c r="C487" s="49" t="str">
        <f t="shared" si="25"/>
        <v/>
      </c>
      <c r="D487" s="45"/>
      <c r="E487" s="50">
        <f t="shared" si="26"/>
        <v>0</v>
      </c>
      <c r="F487" s="48">
        <f>IF('Fichier Parametres'!E497="",'Fichier Parametres'!D497,'Fichier Parametres'!E497)</f>
        <v>0</v>
      </c>
    </row>
    <row r="488" spans="1:6" ht="28.5">
      <c r="A488" s="48" t="str">
        <f>IF('Fichier Parametres'!C498="","",""&amp;$J$2&amp;$J$1&amp;'Fichier Parametres'!H498&amp;'Fichier Parametres'!C498)</f>
        <v/>
      </c>
      <c r="B488" s="49" t="str">
        <f t="shared" si="24"/>
        <v/>
      </c>
      <c r="C488" s="49" t="str">
        <f t="shared" si="25"/>
        <v/>
      </c>
      <c r="D488" s="45"/>
      <c r="E488" s="50">
        <f t="shared" si="26"/>
        <v>0</v>
      </c>
      <c r="F488" s="48">
        <f>IF('Fichier Parametres'!E498="",'Fichier Parametres'!D498,'Fichier Parametres'!E498)</f>
        <v>0</v>
      </c>
    </row>
    <row r="489" spans="1:6" ht="28.5">
      <c r="A489" s="48" t="str">
        <f>IF('Fichier Parametres'!C499="","",""&amp;$J$2&amp;$J$1&amp;'Fichier Parametres'!H499&amp;'Fichier Parametres'!C499)</f>
        <v/>
      </c>
      <c r="B489" s="49" t="str">
        <f t="shared" si="24"/>
        <v/>
      </c>
      <c r="C489" s="49" t="str">
        <f t="shared" si="25"/>
        <v/>
      </c>
      <c r="D489" s="45"/>
      <c r="E489" s="50">
        <f t="shared" si="26"/>
        <v>0</v>
      </c>
      <c r="F489" s="48">
        <f>IF('Fichier Parametres'!E499="",'Fichier Parametres'!D499,'Fichier Parametres'!E499)</f>
        <v>0</v>
      </c>
    </row>
    <row r="490" spans="1:6" ht="28.5">
      <c r="A490" s="48" t="str">
        <f>IF('Fichier Parametres'!C500="","",""&amp;$J$2&amp;$J$1&amp;'Fichier Parametres'!H500&amp;'Fichier Parametres'!C500)</f>
        <v/>
      </c>
      <c r="B490" s="49" t="str">
        <f t="shared" si="24"/>
        <v/>
      </c>
      <c r="C490" s="49" t="str">
        <f t="shared" si="25"/>
        <v/>
      </c>
      <c r="D490" s="45"/>
      <c r="E490" s="50">
        <f t="shared" si="26"/>
        <v>0</v>
      </c>
      <c r="F490" s="48">
        <f>IF('Fichier Parametres'!E500="",'Fichier Parametres'!D500,'Fichier Parametres'!E500)</f>
        <v>0</v>
      </c>
    </row>
    <row r="491" spans="1:6" ht="28.5">
      <c r="A491" s="48" t="str">
        <f>IF('Fichier Parametres'!C501="","",""&amp;$J$2&amp;$J$1&amp;'Fichier Parametres'!H501&amp;'Fichier Parametres'!C501)</f>
        <v/>
      </c>
      <c r="B491" s="49" t="str">
        <f t="shared" si="24"/>
        <v/>
      </c>
      <c r="C491" s="49" t="str">
        <f t="shared" si="25"/>
        <v/>
      </c>
      <c r="D491" s="45"/>
      <c r="E491" s="50">
        <f t="shared" si="26"/>
        <v>0</v>
      </c>
      <c r="F491" s="48">
        <f>IF('Fichier Parametres'!E501="",'Fichier Parametres'!D501,'Fichier Parametres'!E501)</f>
        <v>0</v>
      </c>
    </row>
    <row r="492" spans="1:6" ht="28.5">
      <c r="A492" s="48" t="str">
        <f>IF('Fichier Parametres'!C502="","",""&amp;$J$2&amp;$J$1&amp;'Fichier Parametres'!H502&amp;'Fichier Parametres'!C502)</f>
        <v/>
      </c>
      <c r="B492" s="49" t="str">
        <f t="shared" si="24"/>
        <v/>
      </c>
      <c r="C492" s="49" t="str">
        <f t="shared" si="25"/>
        <v/>
      </c>
      <c r="D492" s="45"/>
      <c r="E492" s="50">
        <f t="shared" si="26"/>
        <v>0</v>
      </c>
      <c r="F492" s="48">
        <f>IF('Fichier Parametres'!E502="",'Fichier Parametres'!D502,'Fichier Parametres'!E502)</f>
        <v>0</v>
      </c>
    </row>
    <row r="493" spans="1:6" ht="28.5">
      <c r="A493" s="48" t="str">
        <f>IF('Fichier Parametres'!C503="","",""&amp;$J$2&amp;$J$1&amp;'Fichier Parametres'!H503&amp;'Fichier Parametres'!C503)</f>
        <v/>
      </c>
      <c r="B493" s="49" t="str">
        <f t="shared" si="24"/>
        <v/>
      </c>
      <c r="C493" s="49" t="str">
        <f t="shared" si="25"/>
        <v/>
      </c>
      <c r="D493" s="45"/>
      <c r="E493" s="50">
        <f t="shared" si="26"/>
        <v>0</v>
      </c>
      <c r="F493" s="48">
        <f>IF('Fichier Parametres'!E503="",'Fichier Parametres'!D503,'Fichier Parametres'!E503)</f>
        <v>0</v>
      </c>
    </row>
    <row r="494" spans="1:6" ht="28.5">
      <c r="A494" s="48" t="str">
        <f>IF('Fichier Parametres'!C504="","",""&amp;$J$2&amp;$J$1&amp;'Fichier Parametres'!H504&amp;'Fichier Parametres'!C504)</f>
        <v/>
      </c>
      <c r="B494" s="49" t="str">
        <f t="shared" si="24"/>
        <v/>
      </c>
      <c r="C494" s="49" t="str">
        <f t="shared" si="25"/>
        <v/>
      </c>
      <c r="D494" s="45"/>
      <c r="E494" s="50">
        <f t="shared" si="26"/>
        <v>0</v>
      </c>
      <c r="F494" s="48">
        <f>IF('Fichier Parametres'!E504="",'Fichier Parametres'!D504,'Fichier Parametres'!E504)</f>
        <v>0</v>
      </c>
    </row>
    <row r="495" spans="1:6" ht="28.5">
      <c r="A495" s="48" t="str">
        <f>IF('Fichier Parametres'!C505="","",""&amp;$J$2&amp;$J$1&amp;'Fichier Parametres'!H505&amp;'Fichier Parametres'!C505)</f>
        <v/>
      </c>
      <c r="B495" s="49" t="str">
        <f t="shared" si="24"/>
        <v/>
      </c>
      <c r="C495" s="49" t="str">
        <f t="shared" si="25"/>
        <v/>
      </c>
      <c r="D495" s="45"/>
      <c r="E495" s="50">
        <f t="shared" si="26"/>
        <v>0</v>
      </c>
      <c r="F495" s="48">
        <f>IF('Fichier Parametres'!E505="",'Fichier Parametres'!D505,'Fichier Parametres'!E505)</f>
        <v>0</v>
      </c>
    </row>
    <row r="496" spans="1:6" ht="28.5">
      <c r="A496" s="48" t="str">
        <f>IF('Fichier Parametres'!C506="","",""&amp;$J$2&amp;$J$1&amp;'Fichier Parametres'!H506&amp;'Fichier Parametres'!C506)</f>
        <v/>
      </c>
      <c r="B496" s="49" t="str">
        <f t="shared" si="24"/>
        <v/>
      </c>
      <c r="C496" s="49" t="str">
        <f t="shared" si="25"/>
        <v/>
      </c>
      <c r="D496" s="45"/>
      <c r="E496" s="50">
        <f t="shared" si="26"/>
        <v>0</v>
      </c>
      <c r="F496" s="48">
        <f>IF('Fichier Parametres'!E506="",'Fichier Parametres'!D506,'Fichier Parametres'!E506)</f>
        <v>0</v>
      </c>
    </row>
    <row r="497" spans="1:6" ht="28.5">
      <c r="A497" s="48" t="str">
        <f>IF('Fichier Parametres'!C507="","",""&amp;$J$2&amp;$J$1&amp;'Fichier Parametres'!H507&amp;'Fichier Parametres'!C507)</f>
        <v/>
      </c>
      <c r="B497" s="49" t="str">
        <f t="shared" si="24"/>
        <v/>
      </c>
      <c r="C497" s="49" t="str">
        <f t="shared" si="25"/>
        <v/>
      </c>
      <c r="D497" s="45"/>
      <c r="E497" s="50">
        <f t="shared" si="26"/>
        <v>0</v>
      </c>
      <c r="F497" s="48">
        <f>IF('Fichier Parametres'!E507="",'Fichier Parametres'!D507,'Fichier Parametres'!E507)</f>
        <v>0</v>
      </c>
    </row>
    <row r="498" spans="1:6" ht="28.5">
      <c r="A498" s="48" t="str">
        <f>IF('Fichier Parametres'!C508="","",""&amp;$J$2&amp;$J$1&amp;'Fichier Parametres'!H508&amp;'Fichier Parametres'!C508)</f>
        <v/>
      </c>
      <c r="B498" s="49" t="str">
        <f t="shared" si="24"/>
        <v/>
      </c>
      <c r="C498" s="49" t="str">
        <f t="shared" si="25"/>
        <v/>
      </c>
      <c r="D498" s="45"/>
      <c r="E498" s="50">
        <f t="shared" si="26"/>
        <v>0</v>
      </c>
      <c r="F498" s="48">
        <f>IF('Fichier Parametres'!E508="",'Fichier Parametres'!D508,'Fichier Parametres'!E508)</f>
        <v>0</v>
      </c>
    </row>
    <row r="499" spans="1:6" ht="28.5">
      <c r="A499" s="48" t="str">
        <f>IF('Fichier Parametres'!C509="","",""&amp;$J$2&amp;$J$1&amp;'Fichier Parametres'!H509&amp;'Fichier Parametres'!C509)</f>
        <v/>
      </c>
      <c r="B499" s="49" t="str">
        <f t="shared" si="24"/>
        <v/>
      </c>
      <c r="C499" s="49" t="str">
        <f t="shared" si="25"/>
        <v/>
      </c>
      <c r="D499" s="45"/>
      <c r="E499" s="50">
        <f t="shared" si="26"/>
        <v>0</v>
      </c>
      <c r="F499" s="48">
        <f>IF('Fichier Parametres'!E509="",'Fichier Parametres'!D509,'Fichier Parametres'!E509)</f>
        <v>0</v>
      </c>
    </row>
    <row r="500" spans="1:6" ht="28.5">
      <c r="A500" s="48" t="str">
        <f>IF('Fichier Parametres'!C510="","",""&amp;$J$2&amp;$J$1&amp;'Fichier Parametres'!H510&amp;'Fichier Parametres'!C510)</f>
        <v/>
      </c>
      <c r="B500" s="49" t="str">
        <f t="shared" si="24"/>
        <v/>
      </c>
      <c r="C500" s="49" t="str">
        <f t="shared" si="25"/>
        <v/>
      </c>
      <c r="D500" s="45"/>
      <c r="E500" s="50">
        <f t="shared" si="26"/>
        <v>0</v>
      </c>
      <c r="F500" s="48">
        <f>IF('Fichier Parametres'!E510="",'Fichier Parametres'!D510,'Fichier Parametres'!E510)</f>
        <v>0</v>
      </c>
    </row>
    <row r="501" spans="1:6" ht="28.5">
      <c r="A501" s="48" t="str">
        <f>IF('Fichier Parametres'!C511="","",""&amp;$J$2&amp;$J$1&amp;'Fichier Parametres'!H511&amp;'Fichier Parametres'!C511)</f>
        <v/>
      </c>
      <c r="B501" s="49" t="str">
        <f t="shared" si="24"/>
        <v/>
      </c>
      <c r="C501" s="49" t="str">
        <f t="shared" si="25"/>
        <v/>
      </c>
      <c r="D501" s="45"/>
      <c r="E501" s="50">
        <f t="shared" si="26"/>
        <v>0</v>
      </c>
      <c r="F501" s="48">
        <f>IF('Fichier Parametres'!E511="",'Fichier Parametres'!D511,'Fichier Parametres'!E511)</f>
        <v>0</v>
      </c>
    </row>
    <row r="502" spans="1:6" ht="28.5">
      <c r="A502" s="48" t="str">
        <f>IF('Fichier Parametres'!C512="","",""&amp;$J$2&amp;$J$1&amp;'Fichier Parametres'!H512&amp;'Fichier Parametres'!C512)</f>
        <v/>
      </c>
      <c r="B502" s="49" t="str">
        <f t="shared" si="24"/>
        <v/>
      </c>
      <c r="C502" s="49" t="str">
        <f t="shared" si="25"/>
        <v/>
      </c>
      <c r="D502" s="45"/>
      <c r="E502" s="50">
        <f t="shared" si="26"/>
        <v>0</v>
      </c>
      <c r="F502" s="48">
        <f>IF('Fichier Parametres'!E512="",'Fichier Parametres'!D512,'Fichier Parametres'!E512)</f>
        <v>0</v>
      </c>
    </row>
    <row r="503" spans="1:6" ht="28.5">
      <c r="A503" s="48" t="str">
        <f>IF('Fichier Parametres'!C513="","",""&amp;$J$2&amp;$J$1&amp;'Fichier Parametres'!H513&amp;'Fichier Parametres'!C513)</f>
        <v/>
      </c>
      <c r="B503" s="49" t="str">
        <f t="shared" si="24"/>
        <v/>
      </c>
      <c r="C503" s="49" t="str">
        <f t="shared" si="25"/>
        <v/>
      </c>
      <c r="D503" s="45"/>
      <c r="E503" s="50">
        <f t="shared" si="26"/>
        <v>0</v>
      </c>
      <c r="F503" s="48">
        <f>IF('Fichier Parametres'!E513="",'Fichier Parametres'!D513,'Fichier Parametres'!E513)</f>
        <v>0</v>
      </c>
    </row>
    <row r="504" spans="1:6" ht="28.5">
      <c r="A504" s="48" t="str">
        <f>IF('Fichier Parametres'!C514="","",""&amp;$J$2&amp;$J$1&amp;'Fichier Parametres'!H514&amp;'Fichier Parametres'!C514)</f>
        <v/>
      </c>
      <c r="B504" s="49" t="str">
        <f t="shared" si="24"/>
        <v/>
      </c>
      <c r="C504" s="49" t="str">
        <f t="shared" si="25"/>
        <v/>
      </c>
      <c r="D504" s="45"/>
      <c r="E504" s="50">
        <f t="shared" si="26"/>
        <v>0</v>
      </c>
      <c r="F504" s="48">
        <f>IF('Fichier Parametres'!E514="",'Fichier Parametres'!D514,'Fichier Parametres'!E514)</f>
        <v>0</v>
      </c>
    </row>
    <row r="505" spans="1:6" ht="28.5">
      <c r="A505" s="48" t="str">
        <f>IF('Fichier Parametres'!C515="","",""&amp;$J$2&amp;$J$1&amp;'Fichier Parametres'!H515&amp;'Fichier Parametres'!C515)</f>
        <v/>
      </c>
      <c r="B505" s="49" t="str">
        <f t="shared" si="24"/>
        <v/>
      </c>
      <c r="C505" s="49" t="str">
        <f t="shared" si="25"/>
        <v/>
      </c>
      <c r="D505" s="45"/>
      <c r="E505" s="50">
        <f t="shared" si="26"/>
        <v>0</v>
      </c>
      <c r="F505" s="48">
        <f>IF('Fichier Parametres'!E515="",'Fichier Parametres'!D515,'Fichier Parametres'!E515)</f>
        <v>0</v>
      </c>
    </row>
    <row r="506" spans="1:6" ht="28.5">
      <c r="A506" s="48" t="str">
        <f>IF('Fichier Parametres'!C516="","",""&amp;$J$2&amp;$J$1&amp;'Fichier Parametres'!H516&amp;'Fichier Parametres'!C516)</f>
        <v/>
      </c>
      <c r="B506" s="49" t="str">
        <f t="shared" si="24"/>
        <v/>
      </c>
      <c r="C506" s="49" t="str">
        <f t="shared" si="25"/>
        <v/>
      </c>
      <c r="D506" s="45"/>
      <c r="E506" s="50">
        <f t="shared" si="26"/>
        <v>0</v>
      </c>
      <c r="F506" s="48">
        <f>IF('Fichier Parametres'!E516="",'Fichier Parametres'!D516,'Fichier Parametres'!E516)</f>
        <v>0</v>
      </c>
    </row>
    <row r="507" spans="1:6" ht="28.5">
      <c r="A507" s="48" t="str">
        <f>IF('Fichier Parametres'!C517="","",""&amp;$J$2&amp;$J$1&amp;'Fichier Parametres'!H517&amp;'Fichier Parametres'!C517)</f>
        <v/>
      </c>
      <c r="B507" s="49" t="str">
        <f t="shared" si="24"/>
        <v/>
      </c>
      <c r="C507" s="49" t="str">
        <f t="shared" si="25"/>
        <v/>
      </c>
      <c r="D507" s="45"/>
      <c r="E507" s="50">
        <f t="shared" si="26"/>
        <v>0</v>
      </c>
      <c r="F507" s="48">
        <f>IF('Fichier Parametres'!E517="",'Fichier Parametres'!D517,'Fichier Parametres'!E517)</f>
        <v>0</v>
      </c>
    </row>
    <row r="508" spans="1:6" ht="28.5">
      <c r="A508" s="48" t="str">
        <f>IF('Fichier Parametres'!C518="","",""&amp;$J$2&amp;$J$1&amp;'Fichier Parametres'!H518&amp;'Fichier Parametres'!C518)</f>
        <v/>
      </c>
      <c r="B508" s="49" t="str">
        <f t="shared" si="24"/>
        <v/>
      </c>
      <c r="C508" s="49" t="str">
        <f t="shared" si="25"/>
        <v/>
      </c>
      <c r="D508" s="45"/>
      <c r="E508" s="50">
        <f t="shared" si="26"/>
        <v>0</v>
      </c>
      <c r="F508" s="48">
        <f>IF('Fichier Parametres'!E518="",'Fichier Parametres'!D518,'Fichier Parametres'!E518)</f>
        <v>0</v>
      </c>
    </row>
    <row r="509" spans="1:6" ht="28.5">
      <c r="A509" s="48" t="str">
        <f>IF('Fichier Parametres'!C519="","",""&amp;$J$2&amp;$J$1&amp;'Fichier Parametres'!H519&amp;'Fichier Parametres'!C519)</f>
        <v/>
      </c>
      <c r="B509" s="49" t="str">
        <f t="shared" si="24"/>
        <v/>
      </c>
      <c r="C509" s="49" t="str">
        <f t="shared" si="25"/>
        <v/>
      </c>
      <c r="D509" s="45"/>
      <c r="E509" s="50">
        <f t="shared" si="26"/>
        <v>0</v>
      </c>
      <c r="F509" s="48">
        <f>IF('Fichier Parametres'!E519="",'Fichier Parametres'!D519,'Fichier Parametres'!E519)</f>
        <v>0</v>
      </c>
    </row>
    <row r="510" spans="1:6" ht="28.5">
      <c r="A510" s="48" t="str">
        <f>IF('Fichier Parametres'!C520="","",""&amp;$J$2&amp;$J$1&amp;'Fichier Parametres'!H520&amp;'Fichier Parametres'!C520)</f>
        <v/>
      </c>
      <c r="B510" s="49" t="str">
        <f t="shared" si="24"/>
        <v/>
      </c>
      <c r="C510" s="49" t="str">
        <f t="shared" si="25"/>
        <v/>
      </c>
      <c r="D510" s="45"/>
      <c r="E510" s="50">
        <f t="shared" si="26"/>
        <v>0</v>
      </c>
      <c r="F510" s="48">
        <f>IF('Fichier Parametres'!E520="",'Fichier Parametres'!D520,'Fichier Parametres'!E520)</f>
        <v>0</v>
      </c>
    </row>
    <row r="511" spans="1:6" ht="28.5">
      <c r="A511" s="48" t="str">
        <f>IF('Fichier Parametres'!C521="","",""&amp;$J$2&amp;$J$1&amp;'Fichier Parametres'!H521&amp;'Fichier Parametres'!C521)</f>
        <v/>
      </c>
      <c r="B511" s="49" t="str">
        <f t="shared" si="24"/>
        <v/>
      </c>
      <c r="C511" s="49" t="str">
        <f t="shared" si="25"/>
        <v/>
      </c>
      <c r="D511" s="45"/>
      <c r="E511" s="50">
        <f t="shared" si="26"/>
        <v>0</v>
      </c>
      <c r="F511" s="48">
        <f>IF('Fichier Parametres'!E521="",'Fichier Parametres'!D521,'Fichier Parametres'!E521)</f>
        <v>0</v>
      </c>
    </row>
    <row r="512" spans="1:6" ht="28.5">
      <c r="A512" s="48" t="str">
        <f>IF('Fichier Parametres'!C522="","",""&amp;$J$2&amp;$J$1&amp;'Fichier Parametres'!H522&amp;'Fichier Parametres'!C522)</f>
        <v/>
      </c>
      <c r="B512" s="49" t="str">
        <f t="shared" si="24"/>
        <v/>
      </c>
      <c r="C512" s="49" t="str">
        <f t="shared" si="25"/>
        <v/>
      </c>
      <c r="D512" s="45"/>
      <c r="E512" s="50">
        <f t="shared" si="26"/>
        <v>0</v>
      </c>
      <c r="F512" s="48">
        <f>IF('Fichier Parametres'!E522="",'Fichier Parametres'!D522,'Fichier Parametres'!E522)</f>
        <v>0</v>
      </c>
    </row>
    <row r="513" spans="1:6" ht="28.5">
      <c r="A513" s="48" t="str">
        <f>IF('Fichier Parametres'!C523="","",""&amp;$J$2&amp;$J$1&amp;'Fichier Parametres'!H523&amp;'Fichier Parametres'!C523)</f>
        <v/>
      </c>
      <c r="B513" s="49" t="str">
        <f t="shared" si="24"/>
        <v/>
      </c>
      <c r="C513" s="49" t="str">
        <f t="shared" si="25"/>
        <v/>
      </c>
      <c r="D513" s="45"/>
      <c r="E513" s="50">
        <f t="shared" si="26"/>
        <v>0</v>
      </c>
      <c r="F513" s="48">
        <f>IF('Fichier Parametres'!E523="",'Fichier Parametres'!D523,'Fichier Parametres'!E523)</f>
        <v>0</v>
      </c>
    </row>
    <row r="514" spans="1:6" ht="28.5">
      <c r="A514" s="48" t="str">
        <f>IF('Fichier Parametres'!C524="","",""&amp;$J$2&amp;$J$1&amp;'Fichier Parametres'!H524&amp;'Fichier Parametres'!C524)</f>
        <v/>
      </c>
      <c r="B514" s="49" t="str">
        <f t="shared" si="24"/>
        <v/>
      </c>
      <c r="C514" s="49" t="str">
        <f t="shared" si="25"/>
        <v/>
      </c>
      <c r="D514" s="45"/>
      <c r="E514" s="50">
        <f t="shared" si="26"/>
        <v>0</v>
      </c>
      <c r="F514" s="48">
        <f>IF('Fichier Parametres'!E524="",'Fichier Parametres'!D524,'Fichier Parametres'!E524)</f>
        <v>0</v>
      </c>
    </row>
    <row r="515" spans="1:6" ht="28.5">
      <c r="A515" s="48" t="str">
        <f>IF('Fichier Parametres'!C525="","",""&amp;$J$2&amp;$J$1&amp;'Fichier Parametres'!H525&amp;'Fichier Parametres'!C525)</f>
        <v/>
      </c>
      <c r="B515" s="49" t="str">
        <f t="shared" si="24"/>
        <v/>
      </c>
      <c r="C515" s="49" t="str">
        <f t="shared" si="25"/>
        <v/>
      </c>
      <c r="D515" s="45"/>
      <c r="E515" s="50">
        <f t="shared" si="26"/>
        <v>0</v>
      </c>
      <c r="F515" s="48">
        <f>IF('Fichier Parametres'!E525="",'Fichier Parametres'!D525,'Fichier Parametres'!E525)</f>
        <v>0</v>
      </c>
    </row>
    <row r="516" spans="1:6" ht="28.5">
      <c r="A516" s="48" t="str">
        <f>IF('Fichier Parametres'!C526="","",""&amp;$J$2&amp;$J$1&amp;'Fichier Parametres'!H526&amp;'Fichier Parametres'!C526)</f>
        <v/>
      </c>
      <c r="B516" s="49" t="str">
        <f t="shared" si="24"/>
        <v/>
      </c>
      <c r="C516" s="49" t="str">
        <f t="shared" si="25"/>
        <v/>
      </c>
      <c r="D516" s="45"/>
      <c r="E516" s="50">
        <f t="shared" si="26"/>
        <v>0</v>
      </c>
      <c r="F516" s="48">
        <f>IF('Fichier Parametres'!E526="",'Fichier Parametres'!D526,'Fichier Parametres'!E526)</f>
        <v>0</v>
      </c>
    </row>
    <row r="517" spans="1:6" ht="28.5">
      <c r="A517" s="48" t="str">
        <f>IF('Fichier Parametres'!C527="","",""&amp;$J$2&amp;$J$1&amp;'Fichier Parametres'!H527&amp;'Fichier Parametres'!C527)</f>
        <v/>
      </c>
      <c r="B517" s="49" t="str">
        <f t="shared" si="24"/>
        <v/>
      </c>
      <c r="C517" s="49" t="str">
        <f t="shared" si="25"/>
        <v/>
      </c>
      <c r="D517" s="45"/>
      <c r="E517" s="50">
        <f t="shared" si="26"/>
        <v>0</v>
      </c>
      <c r="F517" s="48">
        <f>IF('Fichier Parametres'!E527="",'Fichier Parametres'!D527,'Fichier Parametres'!E527)</f>
        <v>0</v>
      </c>
    </row>
    <row r="518" spans="1:6" ht="28.5">
      <c r="A518" s="48" t="str">
        <f>IF('Fichier Parametres'!C528="","",""&amp;$J$2&amp;$J$1&amp;'Fichier Parametres'!H528&amp;'Fichier Parametres'!C528)</f>
        <v/>
      </c>
      <c r="B518" s="49" t="str">
        <f t="shared" si="24"/>
        <v/>
      </c>
      <c r="C518" s="49" t="str">
        <f t="shared" si="25"/>
        <v/>
      </c>
      <c r="D518" s="45"/>
      <c r="E518" s="50">
        <f t="shared" si="26"/>
        <v>0</v>
      </c>
      <c r="F518" s="48">
        <f>IF('Fichier Parametres'!E528="",'Fichier Parametres'!D528,'Fichier Parametres'!E528)</f>
        <v>0</v>
      </c>
    </row>
    <row r="519" spans="1:6" ht="28.5">
      <c r="A519" s="48" t="str">
        <f>IF('Fichier Parametres'!C529="","",""&amp;$J$2&amp;$J$1&amp;'Fichier Parametres'!H529&amp;'Fichier Parametres'!C529)</f>
        <v/>
      </c>
      <c r="B519" s="49" t="str">
        <f t="shared" si="24"/>
        <v/>
      </c>
      <c r="C519" s="49" t="str">
        <f t="shared" si="25"/>
        <v/>
      </c>
      <c r="D519" s="45"/>
      <c r="E519" s="50">
        <f t="shared" si="26"/>
        <v>0</v>
      </c>
      <c r="F519" s="48">
        <f>IF('Fichier Parametres'!E529="",'Fichier Parametres'!D529,'Fichier Parametres'!E529)</f>
        <v>0</v>
      </c>
    </row>
    <row r="520" spans="1:6" ht="28.5">
      <c r="A520" s="48" t="str">
        <f>IF('Fichier Parametres'!C530="","",""&amp;$J$2&amp;$J$1&amp;'Fichier Parametres'!H530&amp;'Fichier Parametres'!C530)</f>
        <v/>
      </c>
      <c r="B520" s="49" t="str">
        <f t="shared" si="24"/>
        <v/>
      </c>
      <c r="C520" s="49" t="str">
        <f t="shared" si="25"/>
        <v/>
      </c>
      <c r="D520" s="45"/>
      <c r="E520" s="50">
        <f t="shared" si="26"/>
        <v>0</v>
      </c>
      <c r="F520" s="48">
        <f>IF('Fichier Parametres'!E530="",'Fichier Parametres'!D530,'Fichier Parametres'!E530)</f>
        <v>0</v>
      </c>
    </row>
    <row r="521" spans="1:6" ht="28.5">
      <c r="A521" s="48" t="str">
        <f>IF('Fichier Parametres'!C531="","",""&amp;$J$2&amp;$J$1&amp;'Fichier Parametres'!H531&amp;'Fichier Parametres'!C531)</f>
        <v/>
      </c>
      <c r="B521" s="49" t="str">
        <f t="shared" si="24"/>
        <v/>
      </c>
      <c r="C521" s="49" t="str">
        <f t="shared" si="25"/>
        <v/>
      </c>
      <c r="D521" s="45"/>
      <c r="E521" s="50">
        <f t="shared" si="26"/>
        <v>0</v>
      </c>
      <c r="F521" s="48">
        <f>IF('Fichier Parametres'!E531="",'Fichier Parametres'!D531,'Fichier Parametres'!E531)</f>
        <v>0</v>
      </c>
    </row>
    <row r="522" spans="1:6" ht="28.5">
      <c r="A522" s="48" t="str">
        <f>IF('Fichier Parametres'!C532="","",""&amp;$J$2&amp;$J$1&amp;'Fichier Parametres'!H532&amp;'Fichier Parametres'!C532)</f>
        <v/>
      </c>
      <c r="B522" s="49" t="str">
        <f t="shared" si="24"/>
        <v/>
      </c>
      <c r="C522" s="49" t="str">
        <f t="shared" si="25"/>
        <v/>
      </c>
      <c r="D522" s="45"/>
      <c r="E522" s="50">
        <f t="shared" si="26"/>
        <v>0</v>
      </c>
      <c r="F522" s="48">
        <f>IF('Fichier Parametres'!E532="",'Fichier Parametres'!D532,'Fichier Parametres'!E532)</f>
        <v>0</v>
      </c>
    </row>
    <row r="523" spans="1:6" ht="28.5">
      <c r="A523" s="48" t="str">
        <f>IF('Fichier Parametres'!C533="","",""&amp;$J$2&amp;$J$1&amp;'Fichier Parametres'!H533&amp;'Fichier Parametres'!C533)</f>
        <v/>
      </c>
      <c r="B523" s="49" t="str">
        <f t="shared" si="24"/>
        <v/>
      </c>
      <c r="C523" s="49" t="str">
        <f t="shared" si="25"/>
        <v/>
      </c>
      <c r="D523" s="45"/>
      <c r="E523" s="50">
        <f t="shared" si="26"/>
        <v>0</v>
      </c>
      <c r="F523" s="48">
        <f>IF('Fichier Parametres'!E533="",'Fichier Parametres'!D533,'Fichier Parametres'!E533)</f>
        <v>0</v>
      </c>
    </row>
    <row r="524" spans="1:6" ht="28.5">
      <c r="A524" s="48" t="str">
        <f>IF('Fichier Parametres'!C534="","",""&amp;$J$2&amp;$J$1&amp;'Fichier Parametres'!H534&amp;'Fichier Parametres'!C534)</f>
        <v/>
      </c>
      <c r="B524" s="49" t="str">
        <f t="shared" si="24"/>
        <v/>
      </c>
      <c r="C524" s="49" t="str">
        <f t="shared" si="25"/>
        <v/>
      </c>
      <c r="D524" s="45"/>
      <c r="E524" s="50">
        <f t="shared" si="26"/>
        <v>0</v>
      </c>
      <c r="F524" s="48">
        <f>IF('Fichier Parametres'!E534="",'Fichier Parametres'!D534,'Fichier Parametres'!E534)</f>
        <v>0</v>
      </c>
    </row>
    <row r="525" spans="1:6" ht="28.5">
      <c r="A525" s="48" t="str">
        <f>IF('Fichier Parametres'!C535="","",""&amp;$J$2&amp;$J$1&amp;'Fichier Parametres'!H535&amp;'Fichier Parametres'!C535)</f>
        <v/>
      </c>
      <c r="B525" s="49" t="str">
        <f t="shared" si="24"/>
        <v/>
      </c>
      <c r="C525" s="49" t="str">
        <f t="shared" si="25"/>
        <v/>
      </c>
      <c r="D525" s="45"/>
      <c r="E525" s="50">
        <f t="shared" si="26"/>
        <v>0</v>
      </c>
      <c r="F525" s="48">
        <f>IF('Fichier Parametres'!E535="",'Fichier Parametres'!D535,'Fichier Parametres'!E535)</f>
        <v>0</v>
      </c>
    </row>
    <row r="526" spans="1:6" ht="28.5">
      <c r="A526" s="48" t="str">
        <f>IF('Fichier Parametres'!C536="","",""&amp;$J$2&amp;$J$1&amp;'Fichier Parametres'!H536&amp;'Fichier Parametres'!C536)</f>
        <v/>
      </c>
      <c r="B526" s="49" t="str">
        <f t="shared" si="24"/>
        <v/>
      </c>
      <c r="C526" s="49" t="str">
        <f t="shared" si="25"/>
        <v/>
      </c>
      <c r="D526" s="45"/>
      <c r="E526" s="50">
        <f t="shared" si="26"/>
        <v>0</v>
      </c>
      <c r="F526" s="48">
        <f>IF('Fichier Parametres'!E536="",'Fichier Parametres'!D536,'Fichier Parametres'!E536)</f>
        <v>0</v>
      </c>
    </row>
    <row r="527" spans="1:6" ht="28.5">
      <c r="A527" s="48" t="str">
        <f>IF('Fichier Parametres'!C537="","",""&amp;$J$2&amp;$J$1&amp;'Fichier Parametres'!H537&amp;'Fichier Parametres'!C537)</f>
        <v/>
      </c>
      <c r="B527" s="49" t="str">
        <f t="shared" si="24"/>
        <v/>
      </c>
      <c r="C527" s="49" t="str">
        <f t="shared" si="25"/>
        <v/>
      </c>
      <c r="D527" s="45"/>
      <c r="E527" s="50">
        <f t="shared" si="26"/>
        <v>0</v>
      </c>
      <c r="F527" s="48">
        <f>IF('Fichier Parametres'!E537="",'Fichier Parametres'!D537,'Fichier Parametres'!E537)</f>
        <v>0</v>
      </c>
    </row>
    <row r="528" spans="1:6" ht="28.5">
      <c r="A528" s="48" t="str">
        <f>IF('Fichier Parametres'!C538="","",""&amp;$J$2&amp;$J$1&amp;'Fichier Parametres'!H538&amp;'Fichier Parametres'!C538)</f>
        <v/>
      </c>
      <c r="B528" s="49" t="str">
        <f t="shared" si="24"/>
        <v/>
      </c>
      <c r="C528" s="49" t="str">
        <f t="shared" si="25"/>
        <v/>
      </c>
      <c r="D528" s="45"/>
      <c r="E528" s="50">
        <f t="shared" si="26"/>
        <v>0</v>
      </c>
      <c r="F528" s="48">
        <f>IF('Fichier Parametres'!E538="",'Fichier Parametres'!D538,'Fichier Parametres'!E538)</f>
        <v>0</v>
      </c>
    </row>
    <row r="529" spans="1:6" ht="28.5">
      <c r="A529" s="48" t="str">
        <f>IF('Fichier Parametres'!C539="","",""&amp;$J$2&amp;$J$1&amp;'Fichier Parametres'!H539&amp;'Fichier Parametres'!C539)</f>
        <v/>
      </c>
      <c r="B529" s="49" t="str">
        <f t="shared" si="24"/>
        <v/>
      </c>
      <c r="C529" s="49" t="str">
        <f t="shared" si="25"/>
        <v/>
      </c>
      <c r="D529" s="45"/>
      <c r="E529" s="50">
        <f t="shared" si="26"/>
        <v>0</v>
      </c>
      <c r="F529" s="48">
        <f>IF('Fichier Parametres'!E539="",'Fichier Parametres'!D539,'Fichier Parametres'!E539)</f>
        <v>0</v>
      </c>
    </row>
    <row r="530" spans="1:6" ht="28.5">
      <c r="A530" s="48" t="str">
        <f>IF('Fichier Parametres'!C540="","",""&amp;$J$2&amp;$J$1&amp;'Fichier Parametres'!H540&amp;'Fichier Parametres'!C540)</f>
        <v/>
      </c>
      <c r="B530" s="49" t="str">
        <f t="shared" si="24"/>
        <v/>
      </c>
      <c r="C530" s="49" t="str">
        <f t="shared" si="25"/>
        <v/>
      </c>
      <c r="D530" s="45"/>
      <c r="E530" s="50">
        <f t="shared" si="26"/>
        <v>0</v>
      </c>
      <c r="F530" s="48">
        <f>IF('Fichier Parametres'!E540="",'Fichier Parametres'!D540,'Fichier Parametres'!E540)</f>
        <v>0</v>
      </c>
    </row>
    <row r="531" spans="1:6" ht="28.5">
      <c r="A531" s="48" t="str">
        <f>IF('Fichier Parametres'!C541="","",""&amp;$J$2&amp;$J$1&amp;'Fichier Parametres'!H541&amp;'Fichier Parametres'!C541)</f>
        <v/>
      </c>
      <c r="B531" s="49" t="str">
        <f t="shared" si="24"/>
        <v/>
      </c>
      <c r="C531" s="49" t="str">
        <f t="shared" si="25"/>
        <v/>
      </c>
      <c r="D531" s="45"/>
      <c r="E531" s="50">
        <f t="shared" si="26"/>
        <v>0</v>
      </c>
      <c r="F531" s="48">
        <f>IF('Fichier Parametres'!E541="",'Fichier Parametres'!D541,'Fichier Parametres'!E541)</f>
        <v>0</v>
      </c>
    </row>
    <row r="532" spans="1:6" ht="28.5">
      <c r="A532" s="48" t="str">
        <f>IF('Fichier Parametres'!C542="","",""&amp;$J$2&amp;$J$1&amp;'Fichier Parametres'!H542&amp;'Fichier Parametres'!C542)</f>
        <v/>
      </c>
      <c r="B532" s="49" t="str">
        <f t="shared" si="24"/>
        <v/>
      </c>
      <c r="C532" s="49" t="str">
        <f t="shared" si="25"/>
        <v/>
      </c>
      <c r="D532" s="45"/>
      <c r="E532" s="50">
        <f t="shared" si="26"/>
        <v>0</v>
      </c>
      <c r="F532" s="48">
        <f>IF('Fichier Parametres'!E542="",'Fichier Parametres'!D542,'Fichier Parametres'!E542)</f>
        <v>0</v>
      </c>
    </row>
    <row r="533" spans="1:6" ht="28.5">
      <c r="A533" s="48" t="str">
        <f>IF('Fichier Parametres'!C543="","",""&amp;$J$2&amp;$J$1&amp;'Fichier Parametres'!H543&amp;'Fichier Parametres'!C543)</f>
        <v/>
      </c>
      <c r="B533" s="49" t="str">
        <f t="shared" si="24"/>
        <v/>
      </c>
      <c r="C533" s="49" t="str">
        <f t="shared" si="25"/>
        <v/>
      </c>
      <c r="D533" s="45"/>
      <c r="E533" s="50">
        <f t="shared" si="26"/>
        <v>0</v>
      </c>
      <c r="F533" s="48">
        <f>IF('Fichier Parametres'!E543="",'Fichier Parametres'!D543,'Fichier Parametres'!E543)</f>
        <v>0</v>
      </c>
    </row>
    <row r="534" spans="1:6" ht="28.5">
      <c r="A534" s="48" t="str">
        <f>IF('Fichier Parametres'!C544="","",""&amp;$J$2&amp;$J$1&amp;'Fichier Parametres'!H544&amp;'Fichier Parametres'!C544)</f>
        <v/>
      </c>
      <c r="B534" s="49" t="str">
        <f t="shared" si="24"/>
        <v/>
      </c>
      <c r="C534" s="49" t="str">
        <f t="shared" si="25"/>
        <v/>
      </c>
      <c r="D534" s="45"/>
      <c r="E534" s="50">
        <f t="shared" si="26"/>
        <v>0</v>
      </c>
      <c r="F534" s="48">
        <f>IF('Fichier Parametres'!E544="",'Fichier Parametres'!D544,'Fichier Parametres'!E544)</f>
        <v>0</v>
      </c>
    </row>
    <row r="535" spans="1:6" ht="28.5">
      <c r="A535" s="48" t="str">
        <f>IF('Fichier Parametres'!C545="","",""&amp;$J$2&amp;$J$1&amp;'Fichier Parametres'!H545&amp;'Fichier Parametres'!C545)</f>
        <v/>
      </c>
      <c r="B535" s="49" t="str">
        <f t="shared" si="24"/>
        <v/>
      </c>
      <c r="C535" s="49" t="str">
        <f t="shared" si="25"/>
        <v/>
      </c>
      <c r="D535" s="45"/>
      <c r="E535" s="50">
        <f t="shared" si="26"/>
        <v>0</v>
      </c>
      <c r="F535" s="48">
        <f>IF('Fichier Parametres'!E545="",'Fichier Parametres'!D545,'Fichier Parametres'!E545)</f>
        <v>0</v>
      </c>
    </row>
    <row r="536" spans="1:6" ht="28.5">
      <c r="A536" s="48" t="str">
        <f>IF('Fichier Parametres'!C546="","",""&amp;$J$2&amp;$J$1&amp;'Fichier Parametres'!H546&amp;'Fichier Parametres'!C546)</f>
        <v/>
      </c>
      <c r="B536" s="49" t="str">
        <f t="shared" si="24"/>
        <v/>
      </c>
      <c r="C536" s="49" t="str">
        <f t="shared" si="25"/>
        <v/>
      </c>
      <c r="D536" s="45"/>
      <c r="E536" s="50">
        <f t="shared" si="26"/>
        <v>0</v>
      </c>
      <c r="F536" s="48">
        <f>IF('Fichier Parametres'!E546="",'Fichier Parametres'!D546,'Fichier Parametres'!E546)</f>
        <v>0</v>
      </c>
    </row>
    <row r="537" spans="1:6" ht="28.5">
      <c r="A537" s="48" t="str">
        <f>IF('Fichier Parametres'!C547="","",""&amp;$J$2&amp;$J$1&amp;'Fichier Parametres'!H547&amp;'Fichier Parametres'!C547)</f>
        <v/>
      </c>
      <c r="B537" s="49" t="str">
        <f t="shared" si="24"/>
        <v/>
      </c>
      <c r="C537" s="49" t="str">
        <f t="shared" si="25"/>
        <v/>
      </c>
      <c r="D537" s="45"/>
      <c r="E537" s="50">
        <f t="shared" si="26"/>
        <v>0</v>
      </c>
      <c r="F537" s="48">
        <f>IF('Fichier Parametres'!E547="",'Fichier Parametres'!D547,'Fichier Parametres'!E547)</f>
        <v>0</v>
      </c>
    </row>
    <row r="538" spans="1:6" ht="28.5">
      <c r="A538" s="48" t="str">
        <f>IF('Fichier Parametres'!C548="","",""&amp;$J$2&amp;$J$1&amp;'Fichier Parametres'!H548&amp;'Fichier Parametres'!C548)</f>
        <v/>
      </c>
      <c r="B538" s="49" t="str">
        <f t="shared" si="24"/>
        <v/>
      </c>
      <c r="C538" s="49" t="str">
        <f t="shared" si="25"/>
        <v/>
      </c>
      <c r="D538" s="45"/>
      <c r="E538" s="50">
        <f t="shared" si="26"/>
        <v>0</v>
      </c>
      <c r="F538" s="48">
        <f>IF('Fichier Parametres'!E548="",'Fichier Parametres'!D548,'Fichier Parametres'!E548)</f>
        <v>0</v>
      </c>
    </row>
    <row r="539" spans="1:6" ht="28.5">
      <c r="A539" s="48" t="str">
        <f>IF('Fichier Parametres'!C549="","",""&amp;$J$2&amp;$J$1&amp;'Fichier Parametres'!H549&amp;'Fichier Parametres'!C549)</f>
        <v/>
      </c>
      <c r="B539" s="49" t="str">
        <f t="shared" si="24"/>
        <v/>
      </c>
      <c r="C539" s="49" t="str">
        <f t="shared" si="25"/>
        <v/>
      </c>
      <c r="D539" s="45"/>
      <c r="E539" s="50">
        <f t="shared" si="26"/>
        <v>0</v>
      </c>
      <c r="F539" s="48">
        <f>IF('Fichier Parametres'!E549="",'Fichier Parametres'!D549,'Fichier Parametres'!E549)</f>
        <v>0</v>
      </c>
    </row>
    <row r="540" spans="1:6" ht="28.5">
      <c r="A540" s="48" t="str">
        <f>IF('Fichier Parametres'!C550="","",""&amp;$J$2&amp;$J$1&amp;'Fichier Parametres'!H550&amp;'Fichier Parametres'!C550)</f>
        <v/>
      </c>
      <c r="B540" s="49" t="str">
        <f t="shared" si="24"/>
        <v/>
      </c>
      <c r="C540" s="49" t="str">
        <f t="shared" si="25"/>
        <v/>
      </c>
      <c r="D540" s="45"/>
      <c r="E540" s="50">
        <f t="shared" si="26"/>
        <v>0</v>
      </c>
      <c r="F540" s="48">
        <f>IF('Fichier Parametres'!E550="",'Fichier Parametres'!D550,'Fichier Parametres'!E550)</f>
        <v>0</v>
      </c>
    </row>
    <row r="541" spans="1:6" ht="28.5">
      <c r="A541" s="48" t="str">
        <f>IF('Fichier Parametres'!C551="","",""&amp;$J$2&amp;$J$1&amp;'Fichier Parametres'!H551&amp;'Fichier Parametres'!C551)</f>
        <v/>
      </c>
      <c r="B541" s="49" t="str">
        <f t="shared" si="24"/>
        <v/>
      </c>
      <c r="C541" s="49" t="str">
        <f t="shared" si="25"/>
        <v/>
      </c>
      <c r="D541" s="45"/>
      <c r="E541" s="50">
        <f t="shared" si="26"/>
        <v>0</v>
      </c>
      <c r="F541" s="48">
        <f>IF('Fichier Parametres'!E551="",'Fichier Parametres'!D551,'Fichier Parametres'!E551)</f>
        <v>0</v>
      </c>
    </row>
    <row r="542" spans="1:6" ht="28.5">
      <c r="A542" s="48" t="str">
        <f>IF('Fichier Parametres'!C552="","",""&amp;$J$2&amp;$J$1&amp;'Fichier Parametres'!H552&amp;'Fichier Parametres'!C552)</f>
        <v/>
      </c>
      <c r="B542" s="49" t="str">
        <f t="shared" si="24"/>
        <v/>
      </c>
      <c r="C542" s="49" t="str">
        <f t="shared" si="25"/>
        <v/>
      </c>
      <c r="D542" s="45"/>
      <c r="E542" s="50">
        <f t="shared" si="26"/>
        <v>0</v>
      </c>
      <c r="F542" s="48">
        <f>IF('Fichier Parametres'!E552="",'Fichier Parametres'!D552,'Fichier Parametres'!E552)</f>
        <v>0</v>
      </c>
    </row>
    <row r="543" spans="1:6" ht="28.5">
      <c r="A543" s="48" t="str">
        <f>IF('Fichier Parametres'!C553="","",""&amp;$J$2&amp;$J$1&amp;'Fichier Parametres'!H553&amp;'Fichier Parametres'!C553)</f>
        <v/>
      </c>
      <c r="B543" s="49" t="str">
        <f t="shared" ref="B543:B606" si="27">IF(A543="","","#"&amp;A543)</f>
        <v/>
      </c>
      <c r="C543" s="49" t="str">
        <f t="shared" ref="C543:C606" si="28">IF(E543=0,"",E543)</f>
        <v/>
      </c>
      <c r="D543" s="45"/>
      <c r="E543" s="50">
        <f t="shared" ref="E543:E606" si="29">IF(ISNA(F543),"",F543)</f>
        <v>0</v>
      </c>
      <c r="F543" s="48">
        <f>IF('Fichier Parametres'!E553="",'Fichier Parametres'!D553,'Fichier Parametres'!E553)</f>
        <v>0</v>
      </c>
    </row>
    <row r="544" spans="1:6" ht="28.5">
      <c r="A544" s="48" t="str">
        <f>IF('Fichier Parametres'!C554="","",""&amp;$J$2&amp;$J$1&amp;'Fichier Parametres'!H554&amp;'Fichier Parametres'!C554)</f>
        <v/>
      </c>
      <c r="B544" s="49" t="str">
        <f t="shared" si="27"/>
        <v/>
      </c>
      <c r="C544" s="49" t="str">
        <f t="shared" si="28"/>
        <v/>
      </c>
      <c r="D544" s="45"/>
      <c r="E544" s="50">
        <f t="shared" si="29"/>
        <v>0</v>
      </c>
      <c r="F544" s="48">
        <f>IF('Fichier Parametres'!E554="",'Fichier Parametres'!D554,'Fichier Parametres'!E554)</f>
        <v>0</v>
      </c>
    </row>
    <row r="545" spans="1:6" ht="28.5">
      <c r="A545" s="48" t="str">
        <f>IF('Fichier Parametres'!C555="","",""&amp;$J$2&amp;$J$1&amp;'Fichier Parametres'!H555&amp;'Fichier Parametres'!C555)</f>
        <v/>
      </c>
      <c r="B545" s="49" t="str">
        <f t="shared" si="27"/>
        <v/>
      </c>
      <c r="C545" s="49" t="str">
        <f t="shared" si="28"/>
        <v/>
      </c>
      <c r="D545" s="45"/>
      <c r="E545" s="50">
        <f t="shared" si="29"/>
        <v>0</v>
      </c>
      <c r="F545" s="48">
        <f>IF('Fichier Parametres'!E555="",'Fichier Parametres'!D555,'Fichier Parametres'!E555)</f>
        <v>0</v>
      </c>
    </row>
    <row r="546" spans="1:6" ht="28.5">
      <c r="A546" s="48" t="str">
        <f>IF('Fichier Parametres'!C556="","",""&amp;$J$2&amp;$J$1&amp;'Fichier Parametres'!H556&amp;'Fichier Parametres'!C556)</f>
        <v/>
      </c>
      <c r="B546" s="49" t="str">
        <f t="shared" si="27"/>
        <v/>
      </c>
      <c r="C546" s="49" t="str">
        <f t="shared" si="28"/>
        <v/>
      </c>
      <c r="D546" s="45"/>
      <c r="E546" s="50">
        <f t="shared" si="29"/>
        <v>0</v>
      </c>
      <c r="F546" s="48">
        <f>IF('Fichier Parametres'!E556="",'Fichier Parametres'!D556,'Fichier Parametres'!E556)</f>
        <v>0</v>
      </c>
    </row>
    <row r="547" spans="1:6" ht="28.5">
      <c r="A547" s="48" t="str">
        <f>IF('Fichier Parametres'!C557="","",""&amp;$J$2&amp;$J$1&amp;'Fichier Parametres'!H557&amp;'Fichier Parametres'!C557)</f>
        <v/>
      </c>
      <c r="B547" s="49" t="str">
        <f t="shared" si="27"/>
        <v/>
      </c>
      <c r="C547" s="49" t="str">
        <f t="shared" si="28"/>
        <v/>
      </c>
      <c r="D547" s="45"/>
      <c r="E547" s="50">
        <f t="shared" si="29"/>
        <v>0</v>
      </c>
      <c r="F547" s="48">
        <f>IF('Fichier Parametres'!E557="",'Fichier Parametres'!D557,'Fichier Parametres'!E557)</f>
        <v>0</v>
      </c>
    </row>
    <row r="548" spans="1:6" ht="28.5">
      <c r="A548" s="48" t="str">
        <f>IF('Fichier Parametres'!C558="","",""&amp;$J$2&amp;$J$1&amp;'Fichier Parametres'!H558&amp;'Fichier Parametres'!C558)</f>
        <v/>
      </c>
      <c r="B548" s="49" t="str">
        <f t="shared" si="27"/>
        <v/>
      </c>
      <c r="C548" s="49" t="str">
        <f t="shared" si="28"/>
        <v/>
      </c>
      <c r="D548" s="45"/>
      <c r="E548" s="50">
        <f t="shared" si="29"/>
        <v>0</v>
      </c>
      <c r="F548" s="48">
        <f>IF('Fichier Parametres'!E558="",'Fichier Parametres'!D558,'Fichier Parametres'!E558)</f>
        <v>0</v>
      </c>
    </row>
    <row r="549" spans="1:6" ht="28.5">
      <c r="A549" s="48" t="str">
        <f>IF('Fichier Parametres'!C559="","",""&amp;$J$2&amp;$J$1&amp;'Fichier Parametres'!H559&amp;'Fichier Parametres'!C559)</f>
        <v/>
      </c>
      <c r="B549" s="49" t="str">
        <f t="shared" si="27"/>
        <v/>
      </c>
      <c r="C549" s="49" t="str">
        <f t="shared" si="28"/>
        <v/>
      </c>
      <c r="D549" s="45"/>
      <c r="E549" s="50">
        <f t="shared" si="29"/>
        <v>0</v>
      </c>
      <c r="F549" s="48">
        <f>IF('Fichier Parametres'!E559="",'Fichier Parametres'!D559,'Fichier Parametres'!E559)</f>
        <v>0</v>
      </c>
    </row>
    <row r="550" spans="1:6" ht="28.5">
      <c r="A550" s="48" t="str">
        <f>IF('Fichier Parametres'!C560="","",""&amp;$J$2&amp;$J$1&amp;'Fichier Parametres'!H560&amp;'Fichier Parametres'!C560)</f>
        <v/>
      </c>
      <c r="B550" s="49" t="str">
        <f t="shared" si="27"/>
        <v/>
      </c>
      <c r="C550" s="49" t="str">
        <f t="shared" si="28"/>
        <v/>
      </c>
      <c r="D550" s="45"/>
      <c r="E550" s="50">
        <f t="shared" si="29"/>
        <v>0</v>
      </c>
      <c r="F550" s="48">
        <f>IF('Fichier Parametres'!E560="",'Fichier Parametres'!D560,'Fichier Parametres'!E560)</f>
        <v>0</v>
      </c>
    </row>
    <row r="551" spans="1:6" ht="28.5">
      <c r="A551" s="48" t="str">
        <f>IF('Fichier Parametres'!C561="","",""&amp;$J$2&amp;$J$1&amp;'Fichier Parametres'!H561&amp;'Fichier Parametres'!C561)</f>
        <v/>
      </c>
      <c r="B551" s="49" t="str">
        <f t="shared" si="27"/>
        <v/>
      </c>
      <c r="C551" s="49" t="str">
        <f t="shared" si="28"/>
        <v/>
      </c>
      <c r="D551" s="45"/>
      <c r="E551" s="50">
        <f t="shared" si="29"/>
        <v>0</v>
      </c>
      <c r="F551" s="48">
        <f>IF('Fichier Parametres'!E561="",'Fichier Parametres'!D561,'Fichier Parametres'!E561)</f>
        <v>0</v>
      </c>
    </row>
    <row r="552" spans="1:6" ht="28.5">
      <c r="A552" s="48" t="str">
        <f>IF('Fichier Parametres'!C562="","",""&amp;$J$2&amp;$J$1&amp;'Fichier Parametres'!H562&amp;'Fichier Parametres'!C562)</f>
        <v/>
      </c>
      <c r="B552" s="49" t="str">
        <f t="shared" si="27"/>
        <v/>
      </c>
      <c r="C552" s="49" t="str">
        <f t="shared" si="28"/>
        <v/>
      </c>
      <c r="D552" s="45"/>
      <c r="E552" s="50">
        <f t="shared" si="29"/>
        <v>0</v>
      </c>
      <c r="F552" s="48">
        <f>IF('Fichier Parametres'!E562="",'Fichier Parametres'!D562,'Fichier Parametres'!E562)</f>
        <v>0</v>
      </c>
    </row>
    <row r="553" spans="1:6" ht="28.5">
      <c r="A553" s="48" t="str">
        <f>IF('Fichier Parametres'!C563="","",""&amp;$J$2&amp;$J$1&amp;'Fichier Parametres'!H563&amp;'Fichier Parametres'!C563)</f>
        <v/>
      </c>
      <c r="B553" s="49" t="str">
        <f t="shared" si="27"/>
        <v/>
      </c>
      <c r="C553" s="49" t="str">
        <f t="shared" si="28"/>
        <v/>
      </c>
      <c r="D553" s="45"/>
      <c r="E553" s="50">
        <f t="shared" si="29"/>
        <v>0</v>
      </c>
      <c r="F553" s="48">
        <f>IF('Fichier Parametres'!E563="",'Fichier Parametres'!D563,'Fichier Parametres'!E563)</f>
        <v>0</v>
      </c>
    </row>
    <row r="554" spans="1:6" ht="28.5">
      <c r="A554" s="48" t="str">
        <f>IF('Fichier Parametres'!C564="","",""&amp;$J$2&amp;$J$1&amp;'Fichier Parametres'!H564&amp;'Fichier Parametres'!C564)</f>
        <v/>
      </c>
      <c r="B554" s="49" t="str">
        <f t="shared" si="27"/>
        <v/>
      </c>
      <c r="C554" s="49" t="str">
        <f t="shared" si="28"/>
        <v/>
      </c>
      <c r="D554" s="45"/>
      <c r="E554" s="50">
        <f t="shared" si="29"/>
        <v>0</v>
      </c>
      <c r="F554" s="48">
        <f>IF('Fichier Parametres'!E564="",'Fichier Parametres'!D564,'Fichier Parametres'!E564)</f>
        <v>0</v>
      </c>
    </row>
    <row r="555" spans="1:6" ht="28.5">
      <c r="A555" s="48" t="str">
        <f>IF('Fichier Parametres'!C565="","",""&amp;$J$2&amp;$J$1&amp;'Fichier Parametres'!H565&amp;'Fichier Parametres'!C565)</f>
        <v/>
      </c>
      <c r="B555" s="49" t="str">
        <f t="shared" si="27"/>
        <v/>
      </c>
      <c r="C555" s="49" t="str">
        <f t="shared" si="28"/>
        <v/>
      </c>
      <c r="D555" s="45"/>
      <c r="E555" s="50">
        <f t="shared" si="29"/>
        <v>0</v>
      </c>
      <c r="F555" s="48">
        <f>IF('Fichier Parametres'!E565="",'Fichier Parametres'!D565,'Fichier Parametres'!E565)</f>
        <v>0</v>
      </c>
    </row>
    <row r="556" spans="1:6" ht="28.5">
      <c r="A556" s="48" t="str">
        <f>IF('Fichier Parametres'!C566="","",""&amp;$J$2&amp;$J$1&amp;'Fichier Parametres'!H566&amp;'Fichier Parametres'!C566)</f>
        <v/>
      </c>
      <c r="B556" s="49" t="str">
        <f t="shared" si="27"/>
        <v/>
      </c>
      <c r="C556" s="49" t="str">
        <f t="shared" si="28"/>
        <v/>
      </c>
      <c r="D556" s="45"/>
      <c r="E556" s="50">
        <f t="shared" si="29"/>
        <v>0</v>
      </c>
      <c r="F556" s="48">
        <f>IF('Fichier Parametres'!E566="",'Fichier Parametres'!D566,'Fichier Parametres'!E566)</f>
        <v>0</v>
      </c>
    </row>
    <row r="557" spans="1:6" ht="28.5">
      <c r="A557" s="48" t="str">
        <f>IF('Fichier Parametres'!C567="","",""&amp;$J$2&amp;$J$1&amp;'Fichier Parametres'!H567&amp;'Fichier Parametres'!C567)</f>
        <v/>
      </c>
      <c r="B557" s="49" t="str">
        <f t="shared" si="27"/>
        <v/>
      </c>
      <c r="C557" s="49" t="str">
        <f t="shared" si="28"/>
        <v/>
      </c>
      <c r="D557" s="45"/>
      <c r="E557" s="50">
        <f t="shared" si="29"/>
        <v>0</v>
      </c>
      <c r="F557" s="48">
        <f>IF('Fichier Parametres'!E567="",'Fichier Parametres'!D567,'Fichier Parametres'!E567)</f>
        <v>0</v>
      </c>
    </row>
    <row r="558" spans="1:6" ht="28.5">
      <c r="A558" s="48" t="str">
        <f>IF('Fichier Parametres'!C568="","",""&amp;$J$2&amp;$J$1&amp;'Fichier Parametres'!H568&amp;'Fichier Parametres'!C568)</f>
        <v/>
      </c>
      <c r="B558" s="49" t="str">
        <f t="shared" si="27"/>
        <v/>
      </c>
      <c r="C558" s="49" t="str">
        <f t="shared" si="28"/>
        <v/>
      </c>
      <c r="D558" s="45"/>
      <c r="E558" s="50">
        <f t="shared" si="29"/>
        <v>0</v>
      </c>
      <c r="F558" s="48">
        <f>IF('Fichier Parametres'!E568="",'Fichier Parametres'!D568,'Fichier Parametres'!E568)</f>
        <v>0</v>
      </c>
    </row>
    <row r="559" spans="1:6" ht="28.5">
      <c r="A559" s="48" t="str">
        <f>IF('Fichier Parametres'!C569="","",""&amp;$J$2&amp;$J$1&amp;'Fichier Parametres'!H569&amp;'Fichier Parametres'!C569)</f>
        <v/>
      </c>
      <c r="B559" s="49" t="str">
        <f t="shared" si="27"/>
        <v/>
      </c>
      <c r="C559" s="49" t="str">
        <f t="shared" si="28"/>
        <v/>
      </c>
      <c r="D559" s="45"/>
      <c r="E559" s="50">
        <f t="shared" si="29"/>
        <v>0</v>
      </c>
      <c r="F559" s="48">
        <f>IF('Fichier Parametres'!E569="",'Fichier Parametres'!D569,'Fichier Parametres'!E569)</f>
        <v>0</v>
      </c>
    </row>
    <row r="560" spans="1:6" ht="28.5">
      <c r="A560" s="48" t="str">
        <f>IF('Fichier Parametres'!C570="","",""&amp;$J$2&amp;$J$1&amp;'Fichier Parametres'!H570&amp;'Fichier Parametres'!C570)</f>
        <v/>
      </c>
      <c r="B560" s="49" t="str">
        <f t="shared" si="27"/>
        <v/>
      </c>
      <c r="C560" s="49" t="str">
        <f t="shared" si="28"/>
        <v/>
      </c>
      <c r="D560" s="45"/>
      <c r="E560" s="50">
        <f t="shared" si="29"/>
        <v>0</v>
      </c>
      <c r="F560" s="48">
        <f>IF('Fichier Parametres'!E570="",'Fichier Parametres'!D570,'Fichier Parametres'!E570)</f>
        <v>0</v>
      </c>
    </row>
    <row r="561" spans="1:6" ht="28.5">
      <c r="A561" s="48" t="str">
        <f>IF('Fichier Parametres'!C571="","",""&amp;$J$2&amp;$J$1&amp;'Fichier Parametres'!H571&amp;'Fichier Parametres'!C571)</f>
        <v/>
      </c>
      <c r="B561" s="49" t="str">
        <f t="shared" si="27"/>
        <v/>
      </c>
      <c r="C561" s="49" t="str">
        <f t="shared" si="28"/>
        <v/>
      </c>
      <c r="D561" s="45"/>
      <c r="E561" s="50">
        <f t="shared" si="29"/>
        <v>0</v>
      </c>
      <c r="F561" s="48">
        <f>IF('Fichier Parametres'!E571="",'Fichier Parametres'!D571,'Fichier Parametres'!E571)</f>
        <v>0</v>
      </c>
    </row>
    <row r="562" spans="1:6" ht="28.5">
      <c r="A562" s="48" t="str">
        <f>IF('Fichier Parametres'!C572="","",""&amp;$J$2&amp;$J$1&amp;'Fichier Parametres'!H572&amp;'Fichier Parametres'!C572)</f>
        <v/>
      </c>
      <c r="B562" s="49" t="str">
        <f t="shared" si="27"/>
        <v/>
      </c>
      <c r="C562" s="49" t="str">
        <f t="shared" si="28"/>
        <v/>
      </c>
      <c r="D562" s="45"/>
      <c r="E562" s="50">
        <f t="shared" si="29"/>
        <v>0</v>
      </c>
      <c r="F562" s="48">
        <f>IF('Fichier Parametres'!E572="",'Fichier Parametres'!D572,'Fichier Parametres'!E572)</f>
        <v>0</v>
      </c>
    </row>
    <row r="563" spans="1:6" ht="28.5">
      <c r="A563" s="48" t="str">
        <f>IF('Fichier Parametres'!C573="","",""&amp;$J$2&amp;$J$1&amp;'Fichier Parametres'!H573&amp;'Fichier Parametres'!C573)</f>
        <v/>
      </c>
      <c r="B563" s="49" t="str">
        <f t="shared" si="27"/>
        <v/>
      </c>
      <c r="C563" s="49" t="str">
        <f t="shared" si="28"/>
        <v/>
      </c>
      <c r="D563" s="45"/>
      <c r="E563" s="50">
        <f t="shared" si="29"/>
        <v>0</v>
      </c>
      <c r="F563" s="48">
        <f>IF('Fichier Parametres'!E573="",'Fichier Parametres'!D573,'Fichier Parametres'!E573)</f>
        <v>0</v>
      </c>
    </row>
    <row r="564" spans="1:6" ht="28.5">
      <c r="A564" s="48" t="str">
        <f>IF('Fichier Parametres'!C574="","",""&amp;$J$2&amp;$J$1&amp;'Fichier Parametres'!H574&amp;'Fichier Parametres'!C574)</f>
        <v/>
      </c>
      <c r="B564" s="49" t="str">
        <f t="shared" si="27"/>
        <v/>
      </c>
      <c r="C564" s="49" t="str">
        <f t="shared" si="28"/>
        <v/>
      </c>
      <c r="D564" s="45"/>
      <c r="E564" s="50">
        <f t="shared" si="29"/>
        <v>0</v>
      </c>
      <c r="F564" s="48">
        <f>IF('Fichier Parametres'!E574="",'Fichier Parametres'!D574,'Fichier Parametres'!E574)</f>
        <v>0</v>
      </c>
    </row>
    <row r="565" spans="1:6" ht="28.5">
      <c r="A565" s="48" t="str">
        <f>IF('Fichier Parametres'!C575="","",""&amp;$J$2&amp;$J$1&amp;'Fichier Parametres'!H575&amp;'Fichier Parametres'!C575)</f>
        <v/>
      </c>
      <c r="B565" s="49" t="str">
        <f t="shared" si="27"/>
        <v/>
      </c>
      <c r="C565" s="49" t="str">
        <f t="shared" si="28"/>
        <v/>
      </c>
      <c r="D565" s="45"/>
      <c r="E565" s="50">
        <f t="shared" si="29"/>
        <v>0</v>
      </c>
      <c r="F565" s="48">
        <f>IF('Fichier Parametres'!E575="",'Fichier Parametres'!D575,'Fichier Parametres'!E575)</f>
        <v>0</v>
      </c>
    </row>
    <row r="566" spans="1:6" ht="28.5">
      <c r="A566" s="48" t="str">
        <f>IF('Fichier Parametres'!C576="","",""&amp;$J$2&amp;$J$1&amp;'Fichier Parametres'!H576&amp;'Fichier Parametres'!C576)</f>
        <v/>
      </c>
      <c r="B566" s="49" t="str">
        <f t="shared" si="27"/>
        <v/>
      </c>
      <c r="C566" s="49" t="str">
        <f t="shared" si="28"/>
        <v/>
      </c>
      <c r="D566" s="45"/>
      <c r="E566" s="50">
        <f t="shared" si="29"/>
        <v>0</v>
      </c>
      <c r="F566" s="48">
        <f>IF('Fichier Parametres'!E576="",'Fichier Parametres'!D576,'Fichier Parametres'!E576)</f>
        <v>0</v>
      </c>
    </row>
    <row r="567" spans="1:6" ht="28.5">
      <c r="A567" s="48" t="str">
        <f>IF('Fichier Parametres'!C577="","",""&amp;$J$2&amp;$J$1&amp;'Fichier Parametres'!H577&amp;'Fichier Parametres'!C577)</f>
        <v/>
      </c>
      <c r="B567" s="49" t="str">
        <f t="shared" si="27"/>
        <v/>
      </c>
      <c r="C567" s="49" t="str">
        <f t="shared" si="28"/>
        <v/>
      </c>
      <c r="D567" s="45"/>
      <c r="E567" s="50">
        <f t="shared" si="29"/>
        <v>0</v>
      </c>
      <c r="F567" s="48">
        <f>IF('Fichier Parametres'!E577="",'Fichier Parametres'!D577,'Fichier Parametres'!E577)</f>
        <v>0</v>
      </c>
    </row>
    <row r="568" spans="1:6" ht="28.5">
      <c r="A568" s="48" t="str">
        <f>IF('Fichier Parametres'!C578="","",""&amp;$J$2&amp;$J$1&amp;'Fichier Parametres'!H578&amp;'Fichier Parametres'!C578)</f>
        <v/>
      </c>
      <c r="B568" s="49" t="str">
        <f t="shared" si="27"/>
        <v/>
      </c>
      <c r="C568" s="49" t="str">
        <f t="shared" si="28"/>
        <v/>
      </c>
      <c r="D568" s="45"/>
      <c r="E568" s="50">
        <f t="shared" si="29"/>
        <v>0</v>
      </c>
      <c r="F568" s="48">
        <f>IF('Fichier Parametres'!E578="",'Fichier Parametres'!D578,'Fichier Parametres'!E578)</f>
        <v>0</v>
      </c>
    </row>
    <row r="569" spans="1:6" ht="28.5">
      <c r="A569" s="48" t="str">
        <f>IF('Fichier Parametres'!C579="","",""&amp;$J$2&amp;$J$1&amp;'Fichier Parametres'!H579&amp;'Fichier Parametres'!C579)</f>
        <v/>
      </c>
      <c r="B569" s="49" t="str">
        <f t="shared" si="27"/>
        <v/>
      </c>
      <c r="C569" s="49" t="str">
        <f t="shared" si="28"/>
        <v/>
      </c>
      <c r="D569" s="45"/>
      <c r="E569" s="50">
        <f t="shared" si="29"/>
        <v>0</v>
      </c>
      <c r="F569" s="48">
        <f>IF('Fichier Parametres'!E579="",'Fichier Parametres'!D579,'Fichier Parametres'!E579)</f>
        <v>0</v>
      </c>
    </row>
    <row r="570" spans="1:6" ht="28.5">
      <c r="A570" s="48" t="str">
        <f>IF('Fichier Parametres'!C580="","",""&amp;$J$2&amp;$J$1&amp;'Fichier Parametres'!H580&amp;'Fichier Parametres'!C580)</f>
        <v/>
      </c>
      <c r="B570" s="49" t="str">
        <f t="shared" si="27"/>
        <v/>
      </c>
      <c r="C570" s="49" t="str">
        <f t="shared" si="28"/>
        <v/>
      </c>
      <c r="D570" s="45"/>
      <c r="E570" s="50">
        <f t="shared" si="29"/>
        <v>0</v>
      </c>
      <c r="F570" s="48">
        <f>IF('Fichier Parametres'!E580="",'Fichier Parametres'!D580,'Fichier Parametres'!E580)</f>
        <v>0</v>
      </c>
    </row>
    <row r="571" spans="1:6" ht="28.5">
      <c r="A571" s="48" t="str">
        <f>IF('Fichier Parametres'!C581="","",""&amp;$J$2&amp;$J$1&amp;'Fichier Parametres'!H581&amp;'Fichier Parametres'!C581)</f>
        <v/>
      </c>
      <c r="B571" s="49" t="str">
        <f t="shared" si="27"/>
        <v/>
      </c>
      <c r="C571" s="49" t="str">
        <f t="shared" si="28"/>
        <v/>
      </c>
      <c r="D571" s="45"/>
      <c r="E571" s="50">
        <f t="shared" si="29"/>
        <v>0</v>
      </c>
      <c r="F571" s="48">
        <f>IF('Fichier Parametres'!E581="",'Fichier Parametres'!D581,'Fichier Parametres'!E581)</f>
        <v>0</v>
      </c>
    </row>
    <row r="572" spans="1:6" ht="28.5">
      <c r="A572" s="48" t="str">
        <f>IF('Fichier Parametres'!C582="","",""&amp;$J$2&amp;$J$1&amp;'Fichier Parametres'!H582&amp;'Fichier Parametres'!C582)</f>
        <v/>
      </c>
      <c r="B572" s="49" t="str">
        <f t="shared" si="27"/>
        <v/>
      </c>
      <c r="C572" s="49" t="str">
        <f t="shared" si="28"/>
        <v/>
      </c>
      <c r="D572" s="45"/>
      <c r="E572" s="50">
        <f t="shared" si="29"/>
        <v>0</v>
      </c>
      <c r="F572" s="48">
        <f>IF('Fichier Parametres'!E582="",'Fichier Parametres'!D582,'Fichier Parametres'!E582)</f>
        <v>0</v>
      </c>
    </row>
    <row r="573" spans="1:6" ht="28.5">
      <c r="A573" s="48" t="str">
        <f>IF('Fichier Parametres'!C583="","",""&amp;$J$2&amp;$J$1&amp;'Fichier Parametres'!H583&amp;'Fichier Parametres'!C583)</f>
        <v/>
      </c>
      <c r="B573" s="49" t="str">
        <f t="shared" si="27"/>
        <v/>
      </c>
      <c r="C573" s="49" t="str">
        <f t="shared" si="28"/>
        <v/>
      </c>
      <c r="D573" s="45"/>
      <c r="E573" s="50">
        <f t="shared" si="29"/>
        <v>0</v>
      </c>
      <c r="F573" s="48">
        <f>IF('Fichier Parametres'!E583="",'Fichier Parametres'!D583,'Fichier Parametres'!E583)</f>
        <v>0</v>
      </c>
    </row>
    <row r="574" spans="1:6" ht="28.5">
      <c r="A574" s="48" t="str">
        <f>IF('Fichier Parametres'!C584="","",""&amp;$J$2&amp;$J$1&amp;'Fichier Parametres'!H584&amp;'Fichier Parametres'!C584)</f>
        <v/>
      </c>
      <c r="B574" s="49" t="str">
        <f t="shared" si="27"/>
        <v/>
      </c>
      <c r="C574" s="49" t="str">
        <f t="shared" si="28"/>
        <v/>
      </c>
      <c r="D574" s="45"/>
      <c r="E574" s="50">
        <f t="shared" si="29"/>
        <v>0</v>
      </c>
      <c r="F574" s="48">
        <f>IF('Fichier Parametres'!E584="",'Fichier Parametres'!D584,'Fichier Parametres'!E584)</f>
        <v>0</v>
      </c>
    </row>
    <row r="575" spans="1:6" ht="28.5">
      <c r="A575" s="48" t="str">
        <f>IF('Fichier Parametres'!C585="","",""&amp;$J$2&amp;$J$1&amp;'Fichier Parametres'!H585&amp;'Fichier Parametres'!C585)</f>
        <v/>
      </c>
      <c r="B575" s="49" t="str">
        <f t="shared" si="27"/>
        <v/>
      </c>
      <c r="C575" s="49" t="str">
        <f t="shared" si="28"/>
        <v/>
      </c>
      <c r="D575" s="45"/>
      <c r="E575" s="50">
        <f t="shared" si="29"/>
        <v>0</v>
      </c>
      <c r="F575" s="48">
        <f>IF('Fichier Parametres'!E585="",'Fichier Parametres'!D585,'Fichier Parametres'!E585)</f>
        <v>0</v>
      </c>
    </row>
    <row r="576" spans="1:6" ht="28.5">
      <c r="A576" s="48" t="str">
        <f>IF('Fichier Parametres'!C586="","",""&amp;$J$2&amp;$J$1&amp;'Fichier Parametres'!H586&amp;'Fichier Parametres'!C586)</f>
        <v/>
      </c>
      <c r="B576" s="49" t="str">
        <f t="shared" si="27"/>
        <v/>
      </c>
      <c r="C576" s="49" t="str">
        <f t="shared" si="28"/>
        <v/>
      </c>
      <c r="D576" s="45"/>
      <c r="E576" s="50">
        <f t="shared" si="29"/>
        <v>0</v>
      </c>
      <c r="F576" s="48">
        <f>IF('Fichier Parametres'!E586="",'Fichier Parametres'!D586,'Fichier Parametres'!E586)</f>
        <v>0</v>
      </c>
    </row>
    <row r="577" spans="1:6" ht="28.5">
      <c r="A577" s="48" t="str">
        <f>IF('Fichier Parametres'!C587="","",""&amp;$J$2&amp;$J$1&amp;'Fichier Parametres'!H587&amp;'Fichier Parametres'!C587)</f>
        <v/>
      </c>
      <c r="B577" s="49" t="str">
        <f t="shared" si="27"/>
        <v/>
      </c>
      <c r="C577" s="49" t="str">
        <f t="shared" si="28"/>
        <v/>
      </c>
      <c r="D577" s="45"/>
      <c r="E577" s="50">
        <f t="shared" si="29"/>
        <v>0</v>
      </c>
      <c r="F577" s="48">
        <f>IF('Fichier Parametres'!E587="",'Fichier Parametres'!D587,'Fichier Parametres'!E587)</f>
        <v>0</v>
      </c>
    </row>
    <row r="578" spans="1:6" ht="28.5">
      <c r="A578" s="48" t="str">
        <f>IF('Fichier Parametres'!C588="","",""&amp;$J$2&amp;$J$1&amp;'Fichier Parametres'!H588&amp;'Fichier Parametres'!C588)</f>
        <v/>
      </c>
      <c r="B578" s="49" t="str">
        <f t="shared" si="27"/>
        <v/>
      </c>
      <c r="C578" s="49" t="str">
        <f t="shared" si="28"/>
        <v/>
      </c>
      <c r="D578" s="45"/>
      <c r="E578" s="50">
        <f t="shared" si="29"/>
        <v>0</v>
      </c>
      <c r="F578" s="48">
        <f>IF('Fichier Parametres'!E588="",'Fichier Parametres'!D588,'Fichier Parametres'!E588)</f>
        <v>0</v>
      </c>
    </row>
    <row r="579" spans="1:6" ht="28.5">
      <c r="A579" s="48" t="str">
        <f>IF('Fichier Parametres'!C589="","",""&amp;$J$2&amp;$J$1&amp;'Fichier Parametres'!H589&amp;'Fichier Parametres'!C589)</f>
        <v/>
      </c>
      <c r="B579" s="49" t="str">
        <f t="shared" si="27"/>
        <v/>
      </c>
      <c r="C579" s="49" t="str">
        <f t="shared" si="28"/>
        <v/>
      </c>
      <c r="D579" s="45"/>
      <c r="E579" s="50">
        <f t="shared" si="29"/>
        <v>0</v>
      </c>
      <c r="F579" s="48">
        <f>IF('Fichier Parametres'!E589="",'Fichier Parametres'!D589,'Fichier Parametres'!E589)</f>
        <v>0</v>
      </c>
    </row>
    <row r="580" spans="1:6" ht="28.5">
      <c r="A580" s="48" t="str">
        <f>IF('Fichier Parametres'!C590="","",""&amp;$J$2&amp;$J$1&amp;'Fichier Parametres'!H590&amp;'Fichier Parametres'!C590)</f>
        <v/>
      </c>
      <c r="B580" s="49" t="str">
        <f t="shared" si="27"/>
        <v/>
      </c>
      <c r="C580" s="49" t="str">
        <f t="shared" si="28"/>
        <v/>
      </c>
      <c r="D580" s="45"/>
      <c r="E580" s="50">
        <f t="shared" si="29"/>
        <v>0</v>
      </c>
      <c r="F580" s="48">
        <f>IF('Fichier Parametres'!E590="",'Fichier Parametres'!D590,'Fichier Parametres'!E590)</f>
        <v>0</v>
      </c>
    </row>
    <row r="581" spans="1:6" ht="28.5">
      <c r="A581" s="48" t="str">
        <f>IF('Fichier Parametres'!C591="","",""&amp;$J$2&amp;$J$1&amp;'Fichier Parametres'!H591&amp;'Fichier Parametres'!C591)</f>
        <v/>
      </c>
      <c r="B581" s="49" t="str">
        <f t="shared" si="27"/>
        <v/>
      </c>
      <c r="C581" s="49" t="str">
        <f t="shared" si="28"/>
        <v/>
      </c>
      <c r="D581" s="45"/>
      <c r="E581" s="50">
        <f t="shared" si="29"/>
        <v>0</v>
      </c>
      <c r="F581" s="48">
        <f>IF('Fichier Parametres'!E591="",'Fichier Parametres'!D591,'Fichier Parametres'!E591)</f>
        <v>0</v>
      </c>
    </row>
    <row r="582" spans="1:6" ht="28.5">
      <c r="A582" s="48" t="str">
        <f>IF('Fichier Parametres'!C592="","",""&amp;$J$2&amp;$J$1&amp;'Fichier Parametres'!H592&amp;'Fichier Parametres'!C592)</f>
        <v/>
      </c>
      <c r="B582" s="49" t="str">
        <f t="shared" si="27"/>
        <v/>
      </c>
      <c r="C582" s="49" t="str">
        <f t="shared" si="28"/>
        <v/>
      </c>
      <c r="D582" s="45"/>
      <c r="E582" s="50">
        <f t="shared" si="29"/>
        <v>0</v>
      </c>
      <c r="F582" s="48">
        <f>IF('Fichier Parametres'!E592="",'Fichier Parametres'!D592,'Fichier Parametres'!E592)</f>
        <v>0</v>
      </c>
    </row>
    <row r="583" spans="1:6" ht="28.5">
      <c r="A583" s="48" t="str">
        <f>IF('Fichier Parametres'!C593="","",""&amp;$J$2&amp;$J$1&amp;'Fichier Parametres'!H593&amp;'Fichier Parametres'!C593)</f>
        <v/>
      </c>
      <c r="B583" s="49" t="str">
        <f t="shared" si="27"/>
        <v/>
      </c>
      <c r="C583" s="49" t="str">
        <f t="shared" si="28"/>
        <v/>
      </c>
      <c r="D583" s="45"/>
      <c r="E583" s="50">
        <f t="shared" si="29"/>
        <v>0</v>
      </c>
      <c r="F583" s="48">
        <f>IF('Fichier Parametres'!E593="",'Fichier Parametres'!D593,'Fichier Parametres'!E593)</f>
        <v>0</v>
      </c>
    </row>
    <row r="584" spans="1:6" ht="28.5">
      <c r="A584" s="48" t="str">
        <f>IF('Fichier Parametres'!C594="","",""&amp;$J$2&amp;$J$1&amp;'Fichier Parametres'!H594&amp;'Fichier Parametres'!C594)</f>
        <v/>
      </c>
      <c r="B584" s="49" t="str">
        <f t="shared" si="27"/>
        <v/>
      </c>
      <c r="C584" s="49" t="str">
        <f t="shared" si="28"/>
        <v/>
      </c>
      <c r="D584" s="45"/>
      <c r="E584" s="50">
        <f t="shared" si="29"/>
        <v>0</v>
      </c>
      <c r="F584" s="48">
        <f>IF('Fichier Parametres'!E594="",'Fichier Parametres'!D594,'Fichier Parametres'!E594)</f>
        <v>0</v>
      </c>
    </row>
    <row r="585" spans="1:6" ht="28.5">
      <c r="A585" s="48" t="str">
        <f>IF('Fichier Parametres'!C595="","",""&amp;$J$2&amp;$J$1&amp;'Fichier Parametres'!H595&amp;'Fichier Parametres'!C595)</f>
        <v/>
      </c>
      <c r="B585" s="49" t="str">
        <f t="shared" si="27"/>
        <v/>
      </c>
      <c r="C585" s="49" t="str">
        <f t="shared" si="28"/>
        <v/>
      </c>
      <c r="D585" s="45"/>
      <c r="E585" s="50">
        <f t="shared" si="29"/>
        <v>0</v>
      </c>
      <c r="F585" s="48">
        <f>IF('Fichier Parametres'!E595="",'Fichier Parametres'!D595,'Fichier Parametres'!E595)</f>
        <v>0</v>
      </c>
    </row>
    <row r="586" spans="1:6" ht="28.5">
      <c r="A586" s="48" t="str">
        <f>IF('Fichier Parametres'!C596="","",""&amp;$J$2&amp;$J$1&amp;'Fichier Parametres'!H596&amp;'Fichier Parametres'!C596)</f>
        <v/>
      </c>
      <c r="B586" s="49" t="str">
        <f t="shared" si="27"/>
        <v/>
      </c>
      <c r="C586" s="49" t="str">
        <f t="shared" si="28"/>
        <v/>
      </c>
      <c r="D586" s="45"/>
      <c r="E586" s="50">
        <f t="shared" si="29"/>
        <v>0</v>
      </c>
      <c r="F586" s="48">
        <f>IF('Fichier Parametres'!E596="",'Fichier Parametres'!D596,'Fichier Parametres'!E596)</f>
        <v>0</v>
      </c>
    </row>
    <row r="587" spans="1:6" ht="28.5">
      <c r="A587" s="48" t="str">
        <f>IF('Fichier Parametres'!C597="","",""&amp;$J$2&amp;$J$1&amp;'Fichier Parametres'!H597&amp;'Fichier Parametres'!C597)</f>
        <v/>
      </c>
      <c r="B587" s="49" t="str">
        <f t="shared" si="27"/>
        <v/>
      </c>
      <c r="C587" s="49" t="str">
        <f t="shared" si="28"/>
        <v/>
      </c>
      <c r="D587" s="45"/>
      <c r="E587" s="50">
        <f t="shared" si="29"/>
        <v>0</v>
      </c>
      <c r="F587" s="48">
        <f>IF('Fichier Parametres'!E597="",'Fichier Parametres'!D597,'Fichier Parametres'!E597)</f>
        <v>0</v>
      </c>
    </row>
    <row r="588" spans="1:6" ht="28.5">
      <c r="A588" s="48" t="str">
        <f>IF('Fichier Parametres'!C598="","",""&amp;$J$2&amp;$J$1&amp;'Fichier Parametres'!H598&amp;'Fichier Parametres'!C598)</f>
        <v/>
      </c>
      <c r="B588" s="49" t="str">
        <f t="shared" si="27"/>
        <v/>
      </c>
      <c r="C588" s="49" t="str">
        <f t="shared" si="28"/>
        <v/>
      </c>
      <c r="D588" s="45"/>
      <c r="E588" s="50">
        <f t="shared" si="29"/>
        <v>0</v>
      </c>
      <c r="F588" s="48">
        <f>IF('Fichier Parametres'!E598="",'Fichier Parametres'!D598,'Fichier Parametres'!E598)</f>
        <v>0</v>
      </c>
    </row>
    <row r="589" spans="1:6" ht="28.5">
      <c r="A589" s="48" t="str">
        <f>IF('Fichier Parametres'!C599="","",""&amp;$J$2&amp;$J$1&amp;'Fichier Parametres'!H599&amp;'Fichier Parametres'!C599)</f>
        <v/>
      </c>
      <c r="B589" s="49" t="str">
        <f t="shared" si="27"/>
        <v/>
      </c>
      <c r="C589" s="49" t="str">
        <f t="shared" si="28"/>
        <v/>
      </c>
      <c r="D589" s="45"/>
      <c r="E589" s="50">
        <f t="shared" si="29"/>
        <v>0</v>
      </c>
      <c r="F589" s="48">
        <f>IF('Fichier Parametres'!E599="",'Fichier Parametres'!D599,'Fichier Parametres'!E599)</f>
        <v>0</v>
      </c>
    </row>
    <row r="590" spans="1:6" ht="28.5">
      <c r="A590" s="48" t="str">
        <f>IF('Fichier Parametres'!C600="","",""&amp;$J$2&amp;$J$1&amp;'Fichier Parametres'!H600&amp;'Fichier Parametres'!C600)</f>
        <v/>
      </c>
      <c r="B590" s="49" t="str">
        <f t="shared" si="27"/>
        <v/>
      </c>
      <c r="C590" s="49" t="str">
        <f t="shared" si="28"/>
        <v/>
      </c>
      <c r="D590" s="45"/>
      <c r="E590" s="50">
        <f t="shared" si="29"/>
        <v>0</v>
      </c>
      <c r="F590" s="48">
        <f>IF('Fichier Parametres'!E600="",'Fichier Parametres'!D600,'Fichier Parametres'!E600)</f>
        <v>0</v>
      </c>
    </row>
    <row r="591" spans="1:6" ht="28.5">
      <c r="A591" s="48" t="str">
        <f>IF('Fichier Parametres'!C601="","",""&amp;$J$2&amp;$J$1&amp;'Fichier Parametres'!H601&amp;'Fichier Parametres'!C601)</f>
        <v/>
      </c>
      <c r="B591" s="49" t="str">
        <f t="shared" si="27"/>
        <v/>
      </c>
      <c r="C591" s="49" t="str">
        <f t="shared" si="28"/>
        <v/>
      </c>
      <c r="D591" s="45"/>
      <c r="E591" s="50">
        <f t="shared" si="29"/>
        <v>0</v>
      </c>
      <c r="F591" s="48">
        <f>IF('Fichier Parametres'!E601="",'Fichier Parametres'!D601,'Fichier Parametres'!E601)</f>
        <v>0</v>
      </c>
    </row>
    <row r="592" spans="1:6" ht="28.5">
      <c r="A592" s="48" t="str">
        <f>IF('Fichier Parametres'!C602="","",""&amp;$J$2&amp;$J$1&amp;'Fichier Parametres'!H602&amp;'Fichier Parametres'!C602)</f>
        <v/>
      </c>
      <c r="B592" s="49" t="str">
        <f t="shared" si="27"/>
        <v/>
      </c>
      <c r="C592" s="49" t="str">
        <f t="shared" si="28"/>
        <v/>
      </c>
      <c r="D592" s="45"/>
      <c r="E592" s="50">
        <f t="shared" si="29"/>
        <v>0</v>
      </c>
      <c r="F592" s="48">
        <f>IF('Fichier Parametres'!E602="",'Fichier Parametres'!D602,'Fichier Parametres'!E602)</f>
        <v>0</v>
      </c>
    </row>
    <row r="593" spans="1:6" ht="28.5">
      <c r="A593" s="48" t="str">
        <f>IF('Fichier Parametres'!C603="","",""&amp;$J$2&amp;$J$1&amp;'Fichier Parametres'!H603&amp;'Fichier Parametres'!C603)</f>
        <v/>
      </c>
      <c r="B593" s="49" t="str">
        <f t="shared" si="27"/>
        <v/>
      </c>
      <c r="C593" s="49" t="str">
        <f t="shared" si="28"/>
        <v/>
      </c>
      <c r="D593" s="45"/>
      <c r="E593" s="50">
        <f t="shared" si="29"/>
        <v>0</v>
      </c>
      <c r="F593" s="48">
        <f>IF('Fichier Parametres'!E603="",'Fichier Parametres'!D603,'Fichier Parametres'!E603)</f>
        <v>0</v>
      </c>
    </row>
    <row r="594" spans="1:6" ht="28.5">
      <c r="A594" s="48" t="str">
        <f>IF('Fichier Parametres'!C604="","",""&amp;$J$2&amp;$J$1&amp;'Fichier Parametres'!H604&amp;'Fichier Parametres'!C604)</f>
        <v/>
      </c>
      <c r="B594" s="49" t="str">
        <f t="shared" si="27"/>
        <v/>
      </c>
      <c r="C594" s="49" t="str">
        <f t="shared" si="28"/>
        <v/>
      </c>
      <c r="D594" s="45"/>
      <c r="E594" s="50">
        <f t="shared" si="29"/>
        <v>0</v>
      </c>
      <c r="F594" s="48">
        <f>IF('Fichier Parametres'!E604="",'Fichier Parametres'!D604,'Fichier Parametres'!E604)</f>
        <v>0</v>
      </c>
    </row>
    <row r="595" spans="1:6" ht="28.5">
      <c r="A595" s="48" t="str">
        <f>IF('Fichier Parametres'!C605="","",""&amp;$J$2&amp;$J$1&amp;'Fichier Parametres'!H605&amp;'Fichier Parametres'!C605)</f>
        <v/>
      </c>
      <c r="B595" s="49" t="str">
        <f t="shared" si="27"/>
        <v/>
      </c>
      <c r="C595" s="49" t="str">
        <f t="shared" si="28"/>
        <v/>
      </c>
      <c r="D595" s="45"/>
      <c r="E595" s="50">
        <f t="shared" si="29"/>
        <v>0</v>
      </c>
      <c r="F595" s="48">
        <f>IF('Fichier Parametres'!E605="",'Fichier Parametres'!D605,'Fichier Parametres'!E605)</f>
        <v>0</v>
      </c>
    </row>
    <row r="596" spans="1:6" ht="28.5">
      <c r="A596" s="48" t="str">
        <f>IF('Fichier Parametres'!C606="","",""&amp;$J$2&amp;$J$1&amp;'Fichier Parametres'!H606&amp;'Fichier Parametres'!C606)</f>
        <v/>
      </c>
      <c r="B596" s="49" t="str">
        <f t="shared" si="27"/>
        <v/>
      </c>
      <c r="C596" s="49" t="str">
        <f t="shared" si="28"/>
        <v/>
      </c>
      <c r="D596" s="45"/>
      <c r="E596" s="50">
        <f t="shared" si="29"/>
        <v>0</v>
      </c>
      <c r="F596" s="48">
        <f>IF('Fichier Parametres'!E606="",'Fichier Parametres'!D606,'Fichier Parametres'!E606)</f>
        <v>0</v>
      </c>
    </row>
    <row r="597" spans="1:6" ht="28.5">
      <c r="A597" s="48" t="str">
        <f>IF('Fichier Parametres'!C607="","",""&amp;$J$2&amp;$J$1&amp;'Fichier Parametres'!H607&amp;'Fichier Parametres'!C607)</f>
        <v/>
      </c>
      <c r="B597" s="49" t="str">
        <f t="shared" si="27"/>
        <v/>
      </c>
      <c r="C597" s="49" t="str">
        <f t="shared" si="28"/>
        <v/>
      </c>
      <c r="D597" s="45"/>
      <c r="E597" s="50">
        <f t="shared" si="29"/>
        <v>0</v>
      </c>
      <c r="F597" s="48">
        <f>IF('Fichier Parametres'!E607="",'Fichier Parametres'!D607,'Fichier Parametres'!E607)</f>
        <v>0</v>
      </c>
    </row>
    <row r="598" spans="1:6" ht="28.5">
      <c r="A598" s="48" t="str">
        <f>IF('Fichier Parametres'!C608="","",""&amp;$J$2&amp;$J$1&amp;'Fichier Parametres'!H608&amp;'Fichier Parametres'!C608)</f>
        <v/>
      </c>
      <c r="B598" s="49" t="str">
        <f t="shared" si="27"/>
        <v/>
      </c>
      <c r="C598" s="49" t="str">
        <f t="shared" si="28"/>
        <v/>
      </c>
      <c r="D598" s="45"/>
      <c r="E598" s="50">
        <f t="shared" si="29"/>
        <v>0</v>
      </c>
      <c r="F598" s="48">
        <f>IF('Fichier Parametres'!E608="",'Fichier Parametres'!D608,'Fichier Parametres'!E608)</f>
        <v>0</v>
      </c>
    </row>
    <row r="599" spans="1:6" ht="28.5">
      <c r="A599" s="48" t="str">
        <f>IF('Fichier Parametres'!C609="","",""&amp;$J$2&amp;$J$1&amp;'Fichier Parametres'!H609&amp;'Fichier Parametres'!C609)</f>
        <v/>
      </c>
      <c r="B599" s="49" t="str">
        <f t="shared" si="27"/>
        <v/>
      </c>
      <c r="C599" s="49" t="str">
        <f t="shared" si="28"/>
        <v/>
      </c>
      <c r="D599" s="45"/>
      <c r="E599" s="50">
        <f t="shared" si="29"/>
        <v>0</v>
      </c>
      <c r="F599" s="48">
        <f>IF('Fichier Parametres'!E609="",'Fichier Parametres'!D609,'Fichier Parametres'!E609)</f>
        <v>0</v>
      </c>
    </row>
    <row r="600" spans="1:6" ht="28.5">
      <c r="A600" s="48" t="str">
        <f>IF('Fichier Parametres'!C610="","",""&amp;$J$2&amp;$J$1&amp;'Fichier Parametres'!H610&amp;'Fichier Parametres'!C610)</f>
        <v/>
      </c>
      <c r="B600" s="49" t="str">
        <f t="shared" si="27"/>
        <v/>
      </c>
      <c r="C600" s="49" t="str">
        <f t="shared" si="28"/>
        <v/>
      </c>
      <c r="D600" s="45"/>
      <c r="E600" s="50">
        <f t="shared" si="29"/>
        <v>0</v>
      </c>
      <c r="F600" s="48">
        <f>IF('Fichier Parametres'!E610="",'Fichier Parametres'!D610,'Fichier Parametres'!E610)</f>
        <v>0</v>
      </c>
    </row>
    <row r="601" spans="1:6" ht="28.5">
      <c r="A601" s="48" t="str">
        <f>IF('Fichier Parametres'!C611="","",""&amp;$J$2&amp;$J$1&amp;'Fichier Parametres'!H611&amp;'Fichier Parametres'!C611)</f>
        <v/>
      </c>
      <c r="B601" s="49" t="str">
        <f t="shared" si="27"/>
        <v/>
      </c>
      <c r="C601" s="49" t="str">
        <f t="shared" si="28"/>
        <v/>
      </c>
      <c r="D601" s="45"/>
      <c r="E601" s="50">
        <f t="shared" si="29"/>
        <v>0</v>
      </c>
      <c r="F601" s="48">
        <f>IF('Fichier Parametres'!E611="",'Fichier Parametres'!D611,'Fichier Parametres'!E611)</f>
        <v>0</v>
      </c>
    </row>
    <row r="602" spans="1:6" ht="28.5">
      <c r="A602" s="48" t="str">
        <f>IF('Fichier Parametres'!C612="","",""&amp;$J$2&amp;$J$1&amp;'Fichier Parametres'!H612&amp;'Fichier Parametres'!C612)</f>
        <v/>
      </c>
      <c r="B602" s="49" t="str">
        <f t="shared" si="27"/>
        <v/>
      </c>
      <c r="C602" s="49" t="str">
        <f t="shared" si="28"/>
        <v/>
      </c>
      <c r="D602" s="45"/>
      <c r="E602" s="50">
        <f t="shared" si="29"/>
        <v>0</v>
      </c>
      <c r="F602" s="48">
        <f>IF('Fichier Parametres'!E612="",'Fichier Parametres'!D612,'Fichier Parametres'!E612)</f>
        <v>0</v>
      </c>
    </row>
    <row r="603" spans="1:6" ht="28.5">
      <c r="A603" s="48" t="str">
        <f>IF('Fichier Parametres'!C613="","",""&amp;$J$2&amp;$J$1&amp;'Fichier Parametres'!H613&amp;'Fichier Parametres'!C613)</f>
        <v/>
      </c>
      <c r="B603" s="49" t="str">
        <f t="shared" si="27"/>
        <v/>
      </c>
      <c r="C603" s="49" t="str">
        <f t="shared" si="28"/>
        <v/>
      </c>
      <c r="D603" s="45"/>
      <c r="E603" s="50">
        <f t="shared" si="29"/>
        <v>0</v>
      </c>
      <c r="F603" s="48">
        <f>IF('Fichier Parametres'!E613="",'Fichier Parametres'!D613,'Fichier Parametres'!E613)</f>
        <v>0</v>
      </c>
    </row>
    <row r="604" spans="1:6" ht="28.5">
      <c r="A604" s="48" t="str">
        <f>IF('Fichier Parametres'!C614="","",""&amp;$J$2&amp;$J$1&amp;'Fichier Parametres'!H614&amp;'Fichier Parametres'!C614)</f>
        <v/>
      </c>
      <c r="B604" s="49" t="str">
        <f t="shared" si="27"/>
        <v/>
      </c>
      <c r="C604" s="49" t="str">
        <f t="shared" si="28"/>
        <v/>
      </c>
      <c r="D604" s="45"/>
      <c r="E604" s="50">
        <f t="shared" si="29"/>
        <v>0</v>
      </c>
      <c r="F604" s="48">
        <f>IF('Fichier Parametres'!E614="",'Fichier Parametres'!D614,'Fichier Parametres'!E614)</f>
        <v>0</v>
      </c>
    </row>
    <row r="605" spans="1:6" ht="28.5">
      <c r="A605" s="48" t="str">
        <f>IF('Fichier Parametres'!C615="","",""&amp;$J$2&amp;$J$1&amp;'Fichier Parametres'!H615&amp;'Fichier Parametres'!C615)</f>
        <v/>
      </c>
      <c r="B605" s="49" t="str">
        <f t="shared" si="27"/>
        <v/>
      </c>
      <c r="C605" s="49" t="str">
        <f t="shared" si="28"/>
        <v/>
      </c>
      <c r="D605" s="45"/>
      <c r="E605" s="50">
        <f t="shared" si="29"/>
        <v>0</v>
      </c>
      <c r="F605" s="48">
        <f>IF('Fichier Parametres'!E615="",'Fichier Parametres'!D615,'Fichier Parametres'!E615)</f>
        <v>0</v>
      </c>
    </row>
    <row r="606" spans="1:6" ht="28.5">
      <c r="A606" s="48" t="str">
        <f>IF('Fichier Parametres'!C616="","",""&amp;$J$2&amp;$J$1&amp;'Fichier Parametres'!H616&amp;'Fichier Parametres'!C616)</f>
        <v/>
      </c>
      <c r="B606" s="49" t="str">
        <f t="shared" si="27"/>
        <v/>
      </c>
      <c r="C606" s="49" t="str">
        <f t="shared" si="28"/>
        <v/>
      </c>
      <c r="D606" s="45"/>
      <c r="E606" s="50">
        <f t="shared" si="29"/>
        <v>0</v>
      </c>
      <c r="F606" s="48">
        <f>IF('Fichier Parametres'!E616="",'Fichier Parametres'!D616,'Fichier Parametres'!E616)</f>
        <v>0</v>
      </c>
    </row>
    <row r="607" spans="1:6" ht="28.5">
      <c r="A607" s="48" t="str">
        <f>IF('Fichier Parametres'!C617="","",""&amp;$J$2&amp;$J$1&amp;'Fichier Parametres'!H617&amp;'Fichier Parametres'!C617)</f>
        <v/>
      </c>
      <c r="B607" s="49" t="str">
        <f t="shared" ref="B607:B670" si="30">IF(A607="","","#"&amp;A607)</f>
        <v/>
      </c>
      <c r="C607" s="49" t="str">
        <f t="shared" ref="C607:C670" si="31">IF(E607=0,"",E607)</f>
        <v/>
      </c>
      <c r="D607" s="45"/>
      <c r="E607" s="50">
        <f t="shared" ref="E607:E670" si="32">IF(ISNA(F607),"",F607)</f>
        <v>0</v>
      </c>
      <c r="F607" s="48">
        <f>IF('Fichier Parametres'!E617="",'Fichier Parametres'!D617,'Fichier Parametres'!E617)</f>
        <v>0</v>
      </c>
    </row>
    <row r="608" spans="1:6" ht="28.5">
      <c r="A608" s="48" t="str">
        <f>IF('Fichier Parametres'!C618="","",""&amp;$J$2&amp;$J$1&amp;'Fichier Parametres'!H618&amp;'Fichier Parametres'!C618)</f>
        <v/>
      </c>
      <c r="B608" s="49" t="str">
        <f t="shared" si="30"/>
        <v/>
      </c>
      <c r="C608" s="49" t="str">
        <f t="shared" si="31"/>
        <v/>
      </c>
      <c r="D608" s="45"/>
      <c r="E608" s="50">
        <f t="shared" si="32"/>
        <v>0</v>
      </c>
      <c r="F608" s="48">
        <f>IF('Fichier Parametres'!E618="",'Fichier Parametres'!D618,'Fichier Parametres'!E618)</f>
        <v>0</v>
      </c>
    </row>
    <row r="609" spans="1:6" ht="28.5">
      <c r="A609" s="48" t="str">
        <f>IF('Fichier Parametres'!C619="","",""&amp;$J$2&amp;$J$1&amp;'Fichier Parametres'!H619&amp;'Fichier Parametres'!C619)</f>
        <v/>
      </c>
      <c r="B609" s="49" t="str">
        <f t="shared" si="30"/>
        <v/>
      </c>
      <c r="C609" s="49" t="str">
        <f t="shared" si="31"/>
        <v/>
      </c>
      <c r="D609" s="45"/>
      <c r="E609" s="50">
        <f t="shared" si="32"/>
        <v>0</v>
      </c>
      <c r="F609" s="48">
        <f>IF('Fichier Parametres'!E619="",'Fichier Parametres'!D619,'Fichier Parametres'!E619)</f>
        <v>0</v>
      </c>
    </row>
    <row r="610" spans="1:6" ht="28.5">
      <c r="A610" s="48" t="str">
        <f>IF('Fichier Parametres'!C620="","",""&amp;$J$2&amp;$J$1&amp;'Fichier Parametres'!H620&amp;'Fichier Parametres'!C620)</f>
        <v/>
      </c>
      <c r="B610" s="49" t="str">
        <f t="shared" si="30"/>
        <v/>
      </c>
      <c r="C610" s="49" t="str">
        <f t="shared" si="31"/>
        <v/>
      </c>
      <c r="D610" s="45"/>
      <c r="E610" s="50">
        <f t="shared" si="32"/>
        <v>0</v>
      </c>
      <c r="F610" s="48">
        <f>IF('Fichier Parametres'!E620="",'Fichier Parametres'!D620,'Fichier Parametres'!E620)</f>
        <v>0</v>
      </c>
    </row>
    <row r="611" spans="1:6" ht="28.5">
      <c r="A611" s="48" t="str">
        <f>IF('Fichier Parametres'!C621="","",""&amp;$J$2&amp;$J$1&amp;'Fichier Parametres'!H621&amp;'Fichier Parametres'!C621)</f>
        <v/>
      </c>
      <c r="B611" s="49" t="str">
        <f t="shared" si="30"/>
        <v/>
      </c>
      <c r="C611" s="49" t="str">
        <f t="shared" si="31"/>
        <v/>
      </c>
      <c r="D611" s="45"/>
      <c r="E611" s="50">
        <f t="shared" si="32"/>
        <v>0</v>
      </c>
      <c r="F611" s="48">
        <f>IF('Fichier Parametres'!E621="",'Fichier Parametres'!D621,'Fichier Parametres'!E621)</f>
        <v>0</v>
      </c>
    </row>
    <row r="612" spans="1:6" ht="28.5">
      <c r="A612" s="48" t="str">
        <f>IF('Fichier Parametres'!C622="","",""&amp;$J$2&amp;$J$1&amp;'Fichier Parametres'!H622&amp;'Fichier Parametres'!C622)</f>
        <v/>
      </c>
      <c r="B612" s="49" t="str">
        <f t="shared" si="30"/>
        <v/>
      </c>
      <c r="C612" s="49" t="str">
        <f t="shared" si="31"/>
        <v/>
      </c>
      <c r="D612" s="45"/>
      <c r="E612" s="50">
        <f t="shared" si="32"/>
        <v>0</v>
      </c>
      <c r="F612" s="48">
        <f>IF('Fichier Parametres'!E622="",'Fichier Parametres'!D622,'Fichier Parametres'!E622)</f>
        <v>0</v>
      </c>
    </row>
    <row r="613" spans="1:6" ht="28.5">
      <c r="A613" s="48" t="str">
        <f>IF('Fichier Parametres'!C623="","",""&amp;$J$2&amp;$J$1&amp;'Fichier Parametres'!H623&amp;'Fichier Parametres'!C623)</f>
        <v/>
      </c>
      <c r="B613" s="49" t="str">
        <f t="shared" si="30"/>
        <v/>
      </c>
      <c r="C613" s="49" t="str">
        <f t="shared" si="31"/>
        <v/>
      </c>
      <c r="D613" s="45"/>
      <c r="E613" s="50">
        <f t="shared" si="32"/>
        <v>0</v>
      </c>
      <c r="F613" s="48">
        <f>IF('Fichier Parametres'!E623="",'Fichier Parametres'!D623,'Fichier Parametres'!E623)</f>
        <v>0</v>
      </c>
    </row>
    <row r="614" spans="1:6" ht="28.5">
      <c r="A614" s="48" t="str">
        <f>IF('Fichier Parametres'!C624="","",""&amp;$J$2&amp;$J$1&amp;'Fichier Parametres'!H624&amp;'Fichier Parametres'!C624)</f>
        <v/>
      </c>
      <c r="B614" s="49" t="str">
        <f t="shared" si="30"/>
        <v/>
      </c>
      <c r="C614" s="49" t="str">
        <f t="shared" si="31"/>
        <v/>
      </c>
      <c r="D614" s="45"/>
      <c r="E614" s="50">
        <f t="shared" si="32"/>
        <v>0</v>
      </c>
      <c r="F614" s="48">
        <f>IF('Fichier Parametres'!E624="",'Fichier Parametres'!D624,'Fichier Parametres'!E624)</f>
        <v>0</v>
      </c>
    </row>
    <row r="615" spans="1:6" ht="28.5">
      <c r="A615" s="48" t="str">
        <f>IF('Fichier Parametres'!C625="","",""&amp;$J$2&amp;$J$1&amp;'Fichier Parametres'!H625&amp;'Fichier Parametres'!C625)</f>
        <v/>
      </c>
      <c r="B615" s="49" t="str">
        <f t="shared" si="30"/>
        <v/>
      </c>
      <c r="C615" s="49" t="str">
        <f t="shared" si="31"/>
        <v/>
      </c>
      <c r="D615" s="45"/>
      <c r="E615" s="50">
        <f t="shared" si="32"/>
        <v>0</v>
      </c>
      <c r="F615" s="48">
        <f>IF('Fichier Parametres'!E625="",'Fichier Parametres'!D625,'Fichier Parametres'!E625)</f>
        <v>0</v>
      </c>
    </row>
    <row r="616" spans="1:6" ht="28.5">
      <c r="A616" s="48" t="str">
        <f>IF('Fichier Parametres'!C626="","",""&amp;$J$2&amp;$J$1&amp;'Fichier Parametres'!H626&amp;'Fichier Parametres'!C626)</f>
        <v/>
      </c>
      <c r="B616" s="49" t="str">
        <f t="shared" si="30"/>
        <v/>
      </c>
      <c r="C616" s="49" t="str">
        <f t="shared" si="31"/>
        <v/>
      </c>
      <c r="D616" s="45"/>
      <c r="E616" s="50">
        <f t="shared" si="32"/>
        <v>0</v>
      </c>
      <c r="F616" s="48">
        <f>IF('Fichier Parametres'!E626="",'Fichier Parametres'!D626,'Fichier Parametres'!E626)</f>
        <v>0</v>
      </c>
    </row>
    <row r="617" spans="1:6" ht="28.5">
      <c r="A617" s="48" t="str">
        <f>IF('Fichier Parametres'!C627="","",""&amp;$J$2&amp;$J$1&amp;'Fichier Parametres'!H627&amp;'Fichier Parametres'!C627)</f>
        <v/>
      </c>
      <c r="B617" s="49" t="str">
        <f t="shared" si="30"/>
        <v/>
      </c>
      <c r="C617" s="49" t="str">
        <f t="shared" si="31"/>
        <v/>
      </c>
      <c r="D617" s="45"/>
      <c r="E617" s="50">
        <f t="shared" si="32"/>
        <v>0</v>
      </c>
      <c r="F617" s="48">
        <f>IF('Fichier Parametres'!E627="",'Fichier Parametres'!D627,'Fichier Parametres'!E627)</f>
        <v>0</v>
      </c>
    </row>
    <row r="618" spans="1:6" ht="28.5">
      <c r="A618" s="48" t="str">
        <f>IF('Fichier Parametres'!C628="","",""&amp;$J$2&amp;$J$1&amp;'Fichier Parametres'!H628&amp;'Fichier Parametres'!C628)</f>
        <v/>
      </c>
      <c r="B618" s="49" t="str">
        <f t="shared" si="30"/>
        <v/>
      </c>
      <c r="C618" s="49" t="str">
        <f t="shared" si="31"/>
        <v/>
      </c>
      <c r="D618" s="45"/>
      <c r="E618" s="50">
        <f t="shared" si="32"/>
        <v>0</v>
      </c>
      <c r="F618" s="48">
        <f>IF('Fichier Parametres'!E628="",'Fichier Parametres'!D628,'Fichier Parametres'!E628)</f>
        <v>0</v>
      </c>
    </row>
    <row r="619" spans="1:6" ht="28.5">
      <c r="A619" s="48" t="str">
        <f>IF('Fichier Parametres'!C629="","",""&amp;$J$2&amp;$J$1&amp;'Fichier Parametres'!H629&amp;'Fichier Parametres'!C629)</f>
        <v/>
      </c>
      <c r="B619" s="49" t="str">
        <f t="shared" si="30"/>
        <v/>
      </c>
      <c r="C619" s="49" t="str">
        <f t="shared" si="31"/>
        <v/>
      </c>
      <c r="D619" s="45"/>
      <c r="E619" s="50">
        <f t="shared" si="32"/>
        <v>0</v>
      </c>
      <c r="F619" s="48">
        <f>IF('Fichier Parametres'!E629="",'Fichier Parametres'!D629,'Fichier Parametres'!E629)</f>
        <v>0</v>
      </c>
    </row>
    <row r="620" spans="1:6" ht="28.5">
      <c r="A620" s="48" t="str">
        <f>IF('Fichier Parametres'!C630="","",""&amp;$J$2&amp;$J$1&amp;'Fichier Parametres'!H630&amp;'Fichier Parametres'!C630)</f>
        <v/>
      </c>
      <c r="B620" s="49" t="str">
        <f t="shared" si="30"/>
        <v/>
      </c>
      <c r="C620" s="49" t="str">
        <f t="shared" si="31"/>
        <v/>
      </c>
      <c r="D620" s="45"/>
      <c r="E620" s="50">
        <f t="shared" si="32"/>
        <v>0</v>
      </c>
      <c r="F620" s="48">
        <f>IF('Fichier Parametres'!E630="",'Fichier Parametres'!D630,'Fichier Parametres'!E630)</f>
        <v>0</v>
      </c>
    </row>
    <row r="621" spans="1:6" ht="28.5">
      <c r="A621" s="48" t="str">
        <f>IF('Fichier Parametres'!C631="","",""&amp;$J$2&amp;$J$1&amp;'Fichier Parametres'!H631&amp;'Fichier Parametres'!C631)</f>
        <v/>
      </c>
      <c r="B621" s="49" t="str">
        <f t="shared" si="30"/>
        <v/>
      </c>
      <c r="C621" s="49" t="str">
        <f t="shared" si="31"/>
        <v/>
      </c>
      <c r="D621" s="45"/>
      <c r="E621" s="50">
        <f t="shared" si="32"/>
        <v>0</v>
      </c>
      <c r="F621" s="48">
        <f>IF('Fichier Parametres'!E631="",'Fichier Parametres'!D631,'Fichier Parametres'!E631)</f>
        <v>0</v>
      </c>
    </row>
    <row r="622" spans="1:6" ht="28.5">
      <c r="A622" s="48" t="str">
        <f>IF('Fichier Parametres'!C632="","",""&amp;$J$2&amp;$J$1&amp;'Fichier Parametres'!H632&amp;'Fichier Parametres'!C632)</f>
        <v/>
      </c>
      <c r="B622" s="49" t="str">
        <f t="shared" si="30"/>
        <v/>
      </c>
      <c r="C622" s="49" t="str">
        <f t="shared" si="31"/>
        <v/>
      </c>
      <c r="D622" s="45"/>
      <c r="E622" s="50">
        <f t="shared" si="32"/>
        <v>0</v>
      </c>
      <c r="F622" s="48">
        <f>IF('Fichier Parametres'!E632="",'Fichier Parametres'!D632,'Fichier Parametres'!E632)</f>
        <v>0</v>
      </c>
    </row>
    <row r="623" spans="1:6" ht="28.5">
      <c r="A623" s="48" t="str">
        <f>IF('Fichier Parametres'!C633="","",""&amp;$J$2&amp;$J$1&amp;'Fichier Parametres'!H633&amp;'Fichier Parametres'!C633)</f>
        <v/>
      </c>
      <c r="B623" s="49" t="str">
        <f t="shared" si="30"/>
        <v/>
      </c>
      <c r="C623" s="49" t="str">
        <f t="shared" si="31"/>
        <v/>
      </c>
      <c r="D623" s="45"/>
      <c r="E623" s="50">
        <f t="shared" si="32"/>
        <v>0</v>
      </c>
      <c r="F623" s="48">
        <f>IF('Fichier Parametres'!E633="",'Fichier Parametres'!D633,'Fichier Parametres'!E633)</f>
        <v>0</v>
      </c>
    </row>
    <row r="624" spans="1:6" ht="28.5">
      <c r="A624" s="48" t="str">
        <f>IF('Fichier Parametres'!C634="","",""&amp;$J$2&amp;$J$1&amp;'Fichier Parametres'!H634&amp;'Fichier Parametres'!C634)</f>
        <v/>
      </c>
      <c r="B624" s="49" t="str">
        <f t="shared" si="30"/>
        <v/>
      </c>
      <c r="C624" s="49" t="str">
        <f t="shared" si="31"/>
        <v/>
      </c>
      <c r="D624" s="45"/>
      <c r="E624" s="50">
        <f t="shared" si="32"/>
        <v>0</v>
      </c>
      <c r="F624" s="48">
        <f>IF('Fichier Parametres'!E634="",'Fichier Parametres'!D634,'Fichier Parametres'!E634)</f>
        <v>0</v>
      </c>
    </row>
    <row r="625" spans="1:6" ht="28.5">
      <c r="A625" s="48" t="str">
        <f>IF('Fichier Parametres'!C635="","",""&amp;$J$2&amp;$J$1&amp;'Fichier Parametres'!H635&amp;'Fichier Parametres'!C635)</f>
        <v/>
      </c>
      <c r="B625" s="49" t="str">
        <f t="shared" si="30"/>
        <v/>
      </c>
      <c r="C625" s="49" t="str">
        <f t="shared" si="31"/>
        <v/>
      </c>
      <c r="D625" s="45"/>
      <c r="E625" s="50">
        <f t="shared" si="32"/>
        <v>0</v>
      </c>
      <c r="F625" s="48">
        <f>IF('Fichier Parametres'!E635="",'Fichier Parametres'!D635,'Fichier Parametres'!E635)</f>
        <v>0</v>
      </c>
    </row>
    <row r="626" spans="1:6" ht="28.5">
      <c r="A626" s="48" t="str">
        <f>IF('Fichier Parametres'!C636="","",""&amp;$J$2&amp;$J$1&amp;'Fichier Parametres'!H636&amp;'Fichier Parametres'!C636)</f>
        <v/>
      </c>
      <c r="B626" s="49" t="str">
        <f t="shared" si="30"/>
        <v/>
      </c>
      <c r="C626" s="49" t="str">
        <f t="shared" si="31"/>
        <v/>
      </c>
      <c r="D626" s="45"/>
      <c r="E626" s="50">
        <f t="shared" si="32"/>
        <v>0</v>
      </c>
      <c r="F626" s="48">
        <f>IF('Fichier Parametres'!E636="",'Fichier Parametres'!D636,'Fichier Parametres'!E636)</f>
        <v>0</v>
      </c>
    </row>
    <row r="627" spans="1:6" ht="28.5">
      <c r="A627" s="48" t="str">
        <f>IF('Fichier Parametres'!C637="","",""&amp;$J$2&amp;$J$1&amp;'Fichier Parametres'!H637&amp;'Fichier Parametres'!C637)</f>
        <v/>
      </c>
      <c r="B627" s="49" t="str">
        <f t="shared" si="30"/>
        <v/>
      </c>
      <c r="C627" s="49" t="str">
        <f t="shared" si="31"/>
        <v/>
      </c>
      <c r="D627" s="45"/>
      <c r="E627" s="50">
        <f t="shared" si="32"/>
        <v>0</v>
      </c>
      <c r="F627" s="48">
        <f>IF('Fichier Parametres'!E637="",'Fichier Parametres'!D637,'Fichier Parametres'!E637)</f>
        <v>0</v>
      </c>
    </row>
    <row r="628" spans="1:6" ht="28.5">
      <c r="A628" s="48" t="str">
        <f>IF('Fichier Parametres'!C638="","",""&amp;$J$2&amp;$J$1&amp;'Fichier Parametres'!H638&amp;'Fichier Parametres'!C638)</f>
        <v/>
      </c>
      <c r="B628" s="49" t="str">
        <f t="shared" si="30"/>
        <v/>
      </c>
      <c r="C628" s="49" t="str">
        <f t="shared" si="31"/>
        <v/>
      </c>
      <c r="D628" s="45"/>
      <c r="E628" s="50">
        <f t="shared" si="32"/>
        <v>0</v>
      </c>
      <c r="F628" s="48">
        <f>IF('Fichier Parametres'!E638="",'Fichier Parametres'!D638,'Fichier Parametres'!E638)</f>
        <v>0</v>
      </c>
    </row>
    <row r="629" spans="1:6" ht="28.5">
      <c r="A629" s="48" t="str">
        <f>IF('Fichier Parametres'!C639="","",""&amp;$J$2&amp;$J$1&amp;'Fichier Parametres'!H639&amp;'Fichier Parametres'!C639)</f>
        <v/>
      </c>
      <c r="B629" s="49" t="str">
        <f t="shared" si="30"/>
        <v/>
      </c>
      <c r="C629" s="49" t="str">
        <f t="shared" si="31"/>
        <v/>
      </c>
      <c r="D629" s="45"/>
      <c r="E629" s="50">
        <f t="shared" si="32"/>
        <v>0</v>
      </c>
      <c r="F629" s="48">
        <f>IF('Fichier Parametres'!E639="",'Fichier Parametres'!D639,'Fichier Parametres'!E639)</f>
        <v>0</v>
      </c>
    </row>
    <row r="630" spans="1:6" ht="28.5">
      <c r="A630" s="48" t="str">
        <f>IF('Fichier Parametres'!C640="","",""&amp;$J$2&amp;$J$1&amp;'Fichier Parametres'!H640&amp;'Fichier Parametres'!C640)</f>
        <v/>
      </c>
      <c r="B630" s="49" t="str">
        <f t="shared" si="30"/>
        <v/>
      </c>
      <c r="C630" s="49" t="str">
        <f t="shared" si="31"/>
        <v/>
      </c>
      <c r="D630" s="45"/>
      <c r="E630" s="50">
        <f t="shared" si="32"/>
        <v>0</v>
      </c>
      <c r="F630" s="48">
        <f>IF('Fichier Parametres'!E640="",'Fichier Parametres'!D640,'Fichier Parametres'!E640)</f>
        <v>0</v>
      </c>
    </row>
    <row r="631" spans="1:6" ht="28.5">
      <c r="A631" s="48" t="str">
        <f>IF('Fichier Parametres'!C641="","",""&amp;$J$2&amp;$J$1&amp;'Fichier Parametres'!H641&amp;'Fichier Parametres'!C641)</f>
        <v/>
      </c>
      <c r="B631" s="49" t="str">
        <f t="shared" si="30"/>
        <v/>
      </c>
      <c r="C631" s="49" t="str">
        <f t="shared" si="31"/>
        <v/>
      </c>
      <c r="D631" s="45"/>
      <c r="E631" s="50">
        <f t="shared" si="32"/>
        <v>0</v>
      </c>
      <c r="F631" s="48">
        <f>IF('Fichier Parametres'!E641="",'Fichier Parametres'!D641,'Fichier Parametres'!E641)</f>
        <v>0</v>
      </c>
    </row>
    <row r="632" spans="1:6" ht="28.5">
      <c r="A632" s="48" t="str">
        <f>IF('Fichier Parametres'!C642="","",""&amp;$J$2&amp;$J$1&amp;'Fichier Parametres'!H642&amp;'Fichier Parametres'!C642)</f>
        <v/>
      </c>
      <c r="B632" s="49" t="str">
        <f t="shared" si="30"/>
        <v/>
      </c>
      <c r="C632" s="49" t="str">
        <f t="shared" si="31"/>
        <v/>
      </c>
      <c r="D632" s="45"/>
      <c r="E632" s="50">
        <f t="shared" si="32"/>
        <v>0</v>
      </c>
      <c r="F632" s="48">
        <f>IF('Fichier Parametres'!E642="",'Fichier Parametres'!D642,'Fichier Parametres'!E642)</f>
        <v>0</v>
      </c>
    </row>
    <row r="633" spans="1:6" ht="28.5">
      <c r="A633" s="48" t="str">
        <f>IF('Fichier Parametres'!C643="","",""&amp;$J$2&amp;$J$1&amp;'Fichier Parametres'!H643&amp;'Fichier Parametres'!C643)</f>
        <v/>
      </c>
      <c r="B633" s="49" t="str">
        <f t="shared" si="30"/>
        <v/>
      </c>
      <c r="C633" s="49" t="str">
        <f t="shared" si="31"/>
        <v/>
      </c>
      <c r="D633" s="45"/>
      <c r="E633" s="50">
        <f t="shared" si="32"/>
        <v>0</v>
      </c>
      <c r="F633" s="48">
        <f>IF('Fichier Parametres'!E643="",'Fichier Parametres'!D643,'Fichier Parametres'!E643)</f>
        <v>0</v>
      </c>
    </row>
    <row r="634" spans="1:6" ht="28.5">
      <c r="A634" s="48" t="str">
        <f>IF('Fichier Parametres'!C644="","",""&amp;$J$2&amp;$J$1&amp;'Fichier Parametres'!H644&amp;'Fichier Parametres'!C644)</f>
        <v/>
      </c>
      <c r="B634" s="49" t="str">
        <f t="shared" si="30"/>
        <v/>
      </c>
      <c r="C634" s="49" t="str">
        <f t="shared" si="31"/>
        <v/>
      </c>
      <c r="D634" s="45"/>
      <c r="E634" s="50">
        <f t="shared" si="32"/>
        <v>0</v>
      </c>
      <c r="F634" s="48">
        <f>IF('Fichier Parametres'!E644="",'Fichier Parametres'!D644,'Fichier Parametres'!E644)</f>
        <v>0</v>
      </c>
    </row>
    <row r="635" spans="1:6" ht="28.5">
      <c r="A635" s="48" t="str">
        <f>IF('Fichier Parametres'!C645="","",""&amp;$J$2&amp;$J$1&amp;'Fichier Parametres'!H645&amp;'Fichier Parametres'!C645)</f>
        <v/>
      </c>
      <c r="B635" s="49" t="str">
        <f t="shared" si="30"/>
        <v/>
      </c>
      <c r="C635" s="49" t="str">
        <f t="shared" si="31"/>
        <v/>
      </c>
      <c r="D635" s="45"/>
      <c r="E635" s="50">
        <f t="shared" si="32"/>
        <v>0</v>
      </c>
      <c r="F635" s="48">
        <f>IF('Fichier Parametres'!E645="",'Fichier Parametres'!D645,'Fichier Parametres'!E645)</f>
        <v>0</v>
      </c>
    </row>
    <row r="636" spans="1:6" ht="28.5">
      <c r="A636" s="48" t="str">
        <f>IF('Fichier Parametres'!C646="","",""&amp;$J$2&amp;$J$1&amp;'Fichier Parametres'!H646&amp;'Fichier Parametres'!C646)</f>
        <v/>
      </c>
      <c r="B636" s="49" t="str">
        <f t="shared" si="30"/>
        <v/>
      </c>
      <c r="C636" s="49" t="str">
        <f t="shared" si="31"/>
        <v/>
      </c>
      <c r="D636" s="45"/>
      <c r="E636" s="50">
        <f t="shared" si="32"/>
        <v>0</v>
      </c>
      <c r="F636" s="48">
        <f>IF('Fichier Parametres'!E646="",'Fichier Parametres'!D646,'Fichier Parametres'!E646)</f>
        <v>0</v>
      </c>
    </row>
    <row r="637" spans="1:6" ht="28.5">
      <c r="A637" s="48" t="str">
        <f>IF('Fichier Parametres'!C647="","",""&amp;$J$2&amp;$J$1&amp;'Fichier Parametres'!H647&amp;'Fichier Parametres'!C647)</f>
        <v/>
      </c>
      <c r="B637" s="49" t="str">
        <f t="shared" si="30"/>
        <v/>
      </c>
      <c r="C637" s="49" t="str">
        <f t="shared" si="31"/>
        <v/>
      </c>
      <c r="D637" s="45"/>
      <c r="E637" s="50">
        <f t="shared" si="32"/>
        <v>0</v>
      </c>
      <c r="F637" s="48">
        <f>IF('Fichier Parametres'!E647="",'Fichier Parametres'!D647,'Fichier Parametres'!E647)</f>
        <v>0</v>
      </c>
    </row>
    <row r="638" spans="1:6" ht="28.5">
      <c r="A638" s="48" t="str">
        <f>IF('Fichier Parametres'!C648="","",""&amp;$J$2&amp;$J$1&amp;'Fichier Parametres'!H648&amp;'Fichier Parametres'!C648)</f>
        <v/>
      </c>
      <c r="B638" s="49" t="str">
        <f t="shared" si="30"/>
        <v/>
      </c>
      <c r="C638" s="49" t="str">
        <f t="shared" si="31"/>
        <v/>
      </c>
      <c r="D638" s="45"/>
      <c r="E638" s="50">
        <f t="shared" si="32"/>
        <v>0</v>
      </c>
      <c r="F638" s="48">
        <f>IF('Fichier Parametres'!E648="",'Fichier Parametres'!D648,'Fichier Parametres'!E648)</f>
        <v>0</v>
      </c>
    </row>
    <row r="639" spans="1:6" ht="28.5">
      <c r="A639" s="48" t="str">
        <f>IF('Fichier Parametres'!C649="","",""&amp;$J$2&amp;$J$1&amp;'Fichier Parametres'!H649&amp;'Fichier Parametres'!C649)</f>
        <v/>
      </c>
      <c r="B639" s="49" t="str">
        <f t="shared" si="30"/>
        <v/>
      </c>
      <c r="C639" s="49" t="str">
        <f t="shared" si="31"/>
        <v/>
      </c>
      <c r="D639" s="45"/>
      <c r="E639" s="50">
        <f t="shared" si="32"/>
        <v>0</v>
      </c>
      <c r="F639" s="48">
        <f>IF('Fichier Parametres'!E649="",'Fichier Parametres'!D649,'Fichier Parametres'!E649)</f>
        <v>0</v>
      </c>
    </row>
    <row r="640" spans="1:6" ht="28.5">
      <c r="A640" s="48" t="str">
        <f>IF('Fichier Parametres'!C650="","",""&amp;$J$2&amp;$J$1&amp;'Fichier Parametres'!H650&amp;'Fichier Parametres'!C650)</f>
        <v/>
      </c>
      <c r="B640" s="49" t="str">
        <f t="shared" si="30"/>
        <v/>
      </c>
      <c r="C640" s="49" t="str">
        <f t="shared" si="31"/>
        <v/>
      </c>
      <c r="D640" s="45"/>
      <c r="E640" s="50">
        <f t="shared" si="32"/>
        <v>0</v>
      </c>
      <c r="F640" s="48">
        <f>IF('Fichier Parametres'!E650="",'Fichier Parametres'!D650,'Fichier Parametres'!E650)</f>
        <v>0</v>
      </c>
    </row>
    <row r="641" spans="1:6" ht="28.5">
      <c r="A641" s="48" t="str">
        <f>IF('Fichier Parametres'!C651="","",""&amp;$J$2&amp;$J$1&amp;'Fichier Parametres'!H651&amp;'Fichier Parametres'!C651)</f>
        <v/>
      </c>
      <c r="B641" s="49" t="str">
        <f t="shared" si="30"/>
        <v/>
      </c>
      <c r="C641" s="49" t="str">
        <f t="shared" si="31"/>
        <v/>
      </c>
      <c r="D641" s="45"/>
      <c r="E641" s="50">
        <f t="shared" si="32"/>
        <v>0</v>
      </c>
      <c r="F641" s="48">
        <f>IF('Fichier Parametres'!E651="",'Fichier Parametres'!D651,'Fichier Parametres'!E651)</f>
        <v>0</v>
      </c>
    </row>
    <row r="642" spans="1:6" ht="28.5">
      <c r="A642" s="48" t="str">
        <f>IF('Fichier Parametres'!C652="","",""&amp;$J$2&amp;$J$1&amp;'Fichier Parametres'!H652&amp;'Fichier Parametres'!C652)</f>
        <v/>
      </c>
      <c r="B642" s="49" t="str">
        <f t="shared" si="30"/>
        <v/>
      </c>
      <c r="C642" s="49" t="str">
        <f t="shared" si="31"/>
        <v/>
      </c>
      <c r="D642" s="45"/>
      <c r="E642" s="50">
        <f t="shared" si="32"/>
        <v>0</v>
      </c>
      <c r="F642" s="48">
        <f>IF('Fichier Parametres'!E652="",'Fichier Parametres'!D652,'Fichier Parametres'!E652)</f>
        <v>0</v>
      </c>
    </row>
    <row r="643" spans="1:6" ht="28.5">
      <c r="A643" s="48" t="str">
        <f>IF('Fichier Parametres'!C653="","",""&amp;$J$2&amp;$J$1&amp;'Fichier Parametres'!H653&amp;'Fichier Parametres'!C653)</f>
        <v/>
      </c>
      <c r="B643" s="49" t="str">
        <f t="shared" si="30"/>
        <v/>
      </c>
      <c r="C643" s="49" t="str">
        <f t="shared" si="31"/>
        <v/>
      </c>
      <c r="D643" s="45"/>
      <c r="E643" s="50">
        <f t="shared" si="32"/>
        <v>0</v>
      </c>
      <c r="F643" s="48">
        <f>IF('Fichier Parametres'!E653="",'Fichier Parametres'!D653,'Fichier Parametres'!E653)</f>
        <v>0</v>
      </c>
    </row>
    <row r="644" spans="1:6" ht="28.5">
      <c r="A644" s="48" t="str">
        <f>IF('Fichier Parametres'!C654="","",""&amp;$J$2&amp;$J$1&amp;'Fichier Parametres'!H654&amp;'Fichier Parametres'!C654)</f>
        <v/>
      </c>
      <c r="B644" s="49" t="str">
        <f t="shared" si="30"/>
        <v/>
      </c>
      <c r="C644" s="49" t="str">
        <f t="shared" si="31"/>
        <v/>
      </c>
      <c r="D644" s="45"/>
      <c r="E644" s="50">
        <f t="shared" si="32"/>
        <v>0</v>
      </c>
      <c r="F644" s="48">
        <f>IF('Fichier Parametres'!E654="",'Fichier Parametres'!D654,'Fichier Parametres'!E654)</f>
        <v>0</v>
      </c>
    </row>
    <row r="645" spans="1:6" ht="28.5">
      <c r="A645" s="48" t="str">
        <f>IF('Fichier Parametres'!C655="","",""&amp;$J$2&amp;$J$1&amp;'Fichier Parametres'!H655&amp;'Fichier Parametres'!C655)</f>
        <v/>
      </c>
      <c r="B645" s="49" t="str">
        <f t="shared" si="30"/>
        <v/>
      </c>
      <c r="C645" s="49" t="str">
        <f t="shared" si="31"/>
        <v/>
      </c>
      <c r="D645" s="45"/>
      <c r="E645" s="50">
        <f t="shared" si="32"/>
        <v>0</v>
      </c>
      <c r="F645" s="48">
        <f>IF('Fichier Parametres'!E655="",'Fichier Parametres'!D655,'Fichier Parametres'!E655)</f>
        <v>0</v>
      </c>
    </row>
    <row r="646" spans="1:6" ht="28.5">
      <c r="A646" s="48" t="str">
        <f>IF('Fichier Parametres'!C656="","",""&amp;$J$2&amp;$J$1&amp;'Fichier Parametres'!H656&amp;'Fichier Parametres'!C656)</f>
        <v/>
      </c>
      <c r="B646" s="49" t="str">
        <f t="shared" si="30"/>
        <v/>
      </c>
      <c r="C646" s="49" t="str">
        <f t="shared" si="31"/>
        <v/>
      </c>
      <c r="D646" s="45"/>
      <c r="E646" s="50">
        <f t="shared" si="32"/>
        <v>0</v>
      </c>
      <c r="F646" s="48">
        <f>IF('Fichier Parametres'!E656="",'Fichier Parametres'!D656,'Fichier Parametres'!E656)</f>
        <v>0</v>
      </c>
    </row>
    <row r="647" spans="1:6" ht="28.5">
      <c r="A647" s="48" t="str">
        <f>IF('Fichier Parametres'!C657="","",""&amp;$J$2&amp;$J$1&amp;'Fichier Parametres'!H657&amp;'Fichier Parametres'!C657)</f>
        <v/>
      </c>
      <c r="B647" s="49" t="str">
        <f t="shared" si="30"/>
        <v/>
      </c>
      <c r="C647" s="49" t="str">
        <f t="shared" si="31"/>
        <v/>
      </c>
      <c r="D647" s="45"/>
      <c r="E647" s="50">
        <f t="shared" si="32"/>
        <v>0</v>
      </c>
      <c r="F647" s="48">
        <f>IF('Fichier Parametres'!E657="",'Fichier Parametres'!D657,'Fichier Parametres'!E657)</f>
        <v>0</v>
      </c>
    </row>
    <row r="648" spans="1:6" ht="28.5">
      <c r="A648" s="48" t="str">
        <f>IF('Fichier Parametres'!C658="","",""&amp;$J$2&amp;$J$1&amp;'Fichier Parametres'!H658&amp;'Fichier Parametres'!C658)</f>
        <v/>
      </c>
      <c r="B648" s="49" t="str">
        <f t="shared" si="30"/>
        <v/>
      </c>
      <c r="C648" s="49" t="str">
        <f t="shared" si="31"/>
        <v/>
      </c>
      <c r="D648" s="45"/>
      <c r="E648" s="50">
        <f t="shared" si="32"/>
        <v>0</v>
      </c>
      <c r="F648" s="48">
        <f>IF('Fichier Parametres'!E658="",'Fichier Parametres'!D658,'Fichier Parametres'!E658)</f>
        <v>0</v>
      </c>
    </row>
    <row r="649" spans="1:6" ht="28.5">
      <c r="A649" s="48" t="str">
        <f>IF('Fichier Parametres'!C659="","",""&amp;$J$2&amp;$J$1&amp;'Fichier Parametres'!H659&amp;'Fichier Parametres'!C659)</f>
        <v/>
      </c>
      <c r="B649" s="49" t="str">
        <f t="shared" si="30"/>
        <v/>
      </c>
      <c r="C649" s="49" t="str">
        <f t="shared" si="31"/>
        <v/>
      </c>
      <c r="D649" s="45"/>
      <c r="E649" s="50">
        <f t="shared" si="32"/>
        <v>0</v>
      </c>
      <c r="F649" s="48">
        <f>IF('Fichier Parametres'!E659="",'Fichier Parametres'!D659,'Fichier Parametres'!E659)</f>
        <v>0</v>
      </c>
    </row>
    <row r="650" spans="1:6" ht="28.5">
      <c r="A650" s="48" t="str">
        <f>IF('Fichier Parametres'!C660="","",""&amp;$J$2&amp;$J$1&amp;'Fichier Parametres'!H660&amp;'Fichier Parametres'!C660)</f>
        <v/>
      </c>
      <c r="B650" s="49" t="str">
        <f t="shared" si="30"/>
        <v/>
      </c>
      <c r="C650" s="49" t="str">
        <f t="shared" si="31"/>
        <v/>
      </c>
      <c r="D650" s="45"/>
      <c r="E650" s="50">
        <f t="shared" si="32"/>
        <v>0</v>
      </c>
      <c r="F650" s="48">
        <f>IF('Fichier Parametres'!E660="",'Fichier Parametres'!D660,'Fichier Parametres'!E660)</f>
        <v>0</v>
      </c>
    </row>
    <row r="651" spans="1:6" ht="28.5">
      <c r="A651" s="48" t="str">
        <f>IF('Fichier Parametres'!C661="","",""&amp;$J$2&amp;$J$1&amp;'Fichier Parametres'!H661&amp;'Fichier Parametres'!C661)</f>
        <v/>
      </c>
      <c r="B651" s="49" t="str">
        <f t="shared" si="30"/>
        <v/>
      </c>
      <c r="C651" s="49" t="str">
        <f t="shared" si="31"/>
        <v/>
      </c>
      <c r="D651" s="45"/>
      <c r="E651" s="50">
        <f t="shared" si="32"/>
        <v>0</v>
      </c>
      <c r="F651" s="48">
        <f>IF('Fichier Parametres'!E661="",'Fichier Parametres'!D661,'Fichier Parametres'!E661)</f>
        <v>0</v>
      </c>
    </row>
    <row r="652" spans="1:6" ht="28.5">
      <c r="A652" s="48" t="str">
        <f>IF('Fichier Parametres'!C662="","",""&amp;$J$2&amp;$J$1&amp;'Fichier Parametres'!H662&amp;'Fichier Parametres'!C662)</f>
        <v/>
      </c>
      <c r="B652" s="49" t="str">
        <f t="shared" si="30"/>
        <v/>
      </c>
      <c r="C652" s="49" t="str">
        <f t="shared" si="31"/>
        <v/>
      </c>
      <c r="D652" s="45"/>
      <c r="E652" s="50">
        <f t="shared" si="32"/>
        <v>0</v>
      </c>
      <c r="F652" s="48">
        <f>IF('Fichier Parametres'!E662="",'Fichier Parametres'!D662,'Fichier Parametres'!E662)</f>
        <v>0</v>
      </c>
    </row>
    <row r="653" spans="1:6" ht="28.5">
      <c r="A653" s="48" t="str">
        <f>IF('Fichier Parametres'!C663="","",""&amp;$J$2&amp;$J$1&amp;'Fichier Parametres'!H663&amp;'Fichier Parametres'!C663)</f>
        <v/>
      </c>
      <c r="B653" s="49" t="str">
        <f t="shared" si="30"/>
        <v/>
      </c>
      <c r="C653" s="49" t="str">
        <f t="shared" si="31"/>
        <v/>
      </c>
      <c r="D653" s="45"/>
      <c r="E653" s="50">
        <f t="shared" si="32"/>
        <v>0</v>
      </c>
      <c r="F653" s="48">
        <f>IF('Fichier Parametres'!E663="",'Fichier Parametres'!D663,'Fichier Parametres'!E663)</f>
        <v>0</v>
      </c>
    </row>
    <row r="654" spans="1:6" ht="28.5">
      <c r="A654" s="48" t="str">
        <f>IF('Fichier Parametres'!C664="","",""&amp;$J$2&amp;$J$1&amp;'Fichier Parametres'!H664&amp;'Fichier Parametres'!C664)</f>
        <v/>
      </c>
      <c r="B654" s="49" t="str">
        <f t="shared" si="30"/>
        <v/>
      </c>
      <c r="C654" s="49" t="str">
        <f t="shared" si="31"/>
        <v/>
      </c>
      <c r="D654" s="45"/>
      <c r="E654" s="50">
        <f t="shared" si="32"/>
        <v>0</v>
      </c>
      <c r="F654" s="48">
        <f>IF('Fichier Parametres'!E664="",'Fichier Parametres'!D664,'Fichier Parametres'!E664)</f>
        <v>0</v>
      </c>
    </row>
    <row r="655" spans="1:6" ht="28.5">
      <c r="A655" s="48" t="str">
        <f>IF('Fichier Parametres'!C665="","",""&amp;$J$2&amp;$J$1&amp;'Fichier Parametres'!H665&amp;'Fichier Parametres'!C665)</f>
        <v/>
      </c>
      <c r="B655" s="49" t="str">
        <f t="shared" si="30"/>
        <v/>
      </c>
      <c r="C655" s="49" t="str">
        <f t="shared" si="31"/>
        <v/>
      </c>
      <c r="D655" s="45"/>
      <c r="E655" s="50">
        <f t="shared" si="32"/>
        <v>0</v>
      </c>
      <c r="F655" s="48">
        <f>IF('Fichier Parametres'!E665="",'Fichier Parametres'!D665,'Fichier Parametres'!E665)</f>
        <v>0</v>
      </c>
    </row>
    <row r="656" spans="1:6" ht="28.5">
      <c r="A656" s="48" t="str">
        <f>IF('Fichier Parametres'!C666="","",""&amp;$J$2&amp;$J$1&amp;'Fichier Parametres'!H666&amp;'Fichier Parametres'!C666)</f>
        <v/>
      </c>
      <c r="B656" s="49" t="str">
        <f t="shared" si="30"/>
        <v/>
      </c>
      <c r="C656" s="49" t="str">
        <f t="shared" si="31"/>
        <v/>
      </c>
      <c r="D656" s="45"/>
      <c r="E656" s="50">
        <f t="shared" si="32"/>
        <v>0</v>
      </c>
      <c r="F656" s="48">
        <f>IF('Fichier Parametres'!E666="",'Fichier Parametres'!D666,'Fichier Parametres'!E666)</f>
        <v>0</v>
      </c>
    </row>
    <row r="657" spans="1:6" ht="28.5">
      <c r="A657" s="48" t="str">
        <f>IF('Fichier Parametres'!C667="","",""&amp;$J$2&amp;$J$1&amp;'Fichier Parametres'!H667&amp;'Fichier Parametres'!C667)</f>
        <v/>
      </c>
      <c r="B657" s="49" t="str">
        <f t="shared" si="30"/>
        <v/>
      </c>
      <c r="C657" s="49" t="str">
        <f t="shared" si="31"/>
        <v/>
      </c>
      <c r="D657" s="45"/>
      <c r="E657" s="50">
        <f t="shared" si="32"/>
        <v>0</v>
      </c>
      <c r="F657" s="48">
        <f>IF('Fichier Parametres'!E667="",'Fichier Parametres'!D667,'Fichier Parametres'!E667)</f>
        <v>0</v>
      </c>
    </row>
    <row r="658" spans="1:6" ht="28.5">
      <c r="A658" s="48" t="str">
        <f>IF('Fichier Parametres'!C668="","",""&amp;$J$2&amp;$J$1&amp;'Fichier Parametres'!H668&amp;'Fichier Parametres'!C668)</f>
        <v/>
      </c>
      <c r="B658" s="49" t="str">
        <f t="shared" si="30"/>
        <v/>
      </c>
      <c r="C658" s="49" t="str">
        <f t="shared" si="31"/>
        <v/>
      </c>
      <c r="D658" s="45"/>
      <c r="E658" s="50">
        <f t="shared" si="32"/>
        <v>0</v>
      </c>
      <c r="F658" s="48">
        <f>IF('Fichier Parametres'!E668="",'Fichier Parametres'!D668,'Fichier Parametres'!E668)</f>
        <v>0</v>
      </c>
    </row>
    <row r="659" spans="1:6" ht="28.5">
      <c r="A659" s="48" t="str">
        <f>IF('Fichier Parametres'!C669="","",""&amp;$J$2&amp;$J$1&amp;'Fichier Parametres'!H669&amp;'Fichier Parametres'!C669)</f>
        <v/>
      </c>
      <c r="B659" s="49" t="str">
        <f t="shared" si="30"/>
        <v/>
      </c>
      <c r="C659" s="49" t="str">
        <f t="shared" si="31"/>
        <v/>
      </c>
      <c r="D659" s="45"/>
      <c r="E659" s="50">
        <f t="shared" si="32"/>
        <v>0</v>
      </c>
      <c r="F659" s="48">
        <f>IF('Fichier Parametres'!E669="",'Fichier Parametres'!D669,'Fichier Parametres'!E669)</f>
        <v>0</v>
      </c>
    </row>
    <row r="660" spans="1:6" ht="28.5">
      <c r="A660" s="48" t="str">
        <f>IF('Fichier Parametres'!C670="","",""&amp;$J$2&amp;$J$1&amp;'Fichier Parametres'!H670&amp;'Fichier Parametres'!C670)</f>
        <v/>
      </c>
      <c r="B660" s="49" t="str">
        <f t="shared" si="30"/>
        <v/>
      </c>
      <c r="C660" s="49" t="str">
        <f t="shared" si="31"/>
        <v/>
      </c>
      <c r="D660" s="45"/>
      <c r="E660" s="50">
        <f t="shared" si="32"/>
        <v>0</v>
      </c>
      <c r="F660" s="48">
        <f>IF('Fichier Parametres'!E670="",'Fichier Parametres'!D670,'Fichier Parametres'!E670)</f>
        <v>0</v>
      </c>
    </row>
    <row r="661" spans="1:6" ht="28.5">
      <c r="A661" s="48" t="str">
        <f>IF('Fichier Parametres'!C671="","",""&amp;$J$2&amp;$J$1&amp;'Fichier Parametres'!H671&amp;'Fichier Parametres'!C671)</f>
        <v/>
      </c>
      <c r="B661" s="49" t="str">
        <f t="shared" si="30"/>
        <v/>
      </c>
      <c r="C661" s="49" t="str">
        <f t="shared" si="31"/>
        <v/>
      </c>
      <c r="D661" s="45"/>
      <c r="E661" s="50">
        <f t="shared" si="32"/>
        <v>0</v>
      </c>
      <c r="F661" s="48">
        <f>IF('Fichier Parametres'!E671="",'Fichier Parametres'!D671,'Fichier Parametres'!E671)</f>
        <v>0</v>
      </c>
    </row>
    <row r="662" spans="1:6" ht="28.5">
      <c r="A662" s="48" t="str">
        <f>IF('Fichier Parametres'!C672="","",""&amp;$J$2&amp;$J$1&amp;'Fichier Parametres'!H672&amp;'Fichier Parametres'!C672)</f>
        <v/>
      </c>
      <c r="B662" s="49" t="str">
        <f t="shared" si="30"/>
        <v/>
      </c>
      <c r="C662" s="49" t="str">
        <f t="shared" si="31"/>
        <v/>
      </c>
      <c r="D662" s="45"/>
      <c r="E662" s="50">
        <f t="shared" si="32"/>
        <v>0</v>
      </c>
      <c r="F662" s="48">
        <f>IF('Fichier Parametres'!E672="",'Fichier Parametres'!D672,'Fichier Parametres'!E672)</f>
        <v>0</v>
      </c>
    </row>
    <row r="663" spans="1:6" ht="28.5">
      <c r="A663" s="48" t="str">
        <f>IF('Fichier Parametres'!C673="","",""&amp;$J$2&amp;$J$1&amp;'Fichier Parametres'!H673&amp;'Fichier Parametres'!C673)</f>
        <v/>
      </c>
      <c r="B663" s="49" t="str">
        <f t="shared" si="30"/>
        <v/>
      </c>
      <c r="C663" s="49" t="str">
        <f t="shared" si="31"/>
        <v/>
      </c>
      <c r="D663" s="45"/>
      <c r="E663" s="50">
        <f t="shared" si="32"/>
        <v>0</v>
      </c>
      <c r="F663" s="48">
        <f>IF('Fichier Parametres'!E673="",'Fichier Parametres'!D673,'Fichier Parametres'!E673)</f>
        <v>0</v>
      </c>
    </row>
    <row r="664" spans="1:6" ht="28.5">
      <c r="A664" s="48" t="str">
        <f>IF('Fichier Parametres'!C674="","",""&amp;$J$2&amp;$J$1&amp;'Fichier Parametres'!H674&amp;'Fichier Parametres'!C674)</f>
        <v/>
      </c>
      <c r="B664" s="49" t="str">
        <f t="shared" si="30"/>
        <v/>
      </c>
      <c r="C664" s="49" t="str">
        <f t="shared" si="31"/>
        <v/>
      </c>
      <c r="D664" s="45"/>
      <c r="E664" s="50">
        <f t="shared" si="32"/>
        <v>0</v>
      </c>
      <c r="F664" s="48">
        <f>IF('Fichier Parametres'!E674="",'Fichier Parametres'!D674,'Fichier Parametres'!E674)</f>
        <v>0</v>
      </c>
    </row>
    <row r="665" spans="1:6" ht="28.5">
      <c r="A665" s="48" t="str">
        <f>IF('Fichier Parametres'!C675="","",""&amp;$J$2&amp;$J$1&amp;'Fichier Parametres'!H675&amp;'Fichier Parametres'!C675)</f>
        <v/>
      </c>
      <c r="B665" s="49" t="str">
        <f t="shared" si="30"/>
        <v/>
      </c>
      <c r="C665" s="49" t="str">
        <f t="shared" si="31"/>
        <v/>
      </c>
      <c r="D665" s="45"/>
      <c r="E665" s="50">
        <f t="shared" si="32"/>
        <v>0</v>
      </c>
      <c r="F665" s="48">
        <f>IF('Fichier Parametres'!E675="",'Fichier Parametres'!D675,'Fichier Parametres'!E675)</f>
        <v>0</v>
      </c>
    </row>
    <row r="666" spans="1:6" ht="28.5">
      <c r="A666" s="48" t="str">
        <f>IF('Fichier Parametres'!C676="","",""&amp;$J$2&amp;$J$1&amp;'Fichier Parametres'!H676&amp;'Fichier Parametres'!C676)</f>
        <v/>
      </c>
      <c r="B666" s="49" t="str">
        <f t="shared" si="30"/>
        <v/>
      </c>
      <c r="C666" s="49" t="str">
        <f t="shared" si="31"/>
        <v/>
      </c>
      <c r="D666" s="45"/>
      <c r="E666" s="50">
        <f t="shared" si="32"/>
        <v>0</v>
      </c>
      <c r="F666" s="48">
        <f>IF('Fichier Parametres'!E676="",'Fichier Parametres'!D676,'Fichier Parametres'!E676)</f>
        <v>0</v>
      </c>
    </row>
    <row r="667" spans="1:6" ht="28.5">
      <c r="A667" s="48" t="str">
        <f>IF('Fichier Parametres'!C677="","",""&amp;$J$2&amp;$J$1&amp;'Fichier Parametres'!H677&amp;'Fichier Parametres'!C677)</f>
        <v/>
      </c>
      <c r="B667" s="49" t="str">
        <f t="shared" si="30"/>
        <v/>
      </c>
      <c r="C667" s="49" t="str">
        <f t="shared" si="31"/>
        <v/>
      </c>
      <c r="D667" s="45"/>
      <c r="E667" s="50">
        <f t="shared" si="32"/>
        <v>0</v>
      </c>
      <c r="F667" s="48">
        <f>IF('Fichier Parametres'!E677="",'Fichier Parametres'!D677,'Fichier Parametres'!E677)</f>
        <v>0</v>
      </c>
    </row>
    <row r="668" spans="1:6" ht="28.5">
      <c r="A668" s="48" t="str">
        <f>IF('Fichier Parametres'!C678="","",""&amp;$J$2&amp;$J$1&amp;'Fichier Parametres'!H678&amp;'Fichier Parametres'!C678)</f>
        <v/>
      </c>
      <c r="B668" s="49" t="str">
        <f t="shared" si="30"/>
        <v/>
      </c>
      <c r="C668" s="49" t="str">
        <f t="shared" si="31"/>
        <v/>
      </c>
      <c r="D668" s="45"/>
      <c r="E668" s="50">
        <f t="shared" si="32"/>
        <v>0</v>
      </c>
      <c r="F668" s="48">
        <f>IF('Fichier Parametres'!E678="",'Fichier Parametres'!D678,'Fichier Parametres'!E678)</f>
        <v>0</v>
      </c>
    </row>
    <row r="669" spans="1:6" ht="28.5">
      <c r="A669" s="48" t="str">
        <f>IF('Fichier Parametres'!C679="","",""&amp;$J$2&amp;$J$1&amp;'Fichier Parametres'!H679&amp;'Fichier Parametres'!C679)</f>
        <v/>
      </c>
      <c r="B669" s="49" t="str">
        <f t="shared" si="30"/>
        <v/>
      </c>
      <c r="C669" s="49" t="str">
        <f t="shared" si="31"/>
        <v/>
      </c>
      <c r="D669" s="45"/>
      <c r="E669" s="50">
        <f t="shared" si="32"/>
        <v>0</v>
      </c>
      <c r="F669" s="48">
        <f>IF('Fichier Parametres'!E679="",'Fichier Parametres'!D679,'Fichier Parametres'!E679)</f>
        <v>0</v>
      </c>
    </row>
    <row r="670" spans="1:6" ht="28.5">
      <c r="A670" s="48" t="str">
        <f>IF('Fichier Parametres'!C680="","",""&amp;$J$2&amp;$J$1&amp;'Fichier Parametres'!H680&amp;'Fichier Parametres'!C680)</f>
        <v/>
      </c>
      <c r="B670" s="49" t="str">
        <f t="shared" si="30"/>
        <v/>
      </c>
      <c r="C670" s="49" t="str">
        <f t="shared" si="31"/>
        <v/>
      </c>
      <c r="D670" s="45"/>
      <c r="E670" s="50">
        <f t="shared" si="32"/>
        <v>0</v>
      </c>
      <c r="F670" s="48">
        <f>IF('Fichier Parametres'!E680="",'Fichier Parametres'!D680,'Fichier Parametres'!E680)</f>
        <v>0</v>
      </c>
    </row>
    <row r="671" spans="1:6" ht="28.5">
      <c r="A671" s="48" t="str">
        <f>IF('Fichier Parametres'!C681="","",""&amp;$J$2&amp;$J$1&amp;'Fichier Parametres'!H681&amp;'Fichier Parametres'!C681)</f>
        <v/>
      </c>
      <c r="B671" s="49" t="str">
        <f t="shared" ref="B671:B734" si="33">IF(A671="","","#"&amp;A671)</f>
        <v/>
      </c>
      <c r="C671" s="49" t="str">
        <f t="shared" ref="C671:C734" si="34">IF(E671=0,"",E671)</f>
        <v/>
      </c>
      <c r="D671" s="45"/>
      <c r="E671" s="50">
        <f t="shared" ref="E671:E734" si="35">IF(ISNA(F671),"",F671)</f>
        <v>0</v>
      </c>
      <c r="F671" s="48">
        <f>IF('Fichier Parametres'!E681="",'Fichier Parametres'!D681,'Fichier Parametres'!E681)</f>
        <v>0</v>
      </c>
    </row>
    <row r="672" spans="1:6" ht="28.5">
      <c r="A672" s="48" t="str">
        <f>IF('Fichier Parametres'!C682="","",""&amp;$J$2&amp;$J$1&amp;'Fichier Parametres'!H682&amp;'Fichier Parametres'!C682)</f>
        <v/>
      </c>
      <c r="B672" s="49" t="str">
        <f t="shared" si="33"/>
        <v/>
      </c>
      <c r="C672" s="49" t="str">
        <f t="shared" si="34"/>
        <v/>
      </c>
      <c r="D672" s="45"/>
      <c r="E672" s="50">
        <f t="shared" si="35"/>
        <v>0</v>
      </c>
      <c r="F672" s="48">
        <f>IF('Fichier Parametres'!E682="",'Fichier Parametres'!D682,'Fichier Parametres'!E682)</f>
        <v>0</v>
      </c>
    </row>
    <row r="673" spans="1:6" ht="28.5">
      <c r="A673" s="48" t="str">
        <f>IF('Fichier Parametres'!C683="","",""&amp;$J$2&amp;$J$1&amp;'Fichier Parametres'!H683&amp;'Fichier Parametres'!C683)</f>
        <v/>
      </c>
      <c r="B673" s="49" t="str">
        <f t="shared" si="33"/>
        <v/>
      </c>
      <c r="C673" s="49" t="str">
        <f t="shared" si="34"/>
        <v/>
      </c>
      <c r="D673" s="45"/>
      <c r="E673" s="50">
        <f t="shared" si="35"/>
        <v>0</v>
      </c>
      <c r="F673" s="48">
        <f>IF('Fichier Parametres'!E683="",'Fichier Parametres'!D683,'Fichier Parametres'!E683)</f>
        <v>0</v>
      </c>
    </row>
    <row r="674" spans="1:6" ht="28.5">
      <c r="A674" s="48" t="str">
        <f>IF('Fichier Parametres'!C684="","",""&amp;$J$2&amp;$J$1&amp;'Fichier Parametres'!H684&amp;'Fichier Parametres'!C684)</f>
        <v/>
      </c>
      <c r="B674" s="49" t="str">
        <f t="shared" si="33"/>
        <v/>
      </c>
      <c r="C674" s="49" t="str">
        <f t="shared" si="34"/>
        <v/>
      </c>
      <c r="D674" s="45"/>
      <c r="E674" s="50">
        <f t="shared" si="35"/>
        <v>0</v>
      </c>
      <c r="F674" s="48">
        <f>IF('Fichier Parametres'!E684="",'Fichier Parametres'!D684,'Fichier Parametres'!E684)</f>
        <v>0</v>
      </c>
    </row>
    <row r="675" spans="1:6" ht="28.5">
      <c r="A675" s="48" t="str">
        <f>IF('Fichier Parametres'!C685="","",""&amp;$J$2&amp;$J$1&amp;'Fichier Parametres'!H685&amp;'Fichier Parametres'!C685)</f>
        <v/>
      </c>
      <c r="B675" s="49" t="str">
        <f t="shared" si="33"/>
        <v/>
      </c>
      <c r="C675" s="49" t="str">
        <f t="shared" si="34"/>
        <v/>
      </c>
      <c r="D675" s="45"/>
      <c r="E675" s="50">
        <f t="shared" si="35"/>
        <v>0</v>
      </c>
      <c r="F675" s="48">
        <f>IF('Fichier Parametres'!E685="",'Fichier Parametres'!D685,'Fichier Parametres'!E685)</f>
        <v>0</v>
      </c>
    </row>
    <row r="676" spans="1:6" ht="28.5">
      <c r="A676" s="48" t="str">
        <f>IF('Fichier Parametres'!C686="","",""&amp;$J$2&amp;$J$1&amp;'Fichier Parametres'!H686&amp;'Fichier Parametres'!C686)</f>
        <v/>
      </c>
      <c r="B676" s="49" t="str">
        <f t="shared" si="33"/>
        <v/>
      </c>
      <c r="C676" s="49" t="str">
        <f t="shared" si="34"/>
        <v/>
      </c>
      <c r="D676" s="45"/>
      <c r="E676" s="50">
        <f t="shared" si="35"/>
        <v>0</v>
      </c>
      <c r="F676" s="48">
        <f>IF('Fichier Parametres'!E686="",'Fichier Parametres'!D686,'Fichier Parametres'!E686)</f>
        <v>0</v>
      </c>
    </row>
    <row r="677" spans="1:6" ht="28.5">
      <c r="A677" s="48" t="str">
        <f>IF('Fichier Parametres'!C687="","",""&amp;$J$2&amp;$J$1&amp;'Fichier Parametres'!H687&amp;'Fichier Parametres'!C687)</f>
        <v/>
      </c>
      <c r="B677" s="49" t="str">
        <f t="shared" si="33"/>
        <v/>
      </c>
      <c r="C677" s="49" t="str">
        <f t="shared" si="34"/>
        <v/>
      </c>
      <c r="D677" s="45"/>
      <c r="E677" s="50">
        <f t="shared" si="35"/>
        <v>0</v>
      </c>
      <c r="F677" s="48">
        <f>IF('Fichier Parametres'!E687="",'Fichier Parametres'!D687,'Fichier Parametres'!E687)</f>
        <v>0</v>
      </c>
    </row>
    <row r="678" spans="1:6" ht="28.5">
      <c r="A678" s="48" t="str">
        <f>IF('Fichier Parametres'!C688="","",""&amp;$J$2&amp;$J$1&amp;'Fichier Parametres'!H688&amp;'Fichier Parametres'!C688)</f>
        <v/>
      </c>
      <c r="B678" s="49" t="str">
        <f t="shared" si="33"/>
        <v/>
      </c>
      <c r="C678" s="49" t="str">
        <f t="shared" si="34"/>
        <v/>
      </c>
      <c r="D678" s="45"/>
      <c r="E678" s="50">
        <f t="shared" si="35"/>
        <v>0</v>
      </c>
      <c r="F678" s="48">
        <f>IF('Fichier Parametres'!E688="",'Fichier Parametres'!D688,'Fichier Parametres'!E688)</f>
        <v>0</v>
      </c>
    </row>
    <row r="679" spans="1:6" ht="28.5">
      <c r="A679" s="48" t="str">
        <f>IF('Fichier Parametres'!C689="","",""&amp;$J$2&amp;$J$1&amp;'Fichier Parametres'!H689&amp;'Fichier Parametres'!C689)</f>
        <v/>
      </c>
      <c r="B679" s="49" t="str">
        <f t="shared" si="33"/>
        <v/>
      </c>
      <c r="C679" s="49" t="str">
        <f t="shared" si="34"/>
        <v/>
      </c>
      <c r="D679" s="45"/>
      <c r="E679" s="50">
        <f t="shared" si="35"/>
        <v>0</v>
      </c>
      <c r="F679" s="48">
        <f>IF('Fichier Parametres'!E689="",'Fichier Parametres'!D689,'Fichier Parametres'!E689)</f>
        <v>0</v>
      </c>
    </row>
    <row r="680" spans="1:6" ht="28.5">
      <c r="A680" s="48" t="str">
        <f>IF('Fichier Parametres'!C690="","",""&amp;$J$2&amp;$J$1&amp;'Fichier Parametres'!H690&amp;'Fichier Parametres'!C690)</f>
        <v/>
      </c>
      <c r="B680" s="49" t="str">
        <f t="shared" si="33"/>
        <v/>
      </c>
      <c r="C680" s="49" t="str">
        <f t="shared" si="34"/>
        <v/>
      </c>
      <c r="D680" s="45"/>
      <c r="E680" s="50">
        <f t="shared" si="35"/>
        <v>0</v>
      </c>
      <c r="F680" s="48">
        <f>IF('Fichier Parametres'!E690="",'Fichier Parametres'!D690,'Fichier Parametres'!E690)</f>
        <v>0</v>
      </c>
    </row>
    <row r="681" spans="1:6" ht="28.5">
      <c r="A681" s="48" t="str">
        <f>IF('Fichier Parametres'!C691="","",""&amp;$J$2&amp;$J$1&amp;'Fichier Parametres'!H691&amp;'Fichier Parametres'!C691)</f>
        <v/>
      </c>
      <c r="B681" s="49" t="str">
        <f t="shared" si="33"/>
        <v/>
      </c>
      <c r="C681" s="49" t="str">
        <f t="shared" si="34"/>
        <v/>
      </c>
      <c r="D681" s="45"/>
      <c r="E681" s="50">
        <f t="shared" si="35"/>
        <v>0</v>
      </c>
      <c r="F681" s="48">
        <f>IF('Fichier Parametres'!E691="",'Fichier Parametres'!D691,'Fichier Parametres'!E691)</f>
        <v>0</v>
      </c>
    </row>
    <row r="682" spans="1:6" ht="28.5">
      <c r="A682" s="48" t="str">
        <f>IF('Fichier Parametres'!C692="","",""&amp;$J$2&amp;$J$1&amp;'Fichier Parametres'!H692&amp;'Fichier Parametres'!C692)</f>
        <v/>
      </c>
      <c r="B682" s="49" t="str">
        <f t="shared" si="33"/>
        <v/>
      </c>
      <c r="C682" s="49" t="str">
        <f t="shared" si="34"/>
        <v/>
      </c>
      <c r="D682" s="45"/>
      <c r="E682" s="50">
        <f t="shared" si="35"/>
        <v>0</v>
      </c>
      <c r="F682" s="48">
        <f>IF('Fichier Parametres'!E692="",'Fichier Parametres'!D692,'Fichier Parametres'!E692)</f>
        <v>0</v>
      </c>
    </row>
    <row r="683" spans="1:6" ht="28.5">
      <c r="A683" s="48" t="str">
        <f>IF('Fichier Parametres'!C693="","",""&amp;$J$2&amp;$J$1&amp;'Fichier Parametres'!H693&amp;'Fichier Parametres'!C693)</f>
        <v/>
      </c>
      <c r="B683" s="49" t="str">
        <f t="shared" si="33"/>
        <v/>
      </c>
      <c r="C683" s="49" t="str">
        <f t="shared" si="34"/>
        <v/>
      </c>
      <c r="D683" s="45"/>
      <c r="E683" s="50">
        <f t="shared" si="35"/>
        <v>0</v>
      </c>
      <c r="F683" s="48">
        <f>IF('Fichier Parametres'!E693="",'Fichier Parametres'!D693,'Fichier Parametres'!E693)</f>
        <v>0</v>
      </c>
    </row>
    <row r="684" spans="1:6" ht="28.5">
      <c r="A684" s="48" t="str">
        <f>IF('Fichier Parametres'!C694="","",""&amp;$J$2&amp;$J$1&amp;'Fichier Parametres'!H694&amp;'Fichier Parametres'!C694)</f>
        <v/>
      </c>
      <c r="B684" s="49" t="str">
        <f t="shared" si="33"/>
        <v/>
      </c>
      <c r="C684" s="49" t="str">
        <f t="shared" si="34"/>
        <v/>
      </c>
      <c r="D684" s="45"/>
      <c r="E684" s="50">
        <f t="shared" si="35"/>
        <v>0</v>
      </c>
      <c r="F684" s="48">
        <f>IF('Fichier Parametres'!E694="",'Fichier Parametres'!D694,'Fichier Parametres'!E694)</f>
        <v>0</v>
      </c>
    </row>
    <row r="685" spans="1:6" ht="28.5">
      <c r="A685" s="48" t="str">
        <f>IF('Fichier Parametres'!C695="","",""&amp;$J$2&amp;$J$1&amp;'Fichier Parametres'!H695&amp;'Fichier Parametres'!C695)</f>
        <v/>
      </c>
      <c r="B685" s="49" t="str">
        <f t="shared" si="33"/>
        <v/>
      </c>
      <c r="C685" s="49" t="str">
        <f t="shared" si="34"/>
        <v/>
      </c>
      <c r="D685" s="45"/>
      <c r="E685" s="50">
        <f t="shared" si="35"/>
        <v>0</v>
      </c>
      <c r="F685" s="48">
        <f>IF('Fichier Parametres'!E695="",'Fichier Parametres'!D695,'Fichier Parametres'!E695)</f>
        <v>0</v>
      </c>
    </row>
    <row r="686" spans="1:6" ht="28.5">
      <c r="A686" s="48" t="str">
        <f>IF('Fichier Parametres'!C696="","",""&amp;$J$2&amp;$J$1&amp;'Fichier Parametres'!H696&amp;'Fichier Parametres'!C696)</f>
        <v/>
      </c>
      <c r="B686" s="49" t="str">
        <f t="shared" si="33"/>
        <v/>
      </c>
      <c r="C686" s="49" t="str">
        <f t="shared" si="34"/>
        <v/>
      </c>
      <c r="D686" s="45"/>
      <c r="E686" s="50">
        <f t="shared" si="35"/>
        <v>0</v>
      </c>
      <c r="F686" s="48">
        <f>IF('Fichier Parametres'!E696="",'Fichier Parametres'!D696,'Fichier Parametres'!E696)</f>
        <v>0</v>
      </c>
    </row>
    <row r="687" spans="1:6" ht="28.5">
      <c r="A687" s="48" t="str">
        <f>IF('Fichier Parametres'!C697="","",""&amp;$J$2&amp;$J$1&amp;'Fichier Parametres'!H697&amp;'Fichier Parametres'!C697)</f>
        <v/>
      </c>
      <c r="B687" s="49" t="str">
        <f t="shared" si="33"/>
        <v/>
      </c>
      <c r="C687" s="49" t="str">
        <f t="shared" si="34"/>
        <v/>
      </c>
      <c r="D687" s="45"/>
      <c r="E687" s="50">
        <f t="shared" si="35"/>
        <v>0</v>
      </c>
      <c r="F687" s="48">
        <f>IF('Fichier Parametres'!E697="",'Fichier Parametres'!D697,'Fichier Parametres'!E697)</f>
        <v>0</v>
      </c>
    </row>
    <row r="688" spans="1:6" ht="28.5">
      <c r="A688" s="48" t="str">
        <f>IF('Fichier Parametres'!C698="","",""&amp;$J$2&amp;$J$1&amp;'Fichier Parametres'!H698&amp;'Fichier Parametres'!C698)</f>
        <v/>
      </c>
      <c r="B688" s="49" t="str">
        <f t="shared" si="33"/>
        <v/>
      </c>
      <c r="C688" s="49" t="str">
        <f t="shared" si="34"/>
        <v/>
      </c>
      <c r="D688" s="45"/>
      <c r="E688" s="50">
        <f t="shared" si="35"/>
        <v>0</v>
      </c>
      <c r="F688" s="48">
        <f>IF('Fichier Parametres'!E698="",'Fichier Parametres'!D698,'Fichier Parametres'!E698)</f>
        <v>0</v>
      </c>
    </row>
    <row r="689" spans="1:6" ht="28.5">
      <c r="A689" s="48" t="str">
        <f>IF('Fichier Parametres'!C699="","",""&amp;$J$2&amp;$J$1&amp;'Fichier Parametres'!H699&amp;'Fichier Parametres'!C699)</f>
        <v/>
      </c>
      <c r="B689" s="49" t="str">
        <f t="shared" si="33"/>
        <v/>
      </c>
      <c r="C689" s="49" t="str">
        <f t="shared" si="34"/>
        <v/>
      </c>
      <c r="D689" s="45"/>
      <c r="E689" s="50">
        <f t="shared" si="35"/>
        <v>0</v>
      </c>
      <c r="F689" s="48">
        <f>IF('Fichier Parametres'!E699="",'Fichier Parametres'!D699,'Fichier Parametres'!E699)</f>
        <v>0</v>
      </c>
    </row>
    <row r="690" spans="1:6" ht="28.5">
      <c r="A690" s="48" t="str">
        <f>IF('Fichier Parametres'!C700="","",""&amp;$J$2&amp;$J$1&amp;'Fichier Parametres'!H700&amp;'Fichier Parametres'!C700)</f>
        <v/>
      </c>
      <c r="B690" s="49" t="str">
        <f t="shared" si="33"/>
        <v/>
      </c>
      <c r="C690" s="49" t="str">
        <f t="shared" si="34"/>
        <v/>
      </c>
      <c r="D690" s="45"/>
      <c r="E690" s="50">
        <f t="shared" si="35"/>
        <v>0</v>
      </c>
      <c r="F690" s="48">
        <f>IF('Fichier Parametres'!E700="",'Fichier Parametres'!D700,'Fichier Parametres'!E700)</f>
        <v>0</v>
      </c>
    </row>
    <row r="691" spans="1:6" ht="28.5">
      <c r="A691" s="48" t="str">
        <f>IF('Fichier Parametres'!C701="","",""&amp;$J$2&amp;$J$1&amp;'Fichier Parametres'!H701&amp;'Fichier Parametres'!C701)</f>
        <v/>
      </c>
      <c r="B691" s="49" t="str">
        <f t="shared" si="33"/>
        <v/>
      </c>
      <c r="C691" s="49" t="str">
        <f t="shared" si="34"/>
        <v/>
      </c>
      <c r="D691" s="45"/>
      <c r="E691" s="50">
        <f t="shared" si="35"/>
        <v>0</v>
      </c>
      <c r="F691" s="48">
        <f>IF('Fichier Parametres'!E701="",'Fichier Parametres'!D701,'Fichier Parametres'!E701)</f>
        <v>0</v>
      </c>
    </row>
    <row r="692" spans="1:6" ht="28.5">
      <c r="A692" s="48" t="str">
        <f>IF('Fichier Parametres'!C702="","",""&amp;$J$2&amp;$J$1&amp;'Fichier Parametres'!H702&amp;'Fichier Parametres'!C702)</f>
        <v/>
      </c>
      <c r="B692" s="49" t="str">
        <f t="shared" si="33"/>
        <v/>
      </c>
      <c r="C692" s="49" t="str">
        <f t="shared" si="34"/>
        <v/>
      </c>
      <c r="D692" s="45"/>
      <c r="E692" s="50">
        <f t="shared" si="35"/>
        <v>0</v>
      </c>
      <c r="F692" s="48">
        <f>IF('Fichier Parametres'!E702="",'Fichier Parametres'!D702,'Fichier Parametres'!E702)</f>
        <v>0</v>
      </c>
    </row>
    <row r="693" spans="1:6" ht="28.5">
      <c r="A693" s="48" t="str">
        <f>IF('Fichier Parametres'!C703="","",""&amp;$J$2&amp;$J$1&amp;'Fichier Parametres'!H703&amp;'Fichier Parametres'!C703)</f>
        <v/>
      </c>
      <c r="B693" s="49" t="str">
        <f t="shared" si="33"/>
        <v/>
      </c>
      <c r="C693" s="49" t="str">
        <f t="shared" si="34"/>
        <v/>
      </c>
      <c r="D693" s="45"/>
      <c r="E693" s="50">
        <f t="shared" si="35"/>
        <v>0</v>
      </c>
      <c r="F693" s="48">
        <f>IF('Fichier Parametres'!E703="",'Fichier Parametres'!D703,'Fichier Parametres'!E703)</f>
        <v>0</v>
      </c>
    </row>
    <row r="694" spans="1:6" ht="28.5">
      <c r="A694" s="48" t="str">
        <f>IF('Fichier Parametres'!C704="","",""&amp;$J$2&amp;$J$1&amp;'Fichier Parametres'!H704&amp;'Fichier Parametres'!C704)</f>
        <v/>
      </c>
      <c r="B694" s="49" t="str">
        <f t="shared" si="33"/>
        <v/>
      </c>
      <c r="C694" s="49" t="str">
        <f t="shared" si="34"/>
        <v/>
      </c>
      <c r="D694" s="45"/>
      <c r="E694" s="50">
        <f t="shared" si="35"/>
        <v>0</v>
      </c>
      <c r="F694" s="48">
        <f>IF('Fichier Parametres'!E704="",'Fichier Parametres'!D704,'Fichier Parametres'!E704)</f>
        <v>0</v>
      </c>
    </row>
    <row r="695" spans="1:6" ht="28.5">
      <c r="A695" s="48" t="str">
        <f>IF('Fichier Parametres'!C705="","",""&amp;$J$2&amp;$J$1&amp;'Fichier Parametres'!H705&amp;'Fichier Parametres'!C705)</f>
        <v/>
      </c>
      <c r="B695" s="49" t="str">
        <f t="shared" si="33"/>
        <v/>
      </c>
      <c r="C695" s="49" t="str">
        <f t="shared" si="34"/>
        <v/>
      </c>
      <c r="D695" s="45"/>
      <c r="E695" s="50">
        <f t="shared" si="35"/>
        <v>0</v>
      </c>
      <c r="F695" s="48">
        <f>IF('Fichier Parametres'!E705="",'Fichier Parametres'!D705,'Fichier Parametres'!E705)</f>
        <v>0</v>
      </c>
    </row>
    <row r="696" spans="1:6" ht="28.5">
      <c r="A696" s="48" t="str">
        <f>IF('Fichier Parametres'!C706="","",""&amp;$J$2&amp;$J$1&amp;'Fichier Parametres'!H706&amp;'Fichier Parametres'!C706)</f>
        <v/>
      </c>
      <c r="B696" s="49" t="str">
        <f t="shared" si="33"/>
        <v/>
      </c>
      <c r="C696" s="49" t="str">
        <f t="shared" si="34"/>
        <v/>
      </c>
      <c r="D696" s="45"/>
      <c r="E696" s="50">
        <f t="shared" si="35"/>
        <v>0</v>
      </c>
      <c r="F696" s="48">
        <f>IF('Fichier Parametres'!E706="",'Fichier Parametres'!D706,'Fichier Parametres'!E706)</f>
        <v>0</v>
      </c>
    </row>
    <row r="697" spans="1:6" ht="28.5">
      <c r="A697" s="48" t="str">
        <f>IF('Fichier Parametres'!C707="","",""&amp;$J$2&amp;$J$1&amp;'Fichier Parametres'!H707&amp;'Fichier Parametres'!C707)</f>
        <v/>
      </c>
      <c r="B697" s="49" t="str">
        <f t="shared" si="33"/>
        <v/>
      </c>
      <c r="C697" s="49" t="str">
        <f t="shared" si="34"/>
        <v/>
      </c>
      <c r="D697" s="45"/>
      <c r="E697" s="50">
        <f t="shared" si="35"/>
        <v>0</v>
      </c>
      <c r="F697" s="48">
        <f>IF('Fichier Parametres'!E707="",'Fichier Parametres'!D707,'Fichier Parametres'!E707)</f>
        <v>0</v>
      </c>
    </row>
    <row r="698" spans="1:6" ht="28.5">
      <c r="A698" s="48" t="str">
        <f>IF('Fichier Parametres'!C708="","",""&amp;$J$2&amp;$J$1&amp;'Fichier Parametres'!H708&amp;'Fichier Parametres'!C708)</f>
        <v/>
      </c>
      <c r="B698" s="49" t="str">
        <f t="shared" si="33"/>
        <v/>
      </c>
      <c r="C698" s="49" t="str">
        <f t="shared" si="34"/>
        <v/>
      </c>
      <c r="D698" s="45"/>
      <c r="E698" s="50">
        <f t="shared" si="35"/>
        <v>0</v>
      </c>
      <c r="F698" s="48">
        <f>IF('Fichier Parametres'!E708="",'Fichier Parametres'!D708,'Fichier Parametres'!E708)</f>
        <v>0</v>
      </c>
    </row>
    <row r="699" spans="1:6" ht="28.5">
      <c r="A699" s="48" t="str">
        <f>IF('Fichier Parametres'!C709="","",""&amp;$J$2&amp;$J$1&amp;'Fichier Parametres'!H709&amp;'Fichier Parametres'!C709)</f>
        <v/>
      </c>
      <c r="B699" s="49" t="str">
        <f t="shared" si="33"/>
        <v/>
      </c>
      <c r="C699" s="49" t="str">
        <f t="shared" si="34"/>
        <v/>
      </c>
      <c r="D699" s="45"/>
      <c r="E699" s="50">
        <f t="shared" si="35"/>
        <v>0</v>
      </c>
      <c r="F699" s="48">
        <f>IF('Fichier Parametres'!E709="",'Fichier Parametres'!D709,'Fichier Parametres'!E709)</f>
        <v>0</v>
      </c>
    </row>
    <row r="700" spans="1:6" ht="28.5">
      <c r="A700" s="48" t="str">
        <f>IF('Fichier Parametres'!C710="","",""&amp;$J$2&amp;$J$1&amp;'Fichier Parametres'!H710&amp;'Fichier Parametres'!C710)</f>
        <v/>
      </c>
      <c r="B700" s="49" t="str">
        <f t="shared" si="33"/>
        <v/>
      </c>
      <c r="C700" s="49" t="str">
        <f t="shared" si="34"/>
        <v/>
      </c>
      <c r="D700" s="45"/>
      <c r="E700" s="50">
        <f t="shared" si="35"/>
        <v>0</v>
      </c>
      <c r="F700" s="48">
        <f>IF('Fichier Parametres'!E710="",'Fichier Parametres'!D710,'Fichier Parametres'!E710)</f>
        <v>0</v>
      </c>
    </row>
    <row r="701" spans="1:6" ht="28.5">
      <c r="A701" s="48" t="str">
        <f>IF('Fichier Parametres'!C711="","",""&amp;$J$2&amp;$J$1&amp;'Fichier Parametres'!H711&amp;'Fichier Parametres'!C711)</f>
        <v/>
      </c>
      <c r="B701" s="49" t="str">
        <f t="shared" si="33"/>
        <v/>
      </c>
      <c r="C701" s="49" t="str">
        <f t="shared" si="34"/>
        <v/>
      </c>
      <c r="D701" s="45"/>
      <c r="E701" s="50">
        <f t="shared" si="35"/>
        <v>0</v>
      </c>
      <c r="F701" s="48">
        <f>IF('Fichier Parametres'!E711="",'Fichier Parametres'!D711,'Fichier Parametres'!E711)</f>
        <v>0</v>
      </c>
    </row>
    <row r="702" spans="1:6" ht="28.5">
      <c r="A702" s="48" t="str">
        <f>IF('Fichier Parametres'!C712="","",""&amp;$J$2&amp;$J$1&amp;'Fichier Parametres'!H712&amp;'Fichier Parametres'!C712)</f>
        <v/>
      </c>
      <c r="B702" s="49" t="str">
        <f t="shared" si="33"/>
        <v/>
      </c>
      <c r="C702" s="49" t="str">
        <f t="shared" si="34"/>
        <v/>
      </c>
      <c r="D702" s="45"/>
      <c r="E702" s="50">
        <f t="shared" si="35"/>
        <v>0</v>
      </c>
      <c r="F702" s="48">
        <f>IF('Fichier Parametres'!E712="",'Fichier Parametres'!D712,'Fichier Parametres'!E712)</f>
        <v>0</v>
      </c>
    </row>
    <row r="703" spans="1:6" ht="28.5">
      <c r="A703" s="48" t="str">
        <f>IF('Fichier Parametres'!C713="","",""&amp;$J$2&amp;$J$1&amp;'Fichier Parametres'!H713&amp;'Fichier Parametres'!C713)</f>
        <v/>
      </c>
      <c r="B703" s="49" t="str">
        <f t="shared" si="33"/>
        <v/>
      </c>
      <c r="C703" s="49" t="str">
        <f t="shared" si="34"/>
        <v/>
      </c>
      <c r="D703" s="45"/>
      <c r="E703" s="50">
        <f t="shared" si="35"/>
        <v>0</v>
      </c>
      <c r="F703" s="48">
        <f>IF('Fichier Parametres'!E713="",'Fichier Parametres'!D713,'Fichier Parametres'!E713)</f>
        <v>0</v>
      </c>
    </row>
    <row r="704" spans="1:6" ht="28.5">
      <c r="A704" s="48" t="str">
        <f>IF('Fichier Parametres'!C714="","",""&amp;$J$2&amp;$J$1&amp;'Fichier Parametres'!H714&amp;'Fichier Parametres'!C714)</f>
        <v/>
      </c>
      <c r="B704" s="49" t="str">
        <f t="shared" si="33"/>
        <v/>
      </c>
      <c r="C704" s="49" t="str">
        <f t="shared" si="34"/>
        <v/>
      </c>
      <c r="D704" s="45"/>
      <c r="E704" s="50">
        <f t="shared" si="35"/>
        <v>0</v>
      </c>
      <c r="F704" s="48">
        <f>IF('Fichier Parametres'!E714="",'Fichier Parametres'!D714,'Fichier Parametres'!E714)</f>
        <v>0</v>
      </c>
    </row>
    <row r="705" spans="1:6" ht="28.5">
      <c r="A705" s="48" t="str">
        <f>IF('Fichier Parametres'!C715="","",""&amp;$J$2&amp;$J$1&amp;'Fichier Parametres'!H715&amp;'Fichier Parametres'!C715)</f>
        <v/>
      </c>
      <c r="B705" s="49" t="str">
        <f t="shared" si="33"/>
        <v/>
      </c>
      <c r="C705" s="49" t="str">
        <f t="shared" si="34"/>
        <v/>
      </c>
      <c r="D705" s="45"/>
      <c r="E705" s="50">
        <f t="shared" si="35"/>
        <v>0</v>
      </c>
      <c r="F705" s="48">
        <f>IF('Fichier Parametres'!E715="",'Fichier Parametres'!D715,'Fichier Parametres'!E715)</f>
        <v>0</v>
      </c>
    </row>
    <row r="706" spans="1:6" ht="28.5">
      <c r="A706" s="48" t="str">
        <f>IF('Fichier Parametres'!C716="","",""&amp;$J$2&amp;$J$1&amp;'Fichier Parametres'!H716&amp;'Fichier Parametres'!C716)</f>
        <v/>
      </c>
      <c r="B706" s="49" t="str">
        <f t="shared" si="33"/>
        <v/>
      </c>
      <c r="C706" s="49" t="str">
        <f t="shared" si="34"/>
        <v/>
      </c>
      <c r="D706" s="45"/>
      <c r="E706" s="50">
        <f t="shared" si="35"/>
        <v>0</v>
      </c>
      <c r="F706" s="48">
        <f>IF('Fichier Parametres'!E716="",'Fichier Parametres'!D716,'Fichier Parametres'!E716)</f>
        <v>0</v>
      </c>
    </row>
    <row r="707" spans="1:6" ht="28.5">
      <c r="A707" s="48" t="str">
        <f>IF('Fichier Parametres'!C717="","",""&amp;$J$2&amp;$J$1&amp;'Fichier Parametres'!H717&amp;'Fichier Parametres'!C717)</f>
        <v/>
      </c>
      <c r="B707" s="49" t="str">
        <f t="shared" si="33"/>
        <v/>
      </c>
      <c r="C707" s="49" t="str">
        <f t="shared" si="34"/>
        <v/>
      </c>
      <c r="D707" s="45"/>
      <c r="E707" s="50">
        <f t="shared" si="35"/>
        <v>0</v>
      </c>
      <c r="F707" s="48">
        <f>IF('Fichier Parametres'!E717="",'Fichier Parametres'!D717,'Fichier Parametres'!E717)</f>
        <v>0</v>
      </c>
    </row>
    <row r="708" spans="1:6" ht="28.5">
      <c r="A708" s="48" t="str">
        <f>IF('Fichier Parametres'!C718="","",""&amp;$J$2&amp;$J$1&amp;'Fichier Parametres'!H718&amp;'Fichier Parametres'!C718)</f>
        <v/>
      </c>
      <c r="B708" s="49" t="str">
        <f t="shared" si="33"/>
        <v/>
      </c>
      <c r="C708" s="49" t="str">
        <f t="shared" si="34"/>
        <v/>
      </c>
      <c r="D708" s="45"/>
      <c r="E708" s="50">
        <f t="shared" si="35"/>
        <v>0</v>
      </c>
      <c r="F708" s="48">
        <f>IF('Fichier Parametres'!E718="",'Fichier Parametres'!D718,'Fichier Parametres'!E718)</f>
        <v>0</v>
      </c>
    </row>
    <row r="709" spans="1:6" ht="28.5">
      <c r="A709" s="48" t="str">
        <f>IF('Fichier Parametres'!C719="","",""&amp;$J$2&amp;$J$1&amp;'Fichier Parametres'!H719&amp;'Fichier Parametres'!C719)</f>
        <v/>
      </c>
      <c r="B709" s="49" t="str">
        <f t="shared" si="33"/>
        <v/>
      </c>
      <c r="C709" s="49" t="str">
        <f t="shared" si="34"/>
        <v/>
      </c>
      <c r="D709" s="45"/>
      <c r="E709" s="50">
        <f t="shared" si="35"/>
        <v>0</v>
      </c>
      <c r="F709" s="48">
        <f>IF('Fichier Parametres'!E719="",'Fichier Parametres'!D719,'Fichier Parametres'!E719)</f>
        <v>0</v>
      </c>
    </row>
    <row r="710" spans="1:6" ht="28.5">
      <c r="A710" s="48" t="str">
        <f>IF('Fichier Parametres'!C720="","",""&amp;$J$2&amp;$J$1&amp;'Fichier Parametres'!H720&amp;'Fichier Parametres'!C720)</f>
        <v/>
      </c>
      <c r="B710" s="49" t="str">
        <f t="shared" si="33"/>
        <v/>
      </c>
      <c r="C710" s="49" t="str">
        <f t="shared" si="34"/>
        <v/>
      </c>
      <c r="D710" s="45"/>
      <c r="E710" s="50">
        <f t="shared" si="35"/>
        <v>0</v>
      </c>
      <c r="F710" s="48">
        <f>IF('Fichier Parametres'!E720="",'Fichier Parametres'!D720,'Fichier Parametres'!E720)</f>
        <v>0</v>
      </c>
    </row>
    <row r="711" spans="1:6" ht="28.5">
      <c r="A711" s="48" t="str">
        <f>IF('Fichier Parametres'!C721="","",""&amp;$J$2&amp;$J$1&amp;'Fichier Parametres'!H721&amp;'Fichier Parametres'!C721)</f>
        <v/>
      </c>
      <c r="B711" s="49" t="str">
        <f t="shared" si="33"/>
        <v/>
      </c>
      <c r="C711" s="49" t="str">
        <f t="shared" si="34"/>
        <v/>
      </c>
      <c r="D711" s="45"/>
      <c r="E711" s="50">
        <f t="shared" si="35"/>
        <v>0</v>
      </c>
      <c r="F711" s="48">
        <f>IF('Fichier Parametres'!E721="",'Fichier Parametres'!D721,'Fichier Parametres'!E721)</f>
        <v>0</v>
      </c>
    </row>
    <row r="712" spans="1:6" ht="28.5">
      <c r="A712" s="48" t="str">
        <f>IF('Fichier Parametres'!C722="","",""&amp;$J$2&amp;$J$1&amp;'Fichier Parametres'!H722&amp;'Fichier Parametres'!C722)</f>
        <v/>
      </c>
      <c r="B712" s="49" t="str">
        <f t="shared" si="33"/>
        <v/>
      </c>
      <c r="C712" s="49" t="str">
        <f t="shared" si="34"/>
        <v/>
      </c>
      <c r="D712" s="45"/>
      <c r="E712" s="50">
        <f t="shared" si="35"/>
        <v>0</v>
      </c>
      <c r="F712" s="48">
        <f>IF('Fichier Parametres'!E722="",'Fichier Parametres'!D722,'Fichier Parametres'!E722)</f>
        <v>0</v>
      </c>
    </row>
    <row r="713" spans="1:6" ht="28.5">
      <c r="A713" s="48" t="str">
        <f>IF('Fichier Parametres'!C723="","",""&amp;$J$2&amp;$J$1&amp;'Fichier Parametres'!H723&amp;'Fichier Parametres'!C723)</f>
        <v/>
      </c>
      <c r="B713" s="49" t="str">
        <f t="shared" si="33"/>
        <v/>
      </c>
      <c r="C713" s="49" t="str">
        <f t="shared" si="34"/>
        <v/>
      </c>
      <c r="D713" s="45"/>
      <c r="E713" s="50">
        <f t="shared" si="35"/>
        <v>0</v>
      </c>
      <c r="F713" s="48">
        <f>IF('Fichier Parametres'!E723="",'Fichier Parametres'!D723,'Fichier Parametres'!E723)</f>
        <v>0</v>
      </c>
    </row>
    <row r="714" spans="1:6" ht="28.5">
      <c r="A714" s="48" t="str">
        <f>IF('Fichier Parametres'!C724="","",""&amp;$J$2&amp;$J$1&amp;'Fichier Parametres'!H724&amp;'Fichier Parametres'!C724)</f>
        <v/>
      </c>
      <c r="B714" s="49" t="str">
        <f t="shared" si="33"/>
        <v/>
      </c>
      <c r="C714" s="49" t="str">
        <f t="shared" si="34"/>
        <v/>
      </c>
      <c r="D714" s="45"/>
      <c r="E714" s="50">
        <f t="shared" si="35"/>
        <v>0</v>
      </c>
      <c r="F714" s="48">
        <f>IF('Fichier Parametres'!E724="",'Fichier Parametres'!D724,'Fichier Parametres'!E724)</f>
        <v>0</v>
      </c>
    </row>
    <row r="715" spans="1:6" ht="28.5">
      <c r="A715" s="48" t="str">
        <f>IF('Fichier Parametres'!C725="","",""&amp;$J$2&amp;$J$1&amp;'Fichier Parametres'!H725&amp;'Fichier Parametres'!C725)</f>
        <v/>
      </c>
      <c r="B715" s="49" t="str">
        <f t="shared" si="33"/>
        <v/>
      </c>
      <c r="C715" s="49" t="str">
        <f t="shared" si="34"/>
        <v/>
      </c>
      <c r="D715" s="45"/>
      <c r="E715" s="50">
        <f t="shared" si="35"/>
        <v>0</v>
      </c>
      <c r="F715" s="48">
        <f>IF('Fichier Parametres'!E725="",'Fichier Parametres'!D725,'Fichier Parametres'!E725)</f>
        <v>0</v>
      </c>
    </row>
    <row r="716" spans="1:6" ht="28.5">
      <c r="A716" s="48" t="str">
        <f>IF('Fichier Parametres'!C726="","",""&amp;$J$2&amp;$J$1&amp;'Fichier Parametres'!H726&amp;'Fichier Parametres'!C726)</f>
        <v/>
      </c>
      <c r="B716" s="49" t="str">
        <f t="shared" si="33"/>
        <v/>
      </c>
      <c r="C716" s="49" t="str">
        <f t="shared" si="34"/>
        <v/>
      </c>
      <c r="D716" s="45"/>
      <c r="E716" s="50">
        <f t="shared" si="35"/>
        <v>0</v>
      </c>
      <c r="F716" s="48">
        <f>IF('Fichier Parametres'!E726="",'Fichier Parametres'!D726,'Fichier Parametres'!E726)</f>
        <v>0</v>
      </c>
    </row>
    <row r="717" spans="1:6" ht="28.5">
      <c r="A717" s="48" t="str">
        <f>IF('Fichier Parametres'!C727="","",""&amp;$J$2&amp;$J$1&amp;'Fichier Parametres'!H727&amp;'Fichier Parametres'!C727)</f>
        <v/>
      </c>
      <c r="B717" s="49" t="str">
        <f t="shared" si="33"/>
        <v/>
      </c>
      <c r="C717" s="49" t="str">
        <f t="shared" si="34"/>
        <v/>
      </c>
      <c r="D717" s="45"/>
      <c r="E717" s="50">
        <f t="shared" si="35"/>
        <v>0</v>
      </c>
      <c r="F717" s="48">
        <f>IF('Fichier Parametres'!E727="",'Fichier Parametres'!D727,'Fichier Parametres'!E727)</f>
        <v>0</v>
      </c>
    </row>
    <row r="718" spans="1:6" ht="28.5">
      <c r="A718" s="48" t="str">
        <f>IF('Fichier Parametres'!C728="","",""&amp;$J$2&amp;$J$1&amp;'Fichier Parametres'!H728&amp;'Fichier Parametres'!C728)</f>
        <v/>
      </c>
      <c r="B718" s="49" t="str">
        <f t="shared" si="33"/>
        <v/>
      </c>
      <c r="C718" s="49" t="str">
        <f t="shared" si="34"/>
        <v/>
      </c>
      <c r="D718" s="45"/>
      <c r="E718" s="50">
        <f t="shared" si="35"/>
        <v>0</v>
      </c>
      <c r="F718" s="48">
        <f>IF('Fichier Parametres'!E728="",'Fichier Parametres'!D728,'Fichier Parametres'!E728)</f>
        <v>0</v>
      </c>
    </row>
    <row r="719" spans="1:6" ht="28.5">
      <c r="A719" s="48" t="str">
        <f>IF('Fichier Parametres'!C729="","",""&amp;$J$2&amp;$J$1&amp;'Fichier Parametres'!H729&amp;'Fichier Parametres'!C729)</f>
        <v/>
      </c>
      <c r="B719" s="49" t="str">
        <f t="shared" si="33"/>
        <v/>
      </c>
      <c r="C719" s="49" t="str">
        <f t="shared" si="34"/>
        <v/>
      </c>
      <c r="D719" s="45"/>
      <c r="E719" s="50">
        <f t="shared" si="35"/>
        <v>0</v>
      </c>
      <c r="F719" s="48">
        <f>IF('Fichier Parametres'!E729="",'Fichier Parametres'!D729,'Fichier Parametres'!E729)</f>
        <v>0</v>
      </c>
    </row>
    <row r="720" spans="1:6" ht="28.5">
      <c r="A720" s="48" t="str">
        <f>IF('Fichier Parametres'!C730="","",""&amp;$J$2&amp;$J$1&amp;'Fichier Parametres'!H730&amp;'Fichier Parametres'!C730)</f>
        <v/>
      </c>
      <c r="B720" s="49" t="str">
        <f t="shared" si="33"/>
        <v/>
      </c>
      <c r="C720" s="49" t="str">
        <f t="shared" si="34"/>
        <v/>
      </c>
      <c r="D720" s="45"/>
      <c r="E720" s="50">
        <f t="shared" si="35"/>
        <v>0</v>
      </c>
      <c r="F720" s="48">
        <f>IF('Fichier Parametres'!E730="",'Fichier Parametres'!D730,'Fichier Parametres'!E730)</f>
        <v>0</v>
      </c>
    </row>
    <row r="721" spans="1:6" ht="28.5">
      <c r="A721" s="48" t="str">
        <f>IF('Fichier Parametres'!C731="","",""&amp;$J$2&amp;$J$1&amp;'Fichier Parametres'!H731&amp;'Fichier Parametres'!C731)</f>
        <v/>
      </c>
      <c r="B721" s="49" t="str">
        <f t="shared" si="33"/>
        <v/>
      </c>
      <c r="C721" s="49" t="str">
        <f t="shared" si="34"/>
        <v/>
      </c>
      <c r="D721" s="45"/>
      <c r="E721" s="50">
        <f t="shared" si="35"/>
        <v>0</v>
      </c>
      <c r="F721" s="48">
        <f>IF('Fichier Parametres'!E731="",'Fichier Parametres'!D731,'Fichier Parametres'!E731)</f>
        <v>0</v>
      </c>
    </row>
    <row r="722" spans="1:6" ht="28.5">
      <c r="A722" s="48" t="str">
        <f>IF('Fichier Parametres'!C732="","",""&amp;$J$2&amp;$J$1&amp;'Fichier Parametres'!H732&amp;'Fichier Parametres'!C732)</f>
        <v/>
      </c>
      <c r="B722" s="49" t="str">
        <f t="shared" si="33"/>
        <v/>
      </c>
      <c r="C722" s="49" t="str">
        <f t="shared" si="34"/>
        <v/>
      </c>
      <c r="D722" s="45"/>
      <c r="E722" s="50">
        <f t="shared" si="35"/>
        <v>0</v>
      </c>
      <c r="F722" s="48">
        <f>IF('Fichier Parametres'!E732="",'Fichier Parametres'!D732,'Fichier Parametres'!E732)</f>
        <v>0</v>
      </c>
    </row>
    <row r="723" spans="1:6" ht="28.5">
      <c r="A723" s="48" t="str">
        <f>IF('Fichier Parametres'!C733="","",""&amp;$J$2&amp;$J$1&amp;'Fichier Parametres'!H733&amp;'Fichier Parametres'!C733)</f>
        <v/>
      </c>
      <c r="B723" s="49" t="str">
        <f t="shared" si="33"/>
        <v/>
      </c>
      <c r="C723" s="49" t="str">
        <f t="shared" si="34"/>
        <v/>
      </c>
      <c r="D723" s="45"/>
      <c r="E723" s="50">
        <f t="shared" si="35"/>
        <v>0</v>
      </c>
      <c r="F723" s="48">
        <f>IF('Fichier Parametres'!E733="",'Fichier Parametres'!D733,'Fichier Parametres'!E733)</f>
        <v>0</v>
      </c>
    </row>
    <row r="724" spans="1:6" ht="28.5">
      <c r="A724" s="48" t="str">
        <f>IF('Fichier Parametres'!C734="","",""&amp;$J$2&amp;$J$1&amp;'Fichier Parametres'!H734&amp;'Fichier Parametres'!C734)</f>
        <v/>
      </c>
      <c r="B724" s="49" t="str">
        <f t="shared" si="33"/>
        <v/>
      </c>
      <c r="C724" s="49" t="str">
        <f t="shared" si="34"/>
        <v/>
      </c>
      <c r="D724" s="45"/>
      <c r="E724" s="50">
        <f t="shared" si="35"/>
        <v>0</v>
      </c>
      <c r="F724" s="48">
        <f>IF('Fichier Parametres'!E734="",'Fichier Parametres'!D734,'Fichier Parametres'!E734)</f>
        <v>0</v>
      </c>
    </row>
    <row r="725" spans="1:6" ht="28.5">
      <c r="A725" s="48" t="str">
        <f>IF('Fichier Parametres'!C735="","",""&amp;$J$2&amp;$J$1&amp;'Fichier Parametres'!H735&amp;'Fichier Parametres'!C735)</f>
        <v/>
      </c>
      <c r="B725" s="49" t="str">
        <f t="shared" si="33"/>
        <v/>
      </c>
      <c r="C725" s="49" t="str">
        <f t="shared" si="34"/>
        <v/>
      </c>
      <c r="D725" s="45"/>
      <c r="E725" s="50">
        <f t="shared" si="35"/>
        <v>0</v>
      </c>
      <c r="F725" s="48">
        <f>IF('Fichier Parametres'!E735="",'Fichier Parametres'!D735,'Fichier Parametres'!E735)</f>
        <v>0</v>
      </c>
    </row>
    <row r="726" spans="1:6" ht="28.5">
      <c r="A726" s="48" t="str">
        <f>IF('Fichier Parametres'!C736="","",""&amp;$J$2&amp;$J$1&amp;'Fichier Parametres'!H736&amp;'Fichier Parametres'!C736)</f>
        <v/>
      </c>
      <c r="B726" s="49" t="str">
        <f t="shared" si="33"/>
        <v/>
      </c>
      <c r="C726" s="49" t="str">
        <f t="shared" si="34"/>
        <v/>
      </c>
      <c r="D726" s="45"/>
      <c r="E726" s="50">
        <f t="shared" si="35"/>
        <v>0</v>
      </c>
      <c r="F726" s="48">
        <f>IF('Fichier Parametres'!E736="",'Fichier Parametres'!D736,'Fichier Parametres'!E736)</f>
        <v>0</v>
      </c>
    </row>
    <row r="727" spans="1:6" ht="28.5">
      <c r="A727" s="48" t="str">
        <f>IF('Fichier Parametres'!C737="","",""&amp;$J$2&amp;$J$1&amp;'Fichier Parametres'!H737&amp;'Fichier Parametres'!C737)</f>
        <v/>
      </c>
      <c r="B727" s="49" t="str">
        <f t="shared" si="33"/>
        <v/>
      </c>
      <c r="C727" s="49" t="str">
        <f t="shared" si="34"/>
        <v/>
      </c>
      <c r="D727" s="45"/>
      <c r="E727" s="50">
        <f t="shared" si="35"/>
        <v>0</v>
      </c>
      <c r="F727" s="48">
        <f>IF('Fichier Parametres'!E737="",'Fichier Parametres'!D737,'Fichier Parametres'!E737)</f>
        <v>0</v>
      </c>
    </row>
    <row r="728" spans="1:6" ht="28.5">
      <c r="A728" s="48" t="str">
        <f>IF('Fichier Parametres'!C738="","",""&amp;$J$2&amp;$J$1&amp;'Fichier Parametres'!H738&amp;'Fichier Parametres'!C738)</f>
        <v/>
      </c>
      <c r="B728" s="49" t="str">
        <f t="shared" si="33"/>
        <v/>
      </c>
      <c r="C728" s="49" t="str">
        <f t="shared" si="34"/>
        <v/>
      </c>
      <c r="D728" s="45"/>
      <c r="E728" s="50">
        <f t="shared" si="35"/>
        <v>0</v>
      </c>
      <c r="F728" s="48">
        <f>IF('Fichier Parametres'!E738="",'Fichier Parametres'!D738,'Fichier Parametres'!E738)</f>
        <v>0</v>
      </c>
    </row>
    <row r="729" spans="1:6" ht="28.5">
      <c r="A729" s="48" t="str">
        <f>IF('Fichier Parametres'!C739="","",""&amp;$J$2&amp;$J$1&amp;'Fichier Parametres'!H739&amp;'Fichier Parametres'!C739)</f>
        <v/>
      </c>
      <c r="B729" s="49" t="str">
        <f t="shared" si="33"/>
        <v/>
      </c>
      <c r="C729" s="49" t="str">
        <f t="shared" si="34"/>
        <v/>
      </c>
      <c r="D729" s="45"/>
      <c r="E729" s="50">
        <f t="shared" si="35"/>
        <v>0</v>
      </c>
      <c r="F729" s="48">
        <f>IF('Fichier Parametres'!E739="",'Fichier Parametres'!D739,'Fichier Parametres'!E739)</f>
        <v>0</v>
      </c>
    </row>
    <row r="730" spans="1:6" ht="28.5">
      <c r="A730" s="48" t="str">
        <f>IF('Fichier Parametres'!C740="","",""&amp;$J$2&amp;$J$1&amp;'Fichier Parametres'!H740&amp;'Fichier Parametres'!C740)</f>
        <v/>
      </c>
      <c r="B730" s="49" t="str">
        <f t="shared" si="33"/>
        <v/>
      </c>
      <c r="C730" s="49" t="str">
        <f t="shared" si="34"/>
        <v/>
      </c>
      <c r="D730" s="45"/>
      <c r="E730" s="50">
        <f t="shared" si="35"/>
        <v>0</v>
      </c>
      <c r="F730" s="48">
        <f>IF('Fichier Parametres'!E740="",'Fichier Parametres'!D740,'Fichier Parametres'!E740)</f>
        <v>0</v>
      </c>
    </row>
    <row r="731" spans="1:6" ht="28.5">
      <c r="A731" s="48" t="str">
        <f>IF('Fichier Parametres'!C741="","",""&amp;$J$2&amp;$J$1&amp;'Fichier Parametres'!H741&amp;'Fichier Parametres'!C741)</f>
        <v/>
      </c>
      <c r="B731" s="49" t="str">
        <f t="shared" si="33"/>
        <v/>
      </c>
      <c r="C731" s="49" t="str">
        <f t="shared" si="34"/>
        <v/>
      </c>
      <c r="D731" s="45"/>
      <c r="E731" s="50">
        <f t="shared" si="35"/>
        <v>0</v>
      </c>
      <c r="F731" s="48">
        <f>IF('Fichier Parametres'!E741="",'Fichier Parametres'!D741,'Fichier Parametres'!E741)</f>
        <v>0</v>
      </c>
    </row>
    <row r="732" spans="1:6" ht="28.5">
      <c r="A732" s="48" t="str">
        <f>IF('Fichier Parametres'!C742="","",""&amp;$J$2&amp;$J$1&amp;'Fichier Parametres'!H742&amp;'Fichier Parametres'!C742)</f>
        <v/>
      </c>
      <c r="B732" s="49" t="str">
        <f t="shared" si="33"/>
        <v/>
      </c>
      <c r="C732" s="49" t="str">
        <f t="shared" si="34"/>
        <v/>
      </c>
      <c r="D732" s="45"/>
      <c r="E732" s="50">
        <f t="shared" si="35"/>
        <v>0</v>
      </c>
      <c r="F732" s="48">
        <f>IF('Fichier Parametres'!E742="",'Fichier Parametres'!D742,'Fichier Parametres'!E742)</f>
        <v>0</v>
      </c>
    </row>
    <row r="733" spans="1:6" ht="28.5">
      <c r="A733" s="48" t="str">
        <f>IF('Fichier Parametres'!C743="","",""&amp;$J$2&amp;$J$1&amp;'Fichier Parametres'!H743&amp;'Fichier Parametres'!C743)</f>
        <v/>
      </c>
      <c r="B733" s="49" t="str">
        <f t="shared" si="33"/>
        <v/>
      </c>
      <c r="C733" s="49" t="str">
        <f t="shared" si="34"/>
        <v/>
      </c>
      <c r="D733" s="45"/>
      <c r="E733" s="50">
        <f t="shared" si="35"/>
        <v>0</v>
      </c>
      <c r="F733" s="48">
        <f>IF('Fichier Parametres'!E743="",'Fichier Parametres'!D743,'Fichier Parametres'!E743)</f>
        <v>0</v>
      </c>
    </row>
    <row r="734" spans="1:6" ht="28.5">
      <c r="A734" s="48" t="str">
        <f>IF('Fichier Parametres'!C744="","",""&amp;$J$2&amp;$J$1&amp;'Fichier Parametres'!H744&amp;'Fichier Parametres'!C744)</f>
        <v/>
      </c>
      <c r="B734" s="49" t="str">
        <f t="shared" si="33"/>
        <v/>
      </c>
      <c r="C734" s="49" t="str">
        <f t="shared" si="34"/>
        <v/>
      </c>
      <c r="D734" s="45"/>
      <c r="E734" s="50">
        <f t="shared" si="35"/>
        <v>0</v>
      </c>
      <c r="F734" s="48">
        <f>IF('Fichier Parametres'!E744="",'Fichier Parametres'!D744,'Fichier Parametres'!E744)</f>
        <v>0</v>
      </c>
    </row>
    <row r="735" spans="1:6" ht="28.5">
      <c r="A735" s="48" t="str">
        <f>IF('Fichier Parametres'!C745="","",""&amp;$J$2&amp;$J$1&amp;'Fichier Parametres'!H745&amp;'Fichier Parametres'!C745)</f>
        <v/>
      </c>
      <c r="B735" s="49" t="str">
        <f t="shared" ref="B735:B798" si="36">IF(A735="","","#"&amp;A735)</f>
        <v/>
      </c>
      <c r="C735" s="49" t="str">
        <f t="shared" ref="C735:C798" si="37">IF(E735=0,"",E735)</f>
        <v/>
      </c>
      <c r="D735" s="45"/>
      <c r="E735" s="50">
        <f t="shared" ref="E735:E798" si="38">IF(ISNA(F735),"",F735)</f>
        <v>0</v>
      </c>
      <c r="F735" s="48">
        <f>IF('Fichier Parametres'!E745="",'Fichier Parametres'!D745,'Fichier Parametres'!E745)</f>
        <v>0</v>
      </c>
    </row>
    <row r="736" spans="1:6" ht="28.5">
      <c r="A736" s="48" t="str">
        <f>IF('Fichier Parametres'!C746="","",""&amp;$J$2&amp;$J$1&amp;'Fichier Parametres'!H746&amp;'Fichier Parametres'!C746)</f>
        <v/>
      </c>
      <c r="B736" s="49" t="str">
        <f t="shared" si="36"/>
        <v/>
      </c>
      <c r="C736" s="49" t="str">
        <f t="shared" si="37"/>
        <v/>
      </c>
      <c r="D736" s="45"/>
      <c r="E736" s="50">
        <f t="shared" si="38"/>
        <v>0</v>
      </c>
      <c r="F736" s="48">
        <f>IF('Fichier Parametres'!E746="",'Fichier Parametres'!D746,'Fichier Parametres'!E746)</f>
        <v>0</v>
      </c>
    </row>
    <row r="737" spans="1:6" ht="28.5">
      <c r="A737" s="48" t="str">
        <f>IF('Fichier Parametres'!C747="","",""&amp;$J$2&amp;$J$1&amp;'Fichier Parametres'!H747&amp;'Fichier Parametres'!C747)</f>
        <v/>
      </c>
      <c r="B737" s="49" t="str">
        <f t="shared" si="36"/>
        <v/>
      </c>
      <c r="C737" s="49" t="str">
        <f t="shared" si="37"/>
        <v/>
      </c>
      <c r="D737" s="45"/>
      <c r="E737" s="50">
        <f t="shared" si="38"/>
        <v>0</v>
      </c>
      <c r="F737" s="48">
        <f>IF('Fichier Parametres'!E747="",'Fichier Parametres'!D747,'Fichier Parametres'!E747)</f>
        <v>0</v>
      </c>
    </row>
    <row r="738" spans="1:6" ht="28.5">
      <c r="A738" s="48" t="str">
        <f>IF('Fichier Parametres'!C748="","",""&amp;$J$2&amp;$J$1&amp;'Fichier Parametres'!H748&amp;'Fichier Parametres'!C748)</f>
        <v/>
      </c>
      <c r="B738" s="49" t="str">
        <f t="shared" si="36"/>
        <v/>
      </c>
      <c r="C738" s="49" t="str">
        <f t="shared" si="37"/>
        <v/>
      </c>
      <c r="D738" s="45"/>
      <c r="E738" s="50">
        <f t="shared" si="38"/>
        <v>0</v>
      </c>
      <c r="F738" s="48">
        <f>IF('Fichier Parametres'!E748="",'Fichier Parametres'!D748,'Fichier Parametres'!E748)</f>
        <v>0</v>
      </c>
    </row>
    <row r="739" spans="1:6" ht="28.5">
      <c r="A739" s="48" t="str">
        <f>IF('Fichier Parametres'!C749="","",""&amp;$J$2&amp;$J$1&amp;'Fichier Parametres'!H749&amp;'Fichier Parametres'!C749)</f>
        <v/>
      </c>
      <c r="B739" s="49" t="str">
        <f t="shared" si="36"/>
        <v/>
      </c>
      <c r="C739" s="49" t="str">
        <f t="shared" si="37"/>
        <v/>
      </c>
      <c r="D739" s="45"/>
      <c r="E739" s="50">
        <f t="shared" si="38"/>
        <v>0</v>
      </c>
      <c r="F739" s="48">
        <f>IF('Fichier Parametres'!E749="",'Fichier Parametres'!D749,'Fichier Parametres'!E749)</f>
        <v>0</v>
      </c>
    </row>
    <row r="740" spans="1:6" ht="28.5">
      <c r="A740" s="48" t="str">
        <f>IF('Fichier Parametres'!C750="","",""&amp;$J$2&amp;$J$1&amp;'Fichier Parametres'!H750&amp;'Fichier Parametres'!C750)</f>
        <v/>
      </c>
      <c r="B740" s="49" t="str">
        <f t="shared" si="36"/>
        <v/>
      </c>
      <c r="C740" s="49" t="str">
        <f t="shared" si="37"/>
        <v/>
      </c>
      <c r="D740" s="45"/>
      <c r="E740" s="50">
        <f t="shared" si="38"/>
        <v>0</v>
      </c>
      <c r="F740" s="48">
        <f>IF('Fichier Parametres'!E750="",'Fichier Parametres'!D750,'Fichier Parametres'!E750)</f>
        <v>0</v>
      </c>
    </row>
    <row r="741" spans="1:6" ht="28.5">
      <c r="A741" s="48" t="str">
        <f>IF('Fichier Parametres'!C751="","",""&amp;$J$2&amp;$J$1&amp;'Fichier Parametres'!H751&amp;'Fichier Parametres'!C751)</f>
        <v/>
      </c>
      <c r="B741" s="49" t="str">
        <f t="shared" si="36"/>
        <v/>
      </c>
      <c r="C741" s="49" t="str">
        <f t="shared" si="37"/>
        <v/>
      </c>
      <c r="D741" s="45"/>
      <c r="E741" s="50">
        <f t="shared" si="38"/>
        <v>0</v>
      </c>
      <c r="F741" s="48">
        <f>IF('Fichier Parametres'!E751="",'Fichier Parametres'!D751,'Fichier Parametres'!E751)</f>
        <v>0</v>
      </c>
    </row>
    <row r="742" spans="1:6" ht="28.5">
      <c r="A742" s="48" t="str">
        <f>IF('Fichier Parametres'!C752="","",""&amp;$J$2&amp;$J$1&amp;'Fichier Parametres'!H752&amp;'Fichier Parametres'!C752)</f>
        <v/>
      </c>
      <c r="B742" s="49" t="str">
        <f t="shared" si="36"/>
        <v/>
      </c>
      <c r="C742" s="49" t="str">
        <f t="shared" si="37"/>
        <v/>
      </c>
      <c r="D742" s="45"/>
      <c r="E742" s="50">
        <f t="shared" si="38"/>
        <v>0</v>
      </c>
      <c r="F742" s="48">
        <f>IF('Fichier Parametres'!E752="",'Fichier Parametres'!D752,'Fichier Parametres'!E752)</f>
        <v>0</v>
      </c>
    </row>
    <row r="743" spans="1:6" ht="28.5">
      <c r="A743" s="48" t="str">
        <f>IF('Fichier Parametres'!C753="","",""&amp;$J$2&amp;$J$1&amp;'Fichier Parametres'!H753&amp;'Fichier Parametres'!C753)</f>
        <v/>
      </c>
      <c r="B743" s="49" t="str">
        <f t="shared" si="36"/>
        <v/>
      </c>
      <c r="C743" s="49" t="str">
        <f t="shared" si="37"/>
        <v/>
      </c>
      <c r="D743" s="45"/>
      <c r="E743" s="50">
        <f t="shared" si="38"/>
        <v>0</v>
      </c>
      <c r="F743" s="48">
        <f>IF('Fichier Parametres'!E753="",'Fichier Parametres'!D753,'Fichier Parametres'!E753)</f>
        <v>0</v>
      </c>
    </row>
    <row r="744" spans="1:6" ht="28.5">
      <c r="A744" s="48" t="str">
        <f>IF('Fichier Parametres'!C754="","",""&amp;$J$2&amp;$J$1&amp;'Fichier Parametres'!H754&amp;'Fichier Parametres'!C754)</f>
        <v/>
      </c>
      <c r="B744" s="49" t="str">
        <f t="shared" si="36"/>
        <v/>
      </c>
      <c r="C744" s="49" t="str">
        <f t="shared" si="37"/>
        <v/>
      </c>
      <c r="D744" s="45"/>
      <c r="E744" s="50">
        <f t="shared" si="38"/>
        <v>0</v>
      </c>
      <c r="F744" s="48">
        <f>IF('Fichier Parametres'!E754="",'Fichier Parametres'!D754,'Fichier Parametres'!E754)</f>
        <v>0</v>
      </c>
    </row>
    <row r="745" spans="1:6" ht="28.5">
      <c r="A745" s="48" t="str">
        <f>IF('Fichier Parametres'!C755="","",""&amp;$J$2&amp;$J$1&amp;'Fichier Parametres'!H755&amp;'Fichier Parametres'!C755)</f>
        <v/>
      </c>
      <c r="B745" s="49" t="str">
        <f t="shared" si="36"/>
        <v/>
      </c>
      <c r="C745" s="49" t="str">
        <f t="shared" si="37"/>
        <v/>
      </c>
      <c r="D745" s="45"/>
      <c r="E745" s="50">
        <f t="shared" si="38"/>
        <v>0</v>
      </c>
      <c r="F745" s="48">
        <f>IF('Fichier Parametres'!E755="",'Fichier Parametres'!D755,'Fichier Parametres'!E755)</f>
        <v>0</v>
      </c>
    </row>
    <row r="746" spans="1:6" ht="28.5">
      <c r="A746" s="48" t="str">
        <f>IF('Fichier Parametres'!C756="","",""&amp;$J$2&amp;$J$1&amp;'Fichier Parametres'!H756&amp;'Fichier Parametres'!C756)</f>
        <v/>
      </c>
      <c r="B746" s="49" t="str">
        <f t="shared" si="36"/>
        <v/>
      </c>
      <c r="C746" s="49" t="str">
        <f t="shared" si="37"/>
        <v/>
      </c>
      <c r="D746" s="45"/>
      <c r="E746" s="50">
        <f t="shared" si="38"/>
        <v>0</v>
      </c>
      <c r="F746" s="48">
        <f>IF('Fichier Parametres'!E756="",'Fichier Parametres'!D756,'Fichier Parametres'!E756)</f>
        <v>0</v>
      </c>
    </row>
    <row r="747" spans="1:6" ht="28.5">
      <c r="A747" s="48" t="str">
        <f>IF('Fichier Parametres'!C757="","",""&amp;$J$2&amp;$J$1&amp;'Fichier Parametres'!H757&amp;'Fichier Parametres'!C757)</f>
        <v/>
      </c>
      <c r="B747" s="49" t="str">
        <f t="shared" si="36"/>
        <v/>
      </c>
      <c r="C747" s="49" t="str">
        <f t="shared" si="37"/>
        <v/>
      </c>
      <c r="D747" s="45"/>
      <c r="E747" s="50">
        <f t="shared" si="38"/>
        <v>0</v>
      </c>
      <c r="F747" s="48">
        <f>IF('Fichier Parametres'!E757="",'Fichier Parametres'!D757,'Fichier Parametres'!E757)</f>
        <v>0</v>
      </c>
    </row>
    <row r="748" spans="1:6" ht="28.5">
      <c r="A748" s="48" t="str">
        <f>IF('Fichier Parametres'!C758="","",""&amp;$J$2&amp;$J$1&amp;'Fichier Parametres'!H758&amp;'Fichier Parametres'!C758)</f>
        <v/>
      </c>
      <c r="B748" s="49" t="str">
        <f t="shared" si="36"/>
        <v/>
      </c>
      <c r="C748" s="49" t="str">
        <f t="shared" si="37"/>
        <v/>
      </c>
      <c r="D748" s="45"/>
      <c r="E748" s="50">
        <f t="shared" si="38"/>
        <v>0</v>
      </c>
      <c r="F748" s="48">
        <f>IF('Fichier Parametres'!E758="",'Fichier Parametres'!D758,'Fichier Parametres'!E758)</f>
        <v>0</v>
      </c>
    </row>
    <row r="749" spans="1:6" ht="28.5">
      <c r="A749" s="48" t="str">
        <f>IF('Fichier Parametres'!C759="","",""&amp;$J$2&amp;$J$1&amp;'Fichier Parametres'!H759&amp;'Fichier Parametres'!C759)</f>
        <v/>
      </c>
      <c r="B749" s="49" t="str">
        <f t="shared" si="36"/>
        <v/>
      </c>
      <c r="C749" s="49" t="str">
        <f t="shared" si="37"/>
        <v/>
      </c>
      <c r="D749" s="45"/>
      <c r="E749" s="50">
        <f t="shared" si="38"/>
        <v>0</v>
      </c>
      <c r="F749" s="48">
        <f>IF('Fichier Parametres'!E759="",'Fichier Parametres'!D759,'Fichier Parametres'!E759)</f>
        <v>0</v>
      </c>
    </row>
    <row r="750" spans="1:6" ht="28.5">
      <c r="A750" s="48" t="str">
        <f>IF('Fichier Parametres'!C760="","",""&amp;$J$2&amp;$J$1&amp;'Fichier Parametres'!H760&amp;'Fichier Parametres'!C760)</f>
        <v/>
      </c>
      <c r="B750" s="49" t="str">
        <f t="shared" si="36"/>
        <v/>
      </c>
      <c r="C750" s="49" t="str">
        <f t="shared" si="37"/>
        <v/>
      </c>
      <c r="D750" s="45"/>
      <c r="E750" s="50">
        <f t="shared" si="38"/>
        <v>0</v>
      </c>
      <c r="F750" s="48">
        <f>IF('Fichier Parametres'!E760="",'Fichier Parametres'!D760,'Fichier Parametres'!E760)</f>
        <v>0</v>
      </c>
    </row>
    <row r="751" spans="1:6" ht="28.5">
      <c r="A751" s="48" t="str">
        <f>IF('Fichier Parametres'!C761="","",""&amp;$J$2&amp;$J$1&amp;'Fichier Parametres'!H761&amp;'Fichier Parametres'!C761)</f>
        <v/>
      </c>
      <c r="B751" s="49" t="str">
        <f t="shared" si="36"/>
        <v/>
      </c>
      <c r="C751" s="49" t="str">
        <f t="shared" si="37"/>
        <v/>
      </c>
      <c r="D751" s="45"/>
      <c r="E751" s="50">
        <f t="shared" si="38"/>
        <v>0</v>
      </c>
      <c r="F751" s="48">
        <f>IF('Fichier Parametres'!E761="",'Fichier Parametres'!D761,'Fichier Parametres'!E761)</f>
        <v>0</v>
      </c>
    </row>
    <row r="752" spans="1:6" ht="28.5">
      <c r="A752" s="48" t="str">
        <f>IF('Fichier Parametres'!C762="","",""&amp;$J$2&amp;$J$1&amp;'Fichier Parametres'!H762&amp;'Fichier Parametres'!C762)</f>
        <v/>
      </c>
      <c r="B752" s="49" t="str">
        <f t="shared" si="36"/>
        <v/>
      </c>
      <c r="C752" s="49" t="str">
        <f t="shared" si="37"/>
        <v/>
      </c>
      <c r="D752" s="45"/>
      <c r="E752" s="50">
        <f t="shared" si="38"/>
        <v>0</v>
      </c>
      <c r="F752" s="48">
        <f>IF('Fichier Parametres'!E762="",'Fichier Parametres'!D762,'Fichier Parametres'!E762)</f>
        <v>0</v>
      </c>
    </row>
    <row r="753" spans="1:6" ht="28.5">
      <c r="A753" s="48" t="str">
        <f>IF('Fichier Parametres'!C763="","",""&amp;$J$2&amp;$J$1&amp;'Fichier Parametres'!H763&amp;'Fichier Parametres'!C763)</f>
        <v/>
      </c>
      <c r="B753" s="49" t="str">
        <f t="shared" si="36"/>
        <v/>
      </c>
      <c r="C753" s="49" t="str">
        <f t="shared" si="37"/>
        <v/>
      </c>
      <c r="D753" s="45"/>
      <c r="E753" s="50">
        <f t="shared" si="38"/>
        <v>0</v>
      </c>
      <c r="F753" s="48">
        <f>IF('Fichier Parametres'!E763="",'Fichier Parametres'!D763,'Fichier Parametres'!E763)</f>
        <v>0</v>
      </c>
    </row>
    <row r="754" spans="1:6" ht="28.5">
      <c r="A754" s="48" t="str">
        <f>IF('Fichier Parametres'!C764="","",""&amp;$J$2&amp;$J$1&amp;'Fichier Parametres'!H764&amp;'Fichier Parametres'!C764)</f>
        <v/>
      </c>
      <c r="B754" s="49" t="str">
        <f t="shared" si="36"/>
        <v/>
      </c>
      <c r="C754" s="49" t="str">
        <f t="shared" si="37"/>
        <v/>
      </c>
      <c r="D754" s="45"/>
      <c r="E754" s="50">
        <f t="shared" si="38"/>
        <v>0</v>
      </c>
      <c r="F754" s="48">
        <f>IF('Fichier Parametres'!E764="",'Fichier Parametres'!D764,'Fichier Parametres'!E764)</f>
        <v>0</v>
      </c>
    </row>
    <row r="755" spans="1:6" ht="28.5">
      <c r="A755" s="48" t="str">
        <f>IF('Fichier Parametres'!C765="","",""&amp;$J$2&amp;$J$1&amp;'Fichier Parametres'!H765&amp;'Fichier Parametres'!C765)</f>
        <v/>
      </c>
      <c r="B755" s="49" t="str">
        <f t="shared" si="36"/>
        <v/>
      </c>
      <c r="C755" s="49" t="str">
        <f t="shared" si="37"/>
        <v/>
      </c>
      <c r="D755" s="45"/>
      <c r="E755" s="50">
        <f t="shared" si="38"/>
        <v>0</v>
      </c>
      <c r="F755" s="48">
        <f>IF('Fichier Parametres'!E765="",'Fichier Parametres'!D765,'Fichier Parametres'!E765)</f>
        <v>0</v>
      </c>
    </row>
    <row r="756" spans="1:6" ht="28.5">
      <c r="A756" s="48" t="str">
        <f>IF('Fichier Parametres'!C766="","",""&amp;$J$2&amp;$J$1&amp;'Fichier Parametres'!H766&amp;'Fichier Parametres'!C766)</f>
        <v/>
      </c>
      <c r="B756" s="49" t="str">
        <f t="shared" si="36"/>
        <v/>
      </c>
      <c r="C756" s="49" t="str">
        <f t="shared" si="37"/>
        <v/>
      </c>
      <c r="D756" s="45"/>
      <c r="E756" s="50">
        <f t="shared" si="38"/>
        <v>0</v>
      </c>
      <c r="F756" s="48">
        <f>IF('Fichier Parametres'!E766="",'Fichier Parametres'!D766,'Fichier Parametres'!E766)</f>
        <v>0</v>
      </c>
    </row>
    <row r="757" spans="1:6" ht="28.5">
      <c r="A757" s="48" t="str">
        <f>IF('Fichier Parametres'!C767="","",""&amp;$J$2&amp;$J$1&amp;'Fichier Parametres'!H767&amp;'Fichier Parametres'!C767)</f>
        <v/>
      </c>
      <c r="B757" s="49" t="str">
        <f t="shared" si="36"/>
        <v/>
      </c>
      <c r="C757" s="49" t="str">
        <f t="shared" si="37"/>
        <v/>
      </c>
      <c r="D757" s="45"/>
      <c r="E757" s="50">
        <f t="shared" si="38"/>
        <v>0</v>
      </c>
      <c r="F757" s="48">
        <f>IF('Fichier Parametres'!E767="",'Fichier Parametres'!D767,'Fichier Parametres'!E767)</f>
        <v>0</v>
      </c>
    </row>
    <row r="758" spans="1:6" ht="28.5">
      <c r="A758" s="48" t="str">
        <f>IF('Fichier Parametres'!C768="","",""&amp;$J$2&amp;$J$1&amp;'Fichier Parametres'!H768&amp;'Fichier Parametres'!C768)</f>
        <v/>
      </c>
      <c r="B758" s="49" t="str">
        <f t="shared" si="36"/>
        <v/>
      </c>
      <c r="C758" s="49" t="str">
        <f t="shared" si="37"/>
        <v/>
      </c>
      <c r="D758" s="45"/>
      <c r="E758" s="50">
        <f t="shared" si="38"/>
        <v>0</v>
      </c>
      <c r="F758" s="48">
        <f>IF('Fichier Parametres'!E768="",'Fichier Parametres'!D768,'Fichier Parametres'!E768)</f>
        <v>0</v>
      </c>
    </row>
    <row r="759" spans="1:6" ht="28.5">
      <c r="A759" s="48" t="str">
        <f>IF('Fichier Parametres'!C769="","",""&amp;$J$2&amp;$J$1&amp;'Fichier Parametres'!H769&amp;'Fichier Parametres'!C769)</f>
        <v/>
      </c>
      <c r="B759" s="49" t="str">
        <f t="shared" si="36"/>
        <v/>
      </c>
      <c r="C759" s="49" t="str">
        <f t="shared" si="37"/>
        <v/>
      </c>
      <c r="D759" s="45"/>
      <c r="E759" s="50">
        <f t="shared" si="38"/>
        <v>0</v>
      </c>
      <c r="F759" s="48">
        <f>IF('Fichier Parametres'!E769="",'Fichier Parametres'!D769,'Fichier Parametres'!E769)</f>
        <v>0</v>
      </c>
    </row>
    <row r="760" spans="1:6" ht="28.5">
      <c r="A760" s="48" t="str">
        <f>IF('Fichier Parametres'!C770="","",""&amp;$J$2&amp;$J$1&amp;'Fichier Parametres'!H770&amp;'Fichier Parametres'!C770)</f>
        <v/>
      </c>
      <c r="B760" s="49" t="str">
        <f t="shared" si="36"/>
        <v/>
      </c>
      <c r="C760" s="49" t="str">
        <f t="shared" si="37"/>
        <v/>
      </c>
      <c r="D760" s="45"/>
      <c r="E760" s="50">
        <f t="shared" si="38"/>
        <v>0</v>
      </c>
      <c r="F760" s="48">
        <f>IF('Fichier Parametres'!E770="",'Fichier Parametres'!D770,'Fichier Parametres'!E770)</f>
        <v>0</v>
      </c>
    </row>
    <row r="761" spans="1:6" ht="28.5">
      <c r="A761" s="48" t="str">
        <f>IF('Fichier Parametres'!C771="","",""&amp;$J$2&amp;$J$1&amp;'Fichier Parametres'!H771&amp;'Fichier Parametres'!C771)</f>
        <v/>
      </c>
      <c r="B761" s="49" t="str">
        <f t="shared" si="36"/>
        <v/>
      </c>
      <c r="C761" s="49" t="str">
        <f t="shared" si="37"/>
        <v/>
      </c>
      <c r="D761" s="45"/>
      <c r="E761" s="50">
        <f t="shared" si="38"/>
        <v>0</v>
      </c>
      <c r="F761" s="48">
        <f>IF('Fichier Parametres'!E771="",'Fichier Parametres'!D771,'Fichier Parametres'!E771)</f>
        <v>0</v>
      </c>
    </row>
    <row r="762" spans="1:6" ht="28.5">
      <c r="A762" s="48" t="str">
        <f>IF('Fichier Parametres'!C772="","",""&amp;$J$2&amp;$J$1&amp;'Fichier Parametres'!H772&amp;'Fichier Parametres'!C772)</f>
        <v/>
      </c>
      <c r="B762" s="49" t="str">
        <f t="shared" si="36"/>
        <v/>
      </c>
      <c r="C762" s="49" t="str">
        <f t="shared" si="37"/>
        <v/>
      </c>
      <c r="D762" s="45"/>
      <c r="E762" s="50">
        <f t="shared" si="38"/>
        <v>0</v>
      </c>
      <c r="F762" s="48">
        <f>IF('Fichier Parametres'!E772="",'Fichier Parametres'!D772,'Fichier Parametres'!E772)</f>
        <v>0</v>
      </c>
    </row>
    <row r="763" spans="1:6" ht="28.5">
      <c r="A763" s="48" t="str">
        <f>IF('Fichier Parametres'!C773="","",""&amp;$J$2&amp;$J$1&amp;'Fichier Parametres'!H773&amp;'Fichier Parametres'!C773)</f>
        <v/>
      </c>
      <c r="B763" s="49" t="str">
        <f t="shared" si="36"/>
        <v/>
      </c>
      <c r="C763" s="49" t="str">
        <f t="shared" si="37"/>
        <v/>
      </c>
      <c r="D763" s="45"/>
      <c r="E763" s="50">
        <f t="shared" si="38"/>
        <v>0</v>
      </c>
      <c r="F763" s="48">
        <f>IF('Fichier Parametres'!E773="",'Fichier Parametres'!D773,'Fichier Parametres'!E773)</f>
        <v>0</v>
      </c>
    </row>
    <row r="764" spans="1:6" ht="28.5">
      <c r="A764" s="48" t="str">
        <f>IF('Fichier Parametres'!C774="","",""&amp;$J$2&amp;$J$1&amp;'Fichier Parametres'!H774&amp;'Fichier Parametres'!C774)</f>
        <v/>
      </c>
      <c r="B764" s="49" t="str">
        <f t="shared" si="36"/>
        <v/>
      </c>
      <c r="C764" s="49" t="str">
        <f t="shared" si="37"/>
        <v/>
      </c>
      <c r="D764" s="45"/>
      <c r="E764" s="50">
        <f t="shared" si="38"/>
        <v>0</v>
      </c>
      <c r="F764" s="48">
        <f>IF('Fichier Parametres'!E774="",'Fichier Parametres'!D774,'Fichier Parametres'!E774)</f>
        <v>0</v>
      </c>
    </row>
    <row r="765" spans="1:6" ht="28.5">
      <c r="A765" s="48" t="str">
        <f>IF('Fichier Parametres'!C775="","",""&amp;$J$2&amp;$J$1&amp;'Fichier Parametres'!H775&amp;'Fichier Parametres'!C775)</f>
        <v/>
      </c>
      <c r="B765" s="49" t="str">
        <f t="shared" si="36"/>
        <v/>
      </c>
      <c r="C765" s="49" t="str">
        <f t="shared" si="37"/>
        <v/>
      </c>
      <c r="D765" s="45"/>
      <c r="E765" s="50">
        <f t="shared" si="38"/>
        <v>0</v>
      </c>
      <c r="F765" s="48">
        <f>IF('Fichier Parametres'!E775="",'Fichier Parametres'!D775,'Fichier Parametres'!E775)</f>
        <v>0</v>
      </c>
    </row>
    <row r="766" spans="1:6" ht="28.5">
      <c r="A766" s="48" t="str">
        <f>IF('Fichier Parametres'!C776="","",""&amp;$J$2&amp;$J$1&amp;'Fichier Parametres'!H776&amp;'Fichier Parametres'!C776)</f>
        <v/>
      </c>
      <c r="B766" s="49" t="str">
        <f t="shared" si="36"/>
        <v/>
      </c>
      <c r="C766" s="49" t="str">
        <f t="shared" si="37"/>
        <v/>
      </c>
      <c r="D766" s="45"/>
      <c r="E766" s="50">
        <f t="shared" si="38"/>
        <v>0</v>
      </c>
      <c r="F766" s="48">
        <f>IF('Fichier Parametres'!E776="",'Fichier Parametres'!D776,'Fichier Parametres'!E776)</f>
        <v>0</v>
      </c>
    </row>
    <row r="767" spans="1:6" ht="28.5">
      <c r="A767" s="48" t="str">
        <f>IF('Fichier Parametres'!C777="","",""&amp;$J$2&amp;$J$1&amp;'Fichier Parametres'!H777&amp;'Fichier Parametres'!C777)</f>
        <v/>
      </c>
      <c r="B767" s="49" t="str">
        <f t="shared" si="36"/>
        <v/>
      </c>
      <c r="C767" s="49" t="str">
        <f t="shared" si="37"/>
        <v/>
      </c>
      <c r="D767" s="45"/>
      <c r="E767" s="50">
        <f t="shared" si="38"/>
        <v>0</v>
      </c>
      <c r="F767" s="48">
        <f>IF('Fichier Parametres'!E777="",'Fichier Parametres'!D777,'Fichier Parametres'!E777)</f>
        <v>0</v>
      </c>
    </row>
    <row r="768" spans="1:6" ht="28.5">
      <c r="A768" s="48" t="str">
        <f>IF('Fichier Parametres'!C778="","",""&amp;$J$2&amp;$J$1&amp;'Fichier Parametres'!H778&amp;'Fichier Parametres'!C778)</f>
        <v/>
      </c>
      <c r="B768" s="49" t="str">
        <f t="shared" si="36"/>
        <v/>
      </c>
      <c r="C768" s="49" t="str">
        <f t="shared" si="37"/>
        <v/>
      </c>
      <c r="D768" s="45"/>
      <c r="E768" s="50">
        <f t="shared" si="38"/>
        <v>0</v>
      </c>
      <c r="F768" s="48">
        <f>IF('Fichier Parametres'!E778="",'Fichier Parametres'!D778,'Fichier Parametres'!E778)</f>
        <v>0</v>
      </c>
    </row>
    <row r="769" spans="1:6" ht="28.5">
      <c r="A769" s="48" t="str">
        <f>IF('Fichier Parametres'!C779="","",""&amp;$J$2&amp;$J$1&amp;'Fichier Parametres'!H779&amp;'Fichier Parametres'!C779)</f>
        <v/>
      </c>
      <c r="B769" s="49" t="str">
        <f t="shared" si="36"/>
        <v/>
      </c>
      <c r="C769" s="49" t="str">
        <f t="shared" si="37"/>
        <v/>
      </c>
      <c r="D769" s="45"/>
      <c r="E769" s="50">
        <f t="shared" si="38"/>
        <v>0</v>
      </c>
      <c r="F769" s="48">
        <f>IF('Fichier Parametres'!E779="",'Fichier Parametres'!D779,'Fichier Parametres'!E779)</f>
        <v>0</v>
      </c>
    </row>
    <row r="770" spans="1:6" ht="28.5">
      <c r="A770" s="48" t="str">
        <f>IF('Fichier Parametres'!C780="","",""&amp;$J$2&amp;$J$1&amp;'Fichier Parametres'!H780&amp;'Fichier Parametres'!C780)</f>
        <v/>
      </c>
      <c r="B770" s="49" t="str">
        <f t="shared" si="36"/>
        <v/>
      </c>
      <c r="C770" s="49" t="str">
        <f t="shared" si="37"/>
        <v/>
      </c>
      <c r="D770" s="45"/>
      <c r="E770" s="50">
        <f t="shared" si="38"/>
        <v>0</v>
      </c>
      <c r="F770" s="48">
        <f>IF('Fichier Parametres'!E780="",'Fichier Parametres'!D780,'Fichier Parametres'!E780)</f>
        <v>0</v>
      </c>
    </row>
    <row r="771" spans="1:6" ht="28.5">
      <c r="A771" s="48" t="str">
        <f>IF('Fichier Parametres'!C781="","",""&amp;$J$2&amp;$J$1&amp;'Fichier Parametres'!H781&amp;'Fichier Parametres'!C781)</f>
        <v/>
      </c>
      <c r="B771" s="49" t="str">
        <f t="shared" si="36"/>
        <v/>
      </c>
      <c r="C771" s="49" t="str">
        <f t="shared" si="37"/>
        <v/>
      </c>
      <c r="D771" s="45"/>
      <c r="E771" s="50">
        <f t="shared" si="38"/>
        <v>0</v>
      </c>
      <c r="F771" s="48">
        <f>IF('Fichier Parametres'!E781="",'Fichier Parametres'!D781,'Fichier Parametres'!E781)</f>
        <v>0</v>
      </c>
    </row>
    <row r="772" spans="1:6" ht="28.5">
      <c r="A772" s="48" t="str">
        <f>IF('Fichier Parametres'!C782="","",""&amp;$J$2&amp;$J$1&amp;'Fichier Parametres'!H782&amp;'Fichier Parametres'!C782)</f>
        <v/>
      </c>
      <c r="B772" s="49" t="str">
        <f t="shared" si="36"/>
        <v/>
      </c>
      <c r="C772" s="49" t="str">
        <f t="shared" si="37"/>
        <v/>
      </c>
      <c r="D772" s="45"/>
      <c r="E772" s="50">
        <f t="shared" si="38"/>
        <v>0</v>
      </c>
      <c r="F772" s="48">
        <f>IF('Fichier Parametres'!E782="",'Fichier Parametres'!D782,'Fichier Parametres'!E782)</f>
        <v>0</v>
      </c>
    </row>
    <row r="773" spans="1:6" ht="28.5">
      <c r="A773" s="48" t="str">
        <f>IF('Fichier Parametres'!C783="","",""&amp;$J$2&amp;$J$1&amp;'Fichier Parametres'!H783&amp;'Fichier Parametres'!C783)</f>
        <v/>
      </c>
      <c r="B773" s="49" t="str">
        <f t="shared" si="36"/>
        <v/>
      </c>
      <c r="C773" s="49" t="str">
        <f t="shared" si="37"/>
        <v/>
      </c>
      <c r="D773" s="45"/>
      <c r="E773" s="50">
        <f t="shared" si="38"/>
        <v>0</v>
      </c>
      <c r="F773" s="48">
        <f>IF('Fichier Parametres'!E783="",'Fichier Parametres'!D783,'Fichier Parametres'!E783)</f>
        <v>0</v>
      </c>
    </row>
    <row r="774" spans="1:6" ht="28.5">
      <c r="A774" s="48" t="str">
        <f>IF('Fichier Parametres'!C784="","",""&amp;$J$2&amp;$J$1&amp;'Fichier Parametres'!H784&amp;'Fichier Parametres'!C784)</f>
        <v/>
      </c>
      <c r="B774" s="49" t="str">
        <f t="shared" si="36"/>
        <v/>
      </c>
      <c r="C774" s="49" t="str">
        <f t="shared" si="37"/>
        <v/>
      </c>
      <c r="D774" s="45"/>
      <c r="E774" s="50">
        <f t="shared" si="38"/>
        <v>0</v>
      </c>
      <c r="F774" s="48">
        <f>IF('Fichier Parametres'!E784="",'Fichier Parametres'!D784,'Fichier Parametres'!E784)</f>
        <v>0</v>
      </c>
    </row>
    <row r="775" spans="1:6" ht="28.5">
      <c r="A775" s="48" t="str">
        <f>IF('Fichier Parametres'!C785="","",""&amp;$J$2&amp;$J$1&amp;'Fichier Parametres'!H785&amp;'Fichier Parametres'!C785)</f>
        <v/>
      </c>
      <c r="B775" s="49" t="str">
        <f t="shared" si="36"/>
        <v/>
      </c>
      <c r="C775" s="49" t="str">
        <f t="shared" si="37"/>
        <v/>
      </c>
      <c r="D775" s="45"/>
      <c r="E775" s="50">
        <f t="shared" si="38"/>
        <v>0</v>
      </c>
      <c r="F775" s="48">
        <f>IF('Fichier Parametres'!E785="",'Fichier Parametres'!D785,'Fichier Parametres'!E785)</f>
        <v>0</v>
      </c>
    </row>
    <row r="776" spans="1:6" ht="28.5">
      <c r="A776" s="48" t="str">
        <f>IF('Fichier Parametres'!C786="","",""&amp;$J$2&amp;$J$1&amp;'Fichier Parametres'!H786&amp;'Fichier Parametres'!C786)</f>
        <v/>
      </c>
      <c r="B776" s="49" t="str">
        <f t="shared" si="36"/>
        <v/>
      </c>
      <c r="C776" s="49" t="str">
        <f t="shared" si="37"/>
        <v/>
      </c>
      <c r="D776" s="45"/>
      <c r="E776" s="50">
        <f t="shared" si="38"/>
        <v>0</v>
      </c>
      <c r="F776" s="48">
        <f>IF('Fichier Parametres'!E786="",'Fichier Parametres'!D786,'Fichier Parametres'!E786)</f>
        <v>0</v>
      </c>
    </row>
    <row r="777" spans="1:6" ht="28.5">
      <c r="A777" s="48" t="str">
        <f>IF('Fichier Parametres'!C787="","",""&amp;$J$2&amp;$J$1&amp;'Fichier Parametres'!H787&amp;'Fichier Parametres'!C787)</f>
        <v/>
      </c>
      <c r="B777" s="49" t="str">
        <f t="shared" si="36"/>
        <v/>
      </c>
      <c r="C777" s="49" t="str">
        <f t="shared" si="37"/>
        <v/>
      </c>
      <c r="D777" s="45"/>
      <c r="E777" s="50">
        <f t="shared" si="38"/>
        <v>0</v>
      </c>
      <c r="F777" s="48">
        <f>IF('Fichier Parametres'!E787="",'Fichier Parametres'!D787,'Fichier Parametres'!E787)</f>
        <v>0</v>
      </c>
    </row>
    <row r="778" spans="1:6" ht="28.5">
      <c r="A778" s="48" t="str">
        <f>IF('Fichier Parametres'!C788="","",""&amp;$J$2&amp;$J$1&amp;'Fichier Parametres'!H788&amp;'Fichier Parametres'!C788)</f>
        <v/>
      </c>
      <c r="B778" s="49" t="str">
        <f t="shared" si="36"/>
        <v/>
      </c>
      <c r="C778" s="49" t="str">
        <f t="shared" si="37"/>
        <v/>
      </c>
      <c r="D778" s="45"/>
      <c r="E778" s="50">
        <f t="shared" si="38"/>
        <v>0</v>
      </c>
      <c r="F778" s="48">
        <f>IF('Fichier Parametres'!E788="",'Fichier Parametres'!D788,'Fichier Parametres'!E788)</f>
        <v>0</v>
      </c>
    </row>
    <row r="779" spans="1:6" ht="28.5">
      <c r="A779" s="48" t="str">
        <f>IF('Fichier Parametres'!C789="","",""&amp;$J$2&amp;$J$1&amp;'Fichier Parametres'!H789&amp;'Fichier Parametres'!C789)</f>
        <v/>
      </c>
      <c r="B779" s="49" t="str">
        <f t="shared" si="36"/>
        <v/>
      </c>
      <c r="C779" s="49" t="str">
        <f t="shared" si="37"/>
        <v/>
      </c>
      <c r="D779" s="45"/>
      <c r="E779" s="50">
        <f t="shared" si="38"/>
        <v>0</v>
      </c>
      <c r="F779" s="48">
        <f>IF('Fichier Parametres'!E789="",'Fichier Parametres'!D789,'Fichier Parametres'!E789)</f>
        <v>0</v>
      </c>
    </row>
    <row r="780" spans="1:6" ht="28.5">
      <c r="A780" s="48" t="str">
        <f>IF('Fichier Parametres'!C790="","",""&amp;$J$2&amp;$J$1&amp;'Fichier Parametres'!H790&amp;'Fichier Parametres'!C790)</f>
        <v/>
      </c>
      <c r="B780" s="49" t="str">
        <f t="shared" si="36"/>
        <v/>
      </c>
      <c r="C780" s="49" t="str">
        <f t="shared" si="37"/>
        <v/>
      </c>
      <c r="D780" s="45"/>
      <c r="E780" s="50">
        <f t="shared" si="38"/>
        <v>0</v>
      </c>
      <c r="F780" s="48">
        <f>IF('Fichier Parametres'!E790="",'Fichier Parametres'!D790,'Fichier Parametres'!E790)</f>
        <v>0</v>
      </c>
    </row>
    <row r="781" spans="1:6" ht="28.5">
      <c r="A781" s="48" t="str">
        <f>IF('Fichier Parametres'!C791="","",""&amp;$J$2&amp;$J$1&amp;'Fichier Parametres'!H791&amp;'Fichier Parametres'!C791)</f>
        <v/>
      </c>
      <c r="B781" s="49" t="str">
        <f t="shared" si="36"/>
        <v/>
      </c>
      <c r="C781" s="49" t="str">
        <f t="shared" si="37"/>
        <v/>
      </c>
      <c r="D781" s="45"/>
      <c r="E781" s="50">
        <f t="shared" si="38"/>
        <v>0</v>
      </c>
      <c r="F781" s="48">
        <f>IF('Fichier Parametres'!E791="",'Fichier Parametres'!D791,'Fichier Parametres'!E791)</f>
        <v>0</v>
      </c>
    </row>
    <row r="782" spans="1:6" ht="28.5">
      <c r="A782" s="48" t="str">
        <f>IF('Fichier Parametres'!C792="","",""&amp;$J$2&amp;$J$1&amp;'Fichier Parametres'!H792&amp;'Fichier Parametres'!C792)</f>
        <v/>
      </c>
      <c r="B782" s="49" t="str">
        <f t="shared" si="36"/>
        <v/>
      </c>
      <c r="C782" s="49" t="str">
        <f t="shared" si="37"/>
        <v/>
      </c>
      <c r="D782" s="45"/>
      <c r="E782" s="50">
        <f t="shared" si="38"/>
        <v>0</v>
      </c>
      <c r="F782" s="48">
        <f>IF('Fichier Parametres'!E792="",'Fichier Parametres'!D792,'Fichier Parametres'!E792)</f>
        <v>0</v>
      </c>
    </row>
    <row r="783" spans="1:6" ht="28.5">
      <c r="A783" s="48" t="str">
        <f>IF('Fichier Parametres'!C793="","",""&amp;$J$2&amp;$J$1&amp;'Fichier Parametres'!H793&amp;'Fichier Parametres'!C793)</f>
        <v/>
      </c>
      <c r="B783" s="49" t="str">
        <f t="shared" si="36"/>
        <v/>
      </c>
      <c r="C783" s="49" t="str">
        <f t="shared" si="37"/>
        <v/>
      </c>
      <c r="D783" s="45"/>
      <c r="E783" s="50">
        <f t="shared" si="38"/>
        <v>0</v>
      </c>
      <c r="F783" s="48">
        <f>IF('Fichier Parametres'!E793="",'Fichier Parametres'!D793,'Fichier Parametres'!E793)</f>
        <v>0</v>
      </c>
    </row>
    <row r="784" spans="1:6" ht="28.5">
      <c r="A784" s="48" t="str">
        <f>IF('Fichier Parametres'!C794="","",""&amp;$J$2&amp;$J$1&amp;'Fichier Parametres'!H794&amp;'Fichier Parametres'!C794)</f>
        <v/>
      </c>
      <c r="B784" s="49" t="str">
        <f t="shared" si="36"/>
        <v/>
      </c>
      <c r="C784" s="49" t="str">
        <f t="shared" si="37"/>
        <v/>
      </c>
      <c r="D784" s="45"/>
      <c r="E784" s="50">
        <f t="shared" si="38"/>
        <v>0</v>
      </c>
      <c r="F784" s="48">
        <f>IF('Fichier Parametres'!E794="",'Fichier Parametres'!D794,'Fichier Parametres'!E794)</f>
        <v>0</v>
      </c>
    </row>
    <row r="785" spans="1:6" ht="28.5">
      <c r="A785" s="48" t="str">
        <f>IF('Fichier Parametres'!C795="","",""&amp;$J$2&amp;$J$1&amp;'Fichier Parametres'!H795&amp;'Fichier Parametres'!C795)</f>
        <v/>
      </c>
      <c r="B785" s="49" t="str">
        <f t="shared" si="36"/>
        <v/>
      </c>
      <c r="C785" s="49" t="str">
        <f t="shared" si="37"/>
        <v/>
      </c>
      <c r="D785" s="45"/>
      <c r="E785" s="50">
        <f t="shared" si="38"/>
        <v>0</v>
      </c>
      <c r="F785" s="48">
        <f>IF('Fichier Parametres'!E795="",'Fichier Parametres'!D795,'Fichier Parametres'!E795)</f>
        <v>0</v>
      </c>
    </row>
    <row r="786" spans="1:6" ht="28.5">
      <c r="A786" s="48" t="str">
        <f>IF('Fichier Parametres'!C796="","",""&amp;$J$2&amp;$J$1&amp;'Fichier Parametres'!H796&amp;'Fichier Parametres'!C796)</f>
        <v/>
      </c>
      <c r="B786" s="49" t="str">
        <f t="shared" si="36"/>
        <v/>
      </c>
      <c r="C786" s="49" t="str">
        <f t="shared" si="37"/>
        <v/>
      </c>
      <c r="D786" s="45"/>
      <c r="E786" s="50">
        <f t="shared" si="38"/>
        <v>0</v>
      </c>
      <c r="F786" s="48">
        <f>IF('Fichier Parametres'!E796="",'Fichier Parametres'!D796,'Fichier Parametres'!E796)</f>
        <v>0</v>
      </c>
    </row>
    <row r="787" spans="1:6" ht="28.5">
      <c r="A787" s="48" t="str">
        <f>IF('Fichier Parametres'!C797="","",""&amp;$J$2&amp;$J$1&amp;'Fichier Parametres'!H797&amp;'Fichier Parametres'!C797)</f>
        <v/>
      </c>
      <c r="B787" s="49" t="str">
        <f t="shared" si="36"/>
        <v/>
      </c>
      <c r="C787" s="49" t="str">
        <f t="shared" si="37"/>
        <v/>
      </c>
      <c r="D787" s="45"/>
      <c r="E787" s="50">
        <f t="shared" si="38"/>
        <v>0</v>
      </c>
      <c r="F787" s="48">
        <f>IF('Fichier Parametres'!E797="",'Fichier Parametres'!D797,'Fichier Parametres'!E797)</f>
        <v>0</v>
      </c>
    </row>
    <row r="788" spans="1:6" ht="28.5">
      <c r="A788" s="48" t="str">
        <f>IF('Fichier Parametres'!C798="","",""&amp;$J$2&amp;$J$1&amp;'Fichier Parametres'!H798&amp;'Fichier Parametres'!C798)</f>
        <v/>
      </c>
      <c r="B788" s="49" t="str">
        <f t="shared" si="36"/>
        <v/>
      </c>
      <c r="C788" s="49" t="str">
        <f t="shared" si="37"/>
        <v/>
      </c>
      <c r="D788" s="45"/>
      <c r="E788" s="50">
        <f t="shared" si="38"/>
        <v>0</v>
      </c>
      <c r="F788" s="48">
        <f>IF('Fichier Parametres'!E798="",'Fichier Parametres'!D798,'Fichier Parametres'!E798)</f>
        <v>0</v>
      </c>
    </row>
    <row r="789" spans="1:6" ht="28.5">
      <c r="A789" s="48" t="str">
        <f>IF('Fichier Parametres'!C799="","",""&amp;$J$2&amp;$J$1&amp;'Fichier Parametres'!H799&amp;'Fichier Parametres'!C799)</f>
        <v/>
      </c>
      <c r="B789" s="49" t="str">
        <f t="shared" si="36"/>
        <v/>
      </c>
      <c r="C789" s="49" t="str">
        <f t="shared" si="37"/>
        <v/>
      </c>
      <c r="D789" s="45"/>
      <c r="E789" s="50">
        <f t="shared" si="38"/>
        <v>0</v>
      </c>
      <c r="F789" s="48">
        <f>IF('Fichier Parametres'!E799="",'Fichier Parametres'!D799,'Fichier Parametres'!E799)</f>
        <v>0</v>
      </c>
    </row>
    <row r="790" spans="1:6" ht="28.5">
      <c r="A790" s="48" t="str">
        <f>IF('Fichier Parametres'!C800="","",""&amp;$J$2&amp;$J$1&amp;'Fichier Parametres'!H800&amp;'Fichier Parametres'!C800)</f>
        <v/>
      </c>
      <c r="B790" s="49" t="str">
        <f t="shared" si="36"/>
        <v/>
      </c>
      <c r="C790" s="49" t="str">
        <f t="shared" si="37"/>
        <v/>
      </c>
      <c r="D790" s="45"/>
      <c r="E790" s="50">
        <f t="shared" si="38"/>
        <v>0</v>
      </c>
      <c r="F790" s="48">
        <f>IF('Fichier Parametres'!E800="",'Fichier Parametres'!D800,'Fichier Parametres'!E800)</f>
        <v>0</v>
      </c>
    </row>
    <row r="791" spans="1:6" ht="28.5">
      <c r="A791" s="48" t="str">
        <f>IF('Fichier Parametres'!C801="","",""&amp;$J$2&amp;$J$1&amp;'Fichier Parametres'!H801&amp;'Fichier Parametres'!C801)</f>
        <v/>
      </c>
      <c r="B791" s="49" t="str">
        <f t="shared" si="36"/>
        <v/>
      </c>
      <c r="C791" s="49" t="str">
        <f t="shared" si="37"/>
        <v/>
      </c>
      <c r="D791" s="45"/>
      <c r="E791" s="50">
        <f t="shared" si="38"/>
        <v>0</v>
      </c>
      <c r="F791" s="48">
        <f>IF('Fichier Parametres'!E801="",'Fichier Parametres'!D801,'Fichier Parametres'!E801)</f>
        <v>0</v>
      </c>
    </row>
    <row r="792" spans="1:6" ht="28.5">
      <c r="A792" s="48" t="str">
        <f>IF('Fichier Parametres'!C802="","",""&amp;$J$2&amp;$J$1&amp;'Fichier Parametres'!H802&amp;'Fichier Parametres'!C802)</f>
        <v/>
      </c>
      <c r="B792" s="49" t="str">
        <f t="shared" si="36"/>
        <v/>
      </c>
      <c r="C792" s="49" t="str">
        <f t="shared" si="37"/>
        <v/>
      </c>
      <c r="D792" s="45"/>
      <c r="E792" s="50">
        <f t="shared" si="38"/>
        <v>0</v>
      </c>
      <c r="F792" s="48">
        <f>IF('Fichier Parametres'!E802="",'Fichier Parametres'!D802,'Fichier Parametres'!E802)</f>
        <v>0</v>
      </c>
    </row>
    <row r="793" spans="1:6" ht="28.5">
      <c r="A793" s="48" t="str">
        <f>IF('Fichier Parametres'!C803="","",""&amp;$J$2&amp;$J$1&amp;'Fichier Parametres'!H803&amp;'Fichier Parametres'!C803)</f>
        <v/>
      </c>
      <c r="B793" s="49" t="str">
        <f t="shared" si="36"/>
        <v/>
      </c>
      <c r="C793" s="49" t="str">
        <f t="shared" si="37"/>
        <v/>
      </c>
      <c r="D793" s="45"/>
      <c r="E793" s="50">
        <f t="shared" si="38"/>
        <v>0</v>
      </c>
      <c r="F793" s="48">
        <f>IF('Fichier Parametres'!E803="",'Fichier Parametres'!D803,'Fichier Parametres'!E803)</f>
        <v>0</v>
      </c>
    </row>
    <row r="794" spans="1:6" ht="28.5">
      <c r="A794" s="48" t="str">
        <f>IF('Fichier Parametres'!C804="","",""&amp;$J$2&amp;$J$1&amp;'Fichier Parametres'!H804&amp;'Fichier Parametres'!C804)</f>
        <v/>
      </c>
      <c r="B794" s="49" t="str">
        <f t="shared" si="36"/>
        <v/>
      </c>
      <c r="C794" s="49" t="str">
        <f t="shared" si="37"/>
        <v/>
      </c>
      <c r="D794" s="45"/>
      <c r="E794" s="50">
        <f t="shared" si="38"/>
        <v>0</v>
      </c>
      <c r="F794" s="48">
        <f>IF('Fichier Parametres'!E804="",'Fichier Parametres'!D804,'Fichier Parametres'!E804)</f>
        <v>0</v>
      </c>
    </row>
    <row r="795" spans="1:6" ht="28.5">
      <c r="A795" s="48" t="str">
        <f>IF('Fichier Parametres'!C805="","",""&amp;$J$2&amp;$J$1&amp;'Fichier Parametres'!H805&amp;'Fichier Parametres'!C805)</f>
        <v/>
      </c>
      <c r="B795" s="49" t="str">
        <f t="shared" si="36"/>
        <v/>
      </c>
      <c r="C795" s="49" t="str">
        <f t="shared" si="37"/>
        <v/>
      </c>
      <c r="D795" s="45"/>
      <c r="E795" s="50">
        <f t="shared" si="38"/>
        <v>0</v>
      </c>
      <c r="F795" s="48">
        <f>IF('Fichier Parametres'!E805="",'Fichier Parametres'!D805,'Fichier Parametres'!E805)</f>
        <v>0</v>
      </c>
    </row>
    <row r="796" spans="1:6" ht="28.5">
      <c r="A796" s="48" t="str">
        <f>IF('Fichier Parametres'!C806="","",""&amp;$J$2&amp;$J$1&amp;'Fichier Parametres'!H806&amp;'Fichier Parametres'!C806)</f>
        <v/>
      </c>
      <c r="B796" s="49" t="str">
        <f t="shared" si="36"/>
        <v/>
      </c>
      <c r="C796" s="49" t="str">
        <f t="shared" si="37"/>
        <v/>
      </c>
      <c r="D796" s="45"/>
      <c r="E796" s="50">
        <f t="shared" si="38"/>
        <v>0</v>
      </c>
      <c r="F796" s="48">
        <f>IF('Fichier Parametres'!E806="",'Fichier Parametres'!D806,'Fichier Parametres'!E806)</f>
        <v>0</v>
      </c>
    </row>
    <row r="797" spans="1:6" ht="28.5">
      <c r="A797" s="48" t="str">
        <f>IF('Fichier Parametres'!C807="","",""&amp;$J$2&amp;$J$1&amp;'Fichier Parametres'!H807&amp;'Fichier Parametres'!C807)</f>
        <v/>
      </c>
      <c r="B797" s="49" t="str">
        <f t="shared" si="36"/>
        <v/>
      </c>
      <c r="C797" s="49" t="str">
        <f t="shared" si="37"/>
        <v/>
      </c>
      <c r="D797" s="45"/>
      <c r="E797" s="50">
        <f t="shared" si="38"/>
        <v>0</v>
      </c>
      <c r="F797" s="48">
        <f>IF('Fichier Parametres'!E807="",'Fichier Parametres'!D807,'Fichier Parametres'!E807)</f>
        <v>0</v>
      </c>
    </row>
    <row r="798" spans="1:6" ht="28.5">
      <c r="A798" s="48" t="str">
        <f>IF('Fichier Parametres'!C808="","",""&amp;$J$2&amp;$J$1&amp;'Fichier Parametres'!H808&amp;'Fichier Parametres'!C808)</f>
        <v/>
      </c>
      <c r="B798" s="49" t="str">
        <f t="shared" si="36"/>
        <v/>
      </c>
      <c r="C798" s="49" t="str">
        <f t="shared" si="37"/>
        <v/>
      </c>
      <c r="D798" s="45"/>
      <c r="E798" s="50">
        <f t="shared" si="38"/>
        <v>0</v>
      </c>
      <c r="F798" s="48">
        <f>IF('Fichier Parametres'!E808="",'Fichier Parametres'!D808,'Fichier Parametres'!E808)</f>
        <v>0</v>
      </c>
    </row>
    <row r="799" spans="1:6" ht="28.5">
      <c r="A799" s="48" t="str">
        <f>IF('Fichier Parametres'!C809="","",""&amp;$J$2&amp;$J$1&amp;'Fichier Parametres'!H809&amp;'Fichier Parametres'!C809)</f>
        <v/>
      </c>
      <c r="B799" s="49" t="str">
        <f t="shared" ref="B799:B862" si="39">IF(A799="","","#"&amp;A799)</f>
        <v/>
      </c>
      <c r="C799" s="49" t="str">
        <f t="shared" ref="C799:C862" si="40">IF(E799=0,"",E799)</f>
        <v/>
      </c>
      <c r="D799" s="45"/>
      <c r="E799" s="50">
        <f t="shared" ref="E799:E862" si="41">IF(ISNA(F799),"",F799)</f>
        <v>0</v>
      </c>
      <c r="F799" s="48">
        <f>IF('Fichier Parametres'!E809="",'Fichier Parametres'!D809,'Fichier Parametres'!E809)</f>
        <v>0</v>
      </c>
    </row>
    <row r="800" spans="1:6" ht="28.5">
      <c r="A800" s="48" t="str">
        <f>IF('Fichier Parametres'!C810="","",""&amp;$J$2&amp;$J$1&amp;'Fichier Parametres'!H810&amp;'Fichier Parametres'!C810)</f>
        <v/>
      </c>
      <c r="B800" s="49" t="str">
        <f t="shared" si="39"/>
        <v/>
      </c>
      <c r="C800" s="49" t="str">
        <f t="shared" si="40"/>
        <v/>
      </c>
      <c r="D800" s="45"/>
      <c r="E800" s="50">
        <f t="shared" si="41"/>
        <v>0</v>
      </c>
      <c r="F800" s="48">
        <f>IF('Fichier Parametres'!E810="",'Fichier Parametres'!D810,'Fichier Parametres'!E810)</f>
        <v>0</v>
      </c>
    </row>
    <row r="801" spans="1:6" ht="28.5">
      <c r="A801" s="48" t="str">
        <f>IF('Fichier Parametres'!C811="","",""&amp;$J$2&amp;$J$1&amp;'Fichier Parametres'!H811&amp;'Fichier Parametres'!C811)</f>
        <v/>
      </c>
      <c r="B801" s="49" t="str">
        <f t="shared" si="39"/>
        <v/>
      </c>
      <c r="C801" s="49" t="str">
        <f t="shared" si="40"/>
        <v/>
      </c>
      <c r="D801" s="45"/>
      <c r="E801" s="50">
        <f t="shared" si="41"/>
        <v>0</v>
      </c>
      <c r="F801" s="48">
        <f>IF('Fichier Parametres'!E811="",'Fichier Parametres'!D811,'Fichier Parametres'!E811)</f>
        <v>0</v>
      </c>
    </row>
    <row r="802" spans="1:6" ht="28.5">
      <c r="A802" s="48" t="str">
        <f>IF('Fichier Parametres'!C812="","",""&amp;$J$2&amp;$J$1&amp;'Fichier Parametres'!H812&amp;'Fichier Parametres'!C812)</f>
        <v/>
      </c>
      <c r="B802" s="49" t="str">
        <f t="shared" si="39"/>
        <v/>
      </c>
      <c r="C802" s="49" t="str">
        <f t="shared" si="40"/>
        <v/>
      </c>
      <c r="D802" s="45"/>
      <c r="E802" s="50">
        <f t="shared" si="41"/>
        <v>0</v>
      </c>
      <c r="F802" s="48">
        <f>IF('Fichier Parametres'!E812="",'Fichier Parametres'!D812,'Fichier Parametres'!E812)</f>
        <v>0</v>
      </c>
    </row>
    <row r="803" spans="1:6" ht="28.5">
      <c r="A803" s="48" t="str">
        <f>IF('Fichier Parametres'!C813="","",""&amp;$J$2&amp;$J$1&amp;'Fichier Parametres'!H813&amp;'Fichier Parametres'!C813)</f>
        <v/>
      </c>
      <c r="B803" s="49" t="str">
        <f t="shared" si="39"/>
        <v/>
      </c>
      <c r="C803" s="49" t="str">
        <f t="shared" si="40"/>
        <v/>
      </c>
      <c r="D803" s="45"/>
      <c r="E803" s="50">
        <f t="shared" si="41"/>
        <v>0</v>
      </c>
      <c r="F803" s="48">
        <f>IF('Fichier Parametres'!E813="",'Fichier Parametres'!D813,'Fichier Parametres'!E813)</f>
        <v>0</v>
      </c>
    </row>
    <row r="804" spans="1:6" ht="28.5">
      <c r="A804" s="48" t="str">
        <f>IF('Fichier Parametres'!C814="","",""&amp;$J$2&amp;$J$1&amp;'Fichier Parametres'!H814&amp;'Fichier Parametres'!C814)</f>
        <v/>
      </c>
      <c r="B804" s="49" t="str">
        <f t="shared" si="39"/>
        <v/>
      </c>
      <c r="C804" s="49" t="str">
        <f t="shared" si="40"/>
        <v/>
      </c>
      <c r="D804" s="45"/>
      <c r="E804" s="50">
        <f t="shared" si="41"/>
        <v>0</v>
      </c>
      <c r="F804" s="48">
        <f>IF('Fichier Parametres'!E814="",'Fichier Parametres'!D814,'Fichier Parametres'!E814)</f>
        <v>0</v>
      </c>
    </row>
    <row r="805" spans="1:6" ht="28.5">
      <c r="A805" s="48" t="str">
        <f>IF('Fichier Parametres'!C815="","",""&amp;$J$2&amp;$J$1&amp;'Fichier Parametres'!H815&amp;'Fichier Parametres'!C815)</f>
        <v/>
      </c>
      <c r="B805" s="49" t="str">
        <f t="shared" si="39"/>
        <v/>
      </c>
      <c r="C805" s="49" t="str">
        <f t="shared" si="40"/>
        <v/>
      </c>
      <c r="D805" s="45"/>
      <c r="E805" s="50">
        <f t="shared" si="41"/>
        <v>0</v>
      </c>
      <c r="F805" s="48">
        <f>IF('Fichier Parametres'!E815="",'Fichier Parametres'!D815,'Fichier Parametres'!E815)</f>
        <v>0</v>
      </c>
    </row>
    <row r="806" spans="1:6" ht="28.5">
      <c r="A806" s="48" t="str">
        <f>IF('Fichier Parametres'!C816="","",""&amp;$J$2&amp;$J$1&amp;'Fichier Parametres'!H816&amp;'Fichier Parametres'!C816)</f>
        <v/>
      </c>
      <c r="B806" s="49" t="str">
        <f t="shared" si="39"/>
        <v/>
      </c>
      <c r="C806" s="49" t="str">
        <f t="shared" si="40"/>
        <v/>
      </c>
      <c r="D806" s="45"/>
      <c r="E806" s="50">
        <f t="shared" si="41"/>
        <v>0</v>
      </c>
      <c r="F806" s="48">
        <f>IF('Fichier Parametres'!E816="",'Fichier Parametres'!D816,'Fichier Parametres'!E816)</f>
        <v>0</v>
      </c>
    </row>
    <row r="807" spans="1:6" ht="28.5">
      <c r="A807" s="48" t="str">
        <f>IF('Fichier Parametres'!C817="","",""&amp;$J$2&amp;$J$1&amp;'Fichier Parametres'!H817&amp;'Fichier Parametres'!C817)</f>
        <v/>
      </c>
      <c r="B807" s="49" t="str">
        <f t="shared" si="39"/>
        <v/>
      </c>
      <c r="C807" s="49" t="str">
        <f t="shared" si="40"/>
        <v/>
      </c>
      <c r="D807" s="45"/>
      <c r="E807" s="50">
        <f t="shared" si="41"/>
        <v>0</v>
      </c>
      <c r="F807" s="48">
        <f>IF('Fichier Parametres'!E817="",'Fichier Parametres'!D817,'Fichier Parametres'!E817)</f>
        <v>0</v>
      </c>
    </row>
    <row r="808" spans="1:6" ht="28.5">
      <c r="A808" s="48" t="str">
        <f>IF('Fichier Parametres'!C818="","",""&amp;$J$2&amp;$J$1&amp;'Fichier Parametres'!H818&amp;'Fichier Parametres'!C818)</f>
        <v/>
      </c>
      <c r="B808" s="49" t="str">
        <f t="shared" si="39"/>
        <v/>
      </c>
      <c r="C808" s="49" t="str">
        <f t="shared" si="40"/>
        <v/>
      </c>
      <c r="D808" s="45"/>
      <c r="E808" s="50">
        <f t="shared" si="41"/>
        <v>0</v>
      </c>
      <c r="F808" s="48">
        <f>IF('Fichier Parametres'!E818="",'Fichier Parametres'!D818,'Fichier Parametres'!E818)</f>
        <v>0</v>
      </c>
    </row>
    <row r="809" spans="1:6" ht="28.5">
      <c r="A809" s="48" t="str">
        <f>IF('Fichier Parametres'!C819="","",""&amp;$J$2&amp;$J$1&amp;'Fichier Parametres'!H819&amp;'Fichier Parametres'!C819)</f>
        <v/>
      </c>
      <c r="B809" s="49" t="str">
        <f t="shared" si="39"/>
        <v/>
      </c>
      <c r="C809" s="49" t="str">
        <f t="shared" si="40"/>
        <v/>
      </c>
      <c r="D809" s="45"/>
      <c r="E809" s="50">
        <f t="shared" si="41"/>
        <v>0</v>
      </c>
      <c r="F809" s="48">
        <f>IF('Fichier Parametres'!E819="",'Fichier Parametres'!D819,'Fichier Parametres'!E819)</f>
        <v>0</v>
      </c>
    </row>
    <row r="810" spans="1:6" ht="28.5">
      <c r="A810" s="48" t="str">
        <f>IF('Fichier Parametres'!C820="","",""&amp;$J$2&amp;$J$1&amp;'Fichier Parametres'!H820&amp;'Fichier Parametres'!C820)</f>
        <v/>
      </c>
      <c r="B810" s="49" t="str">
        <f t="shared" si="39"/>
        <v/>
      </c>
      <c r="C810" s="49" t="str">
        <f t="shared" si="40"/>
        <v/>
      </c>
      <c r="D810" s="45"/>
      <c r="E810" s="50">
        <f t="shared" si="41"/>
        <v>0</v>
      </c>
      <c r="F810" s="48">
        <f>IF('Fichier Parametres'!E820="",'Fichier Parametres'!D820,'Fichier Parametres'!E820)</f>
        <v>0</v>
      </c>
    </row>
    <row r="811" spans="1:6" ht="28.5">
      <c r="A811" s="48" t="str">
        <f>IF('Fichier Parametres'!C821="","",""&amp;$J$2&amp;$J$1&amp;'Fichier Parametres'!H821&amp;'Fichier Parametres'!C821)</f>
        <v/>
      </c>
      <c r="B811" s="49" t="str">
        <f t="shared" si="39"/>
        <v/>
      </c>
      <c r="C811" s="49" t="str">
        <f t="shared" si="40"/>
        <v/>
      </c>
      <c r="D811" s="45"/>
      <c r="E811" s="50">
        <f t="shared" si="41"/>
        <v>0</v>
      </c>
      <c r="F811" s="48">
        <f>IF('Fichier Parametres'!E821="",'Fichier Parametres'!D821,'Fichier Parametres'!E821)</f>
        <v>0</v>
      </c>
    </row>
    <row r="812" spans="1:6" ht="28.5">
      <c r="A812" s="48" t="str">
        <f>IF('Fichier Parametres'!C822="","",""&amp;$J$2&amp;$J$1&amp;'Fichier Parametres'!H822&amp;'Fichier Parametres'!C822)</f>
        <v/>
      </c>
      <c r="B812" s="49" t="str">
        <f t="shared" si="39"/>
        <v/>
      </c>
      <c r="C812" s="49" t="str">
        <f t="shared" si="40"/>
        <v/>
      </c>
      <c r="D812" s="45"/>
      <c r="E812" s="50">
        <f t="shared" si="41"/>
        <v>0</v>
      </c>
      <c r="F812" s="48">
        <f>IF('Fichier Parametres'!E822="",'Fichier Parametres'!D822,'Fichier Parametres'!E822)</f>
        <v>0</v>
      </c>
    </row>
    <row r="813" spans="1:6" ht="28.5">
      <c r="A813" s="48" t="str">
        <f>IF('Fichier Parametres'!C823="","",""&amp;$J$2&amp;$J$1&amp;'Fichier Parametres'!H823&amp;'Fichier Parametres'!C823)</f>
        <v/>
      </c>
      <c r="B813" s="49" t="str">
        <f t="shared" si="39"/>
        <v/>
      </c>
      <c r="C813" s="49" t="str">
        <f t="shared" si="40"/>
        <v/>
      </c>
      <c r="D813" s="45"/>
      <c r="E813" s="50">
        <f t="shared" si="41"/>
        <v>0</v>
      </c>
      <c r="F813" s="48">
        <f>IF('Fichier Parametres'!E823="",'Fichier Parametres'!D823,'Fichier Parametres'!E823)</f>
        <v>0</v>
      </c>
    </row>
    <row r="814" spans="1:6" ht="28.5">
      <c r="A814" s="48" t="str">
        <f>IF('Fichier Parametres'!C824="","",""&amp;$J$2&amp;$J$1&amp;'Fichier Parametres'!H824&amp;'Fichier Parametres'!C824)</f>
        <v/>
      </c>
      <c r="B814" s="49" t="str">
        <f t="shared" si="39"/>
        <v/>
      </c>
      <c r="C814" s="49" t="str">
        <f t="shared" si="40"/>
        <v/>
      </c>
      <c r="D814" s="45"/>
      <c r="E814" s="50">
        <f t="shared" si="41"/>
        <v>0</v>
      </c>
      <c r="F814" s="48">
        <f>IF('Fichier Parametres'!E824="",'Fichier Parametres'!D824,'Fichier Parametres'!E824)</f>
        <v>0</v>
      </c>
    </row>
    <row r="815" spans="1:6" ht="28.5">
      <c r="A815" s="48" t="str">
        <f>IF('Fichier Parametres'!C825="","",""&amp;$J$2&amp;$J$1&amp;'Fichier Parametres'!H825&amp;'Fichier Parametres'!C825)</f>
        <v/>
      </c>
      <c r="B815" s="49" t="str">
        <f t="shared" si="39"/>
        <v/>
      </c>
      <c r="C815" s="49" t="str">
        <f t="shared" si="40"/>
        <v/>
      </c>
      <c r="D815" s="45"/>
      <c r="E815" s="50">
        <f t="shared" si="41"/>
        <v>0</v>
      </c>
      <c r="F815" s="48">
        <f>IF('Fichier Parametres'!E825="",'Fichier Parametres'!D825,'Fichier Parametres'!E825)</f>
        <v>0</v>
      </c>
    </row>
    <row r="816" spans="1:6" ht="28.5">
      <c r="A816" s="48" t="str">
        <f>IF('Fichier Parametres'!C826="","",""&amp;$J$2&amp;$J$1&amp;'Fichier Parametres'!H826&amp;'Fichier Parametres'!C826)</f>
        <v/>
      </c>
      <c r="B816" s="49" t="str">
        <f t="shared" si="39"/>
        <v/>
      </c>
      <c r="C816" s="49" t="str">
        <f t="shared" si="40"/>
        <v/>
      </c>
      <c r="D816" s="45"/>
      <c r="E816" s="50">
        <f t="shared" si="41"/>
        <v>0</v>
      </c>
      <c r="F816" s="48">
        <f>IF('Fichier Parametres'!E826="",'Fichier Parametres'!D826,'Fichier Parametres'!E826)</f>
        <v>0</v>
      </c>
    </row>
    <row r="817" spans="1:6" ht="28.5">
      <c r="A817" s="48" t="str">
        <f>IF('Fichier Parametres'!C827="","",""&amp;$J$2&amp;$J$1&amp;'Fichier Parametres'!H827&amp;'Fichier Parametres'!C827)</f>
        <v/>
      </c>
      <c r="B817" s="49" t="str">
        <f t="shared" si="39"/>
        <v/>
      </c>
      <c r="C817" s="49" t="str">
        <f t="shared" si="40"/>
        <v/>
      </c>
      <c r="D817" s="45"/>
      <c r="E817" s="50">
        <f t="shared" si="41"/>
        <v>0</v>
      </c>
      <c r="F817" s="48">
        <f>IF('Fichier Parametres'!E827="",'Fichier Parametres'!D827,'Fichier Parametres'!E827)</f>
        <v>0</v>
      </c>
    </row>
    <row r="818" spans="1:6" ht="28.5">
      <c r="A818" s="48" t="str">
        <f>IF('Fichier Parametres'!C828="","",""&amp;$J$2&amp;$J$1&amp;'Fichier Parametres'!H828&amp;'Fichier Parametres'!C828)</f>
        <v/>
      </c>
      <c r="B818" s="49" t="str">
        <f t="shared" si="39"/>
        <v/>
      </c>
      <c r="C818" s="49" t="str">
        <f t="shared" si="40"/>
        <v/>
      </c>
      <c r="D818" s="45"/>
      <c r="E818" s="50">
        <f t="shared" si="41"/>
        <v>0</v>
      </c>
      <c r="F818" s="48">
        <f>IF('Fichier Parametres'!E828="",'Fichier Parametres'!D828,'Fichier Parametres'!E828)</f>
        <v>0</v>
      </c>
    </row>
    <row r="819" spans="1:6" ht="28.5">
      <c r="A819" s="48" t="str">
        <f>IF('Fichier Parametres'!C829="","",""&amp;$J$2&amp;$J$1&amp;'Fichier Parametres'!H829&amp;'Fichier Parametres'!C829)</f>
        <v/>
      </c>
      <c r="B819" s="49" t="str">
        <f t="shared" si="39"/>
        <v/>
      </c>
      <c r="C819" s="49" t="str">
        <f t="shared" si="40"/>
        <v/>
      </c>
      <c r="D819" s="45"/>
      <c r="E819" s="50">
        <f t="shared" si="41"/>
        <v>0</v>
      </c>
      <c r="F819" s="48">
        <f>IF('Fichier Parametres'!E829="",'Fichier Parametres'!D829,'Fichier Parametres'!E829)</f>
        <v>0</v>
      </c>
    </row>
    <row r="820" spans="1:6" ht="28.5">
      <c r="A820" s="48" t="str">
        <f>IF('Fichier Parametres'!C830="","",""&amp;$J$2&amp;$J$1&amp;'Fichier Parametres'!H830&amp;'Fichier Parametres'!C830)</f>
        <v/>
      </c>
      <c r="B820" s="49" t="str">
        <f t="shared" si="39"/>
        <v/>
      </c>
      <c r="C820" s="49" t="str">
        <f t="shared" si="40"/>
        <v/>
      </c>
      <c r="D820" s="45"/>
      <c r="E820" s="50">
        <f t="shared" si="41"/>
        <v>0</v>
      </c>
      <c r="F820" s="48">
        <f>IF('Fichier Parametres'!E830="",'Fichier Parametres'!D830,'Fichier Parametres'!E830)</f>
        <v>0</v>
      </c>
    </row>
    <row r="821" spans="1:6" ht="28.5">
      <c r="A821" s="48" t="str">
        <f>IF('Fichier Parametres'!C831="","",""&amp;$J$2&amp;$J$1&amp;'Fichier Parametres'!H831&amp;'Fichier Parametres'!C831)</f>
        <v/>
      </c>
      <c r="B821" s="49" t="str">
        <f t="shared" si="39"/>
        <v/>
      </c>
      <c r="C821" s="49" t="str">
        <f t="shared" si="40"/>
        <v/>
      </c>
      <c r="D821" s="45"/>
      <c r="E821" s="50">
        <f t="shared" si="41"/>
        <v>0</v>
      </c>
      <c r="F821" s="48">
        <f>IF('Fichier Parametres'!E831="",'Fichier Parametres'!D831,'Fichier Parametres'!E831)</f>
        <v>0</v>
      </c>
    </row>
    <row r="822" spans="1:6" ht="28.5">
      <c r="A822" s="48" t="str">
        <f>IF('Fichier Parametres'!C832="","",""&amp;$J$2&amp;$J$1&amp;'Fichier Parametres'!H832&amp;'Fichier Parametres'!C832)</f>
        <v/>
      </c>
      <c r="B822" s="49" t="str">
        <f t="shared" si="39"/>
        <v/>
      </c>
      <c r="C822" s="49" t="str">
        <f t="shared" si="40"/>
        <v/>
      </c>
      <c r="D822" s="45"/>
      <c r="E822" s="50">
        <f t="shared" si="41"/>
        <v>0</v>
      </c>
      <c r="F822" s="48">
        <f>IF('Fichier Parametres'!E832="",'Fichier Parametres'!D832,'Fichier Parametres'!E832)</f>
        <v>0</v>
      </c>
    </row>
    <row r="823" spans="1:6" ht="28.5">
      <c r="A823" s="48" t="str">
        <f>IF('Fichier Parametres'!C833="","",""&amp;$J$2&amp;$J$1&amp;'Fichier Parametres'!H833&amp;'Fichier Parametres'!C833)</f>
        <v/>
      </c>
      <c r="B823" s="49" t="str">
        <f t="shared" si="39"/>
        <v/>
      </c>
      <c r="C823" s="49" t="str">
        <f t="shared" si="40"/>
        <v/>
      </c>
      <c r="D823" s="45"/>
      <c r="E823" s="50">
        <f t="shared" si="41"/>
        <v>0</v>
      </c>
      <c r="F823" s="48">
        <f>IF('Fichier Parametres'!E833="",'Fichier Parametres'!D833,'Fichier Parametres'!E833)</f>
        <v>0</v>
      </c>
    </row>
    <row r="824" spans="1:6" ht="28.5">
      <c r="A824" s="48" t="str">
        <f>IF('Fichier Parametres'!C834="","",""&amp;$J$2&amp;$J$1&amp;'Fichier Parametres'!H834&amp;'Fichier Parametres'!C834)</f>
        <v/>
      </c>
      <c r="B824" s="49" t="str">
        <f t="shared" si="39"/>
        <v/>
      </c>
      <c r="C824" s="49" t="str">
        <f t="shared" si="40"/>
        <v/>
      </c>
      <c r="D824" s="45"/>
      <c r="E824" s="50">
        <f t="shared" si="41"/>
        <v>0</v>
      </c>
      <c r="F824" s="48">
        <f>IF('Fichier Parametres'!E834="",'Fichier Parametres'!D834,'Fichier Parametres'!E834)</f>
        <v>0</v>
      </c>
    </row>
    <row r="825" spans="1:6" ht="28.5">
      <c r="A825" s="48" t="str">
        <f>IF('Fichier Parametres'!C835="","",""&amp;$J$2&amp;$J$1&amp;'Fichier Parametres'!H835&amp;'Fichier Parametres'!C835)</f>
        <v/>
      </c>
      <c r="B825" s="49" t="str">
        <f t="shared" si="39"/>
        <v/>
      </c>
      <c r="C825" s="49" t="str">
        <f t="shared" si="40"/>
        <v/>
      </c>
      <c r="D825" s="45"/>
      <c r="E825" s="50">
        <f t="shared" si="41"/>
        <v>0</v>
      </c>
      <c r="F825" s="48">
        <f>IF('Fichier Parametres'!E835="",'Fichier Parametres'!D835,'Fichier Parametres'!E835)</f>
        <v>0</v>
      </c>
    </row>
    <row r="826" spans="1:6" ht="28.5">
      <c r="A826" s="48" t="str">
        <f>IF('Fichier Parametres'!C836="","",""&amp;$J$2&amp;$J$1&amp;'Fichier Parametres'!H836&amp;'Fichier Parametres'!C836)</f>
        <v/>
      </c>
      <c r="B826" s="49" t="str">
        <f t="shared" si="39"/>
        <v/>
      </c>
      <c r="C826" s="49" t="str">
        <f t="shared" si="40"/>
        <v/>
      </c>
      <c r="D826" s="45"/>
      <c r="E826" s="50">
        <f t="shared" si="41"/>
        <v>0</v>
      </c>
      <c r="F826" s="48">
        <f>IF('Fichier Parametres'!E836="",'Fichier Parametres'!D836,'Fichier Parametres'!E836)</f>
        <v>0</v>
      </c>
    </row>
    <row r="827" spans="1:6" ht="28.5">
      <c r="A827" s="48" t="str">
        <f>IF('Fichier Parametres'!C837="","",""&amp;$J$2&amp;$J$1&amp;'Fichier Parametres'!H837&amp;'Fichier Parametres'!C837)</f>
        <v/>
      </c>
      <c r="B827" s="49" t="str">
        <f t="shared" si="39"/>
        <v/>
      </c>
      <c r="C827" s="49" t="str">
        <f t="shared" si="40"/>
        <v/>
      </c>
      <c r="D827" s="45"/>
      <c r="E827" s="50">
        <f t="shared" si="41"/>
        <v>0</v>
      </c>
      <c r="F827" s="48">
        <f>IF('Fichier Parametres'!E837="",'Fichier Parametres'!D837,'Fichier Parametres'!E837)</f>
        <v>0</v>
      </c>
    </row>
    <row r="828" spans="1:6" ht="28.5">
      <c r="A828" s="48" t="str">
        <f>IF('Fichier Parametres'!C838="","",""&amp;$J$2&amp;$J$1&amp;'Fichier Parametres'!H838&amp;'Fichier Parametres'!C838)</f>
        <v/>
      </c>
      <c r="B828" s="49" t="str">
        <f t="shared" si="39"/>
        <v/>
      </c>
      <c r="C828" s="49" t="str">
        <f t="shared" si="40"/>
        <v/>
      </c>
      <c r="D828" s="45"/>
      <c r="E828" s="50">
        <f t="shared" si="41"/>
        <v>0</v>
      </c>
      <c r="F828" s="48">
        <f>IF('Fichier Parametres'!E838="",'Fichier Parametres'!D838,'Fichier Parametres'!E838)</f>
        <v>0</v>
      </c>
    </row>
    <row r="829" spans="1:6" ht="28.5">
      <c r="A829" s="48" t="str">
        <f>IF('Fichier Parametres'!C839="","",""&amp;$J$2&amp;$J$1&amp;'Fichier Parametres'!H839&amp;'Fichier Parametres'!C839)</f>
        <v/>
      </c>
      <c r="B829" s="49" t="str">
        <f t="shared" si="39"/>
        <v/>
      </c>
      <c r="C829" s="49" t="str">
        <f t="shared" si="40"/>
        <v/>
      </c>
      <c r="D829" s="45"/>
      <c r="E829" s="50">
        <f t="shared" si="41"/>
        <v>0</v>
      </c>
      <c r="F829" s="48">
        <f>IF('Fichier Parametres'!E839="",'Fichier Parametres'!D839,'Fichier Parametres'!E839)</f>
        <v>0</v>
      </c>
    </row>
    <row r="830" spans="1:6" ht="28.5">
      <c r="A830" s="48" t="str">
        <f>IF('Fichier Parametres'!C840="","",""&amp;$J$2&amp;$J$1&amp;'Fichier Parametres'!H840&amp;'Fichier Parametres'!C840)</f>
        <v/>
      </c>
      <c r="B830" s="49" t="str">
        <f t="shared" si="39"/>
        <v/>
      </c>
      <c r="C830" s="49" t="str">
        <f t="shared" si="40"/>
        <v/>
      </c>
      <c r="D830" s="45"/>
      <c r="E830" s="50">
        <f t="shared" si="41"/>
        <v>0</v>
      </c>
      <c r="F830" s="48">
        <f>IF('Fichier Parametres'!E840="",'Fichier Parametres'!D840,'Fichier Parametres'!E840)</f>
        <v>0</v>
      </c>
    </row>
    <row r="831" spans="1:6" ht="28.5">
      <c r="A831" s="48" t="str">
        <f>IF('Fichier Parametres'!C841="","",""&amp;$J$2&amp;$J$1&amp;'Fichier Parametres'!H841&amp;'Fichier Parametres'!C841)</f>
        <v/>
      </c>
      <c r="B831" s="49" t="str">
        <f t="shared" si="39"/>
        <v/>
      </c>
      <c r="C831" s="49" t="str">
        <f t="shared" si="40"/>
        <v/>
      </c>
      <c r="D831" s="45"/>
      <c r="E831" s="50">
        <f t="shared" si="41"/>
        <v>0</v>
      </c>
      <c r="F831" s="48">
        <f>IF('Fichier Parametres'!E841="",'Fichier Parametres'!D841,'Fichier Parametres'!E841)</f>
        <v>0</v>
      </c>
    </row>
    <row r="832" spans="1:6" ht="28.5">
      <c r="A832" s="48" t="str">
        <f>IF('Fichier Parametres'!C842="","",""&amp;$J$2&amp;$J$1&amp;'Fichier Parametres'!H842&amp;'Fichier Parametres'!C842)</f>
        <v/>
      </c>
      <c r="B832" s="49" t="str">
        <f t="shared" si="39"/>
        <v/>
      </c>
      <c r="C832" s="49" t="str">
        <f t="shared" si="40"/>
        <v/>
      </c>
      <c r="D832" s="45"/>
      <c r="E832" s="50">
        <f t="shared" si="41"/>
        <v>0</v>
      </c>
      <c r="F832" s="48">
        <f>IF('Fichier Parametres'!E842="",'Fichier Parametres'!D842,'Fichier Parametres'!E842)</f>
        <v>0</v>
      </c>
    </row>
    <row r="833" spans="1:6" ht="28.5">
      <c r="A833" s="48" t="str">
        <f>IF('Fichier Parametres'!C843="","",""&amp;$J$2&amp;$J$1&amp;'Fichier Parametres'!H843&amp;'Fichier Parametres'!C843)</f>
        <v/>
      </c>
      <c r="B833" s="49" t="str">
        <f t="shared" si="39"/>
        <v/>
      </c>
      <c r="C833" s="49" t="str">
        <f t="shared" si="40"/>
        <v/>
      </c>
      <c r="D833" s="45"/>
      <c r="E833" s="50">
        <f t="shared" si="41"/>
        <v>0</v>
      </c>
      <c r="F833" s="48">
        <f>IF('Fichier Parametres'!E843="",'Fichier Parametres'!D843,'Fichier Parametres'!E843)</f>
        <v>0</v>
      </c>
    </row>
    <row r="834" spans="1:6" ht="28.5">
      <c r="A834" s="48" t="str">
        <f>IF('Fichier Parametres'!C844="","",""&amp;$J$2&amp;$J$1&amp;'Fichier Parametres'!H844&amp;'Fichier Parametres'!C844)</f>
        <v/>
      </c>
      <c r="B834" s="49" t="str">
        <f t="shared" si="39"/>
        <v/>
      </c>
      <c r="C834" s="49" t="str">
        <f t="shared" si="40"/>
        <v/>
      </c>
      <c r="D834" s="45"/>
      <c r="E834" s="50">
        <f t="shared" si="41"/>
        <v>0</v>
      </c>
      <c r="F834" s="48">
        <f>IF('Fichier Parametres'!E844="",'Fichier Parametres'!D844,'Fichier Parametres'!E844)</f>
        <v>0</v>
      </c>
    </row>
    <row r="835" spans="1:6" ht="28.5">
      <c r="A835" s="48" t="str">
        <f>IF('Fichier Parametres'!C845="","",""&amp;$J$2&amp;$J$1&amp;'Fichier Parametres'!H845&amp;'Fichier Parametres'!C845)</f>
        <v/>
      </c>
      <c r="B835" s="49" t="str">
        <f t="shared" si="39"/>
        <v/>
      </c>
      <c r="C835" s="49" t="str">
        <f t="shared" si="40"/>
        <v/>
      </c>
      <c r="D835" s="45"/>
      <c r="E835" s="50">
        <f t="shared" si="41"/>
        <v>0</v>
      </c>
      <c r="F835" s="48">
        <f>IF('Fichier Parametres'!E845="",'Fichier Parametres'!D845,'Fichier Parametres'!E845)</f>
        <v>0</v>
      </c>
    </row>
    <row r="836" spans="1:6" ht="28.5">
      <c r="A836" s="48" t="str">
        <f>IF('Fichier Parametres'!C846="","",""&amp;$J$2&amp;$J$1&amp;'Fichier Parametres'!H846&amp;'Fichier Parametres'!C846)</f>
        <v/>
      </c>
      <c r="B836" s="49" t="str">
        <f t="shared" si="39"/>
        <v/>
      </c>
      <c r="C836" s="49" t="str">
        <f t="shared" si="40"/>
        <v/>
      </c>
      <c r="D836" s="45"/>
      <c r="E836" s="50">
        <f t="shared" si="41"/>
        <v>0</v>
      </c>
      <c r="F836" s="48">
        <f>IF('Fichier Parametres'!E846="",'Fichier Parametres'!D846,'Fichier Parametres'!E846)</f>
        <v>0</v>
      </c>
    </row>
    <row r="837" spans="1:6" ht="28.5">
      <c r="A837" s="48" t="str">
        <f>IF('Fichier Parametres'!C847="","",""&amp;$J$2&amp;$J$1&amp;'Fichier Parametres'!H847&amp;'Fichier Parametres'!C847)</f>
        <v/>
      </c>
      <c r="B837" s="49" t="str">
        <f t="shared" si="39"/>
        <v/>
      </c>
      <c r="C837" s="49" t="str">
        <f t="shared" si="40"/>
        <v/>
      </c>
      <c r="D837" s="45"/>
      <c r="E837" s="50">
        <f t="shared" si="41"/>
        <v>0</v>
      </c>
      <c r="F837" s="48">
        <f>IF('Fichier Parametres'!E847="",'Fichier Parametres'!D847,'Fichier Parametres'!E847)</f>
        <v>0</v>
      </c>
    </row>
    <row r="838" spans="1:6" ht="28.5">
      <c r="A838" s="48" t="str">
        <f>IF('Fichier Parametres'!C848="","",""&amp;$J$2&amp;$J$1&amp;'Fichier Parametres'!H848&amp;'Fichier Parametres'!C848)</f>
        <v/>
      </c>
      <c r="B838" s="49" t="str">
        <f t="shared" si="39"/>
        <v/>
      </c>
      <c r="C838" s="49" t="str">
        <f t="shared" si="40"/>
        <v/>
      </c>
      <c r="D838" s="45"/>
      <c r="E838" s="50">
        <f t="shared" si="41"/>
        <v>0</v>
      </c>
      <c r="F838" s="48">
        <f>IF('Fichier Parametres'!E848="",'Fichier Parametres'!D848,'Fichier Parametres'!E848)</f>
        <v>0</v>
      </c>
    </row>
    <row r="839" spans="1:6" ht="28.5">
      <c r="A839" s="48" t="str">
        <f>IF('Fichier Parametres'!C849="","",""&amp;$J$2&amp;$J$1&amp;'Fichier Parametres'!H849&amp;'Fichier Parametres'!C849)</f>
        <v/>
      </c>
      <c r="B839" s="49" t="str">
        <f t="shared" si="39"/>
        <v/>
      </c>
      <c r="C839" s="49" t="str">
        <f t="shared" si="40"/>
        <v/>
      </c>
      <c r="D839" s="45"/>
      <c r="E839" s="50">
        <f t="shared" si="41"/>
        <v>0</v>
      </c>
      <c r="F839" s="48">
        <f>IF('Fichier Parametres'!E849="",'Fichier Parametres'!D849,'Fichier Parametres'!E849)</f>
        <v>0</v>
      </c>
    </row>
    <row r="840" spans="1:6" ht="28.5">
      <c r="A840" s="48" t="str">
        <f>IF('Fichier Parametres'!C850="","",""&amp;$J$2&amp;$J$1&amp;'Fichier Parametres'!H850&amp;'Fichier Parametres'!C850)</f>
        <v/>
      </c>
      <c r="B840" s="49" t="str">
        <f t="shared" si="39"/>
        <v/>
      </c>
      <c r="C840" s="49" t="str">
        <f t="shared" si="40"/>
        <v/>
      </c>
      <c r="D840" s="45"/>
      <c r="E840" s="50">
        <f t="shared" si="41"/>
        <v>0</v>
      </c>
      <c r="F840" s="48">
        <f>IF('Fichier Parametres'!E850="",'Fichier Parametres'!D850,'Fichier Parametres'!E850)</f>
        <v>0</v>
      </c>
    </row>
    <row r="841" spans="1:6" ht="28.5">
      <c r="A841" s="48" t="str">
        <f>IF('Fichier Parametres'!C851="","",""&amp;$J$2&amp;$J$1&amp;'Fichier Parametres'!H851&amp;'Fichier Parametres'!C851)</f>
        <v/>
      </c>
      <c r="B841" s="49" t="str">
        <f t="shared" si="39"/>
        <v/>
      </c>
      <c r="C841" s="49" t="str">
        <f t="shared" si="40"/>
        <v/>
      </c>
      <c r="D841" s="45"/>
      <c r="E841" s="50">
        <f t="shared" si="41"/>
        <v>0</v>
      </c>
      <c r="F841" s="48">
        <f>IF('Fichier Parametres'!E851="",'Fichier Parametres'!D851,'Fichier Parametres'!E851)</f>
        <v>0</v>
      </c>
    </row>
    <row r="842" spans="1:6" ht="28.5">
      <c r="A842" s="48" t="str">
        <f>IF('Fichier Parametres'!C852="","",""&amp;$J$2&amp;$J$1&amp;'Fichier Parametres'!H852&amp;'Fichier Parametres'!C852)</f>
        <v/>
      </c>
      <c r="B842" s="49" t="str">
        <f t="shared" si="39"/>
        <v/>
      </c>
      <c r="C842" s="49" t="str">
        <f t="shared" si="40"/>
        <v/>
      </c>
      <c r="D842" s="45"/>
      <c r="E842" s="50">
        <f t="shared" si="41"/>
        <v>0</v>
      </c>
      <c r="F842" s="48">
        <f>IF('Fichier Parametres'!E852="",'Fichier Parametres'!D852,'Fichier Parametres'!E852)</f>
        <v>0</v>
      </c>
    </row>
    <row r="843" spans="1:6" ht="28.5">
      <c r="A843" s="48" t="str">
        <f>IF('Fichier Parametres'!C853="","",""&amp;$J$2&amp;$J$1&amp;'Fichier Parametres'!H853&amp;'Fichier Parametres'!C853)</f>
        <v/>
      </c>
      <c r="B843" s="49" t="str">
        <f t="shared" si="39"/>
        <v/>
      </c>
      <c r="C843" s="49" t="str">
        <f t="shared" si="40"/>
        <v/>
      </c>
      <c r="D843" s="45"/>
      <c r="E843" s="50">
        <f t="shared" si="41"/>
        <v>0</v>
      </c>
      <c r="F843" s="48">
        <f>IF('Fichier Parametres'!E853="",'Fichier Parametres'!D853,'Fichier Parametres'!E853)</f>
        <v>0</v>
      </c>
    </row>
    <row r="844" spans="1:6" ht="28.5">
      <c r="A844" s="48" t="str">
        <f>IF('Fichier Parametres'!C854="","",""&amp;$J$2&amp;$J$1&amp;'Fichier Parametres'!H854&amp;'Fichier Parametres'!C854)</f>
        <v/>
      </c>
      <c r="B844" s="49" t="str">
        <f t="shared" si="39"/>
        <v/>
      </c>
      <c r="C844" s="49" t="str">
        <f t="shared" si="40"/>
        <v/>
      </c>
      <c r="D844" s="45"/>
      <c r="E844" s="50">
        <f t="shared" si="41"/>
        <v>0</v>
      </c>
      <c r="F844" s="48">
        <f>IF('Fichier Parametres'!E854="",'Fichier Parametres'!D854,'Fichier Parametres'!E854)</f>
        <v>0</v>
      </c>
    </row>
    <row r="845" spans="1:6" ht="28.5">
      <c r="A845" s="48" t="str">
        <f>IF('Fichier Parametres'!C855="","",""&amp;$J$2&amp;$J$1&amp;'Fichier Parametres'!H855&amp;'Fichier Parametres'!C855)</f>
        <v/>
      </c>
      <c r="B845" s="49" t="str">
        <f t="shared" si="39"/>
        <v/>
      </c>
      <c r="C845" s="49" t="str">
        <f t="shared" si="40"/>
        <v/>
      </c>
      <c r="D845" s="45"/>
      <c r="E845" s="50">
        <f t="shared" si="41"/>
        <v>0</v>
      </c>
      <c r="F845" s="48">
        <f>IF('Fichier Parametres'!E855="",'Fichier Parametres'!D855,'Fichier Parametres'!E855)</f>
        <v>0</v>
      </c>
    </row>
    <row r="846" spans="1:6" ht="28.5">
      <c r="A846" s="48" t="str">
        <f>IF('Fichier Parametres'!C856="","",""&amp;$J$2&amp;$J$1&amp;'Fichier Parametres'!H856&amp;'Fichier Parametres'!C856)</f>
        <v/>
      </c>
      <c r="B846" s="49" t="str">
        <f t="shared" si="39"/>
        <v/>
      </c>
      <c r="C846" s="49" t="str">
        <f t="shared" si="40"/>
        <v/>
      </c>
      <c r="D846" s="45"/>
      <c r="E846" s="50">
        <f t="shared" si="41"/>
        <v>0</v>
      </c>
      <c r="F846" s="48">
        <f>IF('Fichier Parametres'!E856="",'Fichier Parametres'!D856,'Fichier Parametres'!E856)</f>
        <v>0</v>
      </c>
    </row>
    <row r="847" spans="1:6" ht="28.5">
      <c r="A847" s="48" t="str">
        <f>IF('Fichier Parametres'!C857="","",""&amp;$J$2&amp;$J$1&amp;'Fichier Parametres'!H857&amp;'Fichier Parametres'!C857)</f>
        <v/>
      </c>
      <c r="B847" s="49" t="str">
        <f t="shared" si="39"/>
        <v/>
      </c>
      <c r="C847" s="49" t="str">
        <f t="shared" si="40"/>
        <v/>
      </c>
      <c r="D847" s="45"/>
      <c r="E847" s="50">
        <f t="shared" si="41"/>
        <v>0</v>
      </c>
      <c r="F847" s="48">
        <f>IF('Fichier Parametres'!E857="",'Fichier Parametres'!D857,'Fichier Parametres'!E857)</f>
        <v>0</v>
      </c>
    </row>
    <row r="848" spans="1:6" ht="28.5">
      <c r="A848" s="48" t="str">
        <f>IF('Fichier Parametres'!C858="","",""&amp;$J$2&amp;$J$1&amp;'Fichier Parametres'!H858&amp;'Fichier Parametres'!C858)</f>
        <v/>
      </c>
      <c r="B848" s="49" t="str">
        <f t="shared" si="39"/>
        <v/>
      </c>
      <c r="C848" s="49" t="str">
        <f t="shared" si="40"/>
        <v/>
      </c>
      <c r="D848" s="45"/>
      <c r="E848" s="50">
        <f t="shared" si="41"/>
        <v>0</v>
      </c>
      <c r="F848" s="48">
        <f>IF('Fichier Parametres'!E858="",'Fichier Parametres'!D858,'Fichier Parametres'!E858)</f>
        <v>0</v>
      </c>
    </row>
    <row r="849" spans="1:6" ht="28.5">
      <c r="A849" s="48" t="str">
        <f>IF('Fichier Parametres'!C859="","",""&amp;$J$2&amp;$J$1&amp;'Fichier Parametres'!H859&amp;'Fichier Parametres'!C859)</f>
        <v/>
      </c>
      <c r="B849" s="49" t="str">
        <f t="shared" si="39"/>
        <v/>
      </c>
      <c r="C849" s="49" t="str">
        <f t="shared" si="40"/>
        <v/>
      </c>
      <c r="D849" s="45"/>
      <c r="E849" s="50">
        <f t="shared" si="41"/>
        <v>0</v>
      </c>
      <c r="F849" s="48">
        <f>IF('Fichier Parametres'!E859="",'Fichier Parametres'!D859,'Fichier Parametres'!E859)</f>
        <v>0</v>
      </c>
    </row>
    <row r="850" spans="1:6" ht="28.5">
      <c r="A850" s="48" t="str">
        <f>IF('Fichier Parametres'!C860="","",""&amp;$J$2&amp;$J$1&amp;'Fichier Parametres'!H860&amp;'Fichier Parametres'!C860)</f>
        <v/>
      </c>
      <c r="B850" s="49" t="str">
        <f t="shared" si="39"/>
        <v/>
      </c>
      <c r="C850" s="49" t="str">
        <f t="shared" si="40"/>
        <v/>
      </c>
      <c r="D850" s="45"/>
      <c r="E850" s="50">
        <f t="shared" si="41"/>
        <v>0</v>
      </c>
      <c r="F850" s="48">
        <f>IF('Fichier Parametres'!E860="",'Fichier Parametres'!D860,'Fichier Parametres'!E860)</f>
        <v>0</v>
      </c>
    </row>
    <row r="851" spans="1:6" ht="28.5">
      <c r="A851" s="48" t="str">
        <f>IF('Fichier Parametres'!C861="","",""&amp;$J$2&amp;$J$1&amp;'Fichier Parametres'!H861&amp;'Fichier Parametres'!C861)</f>
        <v/>
      </c>
      <c r="B851" s="49" t="str">
        <f t="shared" si="39"/>
        <v/>
      </c>
      <c r="C851" s="49" t="str">
        <f t="shared" si="40"/>
        <v/>
      </c>
      <c r="D851" s="45"/>
      <c r="E851" s="50">
        <f t="shared" si="41"/>
        <v>0</v>
      </c>
      <c r="F851" s="48">
        <f>IF('Fichier Parametres'!E861="",'Fichier Parametres'!D861,'Fichier Parametres'!E861)</f>
        <v>0</v>
      </c>
    </row>
    <row r="852" spans="1:6" ht="28.5">
      <c r="A852" s="48" t="str">
        <f>IF('Fichier Parametres'!C862="","",""&amp;$J$2&amp;$J$1&amp;'Fichier Parametres'!H862&amp;'Fichier Parametres'!C862)</f>
        <v/>
      </c>
      <c r="B852" s="49" t="str">
        <f t="shared" si="39"/>
        <v/>
      </c>
      <c r="C852" s="49" t="str">
        <f t="shared" si="40"/>
        <v/>
      </c>
      <c r="D852" s="45"/>
      <c r="E852" s="50">
        <f t="shared" si="41"/>
        <v>0</v>
      </c>
      <c r="F852" s="48">
        <f>IF('Fichier Parametres'!E862="",'Fichier Parametres'!D862,'Fichier Parametres'!E862)</f>
        <v>0</v>
      </c>
    </row>
    <row r="853" spans="1:6" ht="28.5">
      <c r="A853" s="48" t="str">
        <f>IF('Fichier Parametres'!C863="","",""&amp;$J$2&amp;$J$1&amp;'Fichier Parametres'!H863&amp;'Fichier Parametres'!C863)</f>
        <v/>
      </c>
      <c r="B853" s="49" t="str">
        <f t="shared" si="39"/>
        <v/>
      </c>
      <c r="C853" s="49" t="str">
        <f t="shared" si="40"/>
        <v/>
      </c>
      <c r="D853" s="45"/>
      <c r="E853" s="50">
        <f t="shared" si="41"/>
        <v>0</v>
      </c>
      <c r="F853" s="48">
        <f>IF('Fichier Parametres'!E863="",'Fichier Parametres'!D863,'Fichier Parametres'!E863)</f>
        <v>0</v>
      </c>
    </row>
    <row r="854" spans="1:6" ht="28.5">
      <c r="A854" s="48" t="str">
        <f>IF('Fichier Parametres'!C864="","",""&amp;$J$2&amp;$J$1&amp;'Fichier Parametres'!H864&amp;'Fichier Parametres'!C864)</f>
        <v/>
      </c>
      <c r="B854" s="49" t="str">
        <f t="shared" si="39"/>
        <v/>
      </c>
      <c r="C854" s="49" t="str">
        <f t="shared" si="40"/>
        <v/>
      </c>
      <c r="D854" s="45"/>
      <c r="E854" s="50">
        <f t="shared" si="41"/>
        <v>0</v>
      </c>
      <c r="F854" s="48">
        <f>IF('Fichier Parametres'!E864="",'Fichier Parametres'!D864,'Fichier Parametres'!E864)</f>
        <v>0</v>
      </c>
    </row>
    <row r="855" spans="1:6" ht="28.5">
      <c r="A855" s="48" t="str">
        <f>IF('Fichier Parametres'!C865="","",""&amp;$J$2&amp;$J$1&amp;'Fichier Parametres'!H865&amp;'Fichier Parametres'!C865)</f>
        <v/>
      </c>
      <c r="B855" s="49" t="str">
        <f t="shared" si="39"/>
        <v/>
      </c>
      <c r="C855" s="49" t="str">
        <f t="shared" si="40"/>
        <v/>
      </c>
      <c r="D855" s="45"/>
      <c r="E855" s="50">
        <f t="shared" si="41"/>
        <v>0</v>
      </c>
      <c r="F855" s="48">
        <f>IF('Fichier Parametres'!E865="",'Fichier Parametres'!D865,'Fichier Parametres'!E865)</f>
        <v>0</v>
      </c>
    </row>
    <row r="856" spans="1:6" ht="28.5">
      <c r="A856" s="48" t="str">
        <f>IF('Fichier Parametres'!C866="","",""&amp;$J$2&amp;$J$1&amp;'Fichier Parametres'!H866&amp;'Fichier Parametres'!C866)</f>
        <v/>
      </c>
      <c r="B856" s="49" t="str">
        <f t="shared" si="39"/>
        <v/>
      </c>
      <c r="C856" s="49" t="str">
        <f t="shared" si="40"/>
        <v/>
      </c>
      <c r="D856" s="45"/>
      <c r="E856" s="50">
        <f t="shared" si="41"/>
        <v>0</v>
      </c>
      <c r="F856" s="48">
        <f>IF('Fichier Parametres'!E866="",'Fichier Parametres'!D866,'Fichier Parametres'!E866)</f>
        <v>0</v>
      </c>
    </row>
    <row r="857" spans="1:6" ht="28.5">
      <c r="A857" s="48" t="str">
        <f>IF('Fichier Parametres'!C867="","",""&amp;$J$2&amp;$J$1&amp;'Fichier Parametres'!H867&amp;'Fichier Parametres'!C867)</f>
        <v/>
      </c>
      <c r="B857" s="49" t="str">
        <f t="shared" si="39"/>
        <v/>
      </c>
      <c r="C857" s="49" t="str">
        <f t="shared" si="40"/>
        <v/>
      </c>
      <c r="D857" s="45"/>
      <c r="E857" s="50">
        <f t="shared" si="41"/>
        <v>0</v>
      </c>
      <c r="F857" s="48">
        <f>IF('Fichier Parametres'!E867="",'Fichier Parametres'!D867,'Fichier Parametres'!E867)</f>
        <v>0</v>
      </c>
    </row>
    <row r="858" spans="1:6" ht="28.5">
      <c r="A858" s="48" t="str">
        <f>IF('Fichier Parametres'!C868="","",""&amp;$J$2&amp;$J$1&amp;'Fichier Parametres'!H868&amp;'Fichier Parametres'!C868)</f>
        <v/>
      </c>
      <c r="B858" s="49" t="str">
        <f t="shared" si="39"/>
        <v/>
      </c>
      <c r="C858" s="49" t="str">
        <f t="shared" si="40"/>
        <v/>
      </c>
      <c r="D858" s="45"/>
      <c r="E858" s="50">
        <f t="shared" si="41"/>
        <v>0</v>
      </c>
      <c r="F858" s="48">
        <f>IF('Fichier Parametres'!E868="",'Fichier Parametres'!D868,'Fichier Parametres'!E868)</f>
        <v>0</v>
      </c>
    </row>
    <row r="859" spans="1:6" ht="28.5">
      <c r="A859" s="48" t="str">
        <f>IF('Fichier Parametres'!C869="","",""&amp;$J$2&amp;$J$1&amp;'Fichier Parametres'!H869&amp;'Fichier Parametres'!C869)</f>
        <v/>
      </c>
      <c r="B859" s="49" t="str">
        <f t="shared" si="39"/>
        <v/>
      </c>
      <c r="C859" s="49" t="str">
        <f t="shared" si="40"/>
        <v/>
      </c>
      <c r="D859" s="45"/>
      <c r="E859" s="50">
        <f t="shared" si="41"/>
        <v>0</v>
      </c>
      <c r="F859" s="48">
        <f>IF('Fichier Parametres'!E869="",'Fichier Parametres'!D869,'Fichier Parametres'!E869)</f>
        <v>0</v>
      </c>
    </row>
    <row r="860" spans="1:6" ht="28.5">
      <c r="A860" s="48" t="str">
        <f>IF('Fichier Parametres'!C870="","",""&amp;$J$2&amp;$J$1&amp;'Fichier Parametres'!H870&amp;'Fichier Parametres'!C870)</f>
        <v/>
      </c>
      <c r="B860" s="49" t="str">
        <f t="shared" si="39"/>
        <v/>
      </c>
      <c r="C860" s="49" t="str">
        <f t="shared" si="40"/>
        <v/>
      </c>
      <c r="D860" s="45"/>
      <c r="E860" s="50">
        <f t="shared" si="41"/>
        <v>0</v>
      </c>
      <c r="F860" s="48">
        <f>IF('Fichier Parametres'!E870="",'Fichier Parametres'!D870,'Fichier Parametres'!E870)</f>
        <v>0</v>
      </c>
    </row>
    <row r="861" spans="1:6" ht="28.5">
      <c r="A861" s="48" t="str">
        <f>IF('Fichier Parametres'!C871="","",""&amp;$J$2&amp;$J$1&amp;'Fichier Parametres'!H871&amp;'Fichier Parametres'!C871)</f>
        <v/>
      </c>
      <c r="B861" s="49" t="str">
        <f t="shared" si="39"/>
        <v/>
      </c>
      <c r="C861" s="49" t="str">
        <f t="shared" si="40"/>
        <v/>
      </c>
      <c r="D861" s="45"/>
      <c r="E861" s="50">
        <f t="shared" si="41"/>
        <v>0</v>
      </c>
      <c r="F861" s="48">
        <f>IF('Fichier Parametres'!E871="",'Fichier Parametres'!D871,'Fichier Parametres'!E871)</f>
        <v>0</v>
      </c>
    </row>
    <row r="862" spans="1:6" ht="28.5">
      <c r="A862" s="48" t="str">
        <f>IF('Fichier Parametres'!C872="","",""&amp;$J$2&amp;$J$1&amp;'Fichier Parametres'!H872&amp;'Fichier Parametres'!C872)</f>
        <v/>
      </c>
      <c r="B862" s="49" t="str">
        <f t="shared" si="39"/>
        <v/>
      </c>
      <c r="C862" s="49" t="str">
        <f t="shared" si="40"/>
        <v/>
      </c>
      <c r="D862" s="45"/>
      <c r="E862" s="50">
        <f t="shared" si="41"/>
        <v>0</v>
      </c>
      <c r="F862" s="48">
        <f>IF('Fichier Parametres'!E872="",'Fichier Parametres'!D872,'Fichier Parametres'!E872)</f>
        <v>0</v>
      </c>
    </row>
    <row r="863" spans="1:6" ht="28.5">
      <c r="A863" s="48" t="str">
        <f>IF('Fichier Parametres'!C873="","",""&amp;$J$2&amp;$J$1&amp;'Fichier Parametres'!H873&amp;'Fichier Parametres'!C873)</f>
        <v/>
      </c>
      <c r="B863" s="49" t="str">
        <f t="shared" ref="B863:B926" si="42">IF(A863="","","#"&amp;A863)</f>
        <v/>
      </c>
      <c r="C863" s="49" t="str">
        <f t="shared" ref="C863:C926" si="43">IF(E863=0,"",E863)</f>
        <v/>
      </c>
      <c r="D863" s="45"/>
      <c r="E863" s="50">
        <f t="shared" ref="E863:E926" si="44">IF(ISNA(F863),"",F863)</f>
        <v>0</v>
      </c>
      <c r="F863" s="48">
        <f>IF('Fichier Parametres'!E873="",'Fichier Parametres'!D873,'Fichier Parametres'!E873)</f>
        <v>0</v>
      </c>
    </row>
    <row r="864" spans="1:6" ht="28.5">
      <c r="A864" s="48" t="str">
        <f>IF('Fichier Parametres'!C874="","",""&amp;$J$2&amp;$J$1&amp;'Fichier Parametres'!H874&amp;'Fichier Parametres'!C874)</f>
        <v/>
      </c>
      <c r="B864" s="49" t="str">
        <f t="shared" si="42"/>
        <v/>
      </c>
      <c r="C864" s="49" t="str">
        <f t="shared" si="43"/>
        <v/>
      </c>
      <c r="D864" s="45"/>
      <c r="E864" s="50">
        <f t="shared" si="44"/>
        <v>0</v>
      </c>
      <c r="F864" s="48">
        <f>IF('Fichier Parametres'!E874="",'Fichier Parametres'!D874,'Fichier Parametres'!E874)</f>
        <v>0</v>
      </c>
    </row>
    <row r="865" spans="1:6" ht="28.5">
      <c r="A865" s="48" t="str">
        <f>IF('Fichier Parametres'!C875="","",""&amp;$J$2&amp;$J$1&amp;'Fichier Parametres'!H875&amp;'Fichier Parametres'!C875)</f>
        <v/>
      </c>
      <c r="B865" s="49" t="str">
        <f t="shared" si="42"/>
        <v/>
      </c>
      <c r="C865" s="49" t="str">
        <f t="shared" si="43"/>
        <v/>
      </c>
      <c r="D865" s="45"/>
      <c r="E865" s="50">
        <f t="shared" si="44"/>
        <v>0</v>
      </c>
      <c r="F865" s="48">
        <f>IF('Fichier Parametres'!E875="",'Fichier Parametres'!D875,'Fichier Parametres'!E875)</f>
        <v>0</v>
      </c>
    </row>
    <row r="866" spans="1:6" ht="28.5">
      <c r="A866" s="48" t="str">
        <f>IF('Fichier Parametres'!C876="","",""&amp;$J$2&amp;$J$1&amp;'Fichier Parametres'!H876&amp;'Fichier Parametres'!C876)</f>
        <v/>
      </c>
      <c r="B866" s="49" t="str">
        <f t="shared" si="42"/>
        <v/>
      </c>
      <c r="C866" s="49" t="str">
        <f t="shared" si="43"/>
        <v/>
      </c>
      <c r="D866" s="45"/>
      <c r="E866" s="50">
        <f t="shared" si="44"/>
        <v>0</v>
      </c>
      <c r="F866" s="48">
        <f>IF('Fichier Parametres'!E876="",'Fichier Parametres'!D876,'Fichier Parametres'!E876)</f>
        <v>0</v>
      </c>
    </row>
    <row r="867" spans="1:6" ht="28.5">
      <c r="A867" s="48" t="str">
        <f>IF('Fichier Parametres'!C877="","",""&amp;$J$2&amp;$J$1&amp;'Fichier Parametres'!H877&amp;'Fichier Parametres'!C877)</f>
        <v/>
      </c>
      <c r="B867" s="49" t="str">
        <f t="shared" si="42"/>
        <v/>
      </c>
      <c r="C867" s="49" t="str">
        <f t="shared" si="43"/>
        <v/>
      </c>
      <c r="D867" s="45"/>
      <c r="E867" s="50">
        <f t="shared" si="44"/>
        <v>0</v>
      </c>
      <c r="F867" s="48">
        <f>IF('Fichier Parametres'!E877="",'Fichier Parametres'!D877,'Fichier Parametres'!E877)</f>
        <v>0</v>
      </c>
    </row>
    <row r="868" spans="1:6" ht="28.5">
      <c r="A868" s="48" t="str">
        <f>IF('Fichier Parametres'!C878="","",""&amp;$J$2&amp;$J$1&amp;'Fichier Parametres'!H878&amp;'Fichier Parametres'!C878)</f>
        <v/>
      </c>
      <c r="B868" s="49" t="str">
        <f t="shared" si="42"/>
        <v/>
      </c>
      <c r="C868" s="49" t="str">
        <f t="shared" si="43"/>
        <v/>
      </c>
      <c r="D868" s="45"/>
      <c r="E868" s="50">
        <f t="shared" si="44"/>
        <v>0</v>
      </c>
      <c r="F868" s="48">
        <f>IF('Fichier Parametres'!E878="",'Fichier Parametres'!D878,'Fichier Parametres'!E878)</f>
        <v>0</v>
      </c>
    </row>
    <row r="869" spans="1:6" ht="28.5">
      <c r="A869" s="48" t="str">
        <f>IF('Fichier Parametres'!C879="","",""&amp;$J$2&amp;$J$1&amp;'Fichier Parametres'!H879&amp;'Fichier Parametres'!C879)</f>
        <v/>
      </c>
      <c r="B869" s="49" t="str">
        <f t="shared" si="42"/>
        <v/>
      </c>
      <c r="C869" s="49" t="str">
        <f t="shared" si="43"/>
        <v/>
      </c>
      <c r="D869" s="45"/>
      <c r="E869" s="50">
        <f t="shared" si="44"/>
        <v>0</v>
      </c>
      <c r="F869" s="48">
        <f>IF('Fichier Parametres'!E879="",'Fichier Parametres'!D879,'Fichier Parametres'!E879)</f>
        <v>0</v>
      </c>
    </row>
    <row r="870" spans="1:6" ht="28.5">
      <c r="A870" s="48" t="str">
        <f>IF('Fichier Parametres'!C880="","",""&amp;$J$2&amp;$J$1&amp;'Fichier Parametres'!H880&amp;'Fichier Parametres'!C880)</f>
        <v/>
      </c>
      <c r="B870" s="49" t="str">
        <f t="shared" si="42"/>
        <v/>
      </c>
      <c r="C870" s="49" t="str">
        <f t="shared" si="43"/>
        <v/>
      </c>
      <c r="D870" s="45"/>
      <c r="E870" s="50">
        <f t="shared" si="44"/>
        <v>0</v>
      </c>
      <c r="F870" s="48">
        <f>IF('Fichier Parametres'!E880="",'Fichier Parametres'!D880,'Fichier Parametres'!E880)</f>
        <v>0</v>
      </c>
    </row>
    <row r="871" spans="1:6" ht="28.5">
      <c r="A871" s="48" t="str">
        <f>IF('Fichier Parametres'!C881="","",""&amp;$J$2&amp;$J$1&amp;'Fichier Parametres'!H881&amp;'Fichier Parametres'!C881)</f>
        <v/>
      </c>
      <c r="B871" s="49" t="str">
        <f t="shared" si="42"/>
        <v/>
      </c>
      <c r="C871" s="49" t="str">
        <f t="shared" si="43"/>
        <v/>
      </c>
      <c r="D871" s="45"/>
      <c r="E871" s="50">
        <f t="shared" si="44"/>
        <v>0</v>
      </c>
      <c r="F871" s="48">
        <f>IF('Fichier Parametres'!E881="",'Fichier Parametres'!D881,'Fichier Parametres'!E881)</f>
        <v>0</v>
      </c>
    </row>
    <row r="872" spans="1:6" ht="28.5">
      <c r="A872" s="48" t="str">
        <f>IF('Fichier Parametres'!C882="","",""&amp;$J$2&amp;$J$1&amp;'Fichier Parametres'!H882&amp;'Fichier Parametres'!C882)</f>
        <v/>
      </c>
      <c r="B872" s="49" t="str">
        <f t="shared" si="42"/>
        <v/>
      </c>
      <c r="C872" s="49" t="str">
        <f t="shared" si="43"/>
        <v/>
      </c>
      <c r="D872" s="45"/>
      <c r="E872" s="50">
        <f t="shared" si="44"/>
        <v>0</v>
      </c>
      <c r="F872" s="48">
        <f>IF('Fichier Parametres'!E882="",'Fichier Parametres'!D882,'Fichier Parametres'!E882)</f>
        <v>0</v>
      </c>
    </row>
    <row r="873" spans="1:6" ht="28.5">
      <c r="A873" s="48" t="str">
        <f>IF('Fichier Parametres'!C883="","",""&amp;$J$2&amp;$J$1&amp;'Fichier Parametres'!H883&amp;'Fichier Parametres'!C883)</f>
        <v/>
      </c>
      <c r="B873" s="49" t="str">
        <f t="shared" si="42"/>
        <v/>
      </c>
      <c r="C873" s="49" t="str">
        <f t="shared" si="43"/>
        <v/>
      </c>
      <c r="D873" s="45"/>
      <c r="E873" s="50">
        <f t="shared" si="44"/>
        <v>0</v>
      </c>
      <c r="F873" s="48">
        <f>IF('Fichier Parametres'!E883="",'Fichier Parametres'!D883,'Fichier Parametres'!E883)</f>
        <v>0</v>
      </c>
    </row>
    <row r="874" spans="1:6" ht="28.5">
      <c r="A874" s="48" t="str">
        <f>IF('Fichier Parametres'!C884="","",""&amp;$J$2&amp;$J$1&amp;'Fichier Parametres'!H884&amp;'Fichier Parametres'!C884)</f>
        <v/>
      </c>
      <c r="B874" s="49" t="str">
        <f t="shared" si="42"/>
        <v/>
      </c>
      <c r="C874" s="49" t="str">
        <f t="shared" si="43"/>
        <v/>
      </c>
      <c r="D874" s="45"/>
      <c r="E874" s="50">
        <f t="shared" si="44"/>
        <v>0</v>
      </c>
      <c r="F874" s="48">
        <f>IF('Fichier Parametres'!E884="",'Fichier Parametres'!D884,'Fichier Parametres'!E884)</f>
        <v>0</v>
      </c>
    </row>
    <row r="875" spans="1:6" ht="28.5">
      <c r="A875" s="48" t="str">
        <f>IF('Fichier Parametres'!C885="","",""&amp;$J$2&amp;$J$1&amp;'Fichier Parametres'!H885&amp;'Fichier Parametres'!C885)</f>
        <v/>
      </c>
      <c r="B875" s="49" t="str">
        <f t="shared" si="42"/>
        <v/>
      </c>
      <c r="C875" s="49" t="str">
        <f t="shared" si="43"/>
        <v/>
      </c>
      <c r="D875" s="45"/>
      <c r="E875" s="50">
        <f t="shared" si="44"/>
        <v>0</v>
      </c>
      <c r="F875" s="48">
        <f>IF('Fichier Parametres'!E885="",'Fichier Parametres'!D885,'Fichier Parametres'!E885)</f>
        <v>0</v>
      </c>
    </row>
    <row r="876" spans="1:6" ht="28.5">
      <c r="A876" s="48" t="str">
        <f>IF('Fichier Parametres'!C886="","",""&amp;$J$2&amp;$J$1&amp;'Fichier Parametres'!H886&amp;'Fichier Parametres'!C886)</f>
        <v/>
      </c>
      <c r="B876" s="49" t="str">
        <f t="shared" si="42"/>
        <v/>
      </c>
      <c r="C876" s="49" t="str">
        <f t="shared" si="43"/>
        <v/>
      </c>
      <c r="D876" s="45"/>
      <c r="E876" s="50">
        <f t="shared" si="44"/>
        <v>0</v>
      </c>
      <c r="F876" s="48">
        <f>IF('Fichier Parametres'!E886="",'Fichier Parametres'!D886,'Fichier Parametres'!E886)</f>
        <v>0</v>
      </c>
    </row>
    <row r="877" spans="1:6" ht="28.5">
      <c r="A877" s="48" t="str">
        <f>IF('Fichier Parametres'!C887="","",""&amp;$J$2&amp;$J$1&amp;'Fichier Parametres'!H887&amp;'Fichier Parametres'!C887)</f>
        <v/>
      </c>
      <c r="B877" s="49" t="str">
        <f t="shared" si="42"/>
        <v/>
      </c>
      <c r="C877" s="49" t="str">
        <f t="shared" si="43"/>
        <v/>
      </c>
      <c r="D877" s="45"/>
      <c r="E877" s="50">
        <f t="shared" si="44"/>
        <v>0</v>
      </c>
      <c r="F877" s="48">
        <f>IF('Fichier Parametres'!E887="",'Fichier Parametres'!D887,'Fichier Parametres'!E887)</f>
        <v>0</v>
      </c>
    </row>
    <row r="878" spans="1:6" ht="28.5">
      <c r="A878" s="48" t="str">
        <f>IF('Fichier Parametres'!C888="","",""&amp;$J$2&amp;$J$1&amp;'Fichier Parametres'!H888&amp;'Fichier Parametres'!C888)</f>
        <v/>
      </c>
      <c r="B878" s="49" t="str">
        <f t="shared" si="42"/>
        <v/>
      </c>
      <c r="C878" s="49" t="str">
        <f t="shared" si="43"/>
        <v/>
      </c>
      <c r="D878" s="45"/>
      <c r="E878" s="50">
        <f t="shared" si="44"/>
        <v>0</v>
      </c>
      <c r="F878" s="48">
        <f>IF('Fichier Parametres'!E888="",'Fichier Parametres'!D888,'Fichier Parametres'!E888)</f>
        <v>0</v>
      </c>
    </row>
    <row r="879" spans="1:6" ht="28.5">
      <c r="A879" s="48" t="str">
        <f>IF('Fichier Parametres'!C889="","",""&amp;$J$2&amp;$J$1&amp;'Fichier Parametres'!H889&amp;'Fichier Parametres'!C889)</f>
        <v/>
      </c>
      <c r="B879" s="49" t="str">
        <f t="shared" si="42"/>
        <v/>
      </c>
      <c r="C879" s="49" t="str">
        <f t="shared" si="43"/>
        <v/>
      </c>
      <c r="D879" s="45"/>
      <c r="E879" s="50">
        <f t="shared" si="44"/>
        <v>0</v>
      </c>
      <c r="F879" s="48">
        <f>IF('Fichier Parametres'!E889="",'Fichier Parametres'!D889,'Fichier Parametres'!E889)</f>
        <v>0</v>
      </c>
    </row>
    <row r="880" spans="1:6" ht="28.5">
      <c r="A880" s="48" t="str">
        <f>IF('Fichier Parametres'!C890="","",""&amp;$J$2&amp;$J$1&amp;'Fichier Parametres'!H890&amp;'Fichier Parametres'!C890)</f>
        <v/>
      </c>
      <c r="B880" s="49" t="str">
        <f t="shared" si="42"/>
        <v/>
      </c>
      <c r="C880" s="49" t="str">
        <f t="shared" si="43"/>
        <v/>
      </c>
      <c r="D880" s="45"/>
      <c r="E880" s="50">
        <f t="shared" si="44"/>
        <v>0</v>
      </c>
      <c r="F880" s="48">
        <f>IF('Fichier Parametres'!E890="",'Fichier Parametres'!D890,'Fichier Parametres'!E890)</f>
        <v>0</v>
      </c>
    </row>
    <row r="881" spans="1:6" ht="28.5">
      <c r="A881" s="48" t="str">
        <f>IF('Fichier Parametres'!C891="","",""&amp;$J$2&amp;$J$1&amp;'Fichier Parametres'!H891&amp;'Fichier Parametres'!C891)</f>
        <v/>
      </c>
      <c r="B881" s="49" t="str">
        <f t="shared" si="42"/>
        <v/>
      </c>
      <c r="C881" s="49" t="str">
        <f t="shared" si="43"/>
        <v/>
      </c>
      <c r="D881" s="45"/>
      <c r="E881" s="50">
        <f t="shared" si="44"/>
        <v>0</v>
      </c>
      <c r="F881" s="48">
        <f>IF('Fichier Parametres'!E891="",'Fichier Parametres'!D891,'Fichier Parametres'!E891)</f>
        <v>0</v>
      </c>
    </row>
    <row r="882" spans="1:6" ht="28.5">
      <c r="A882" s="48" t="str">
        <f>IF('Fichier Parametres'!C892="","",""&amp;$J$2&amp;$J$1&amp;'Fichier Parametres'!H892&amp;'Fichier Parametres'!C892)</f>
        <v/>
      </c>
      <c r="B882" s="49" t="str">
        <f t="shared" si="42"/>
        <v/>
      </c>
      <c r="C882" s="49" t="str">
        <f t="shared" si="43"/>
        <v/>
      </c>
      <c r="D882" s="45"/>
      <c r="E882" s="50">
        <f t="shared" si="44"/>
        <v>0</v>
      </c>
      <c r="F882" s="48">
        <f>IF('Fichier Parametres'!E892="",'Fichier Parametres'!D892,'Fichier Parametres'!E892)</f>
        <v>0</v>
      </c>
    </row>
    <row r="883" spans="1:6" ht="28.5">
      <c r="A883" s="48" t="str">
        <f>IF('Fichier Parametres'!C893="","",""&amp;$J$2&amp;$J$1&amp;'Fichier Parametres'!H893&amp;'Fichier Parametres'!C893)</f>
        <v/>
      </c>
      <c r="B883" s="49" t="str">
        <f t="shared" si="42"/>
        <v/>
      </c>
      <c r="C883" s="49" t="str">
        <f t="shared" si="43"/>
        <v/>
      </c>
      <c r="D883" s="45"/>
      <c r="E883" s="50">
        <f t="shared" si="44"/>
        <v>0</v>
      </c>
      <c r="F883" s="48">
        <f>IF('Fichier Parametres'!E893="",'Fichier Parametres'!D893,'Fichier Parametres'!E893)</f>
        <v>0</v>
      </c>
    </row>
    <row r="884" spans="1:6" ht="28.5">
      <c r="A884" s="48" t="str">
        <f>IF('Fichier Parametres'!C894="","",""&amp;$J$2&amp;$J$1&amp;'Fichier Parametres'!H894&amp;'Fichier Parametres'!C894)</f>
        <v/>
      </c>
      <c r="B884" s="49" t="str">
        <f t="shared" si="42"/>
        <v/>
      </c>
      <c r="C884" s="49" t="str">
        <f t="shared" si="43"/>
        <v/>
      </c>
      <c r="D884" s="45"/>
      <c r="E884" s="50">
        <f t="shared" si="44"/>
        <v>0</v>
      </c>
      <c r="F884" s="48">
        <f>IF('Fichier Parametres'!E894="",'Fichier Parametres'!D894,'Fichier Parametres'!E894)</f>
        <v>0</v>
      </c>
    </row>
    <row r="885" spans="1:6" ht="28.5">
      <c r="A885" s="48" t="str">
        <f>IF('Fichier Parametres'!C895="","",""&amp;$J$2&amp;$J$1&amp;'Fichier Parametres'!H895&amp;'Fichier Parametres'!C895)</f>
        <v/>
      </c>
      <c r="B885" s="49" t="str">
        <f t="shared" si="42"/>
        <v/>
      </c>
      <c r="C885" s="49" t="str">
        <f t="shared" si="43"/>
        <v/>
      </c>
      <c r="D885" s="45"/>
      <c r="E885" s="50">
        <f t="shared" si="44"/>
        <v>0</v>
      </c>
      <c r="F885" s="48">
        <f>IF('Fichier Parametres'!E895="",'Fichier Parametres'!D895,'Fichier Parametres'!E895)</f>
        <v>0</v>
      </c>
    </row>
    <row r="886" spans="1:6" ht="28.5">
      <c r="A886" s="48" t="str">
        <f>IF('Fichier Parametres'!C896="","",""&amp;$J$2&amp;$J$1&amp;'Fichier Parametres'!H896&amp;'Fichier Parametres'!C896)</f>
        <v/>
      </c>
      <c r="B886" s="49" t="str">
        <f t="shared" si="42"/>
        <v/>
      </c>
      <c r="C886" s="49" t="str">
        <f t="shared" si="43"/>
        <v/>
      </c>
      <c r="D886" s="45"/>
      <c r="E886" s="50">
        <f t="shared" si="44"/>
        <v>0</v>
      </c>
      <c r="F886" s="48">
        <f>IF('Fichier Parametres'!E896="",'Fichier Parametres'!D896,'Fichier Parametres'!E896)</f>
        <v>0</v>
      </c>
    </row>
    <row r="887" spans="1:6" ht="28.5">
      <c r="A887" s="48" t="str">
        <f>IF('Fichier Parametres'!C897="","",""&amp;$J$2&amp;$J$1&amp;'Fichier Parametres'!H897&amp;'Fichier Parametres'!C897)</f>
        <v/>
      </c>
      <c r="B887" s="49" t="str">
        <f t="shared" si="42"/>
        <v/>
      </c>
      <c r="C887" s="49" t="str">
        <f t="shared" si="43"/>
        <v/>
      </c>
      <c r="D887" s="45"/>
      <c r="E887" s="50">
        <f t="shared" si="44"/>
        <v>0</v>
      </c>
      <c r="F887" s="48">
        <f>IF('Fichier Parametres'!E897="",'Fichier Parametres'!D897,'Fichier Parametres'!E897)</f>
        <v>0</v>
      </c>
    </row>
    <row r="888" spans="1:6" ht="28.5">
      <c r="A888" s="48" t="str">
        <f>IF('Fichier Parametres'!C898="","",""&amp;$J$2&amp;$J$1&amp;'Fichier Parametres'!H898&amp;'Fichier Parametres'!C898)</f>
        <v/>
      </c>
      <c r="B888" s="49" t="str">
        <f t="shared" si="42"/>
        <v/>
      </c>
      <c r="C888" s="49" t="str">
        <f t="shared" si="43"/>
        <v/>
      </c>
      <c r="D888" s="45"/>
      <c r="E888" s="50">
        <f t="shared" si="44"/>
        <v>0</v>
      </c>
      <c r="F888" s="48">
        <f>IF('Fichier Parametres'!E898="",'Fichier Parametres'!D898,'Fichier Parametres'!E898)</f>
        <v>0</v>
      </c>
    </row>
    <row r="889" spans="1:6" ht="28.5">
      <c r="A889" s="48" t="str">
        <f>IF('Fichier Parametres'!C899="","",""&amp;$J$2&amp;$J$1&amp;'Fichier Parametres'!H899&amp;'Fichier Parametres'!C899)</f>
        <v/>
      </c>
      <c r="B889" s="49" t="str">
        <f t="shared" si="42"/>
        <v/>
      </c>
      <c r="C889" s="49" t="str">
        <f t="shared" si="43"/>
        <v/>
      </c>
      <c r="D889" s="45"/>
      <c r="E889" s="50">
        <f t="shared" si="44"/>
        <v>0</v>
      </c>
      <c r="F889" s="48">
        <f>IF('Fichier Parametres'!E899="",'Fichier Parametres'!D899,'Fichier Parametres'!E899)</f>
        <v>0</v>
      </c>
    </row>
    <row r="890" spans="1:6" ht="28.5">
      <c r="A890" s="48" t="str">
        <f>IF('Fichier Parametres'!C900="","",""&amp;$J$2&amp;$J$1&amp;'Fichier Parametres'!H900&amp;'Fichier Parametres'!C900)</f>
        <v/>
      </c>
      <c r="B890" s="49" t="str">
        <f t="shared" si="42"/>
        <v/>
      </c>
      <c r="C890" s="49" t="str">
        <f t="shared" si="43"/>
        <v/>
      </c>
      <c r="D890" s="45"/>
      <c r="E890" s="50">
        <f t="shared" si="44"/>
        <v>0</v>
      </c>
      <c r="F890" s="48">
        <f>IF('Fichier Parametres'!E900="",'Fichier Parametres'!D900,'Fichier Parametres'!E900)</f>
        <v>0</v>
      </c>
    </row>
    <row r="891" spans="1:6" ht="28.5">
      <c r="A891" s="48" t="str">
        <f>IF('Fichier Parametres'!C901="","",""&amp;$J$2&amp;$J$1&amp;'Fichier Parametres'!H901&amp;'Fichier Parametres'!C901)</f>
        <v/>
      </c>
      <c r="B891" s="49" t="str">
        <f t="shared" si="42"/>
        <v/>
      </c>
      <c r="C891" s="49" t="str">
        <f t="shared" si="43"/>
        <v/>
      </c>
      <c r="D891" s="45"/>
      <c r="E891" s="50">
        <f t="shared" si="44"/>
        <v>0</v>
      </c>
      <c r="F891" s="48">
        <f>IF('Fichier Parametres'!E901="",'Fichier Parametres'!D901,'Fichier Parametres'!E901)</f>
        <v>0</v>
      </c>
    </row>
    <row r="892" spans="1:6" ht="28.5">
      <c r="A892" s="48" t="str">
        <f>IF('Fichier Parametres'!C902="","",""&amp;$J$2&amp;$J$1&amp;'Fichier Parametres'!H902&amp;'Fichier Parametres'!C902)</f>
        <v/>
      </c>
      <c r="B892" s="49" t="str">
        <f t="shared" si="42"/>
        <v/>
      </c>
      <c r="C892" s="49" t="str">
        <f t="shared" si="43"/>
        <v/>
      </c>
      <c r="D892" s="45"/>
      <c r="E892" s="50">
        <f t="shared" si="44"/>
        <v>0</v>
      </c>
      <c r="F892" s="48">
        <f>IF('Fichier Parametres'!E902="",'Fichier Parametres'!D902,'Fichier Parametres'!E902)</f>
        <v>0</v>
      </c>
    </row>
    <row r="893" spans="1:6" ht="28.5">
      <c r="A893" s="48" t="str">
        <f>IF('Fichier Parametres'!C903="","",""&amp;$J$2&amp;$J$1&amp;'Fichier Parametres'!H903&amp;'Fichier Parametres'!C903)</f>
        <v/>
      </c>
      <c r="B893" s="49" t="str">
        <f t="shared" si="42"/>
        <v/>
      </c>
      <c r="C893" s="49" t="str">
        <f t="shared" si="43"/>
        <v/>
      </c>
      <c r="D893" s="45"/>
      <c r="E893" s="50">
        <f t="shared" si="44"/>
        <v>0</v>
      </c>
      <c r="F893" s="48">
        <f>IF('Fichier Parametres'!E903="",'Fichier Parametres'!D903,'Fichier Parametres'!E903)</f>
        <v>0</v>
      </c>
    </row>
    <row r="894" spans="1:6" ht="28.5">
      <c r="A894" s="48" t="str">
        <f>IF('Fichier Parametres'!C904="","",""&amp;$J$2&amp;$J$1&amp;'Fichier Parametres'!H904&amp;'Fichier Parametres'!C904)</f>
        <v/>
      </c>
      <c r="B894" s="49" t="str">
        <f t="shared" si="42"/>
        <v/>
      </c>
      <c r="C894" s="49" t="str">
        <f t="shared" si="43"/>
        <v/>
      </c>
      <c r="D894" s="45"/>
      <c r="E894" s="50">
        <f t="shared" si="44"/>
        <v>0</v>
      </c>
      <c r="F894" s="48">
        <f>IF('Fichier Parametres'!E904="",'Fichier Parametres'!D904,'Fichier Parametres'!E904)</f>
        <v>0</v>
      </c>
    </row>
    <row r="895" spans="1:6" ht="28.5">
      <c r="A895" s="48" t="str">
        <f>IF('Fichier Parametres'!C905="","",""&amp;$J$2&amp;$J$1&amp;'Fichier Parametres'!H905&amp;'Fichier Parametres'!C905)</f>
        <v/>
      </c>
      <c r="B895" s="49" t="str">
        <f t="shared" si="42"/>
        <v/>
      </c>
      <c r="C895" s="49" t="str">
        <f t="shared" si="43"/>
        <v/>
      </c>
      <c r="D895" s="45"/>
      <c r="E895" s="50">
        <f t="shared" si="44"/>
        <v>0</v>
      </c>
      <c r="F895" s="48">
        <f>IF('Fichier Parametres'!E905="",'Fichier Parametres'!D905,'Fichier Parametres'!E905)</f>
        <v>0</v>
      </c>
    </row>
    <row r="896" spans="1:6" ht="28.5">
      <c r="A896" s="48" t="str">
        <f>IF('Fichier Parametres'!C906="","",""&amp;$J$2&amp;$J$1&amp;'Fichier Parametres'!H906&amp;'Fichier Parametres'!C906)</f>
        <v/>
      </c>
      <c r="B896" s="49" t="str">
        <f t="shared" si="42"/>
        <v/>
      </c>
      <c r="C896" s="49" t="str">
        <f t="shared" si="43"/>
        <v/>
      </c>
      <c r="D896" s="45"/>
      <c r="E896" s="50">
        <f t="shared" si="44"/>
        <v>0</v>
      </c>
      <c r="F896" s="48">
        <f>IF('Fichier Parametres'!E906="",'Fichier Parametres'!D906,'Fichier Parametres'!E906)</f>
        <v>0</v>
      </c>
    </row>
    <row r="897" spans="1:6" ht="28.5">
      <c r="A897" s="48" t="str">
        <f>IF('Fichier Parametres'!C907="","",""&amp;$J$2&amp;$J$1&amp;'Fichier Parametres'!H907&amp;'Fichier Parametres'!C907)</f>
        <v/>
      </c>
      <c r="B897" s="49" t="str">
        <f t="shared" si="42"/>
        <v/>
      </c>
      <c r="C897" s="49" t="str">
        <f t="shared" si="43"/>
        <v/>
      </c>
      <c r="D897" s="45"/>
      <c r="E897" s="50">
        <f t="shared" si="44"/>
        <v>0</v>
      </c>
      <c r="F897" s="48">
        <f>IF('Fichier Parametres'!E907="",'Fichier Parametres'!D907,'Fichier Parametres'!E907)</f>
        <v>0</v>
      </c>
    </row>
    <row r="898" spans="1:6" ht="28.5">
      <c r="A898" s="48" t="str">
        <f>IF('Fichier Parametres'!C908="","",""&amp;$J$2&amp;$J$1&amp;'Fichier Parametres'!H908&amp;'Fichier Parametres'!C908)</f>
        <v/>
      </c>
      <c r="B898" s="49" t="str">
        <f t="shared" si="42"/>
        <v/>
      </c>
      <c r="C898" s="49" t="str">
        <f t="shared" si="43"/>
        <v/>
      </c>
      <c r="D898" s="45"/>
      <c r="E898" s="50">
        <f t="shared" si="44"/>
        <v>0</v>
      </c>
      <c r="F898" s="48">
        <f>IF('Fichier Parametres'!E908="",'Fichier Parametres'!D908,'Fichier Parametres'!E908)</f>
        <v>0</v>
      </c>
    </row>
    <row r="899" spans="1:6" ht="28.5">
      <c r="A899" s="48" t="str">
        <f>IF('Fichier Parametres'!C909="","",""&amp;$J$2&amp;$J$1&amp;'Fichier Parametres'!H909&amp;'Fichier Parametres'!C909)</f>
        <v/>
      </c>
      <c r="B899" s="49" t="str">
        <f t="shared" si="42"/>
        <v/>
      </c>
      <c r="C899" s="49" t="str">
        <f t="shared" si="43"/>
        <v/>
      </c>
      <c r="D899" s="45"/>
      <c r="E899" s="50">
        <f t="shared" si="44"/>
        <v>0</v>
      </c>
      <c r="F899" s="48">
        <f>IF('Fichier Parametres'!E909="",'Fichier Parametres'!D909,'Fichier Parametres'!E909)</f>
        <v>0</v>
      </c>
    </row>
    <row r="900" spans="1:6" ht="28.5">
      <c r="A900" s="48" t="str">
        <f>IF('Fichier Parametres'!C910="","",""&amp;$J$2&amp;$J$1&amp;'Fichier Parametres'!H910&amp;'Fichier Parametres'!C910)</f>
        <v/>
      </c>
      <c r="B900" s="49" t="str">
        <f t="shared" si="42"/>
        <v/>
      </c>
      <c r="C900" s="49" t="str">
        <f t="shared" si="43"/>
        <v/>
      </c>
      <c r="D900" s="45"/>
      <c r="E900" s="50">
        <f t="shared" si="44"/>
        <v>0</v>
      </c>
      <c r="F900" s="48">
        <f>IF('Fichier Parametres'!E910="",'Fichier Parametres'!D910,'Fichier Parametres'!E910)</f>
        <v>0</v>
      </c>
    </row>
    <row r="901" spans="1:6" ht="28.5">
      <c r="A901" s="48" t="str">
        <f>IF('Fichier Parametres'!C911="","",""&amp;$J$2&amp;$J$1&amp;'Fichier Parametres'!H911&amp;'Fichier Parametres'!C911)</f>
        <v/>
      </c>
      <c r="B901" s="49" t="str">
        <f t="shared" si="42"/>
        <v/>
      </c>
      <c r="C901" s="49" t="str">
        <f t="shared" si="43"/>
        <v/>
      </c>
      <c r="D901" s="45"/>
      <c r="E901" s="50">
        <f t="shared" si="44"/>
        <v>0</v>
      </c>
      <c r="F901" s="48">
        <f>IF('Fichier Parametres'!E911="",'Fichier Parametres'!D911,'Fichier Parametres'!E911)</f>
        <v>0</v>
      </c>
    </row>
    <row r="902" spans="1:6" ht="28.5">
      <c r="A902" s="48" t="str">
        <f>IF('Fichier Parametres'!C912="","",""&amp;$J$2&amp;$J$1&amp;'Fichier Parametres'!H912&amp;'Fichier Parametres'!C912)</f>
        <v/>
      </c>
      <c r="B902" s="49" t="str">
        <f t="shared" si="42"/>
        <v/>
      </c>
      <c r="C902" s="49" t="str">
        <f t="shared" si="43"/>
        <v/>
      </c>
      <c r="D902" s="45"/>
      <c r="E902" s="50">
        <f t="shared" si="44"/>
        <v>0</v>
      </c>
      <c r="F902" s="48">
        <f>IF('Fichier Parametres'!E912="",'Fichier Parametres'!D912,'Fichier Parametres'!E912)</f>
        <v>0</v>
      </c>
    </row>
    <row r="903" spans="1:6" ht="28.5">
      <c r="A903" s="48" t="str">
        <f>IF('Fichier Parametres'!C913="","",""&amp;$J$2&amp;$J$1&amp;'Fichier Parametres'!H913&amp;'Fichier Parametres'!C913)</f>
        <v/>
      </c>
      <c r="B903" s="49" t="str">
        <f t="shared" si="42"/>
        <v/>
      </c>
      <c r="C903" s="49" t="str">
        <f t="shared" si="43"/>
        <v/>
      </c>
      <c r="D903" s="45"/>
      <c r="E903" s="50">
        <f t="shared" si="44"/>
        <v>0</v>
      </c>
      <c r="F903" s="48">
        <f>IF('Fichier Parametres'!E913="",'Fichier Parametres'!D913,'Fichier Parametres'!E913)</f>
        <v>0</v>
      </c>
    </row>
    <row r="904" spans="1:6" ht="28.5">
      <c r="A904" s="48" t="str">
        <f>IF('Fichier Parametres'!C914="","",""&amp;$J$2&amp;$J$1&amp;'Fichier Parametres'!H914&amp;'Fichier Parametres'!C914)</f>
        <v/>
      </c>
      <c r="B904" s="49" t="str">
        <f t="shared" si="42"/>
        <v/>
      </c>
      <c r="C904" s="49" t="str">
        <f t="shared" si="43"/>
        <v/>
      </c>
      <c r="D904" s="45"/>
      <c r="E904" s="50">
        <f t="shared" si="44"/>
        <v>0</v>
      </c>
      <c r="F904" s="48">
        <f>IF('Fichier Parametres'!E914="",'Fichier Parametres'!D914,'Fichier Parametres'!E914)</f>
        <v>0</v>
      </c>
    </row>
    <row r="905" spans="1:6" ht="28.5">
      <c r="A905" s="48" t="str">
        <f>IF('Fichier Parametres'!C915="","",""&amp;$J$2&amp;$J$1&amp;'Fichier Parametres'!H915&amp;'Fichier Parametres'!C915)</f>
        <v/>
      </c>
      <c r="B905" s="49" t="str">
        <f t="shared" si="42"/>
        <v/>
      </c>
      <c r="C905" s="49" t="str">
        <f t="shared" si="43"/>
        <v/>
      </c>
      <c r="D905" s="45"/>
      <c r="E905" s="50">
        <f t="shared" si="44"/>
        <v>0</v>
      </c>
      <c r="F905" s="48">
        <f>IF('Fichier Parametres'!E915="",'Fichier Parametres'!D915,'Fichier Parametres'!E915)</f>
        <v>0</v>
      </c>
    </row>
    <row r="906" spans="1:6" ht="28.5">
      <c r="A906" s="48" t="str">
        <f>IF('Fichier Parametres'!C916="","",""&amp;$J$2&amp;$J$1&amp;'Fichier Parametres'!H916&amp;'Fichier Parametres'!C916)</f>
        <v/>
      </c>
      <c r="B906" s="49" t="str">
        <f t="shared" si="42"/>
        <v/>
      </c>
      <c r="C906" s="49" t="str">
        <f t="shared" si="43"/>
        <v/>
      </c>
      <c r="D906" s="45"/>
      <c r="E906" s="50">
        <f t="shared" si="44"/>
        <v>0</v>
      </c>
      <c r="F906" s="48">
        <f>IF('Fichier Parametres'!E916="",'Fichier Parametres'!D916,'Fichier Parametres'!E916)</f>
        <v>0</v>
      </c>
    </row>
    <row r="907" spans="1:6" ht="28.5">
      <c r="A907" s="48" t="str">
        <f>IF('Fichier Parametres'!C917="","",""&amp;$J$2&amp;$J$1&amp;'Fichier Parametres'!H917&amp;'Fichier Parametres'!C917)</f>
        <v/>
      </c>
      <c r="B907" s="49" t="str">
        <f t="shared" si="42"/>
        <v/>
      </c>
      <c r="C907" s="49" t="str">
        <f t="shared" si="43"/>
        <v/>
      </c>
      <c r="D907" s="45"/>
      <c r="E907" s="50">
        <f t="shared" si="44"/>
        <v>0</v>
      </c>
      <c r="F907" s="48">
        <f>IF('Fichier Parametres'!E917="",'Fichier Parametres'!D917,'Fichier Parametres'!E917)</f>
        <v>0</v>
      </c>
    </row>
    <row r="908" spans="1:6" ht="28.5">
      <c r="A908" s="48" t="str">
        <f>IF('Fichier Parametres'!C918="","",""&amp;$J$2&amp;$J$1&amp;'Fichier Parametres'!H918&amp;'Fichier Parametres'!C918)</f>
        <v/>
      </c>
      <c r="B908" s="49" t="str">
        <f t="shared" si="42"/>
        <v/>
      </c>
      <c r="C908" s="49" t="str">
        <f t="shared" si="43"/>
        <v/>
      </c>
      <c r="D908" s="45"/>
      <c r="E908" s="50">
        <f t="shared" si="44"/>
        <v>0</v>
      </c>
      <c r="F908" s="48">
        <f>IF('Fichier Parametres'!E918="",'Fichier Parametres'!D918,'Fichier Parametres'!E918)</f>
        <v>0</v>
      </c>
    </row>
    <row r="909" spans="1:6" ht="28.5">
      <c r="A909" s="48" t="str">
        <f>IF('Fichier Parametres'!C919="","",""&amp;$J$2&amp;$J$1&amp;'Fichier Parametres'!H919&amp;'Fichier Parametres'!C919)</f>
        <v/>
      </c>
      <c r="B909" s="49" t="str">
        <f t="shared" si="42"/>
        <v/>
      </c>
      <c r="C909" s="49" t="str">
        <f t="shared" si="43"/>
        <v/>
      </c>
      <c r="D909" s="45"/>
      <c r="E909" s="50">
        <f t="shared" si="44"/>
        <v>0</v>
      </c>
      <c r="F909" s="48">
        <f>IF('Fichier Parametres'!E919="",'Fichier Parametres'!D919,'Fichier Parametres'!E919)</f>
        <v>0</v>
      </c>
    </row>
    <row r="910" spans="1:6" ht="28.5">
      <c r="A910" s="48" t="str">
        <f>IF('Fichier Parametres'!C920="","",""&amp;$J$2&amp;$J$1&amp;'Fichier Parametres'!H920&amp;'Fichier Parametres'!C920)</f>
        <v/>
      </c>
      <c r="B910" s="49" t="str">
        <f t="shared" si="42"/>
        <v/>
      </c>
      <c r="C910" s="49" t="str">
        <f t="shared" si="43"/>
        <v/>
      </c>
      <c r="D910" s="45"/>
      <c r="E910" s="50">
        <f t="shared" si="44"/>
        <v>0</v>
      </c>
      <c r="F910" s="48">
        <f>IF('Fichier Parametres'!E920="",'Fichier Parametres'!D920,'Fichier Parametres'!E920)</f>
        <v>0</v>
      </c>
    </row>
    <row r="911" spans="1:6" ht="28.5">
      <c r="A911" s="48" t="str">
        <f>IF('Fichier Parametres'!C921="","",""&amp;$J$2&amp;$J$1&amp;'Fichier Parametres'!H921&amp;'Fichier Parametres'!C921)</f>
        <v/>
      </c>
      <c r="B911" s="49" t="str">
        <f t="shared" si="42"/>
        <v/>
      </c>
      <c r="C911" s="49" t="str">
        <f t="shared" si="43"/>
        <v/>
      </c>
      <c r="D911" s="45"/>
      <c r="E911" s="50">
        <f t="shared" si="44"/>
        <v>0</v>
      </c>
      <c r="F911" s="48">
        <f>IF('Fichier Parametres'!E921="",'Fichier Parametres'!D921,'Fichier Parametres'!E921)</f>
        <v>0</v>
      </c>
    </row>
    <row r="912" spans="1:6" ht="28.5">
      <c r="A912" s="48" t="str">
        <f>IF('Fichier Parametres'!C922="","",""&amp;$J$2&amp;$J$1&amp;'Fichier Parametres'!H922&amp;'Fichier Parametres'!C922)</f>
        <v/>
      </c>
      <c r="B912" s="49" t="str">
        <f t="shared" si="42"/>
        <v/>
      </c>
      <c r="C912" s="49" t="str">
        <f t="shared" si="43"/>
        <v/>
      </c>
      <c r="D912" s="45"/>
      <c r="E912" s="50">
        <f t="shared" si="44"/>
        <v>0</v>
      </c>
      <c r="F912" s="48">
        <f>IF('Fichier Parametres'!E922="",'Fichier Parametres'!D922,'Fichier Parametres'!E922)</f>
        <v>0</v>
      </c>
    </row>
    <row r="913" spans="1:6" ht="28.5">
      <c r="A913" s="48" t="str">
        <f>IF('Fichier Parametres'!C923="","",""&amp;$J$2&amp;$J$1&amp;'Fichier Parametres'!H923&amp;'Fichier Parametres'!C923)</f>
        <v/>
      </c>
      <c r="B913" s="49" t="str">
        <f t="shared" si="42"/>
        <v/>
      </c>
      <c r="C913" s="49" t="str">
        <f t="shared" si="43"/>
        <v/>
      </c>
      <c r="D913" s="45"/>
      <c r="E913" s="50">
        <f t="shared" si="44"/>
        <v>0</v>
      </c>
      <c r="F913" s="48">
        <f>IF('Fichier Parametres'!E923="",'Fichier Parametres'!D923,'Fichier Parametres'!E923)</f>
        <v>0</v>
      </c>
    </row>
    <row r="914" spans="1:6" ht="28.5">
      <c r="A914" s="48" t="str">
        <f>IF('Fichier Parametres'!C924="","",""&amp;$J$2&amp;$J$1&amp;'Fichier Parametres'!H924&amp;'Fichier Parametres'!C924)</f>
        <v/>
      </c>
      <c r="B914" s="49" t="str">
        <f t="shared" si="42"/>
        <v/>
      </c>
      <c r="C914" s="49" t="str">
        <f t="shared" si="43"/>
        <v/>
      </c>
      <c r="D914" s="45"/>
      <c r="E914" s="50">
        <f t="shared" si="44"/>
        <v>0</v>
      </c>
      <c r="F914" s="48">
        <f>IF('Fichier Parametres'!E924="",'Fichier Parametres'!D924,'Fichier Parametres'!E924)</f>
        <v>0</v>
      </c>
    </row>
    <row r="915" spans="1:6" ht="28.5">
      <c r="A915" s="48" t="str">
        <f>IF('Fichier Parametres'!C925="","",""&amp;$J$2&amp;$J$1&amp;'Fichier Parametres'!H925&amp;'Fichier Parametres'!C925)</f>
        <v/>
      </c>
      <c r="B915" s="49" t="str">
        <f t="shared" si="42"/>
        <v/>
      </c>
      <c r="C915" s="49" t="str">
        <f t="shared" si="43"/>
        <v/>
      </c>
      <c r="D915" s="45"/>
      <c r="E915" s="50">
        <f t="shared" si="44"/>
        <v>0</v>
      </c>
      <c r="F915" s="48">
        <f>IF('Fichier Parametres'!E925="",'Fichier Parametres'!D925,'Fichier Parametres'!E925)</f>
        <v>0</v>
      </c>
    </row>
    <row r="916" spans="1:6" ht="28.5">
      <c r="A916" s="48" t="str">
        <f>IF('Fichier Parametres'!C926="","",""&amp;$J$2&amp;$J$1&amp;'Fichier Parametres'!H926&amp;'Fichier Parametres'!C926)</f>
        <v/>
      </c>
      <c r="B916" s="49" t="str">
        <f t="shared" si="42"/>
        <v/>
      </c>
      <c r="C916" s="49" t="str">
        <f t="shared" si="43"/>
        <v/>
      </c>
      <c r="D916" s="45"/>
      <c r="E916" s="50">
        <f t="shared" si="44"/>
        <v>0</v>
      </c>
      <c r="F916" s="48">
        <f>IF('Fichier Parametres'!E926="",'Fichier Parametres'!D926,'Fichier Parametres'!E926)</f>
        <v>0</v>
      </c>
    </row>
    <row r="917" spans="1:6" ht="28.5">
      <c r="A917" s="48" t="str">
        <f>IF('Fichier Parametres'!C927="","",""&amp;$J$2&amp;$J$1&amp;'Fichier Parametres'!H927&amp;'Fichier Parametres'!C927)</f>
        <v/>
      </c>
      <c r="B917" s="49" t="str">
        <f t="shared" si="42"/>
        <v/>
      </c>
      <c r="C917" s="49" t="str">
        <f t="shared" si="43"/>
        <v/>
      </c>
      <c r="D917" s="45"/>
      <c r="E917" s="50">
        <f t="shared" si="44"/>
        <v>0</v>
      </c>
      <c r="F917" s="48">
        <f>IF('Fichier Parametres'!E927="",'Fichier Parametres'!D927,'Fichier Parametres'!E927)</f>
        <v>0</v>
      </c>
    </row>
    <row r="918" spans="1:6" ht="28.5">
      <c r="A918" s="48" t="str">
        <f>IF('Fichier Parametres'!C928="","",""&amp;$J$2&amp;$J$1&amp;'Fichier Parametres'!H928&amp;'Fichier Parametres'!C928)</f>
        <v/>
      </c>
      <c r="B918" s="49" t="str">
        <f t="shared" si="42"/>
        <v/>
      </c>
      <c r="C918" s="49" t="str">
        <f t="shared" si="43"/>
        <v/>
      </c>
      <c r="D918" s="45"/>
      <c r="E918" s="50">
        <f t="shared" si="44"/>
        <v>0</v>
      </c>
      <c r="F918" s="48">
        <f>IF('Fichier Parametres'!E928="",'Fichier Parametres'!D928,'Fichier Parametres'!E928)</f>
        <v>0</v>
      </c>
    </row>
    <row r="919" spans="1:6" ht="28.5">
      <c r="A919" s="48" t="str">
        <f>IF('Fichier Parametres'!C929="","",""&amp;$J$2&amp;$J$1&amp;'Fichier Parametres'!H929&amp;'Fichier Parametres'!C929)</f>
        <v/>
      </c>
      <c r="B919" s="49" t="str">
        <f t="shared" si="42"/>
        <v/>
      </c>
      <c r="C919" s="49" t="str">
        <f t="shared" si="43"/>
        <v/>
      </c>
      <c r="D919" s="45"/>
      <c r="E919" s="50">
        <f t="shared" si="44"/>
        <v>0</v>
      </c>
      <c r="F919" s="48">
        <f>IF('Fichier Parametres'!E929="",'Fichier Parametres'!D929,'Fichier Parametres'!E929)</f>
        <v>0</v>
      </c>
    </row>
    <row r="920" spans="1:6" ht="28.5">
      <c r="A920" s="48" t="str">
        <f>IF('Fichier Parametres'!C930="","",""&amp;$J$2&amp;$J$1&amp;'Fichier Parametres'!H930&amp;'Fichier Parametres'!C930)</f>
        <v/>
      </c>
      <c r="B920" s="49" t="str">
        <f t="shared" si="42"/>
        <v/>
      </c>
      <c r="C920" s="49" t="str">
        <f t="shared" si="43"/>
        <v/>
      </c>
      <c r="D920" s="45"/>
      <c r="E920" s="50">
        <f t="shared" si="44"/>
        <v>0</v>
      </c>
      <c r="F920" s="48">
        <f>IF('Fichier Parametres'!E930="",'Fichier Parametres'!D930,'Fichier Parametres'!E930)</f>
        <v>0</v>
      </c>
    </row>
    <row r="921" spans="1:6" ht="28.5">
      <c r="A921" s="48" t="str">
        <f>IF('Fichier Parametres'!C931="","",""&amp;$J$2&amp;$J$1&amp;'Fichier Parametres'!H931&amp;'Fichier Parametres'!C931)</f>
        <v/>
      </c>
      <c r="B921" s="49" t="str">
        <f t="shared" si="42"/>
        <v/>
      </c>
      <c r="C921" s="49" t="str">
        <f t="shared" si="43"/>
        <v/>
      </c>
      <c r="D921" s="45"/>
      <c r="E921" s="50">
        <f t="shared" si="44"/>
        <v>0</v>
      </c>
      <c r="F921" s="48">
        <f>IF('Fichier Parametres'!E931="",'Fichier Parametres'!D931,'Fichier Parametres'!E931)</f>
        <v>0</v>
      </c>
    </row>
    <row r="922" spans="1:6" ht="28.5">
      <c r="A922" s="48" t="str">
        <f>IF('Fichier Parametres'!C932="","",""&amp;$J$2&amp;$J$1&amp;'Fichier Parametres'!H932&amp;'Fichier Parametres'!C932)</f>
        <v/>
      </c>
      <c r="B922" s="49" t="str">
        <f t="shared" si="42"/>
        <v/>
      </c>
      <c r="C922" s="49" t="str">
        <f t="shared" si="43"/>
        <v/>
      </c>
      <c r="D922" s="45"/>
      <c r="E922" s="50">
        <f t="shared" si="44"/>
        <v>0</v>
      </c>
      <c r="F922" s="48">
        <f>IF('Fichier Parametres'!E932="",'Fichier Parametres'!D932,'Fichier Parametres'!E932)</f>
        <v>0</v>
      </c>
    </row>
    <row r="923" spans="1:6" ht="28.5">
      <c r="A923" s="48" t="str">
        <f>IF('Fichier Parametres'!C933="","",""&amp;$J$2&amp;$J$1&amp;'Fichier Parametres'!H933&amp;'Fichier Parametres'!C933)</f>
        <v/>
      </c>
      <c r="B923" s="49" t="str">
        <f t="shared" si="42"/>
        <v/>
      </c>
      <c r="C923" s="49" t="str">
        <f t="shared" si="43"/>
        <v/>
      </c>
      <c r="D923" s="45"/>
      <c r="E923" s="50">
        <f t="shared" si="44"/>
        <v>0</v>
      </c>
      <c r="F923" s="48">
        <f>IF('Fichier Parametres'!E933="",'Fichier Parametres'!D933,'Fichier Parametres'!E933)</f>
        <v>0</v>
      </c>
    </row>
    <row r="924" spans="1:6" ht="28.5">
      <c r="A924" s="48" t="str">
        <f>IF('Fichier Parametres'!C934="","",""&amp;$J$2&amp;$J$1&amp;'Fichier Parametres'!H934&amp;'Fichier Parametres'!C934)</f>
        <v/>
      </c>
      <c r="B924" s="49" t="str">
        <f t="shared" si="42"/>
        <v/>
      </c>
      <c r="C924" s="49" t="str">
        <f t="shared" si="43"/>
        <v/>
      </c>
      <c r="D924" s="45"/>
      <c r="E924" s="50">
        <f t="shared" si="44"/>
        <v>0</v>
      </c>
      <c r="F924" s="48">
        <f>IF('Fichier Parametres'!E934="",'Fichier Parametres'!D934,'Fichier Parametres'!E934)</f>
        <v>0</v>
      </c>
    </row>
    <row r="925" spans="1:6" ht="28.5">
      <c r="A925" s="48" t="str">
        <f>IF('Fichier Parametres'!C935="","",""&amp;$J$2&amp;$J$1&amp;'Fichier Parametres'!H935&amp;'Fichier Parametres'!C935)</f>
        <v/>
      </c>
      <c r="B925" s="49" t="str">
        <f t="shared" si="42"/>
        <v/>
      </c>
      <c r="C925" s="49" t="str">
        <f t="shared" si="43"/>
        <v/>
      </c>
      <c r="D925" s="45"/>
      <c r="E925" s="50">
        <f t="shared" si="44"/>
        <v>0</v>
      </c>
      <c r="F925" s="48">
        <f>IF('Fichier Parametres'!E935="",'Fichier Parametres'!D935,'Fichier Parametres'!E935)</f>
        <v>0</v>
      </c>
    </row>
    <row r="926" spans="1:6" ht="28.5">
      <c r="A926" s="48" t="str">
        <f>IF('Fichier Parametres'!C936="","",""&amp;$J$2&amp;$J$1&amp;'Fichier Parametres'!H936&amp;'Fichier Parametres'!C936)</f>
        <v/>
      </c>
      <c r="B926" s="49" t="str">
        <f t="shared" si="42"/>
        <v/>
      </c>
      <c r="C926" s="49" t="str">
        <f t="shared" si="43"/>
        <v/>
      </c>
      <c r="D926" s="45"/>
      <c r="E926" s="50">
        <f t="shared" si="44"/>
        <v>0</v>
      </c>
      <c r="F926" s="48">
        <f>IF('Fichier Parametres'!E936="",'Fichier Parametres'!D936,'Fichier Parametres'!E936)</f>
        <v>0</v>
      </c>
    </row>
    <row r="927" spans="1:6" ht="28.5">
      <c r="A927" s="48" t="str">
        <f>IF('Fichier Parametres'!C937="","",""&amp;$J$2&amp;$J$1&amp;'Fichier Parametres'!H937&amp;'Fichier Parametres'!C937)</f>
        <v/>
      </c>
      <c r="B927" s="49" t="str">
        <f t="shared" ref="B927:B990" si="45">IF(A927="","","#"&amp;A927)</f>
        <v/>
      </c>
      <c r="C927" s="49" t="str">
        <f t="shared" ref="C927:C990" si="46">IF(E927=0,"",E927)</f>
        <v/>
      </c>
      <c r="D927" s="45"/>
      <c r="E927" s="50">
        <f t="shared" ref="E927:E990" si="47">IF(ISNA(F927),"",F927)</f>
        <v>0</v>
      </c>
      <c r="F927" s="48">
        <f>IF('Fichier Parametres'!E937="",'Fichier Parametres'!D937,'Fichier Parametres'!E937)</f>
        <v>0</v>
      </c>
    </row>
    <row r="928" spans="1:6" ht="28.5">
      <c r="A928" s="48" t="str">
        <f>IF('Fichier Parametres'!C938="","",""&amp;$J$2&amp;$J$1&amp;'Fichier Parametres'!H938&amp;'Fichier Parametres'!C938)</f>
        <v/>
      </c>
      <c r="B928" s="49" t="str">
        <f t="shared" si="45"/>
        <v/>
      </c>
      <c r="C928" s="49" t="str">
        <f t="shared" si="46"/>
        <v/>
      </c>
      <c r="D928" s="45"/>
      <c r="E928" s="50">
        <f t="shared" si="47"/>
        <v>0</v>
      </c>
      <c r="F928" s="48">
        <f>IF('Fichier Parametres'!E938="",'Fichier Parametres'!D938,'Fichier Parametres'!E938)</f>
        <v>0</v>
      </c>
    </row>
    <row r="929" spans="1:6" ht="28.5">
      <c r="A929" s="48" t="str">
        <f>IF('Fichier Parametres'!C939="","",""&amp;$J$2&amp;$J$1&amp;'Fichier Parametres'!H939&amp;'Fichier Parametres'!C939)</f>
        <v/>
      </c>
      <c r="B929" s="49" t="str">
        <f t="shared" si="45"/>
        <v/>
      </c>
      <c r="C929" s="49" t="str">
        <f t="shared" si="46"/>
        <v/>
      </c>
      <c r="D929" s="45"/>
      <c r="E929" s="50">
        <f t="shared" si="47"/>
        <v>0</v>
      </c>
      <c r="F929" s="48">
        <f>IF('Fichier Parametres'!E939="",'Fichier Parametres'!D939,'Fichier Parametres'!E939)</f>
        <v>0</v>
      </c>
    </row>
    <row r="930" spans="1:6" ht="28.5">
      <c r="A930" s="48" t="str">
        <f>IF('Fichier Parametres'!C940="","",""&amp;$J$2&amp;$J$1&amp;'Fichier Parametres'!H940&amp;'Fichier Parametres'!C940)</f>
        <v/>
      </c>
      <c r="B930" s="49" t="str">
        <f t="shared" si="45"/>
        <v/>
      </c>
      <c r="C930" s="49" t="str">
        <f t="shared" si="46"/>
        <v/>
      </c>
      <c r="D930" s="45"/>
      <c r="E930" s="50">
        <f t="shared" si="47"/>
        <v>0</v>
      </c>
      <c r="F930" s="48">
        <f>IF('Fichier Parametres'!E940="",'Fichier Parametres'!D940,'Fichier Parametres'!E940)</f>
        <v>0</v>
      </c>
    </row>
    <row r="931" spans="1:6" ht="28.5">
      <c r="A931" s="48" t="str">
        <f>IF('Fichier Parametres'!C941="","",""&amp;$J$2&amp;$J$1&amp;'Fichier Parametres'!H941&amp;'Fichier Parametres'!C941)</f>
        <v/>
      </c>
      <c r="B931" s="49" t="str">
        <f t="shared" si="45"/>
        <v/>
      </c>
      <c r="C931" s="49" t="str">
        <f t="shared" si="46"/>
        <v/>
      </c>
      <c r="D931" s="45"/>
      <c r="E931" s="50">
        <f t="shared" si="47"/>
        <v>0</v>
      </c>
      <c r="F931" s="48">
        <f>IF('Fichier Parametres'!E941="",'Fichier Parametres'!D941,'Fichier Parametres'!E941)</f>
        <v>0</v>
      </c>
    </row>
    <row r="932" spans="1:6" ht="28.5">
      <c r="A932" s="48" t="str">
        <f>IF('Fichier Parametres'!C942="","",""&amp;$J$2&amp;$J$1&amp;'Fichier Parametres'!H942&amp;'Fichier Parametres'!C942)</f>
        <v/>
      </c>
      <c r="B932" s="49" t="str">
        <f t="shared" si="45"/>
        <v/>
      </c>
      <c r="C932" s="49" t="str">
        <f t="shared" si="46"/>
        <v/>
      </c>
      <c r="D932" s="45"/>
      <c r="E932" s="50">
        <f t="shared" si="47"/>
        <v>0</v>
      </c>
      <c r="F932" s="48">
        <f>IF('Fichier Parametres'!E942="",'Fichier Parametres'!D942,'Fichier Parametres'!E942)</f>
        <v>0</v>
      </c>
    </row>
    <row r="933" spans="1:6" ht="28.5">
      <c r="A933" s="48" t="str">
        <f>IF('Fichier Parametres'!C943="","",""&amp;$J$2&amp;$J$1&amp;'Fichier Parametres'!H943&amp;'Fichier Parametres'!C943)</f>
        <v/>
      </c>
      <c r="B933" s="49" t="str">
        <f t="shared" si="45"/>
        <v/>
      </c>
      <c r="C933" s="49" t="str">
        <f t="shared" si="46"/>
        <v/>
      </c>
      <c r="D933" s="45"/>
      <c r="E933" s="50">
        <f t="shared" si="47"/>
        <v>0</v>
      </c>
      <c r="F933" s="48">
        <f>IF('Fichier Parametres'!E943="",'Fichier Parametres'!D943,'Fichier Parametres'!E943)</f>
        <v>0</v>
      </c>
    </row>
    <row r="934" spans="1:6" ht="28.5">
      <c r="A934" s="48" t="str">
        <f>IF('Fichier Parametres'!C944="","",""&amp;$J$2&amp;$J$1&amp;'Fichier Parametres'!H944&amp;'Fichier Parametres'!C944)</f>
        <v/>
      </c>
      <c r="B934" s="49" t="str">
        <f t="shared" si="45"/>
        <v/>
      </c>
      <c r="C934" s="49" t="str">
        <f t="shared" si="46"/>
        <v/>
      </c>
      <c r="D934" s="45"/>
      <c r="E934" s="50">
        <f t="shared" si="47"/>
        <v>0</v>
      </c>
      <c r="F934" s="48">
        <f>IF('Fichier Parametres'!E944="",'Fichier Parametres'!D944,'Fichier Parametres'!E944)</f>
        <v>0</v>
      </c>
    </row>
    <row r="935" spans="1:6" ht="28.5">
      <c r="A935" s="48" t="str">
        <f>IF('Fichier Parametres'!C945="","",""&amp;$J$2&amp;$J$1&amp;'Fichier Parametres'!H945&amp;'Fichier Parametres'!C945)</f>
        <v/>
      </c>
      <c r="B935" s="49" t="str">
        <f t="shared" si="45"/>
        <v/>
      </c>
      <c r="C935" s="49" t="str">
        <f t="shared" si="46"/>
        <v/>
      </c>
      <c r="D935" s="45"/>
      <c r="E935" s="50">
        <f t="shared" si="47"/>
        <v>0</v>
      </c>
      <c r="F935" s="48">
        <f>IF('Fichier Parametres'!E945="",'Fichier Parametres'!D945,'Fichier Parametres'!E945)</f>
        <v>0</v>
      </c>
    </row>
    <row r="936" spans="1:6" ht="28.5">
      <c r="A936" s="48" t="str">
        <f>IF('Fichier Parametres'!C946="","",""&amp;$J$2&amp;$J$1&amp;'Fichier Parametres'!H946&amp;'Fichier Parametres'!C946)</f>
        <v/>
      </c>
      <c r="B936" s="49" t="str">
        <f t="shared" si="45"/>
        <v/>
      </c>
      <c r="C936" s="49" t="str">
        <f t="shared" si="46"/>
        <v/>
      </c>
      <c r="D936" s="45"/>
      <c r="E936" s="50">
        <f t="shared" si="47"/>
        <v>0</v>
      </c>
      <c r="F936" s="48">
        <f>IF('Fichier Parametres'!E946="",'Fichier Parametres'!D946,'Fichier Parametres'!E946)</f>
        <v>0</v>
      </c>
    </row>
    <row r="937" spans="1:6" ht="28.5">
      <c r="A937" s="48" t="str">
        <f>IF('Fichier Parametres'!C947="","",""&amp;$J$2&amp;$J$1&amp;'Fichier Parametres'!H947&amp;'Fichier Parametres'!C947)</f>
        <v/>
      </c>
      <c r="B937" s="49" t="str">
        <f t="shared" si="45"/>
        <v/>
      </c>
      <c r="C937" s="49" t="str">
        <f t="shared" si="46"/>
        <v/>
      </c>
      <c r="D937" s="45"/>
      <c r="E937" s="50">
        <f t="shared" si="47"/>
        <v>0</v>
      </c>
      <c r="F937" s="48">
        <f>IF('Fichier Parametres'!E947="",'Fichier Parametres'!D947,'Fichier Parametres'!E947)</f>
        <v>0</v>
      </c>
    </row>
    <row r="938" spans="1:6" ht="28.5">
      <c r="A938" s="48" t="str">
        <f>IF('Fichier Parametres'!C948="","",""&amp;$J$2&amp;$J$1&amp;'Fichier Parametres'!H948&amp;'Fichier Parametres'!C948)</f>
        <v/>
      </c>
      <c r="B938" s="49" t="str">
        <f t="shared" si="45"/>
        <v/>
      </c>
      <c r="C938" s="49" t="str">
        <f t="shared" si="46"/>
        <v/>
      </c>
      <c r="D938" s="45"/>
      <c r="E938" s="50">
        <f t="shared" si="47"/>
        <v>0</v>
      </c>
      <c r="F938" s="48">
        <f>IF('Fichier Parametres'!E948="",'Fichier Parametres'!D948,'Fichier Parametres'!E948)</f>
        <v>0</v>
      </c>
    </row>
    <row r="939" spans="1:6" ht="28.5">
      <c r="A939" s="48" t="str">
        <f>IF('Fichier Parametres'!C949="","",""&amp;$J$2&amp;$J$1&amp;'Fichier Parametres'!H949&amp;'Fichier Parametres'!C949)</f>
        <v/>
      </c>
      <c r="B939" s="49" t="str">
        <f t="shared" si="45"/>
        <v/>
      </c>
      <c r="C939" s="49" t="str">
        <f t="shared" si="46"/>
        <v/>
      </c>
      <c r="D939" s="45"/>
      <c r="E939" s="50">
        <f t="shared" si="47"/>
        <v>0</v>
      </c>
      <c r="F939" s="48">
        <f>IF('Fichier Parametres'!E949="",'Fichier Parametres'!D949,'Fichier Parametres'!E949)</f>
        <v>0</v>
      </c>
    </row>
    <row r="940" spans="1:6" ht="28.5">
      <c r="A940" s="48" t="str">
        <f>IF('Fichier Parametres'!C950="","",""&amp;$J$2&amp;$J$1&amp;'Fichier Parametres'!H950&amp;'Fichier Parametres'!C950)</f>
        <v/>
      </c>
      <c r="B940" s="49" t="str">
        <f t="shared" si="45"/>
        <v/>
      </c>
      <c r="C940" s="49" t="str">
        <f t="shared" si="46"/>
        <v/>
      </c>
      <c r="D940" s="45"/>
      <c r="E940" s="50">
        <f t="shared" si="47"/>
        <v>0</v>
      </c>
      <c r="F940" s="48">
        <f>IF('Fichier Parametres'!E950="",'Fichier Parametres'!D950,'Fichier Parametres'!E950)</f>
        <v>0</v>
      </c>
    </row>
    <row r="941" spans="1:6" ht="28.5">
      <c r="A941" s="48" t="str">
        <f>IF('Fichier Parametres'!C951="","",""&amp;$J$2&amp;$J$1&amp;'Fichier Parametres'!H951&amp;'Fichier Parametres'!C951)</f>
        <v/>
      </c>
      <c r="B941" s="49" t="str">
        <f t="shared" si="45"/>
        <v/>
      </c>
      <c r="C941" s="49" t="str">
        <f t="shared" si="46"/>
        <v/>
      </c>
      <c r="D941" s="45"/>
      <c r="E941" s="50">
        <f t="shared" si="47"/>
        <v>0</v>
      </c>
      <c r="F941" s="48">
        <f>IF('Fichier Parametres'!E951="",'Fichier Parametres'!D951,'Fichier Parametres'!E951)</f>
        <v>0</v>
      </c>
    </row>
    <row r="942" spans="1:6" ht="28.5">
      <c r="A942" s="48" t="str">
        <f>IF('Fichier Parametres'!C952="","",""&amp;$J$2&amp;$J$1&amp;'Fichier Parametres'!H952&amp;'Fichier Parametres'!C952)</f>
        <v/>
      </c>
      <c r="B942" s="49" t="str">
        <f t="shared" si="45"/>
        <v/>
      </c>
      <c r="C942" s="49" t="str">
        <f t="shared" si="46"/>
        <v/>
      </c>
      <c r="D942" s="45"/>
      <c r="E942" s="50">
        <f t="shared" si="47"/>
        <v>0</v>
      </c>
      <c r="F942" s="48">
        <f>IF('Fichier Parametres'!E952="",'Fichier Parametres'!D952,'Fichier Parametres'!E952)</f>
        <v>0</v>
      </c>
    </row>
    <row r="943" spans="1:6" ht="28.5">
      <c r="A943" s="48" t="str">
        <f>IF('Fichier Parametres'!C953="","",""&amp;$J$2&amp;$J$1&amp;'Fichier Parametres'!H953&amp;'Fichier Parametres'!C953)</f>
        <v/>
      </c>
      <c r="B943" s="49" t="str">
        <f t="shared" si="45"/>
        <v/>
      </c>
      <c r="C943" s="49" t="str">
        <f t="shared" si="46"/>
        <v/>
      </c>
      <c r="D943" s="45"/>
      <c r="E943" s="50">
        <f t="shared" si="47"/>
        <v>0</v>
      </c>
      <c r="F943" s="48">
        <f>IF('Fichier Parametres'!E953="",'Fichier Parametres'!D953,'Fichier Parametres'!E953)</f>
        <v>0</v>
      </c>
    </row>
    <row r="944" spans="1:6" ht="28.5">
      <c r="A944" s="48" t="str">
        <f>IF('Fichier Parametres'!C954="","",""&amp;$J$2&amp;$J$1&amp;'Fichier Parametres'!H954&amp;'Fichier Parametres'!C954)</f>
        <v/>
      </c>
      <c r="B944" s="49" t="str">
        <f t="shared" si="45"/>
        <v/>
      </c>
      <c r="C944" s="49" t="str">
        <f t="shared" si="46"/>
        <v/>
      </c>
      <c r="D944" s="45"/>
      <c r="E944" s="50">
        <f t="shared" si="47"/>
        <v>0</v>
      </c>
      <c r="F944" s="48">
        <f>IF('Fichier Parametres'!E954="",'Fichier Parametres'!D954,'Fichier Parametres'!E954)</f>
        <v>0</v>
      </c>
    </row>
    <row r="945" spans="1:6" ht="28.5">
      <c r="A945" s="48" t="str">
        <f>IF('Fichier Parametres'!C955="","",""&amp;$J$2&amp;$J$1&amp;'Fichier Parametres'!H955&amp;'Fichier Parametres'!C955)</f>
        <v/>
      </c>
      <c r="B945" s="49" t="str">
        <f t="shared" si="45"/>
        <v/>
      </c>
      <c r="C945" s="49" t="str">
        <f t="shared" si="46"/>
        <v/>
      </c>
      <c r="D945" s="45"/>
      <c r="E945" s="50">
        <f t="shared" si="47"/>
        <v>0</v>
      </c>
      <c r="F945" s="48">
        <f>IF('Fichier Parametres'!E955="",'Fichier Parametres'!D955,'Fichier Parametres'!E955)</f>
        <v>0</v>
      </c>
    </row>
    <row r="946" spans="1:6" ht="28.5">
      <c r="A946" s="48" t="str">
        <f>IF('Fichier Parametres'!C956="","",""&amp;$J$2&amp;$J$1&amp;'Fichier Parametres'!H956&amp;'Fichier Parametres'!C956)</f>
        <v/>
      </c>
      <c r="B946" s="49" t="str">
        <f t="shared" si="45"/>
        <v/>
      </c>
      <c r="C946" s="49" t="str">
        <f t="shared" si="46"/>
        <v/>
      </c>
      <c r="D946" s="45"/>
      <c r="E946" s="50">
        <f t="shared" si="47"/>
        <v>0</v>
      </c>
      <c r="F946" s="48">
        <f>IF('Fichier Parametres'!E956="",'Fichier Parametres'!D956,'Fichier Parametres'!E956)</f>
        <v>0</v>
      </c>
    </row>
    <row r="947" spans="1:6" ht="28.5">
      <c r="A947" s="48" t="str">
        <f>IF('Fichier Parametres'!C957="","",""&amp;$J$2&amp;$J$1&amp;'Fichier Parametres'!H957&amp;'Fichier Parametres'!C957)</f>
        <v/>
      </c>
      <c r="B947" s="49" t="str">
        <f t="shared" si="45"/>
        <v/>
      </c>
      <c r="C947" s="49" t="str">
        <f t="shared" si="46"/>
        <v/>
      </c>
      <c r="D947" s="45"/>
      <c r="E947" s="50">
        <f t="shared" si="47"/>
        <v>0</v>
      </c>
      <c r="F947" s="48">
        <f>IF('Fichier Parametres'!E957="",'Fichier Parametres'!D957,'Fichier Parametres'!E957)</f>
        <v>0</v>
      </c>
    </row>
    <row r="948" spans="1:6" ht="28.5">
      <c r="A948" s="48" t="str">
        <f>IF('Fichier Parametres'!C958="","",""&amp;$J$2&amp;$J$1&amp;'Fichier Parametres'!H958&amp;'Fichier Parametres'!C958)</f>
        <v/>
      </c>
      <c r="B948" s="49" t="str">
        <f t="shared" si="45"/>
        <v/>
      </c>
      <c r="C948" s="49" t="str">
        <f t="shared" si="46"/>
        <v/>
      </c>
      <c r="D948" s="45"/>
      <c r="E948" s="50">
        <f t="shared" si="47"/>
        <v>0</v>
      </c>
      <c r="F948" s="48">
        <f>IF('Fichier Parametres'!E958="",'Fichier Parametres'!D958,'Fichier Parametres'!E958)</f>
        <v>0</v>
      </c>
    </row>
    <row r="949" spans="1:6" ht="28.5">
      <c r="A949" s="48" t="str">
        <f>IF('Fichier Parametres'!C959="","",""&amp;$J$2&amp;$J$1&amp;'Fichier Parametres'!H959&amp;'Fichier Parametres'!C959)</f>
        <v/>
      </c>
      <c r="B949" s="49" t="str">
        <f t="shared" si="45"/>
        <v/>
      </c>
      <c r="C949" s="49" t="str">
        <f t="shared" si="46"/>
        <v/>
      </c>
      <c r="D949" s="45"/>
      <c r="E949" s="50">
        <f t="shared" si="47"/>
        <v>0</v>
      </c>
      <c r="F949" s="48">
        <f>IF('Fichier Parametres'!E959="",'Fichier Parametres'!D959,'Fichier Parametres'!E959)</f>
        <v>0</v>
      </c>
    </row>
    <row r="950" spans="1:6" ht="28.5">
      <c r="A950" s="48" t="str">
        <f>IF('Fichier Parametres'!C960="","",""&amp;$J$2&amp;$J$1&amp;'Fichier Parametres'!H960&amp;'Fichier Parametres'!C960)</f>
        <v/>
      </c>
      <c r="B950" s="49" t="str">
        <f t="shared" si="45"/>
        <v/>
      </c>
      <c r="C950" s="49" t="str">
        <f t="shared" si="46"/>
        <v/>
      </c>
      <c r="D950" s="45"/>
      <c r="E950" s="50">
        <f t="shared" si="47"/>
        <v>0</v>
      </c>
      <c r="F950" s="48">
        <f>IF('Fichier Parametres'!E960="",'Fichier Parametres'!D960,'Fichier Parametres'!E960)</f>
        <v>0</v>
      </c>
    </row>
    <row r="951" spans="1:6" ht="28.5">
      <c r="A951" s="48" t="str">
        <f>IF('Fichier Parametres'!C961="","",""&amp;$J$2&amp;$J$1&amp;'Fichier Parametres'!H961&amp;'Fichier Parametres'!C961)</f>
        <v/>
      </c>
      <c r="B951" s="49" t="str">
        <f t="shared" si="45"/>
        <v/>
      </c>
      <c r="C951" s="49" t="str">
        <f t="shared" si="46"/>
        <v/>
      </c>
      <c r="D951" s="45"/>
      <c r="E951" s="50">
        <f t="shared" si="47"/>
        <v>0</v>
      </c>
      <c r="F951" s="48">
        <f>IF('Fichier Parametres'!E961="",'Fichier Parametres'!D961,'Fichier Parametres'!E961)</f>
        <v>0</v>
      </c>
    </row>
    <row r="952" spans="1:6" ht="28.5">
      <c r="A952" s="48" t="str">
        <f>IF('Fichier Parametres'!C962="","",""&amp;$J$2&amp;$J$1&amp;'Fichier Parametres'!H962&amp;'Fichier Parametres'!C962)</f>
        <v/>
      </c>
      <c r="B952" s="49" t="str">
        <f t="shared" si="45"/>
        <v/>
      </c>
      <c r="C952" s="49" t="str">
        <f t="shared" si="46"/>
        <v/>
      </c>
      <c r="D952" s="45"/>
      <c r="E952" s="50">
        <f t="shared" si="47"/>
        <v>0</v>
      </c>
      <c r="F952" s="48">
        <f>IF('Fichier Parametres'!E962="",'Fichier Parametres'!D962,'Fichier Parametres'!E962)</f>
        <v>0</v>
      </c>
    </row>
    <row r="953" spans="1:6" ht="28.5">
      <c r="A953" s="48" t="str">
        <f>IF('Fichier Parametres'!C963="","",""&amp;$J$2&amp;$J$1&amp;'Fichier Parametres'!H963&amp;'Fichier Parametres'!C963)</f>
        <v/>
      </c>
      <c r="B953" s="49" t="str">
        <f t="shared" si="45"/>
        <v/>
      </c>
      <c r="C953" s="49" t="str">
        <f t="shared" si="46"/>
        <v/>
      </c>
      <c r="D953" s="45"/>
      <c r="E953" s="50">
        <f t="shared" si="47"/>
        <v>0</v>
      </c>
      <c r="F953" s="48">
        <f>IF('Fichier Parametres'!E963="",'Fichier Parametres'!D963,'Fichier Parametres'!E963)</f>
        <v>0</v>
      </c>
    </row>
    <row r="954" spans="1:6" ht="28.5">
      <c r="A954" s="48" t="str">
        <f>IF('Fichier Parametres'!C964="","",""&amp;$J$2&amp;$J$1&amp;'Fichier Parametres'!H964&amp;'Fichier Parametres'!C964)</f>
        <v/>
      </c>
      <c r="B954" s="49" t="str">
        <f t="shared" si="45"/>
        <v/>
      </c>
      <c r="C954" s="49" t="str">
        <f t="shared" si="46"/>
        <v/>
      </c>
      <c r="D954" s="45"/>
      <c r="E954" s="50">
        <f t="shared" si="47"/>
        <v>0</v>
      </c>
      <c r="F954" s="48">
        <f>IF('Fichier Parametres'!E964="",'Fichier Parametres'!D964,'Fichier Parametres'!E964)</f>
        <v>0</v>
      </c>
    </row>
    <row r="955" spans="1:6" ht="28.5">
      <c r="A955" s="48" t="str">
        <f>IF('Fichier Parametres'!C965="","",""&amp;$J$2&amp;$J$1&amp;'Fichier Parametres'!H965&amp;'Fichier Parametres'!C965)</f>
        <v/>
      </c>
      <c r="B955" s="49" t="str">
        <f t="shared" si="45"/>
        <v/>
      </c>
      <c r="C955" s="49" t="str">
        <f t="shared" si="46"/>
        <v/>
      </c>
      <c r="D955" s="45"/>
      <c r="E955" s="50">
        <f t="shared" si="47"/>
        <v>0</v>
      </c>
      <c r="F955" s="48">
        <f>IF('Fichier Parametres'!E965="",'Fichier Parametres'!D965,'Fichier Parametres'!E965)</f>
        <v>0</v>
      </c>
    </row>
    <row r="956" spans="1:6" ht="28.5">
      <c r="A956" s="48" t="str">
        <f>IF('Fichier Parametres'!C966="","",""&amp;$J$2&amp;$J$1&amp;'Fichier Parametres'!H966&amp;'Fichier Parametres'!C966)</f>
        <v/>
      </c>
      <c r="B956" s="49" t="str">
        <f t="shared" si="45"/>
        <v/>
      </c>
      <c r="C956" s="49" t="str">
        <f t="shared" si="46"/>
        <v/>
      </c>
      <c r="D956" s="45"/>
      <c r="E956" s="50">
        <f t="shared" si="47"/>
        <v>0</v>
      </c>
      <c r="F956" s="48">
        <f>IF('Fichier Parametres'!E966="",'Fichier Parametres'!D966,'Fichier Parametres'!E966)</f>
        <v>0</v>
      </c>
    </row>
    <row r="957" spans="1:6" ht="28.5">
      <c r="A957" s="48" t="str">
        <f>IF('Fichier Parametres'!C967="","",""&amp;$J$2&amp;$J$1&amp;'Fichier Parametres'!H967&amp;'Fichier Parametres'!C967)</f>
        <v/>
      </c>
      <c r="B957" s="49" t="str">
        <f t="shared" si="45"/>
        <v/>
      </c>
      <c r="C957" s="49" t="str">
        <f t="shared" si="46"/>
        <v/>
      </c>
      <c r="D957" s="45"/>
      <c r="E957" s="50">
        <f t="shared" si="47"/>
        <v>0</v>
      </c>
      <c r="F957" s="48">
        <f>IF('Fichier Parametres'!E967="",'Fichier Parametres'!D967,'Fichier Parametres'!E967)</f>
        <v>0</v>
      </c>
    </row>
    <row r="958" spans="1:6" ht="28.5">
      <c r="A958" s="48" t="str">
        <f>IF('Fichier Parametres'!C968="","",""&amp;$J$2&amp;$J$1&amp;'Fichier Parametres'!H968&amp;'Fichier Parametres'!C968)</f>
        <v/>
      </c>
      <c r="B958" s="49" t="str">
        <f t="shared" si="45"/>
        <v/>
      </c>
      <c r="C958" s="49" t="str">
        <f t="shared" si="46"/>
        <v/>
      </c>
      <c r="D958" s="45"/>
      <c r="E958" s="50">
        <f t="shared" si="47"/>
        <v>0</v>
      </c>
      <c r="F958" s="48">
        <f>IF('Fichier Parametres'!E968="",'Fichier Parametres'!D968,'Fichier Parametres'!E968)</f>
        <v>0</v>
      </c>
    </row>
    <row r="959" spans="1:6" ht="28.5">
      <c r="A959" s="48" t="str">
        <f>IF('Fichier Parametres'!C969="","",""&amp;$J$2&amp;$J$1&amp;'Fichier Parametres'!H969&amp;'Fichier Parametres'!C969)</f>
        <v/>
      </c>
      <c r="B959" s="49" t="str">
        <f t="shared" si="45"/>
        <v/>
      </c>
      <c r="C959" s="49" t="str">
        <f t="shared" si="46"/>
        <v/>
      </c>
      <c r="D959" s="45"/>
      <c r="E959" s="50">
        <f t="shared" si="47"/>
        <v>0</v>
      </c>
      <c r="F959" s="48">
        <f>IF('Fichier Parametres'!E969="",'Fichier Parametres'!D969,'Fichier Parametres'!E969)</f>
        <v>0</v>
      </c>
    </row>
    <row r="960" spans="1:6" ht="28.5">
      <c r="A960" s="48" t="str">
        <f>IF('Fichier Parametres'!C970="","",""&amp;$J$2&amp;$J$1&amp;'Fichier Parametres'!H970&amp;'Fichier Parametres'!C970)</f>
        <v/>
      </c>
      <c r="B960" s="49" t="str">
        <f t="shared" si="45"/>
        <v/>
      </c>
      <c r="C960" s="49" t="str">
        <f t="shared" si="46"/>
        <v/>
      </c>
      <c r="D960" s="45"/>
      <c r="E960" s="50">
        <f t="shared" si="47"/>
        <v>0</v>
      </c>
      <c r="F960" s="48">
        <f>IF('Fichier Parametres'!E970="",'Fichier Parametres'!D970,'Fichier Parametres'!E970)</f>
        <v>0</v>
      </c>
    </row>
    <row r="961" spans="1:6" ht="28.5">
      <c r="A961" s="48" t="str">
        <f>IF('Fichier Parametres'!C971="","",""&amp;$J$2&amp;$J$1&amp;'Fichier Parametres'!H971&amp;'Fichier Parametres'!C971)</f>
        <v/>
      </c>
      <c r="B961" s="49" t="str">
        <f t="shared" si="45"/>
        <v/>
      </c>
      <c r="C961" s="49" t="str">
        <f t="shared" si="46"/>
        <v/>
      </c>
      <c r="D961" s="45"/>
      <c r="E961" s="50">
        <f t="shared" si="47"/>
        <v>0</v>
      </c>
      <c r="F961" s="48">
        <f>IF('Fichier Parametres'!E971="",'Fichier Parametres'!D971,'Fichier Parametres'!E971)</f>
        <v>0</v>
      </c>
    </row>
    <row r="962" spans="1:6" ht="28.5">
      <c r="A962" s="48" t="str">
        <f>IF('Fichier Parametres'!C972="","",""&amp;$J$2&amp;$J$1&amp;'Fichier Parametres'!H972&amp;'Fichier Parametres'!C972)</f>
        <v/>
      </c>
      <c r="B962" s="49" t="str">
        <f t="shared" si="45"/>
        <v/>
      </c>
      <c r="C962" s="49" t="str">
        <f t="shared" si="46"/>
        <v/>
      </c>
      <c r="D962" s="45"/>
      <c r="E962" s="50">
        <f t="shared" si="47"/>
        <v>0</v>
      </c>
      <c r="F962" s="48">
        <f>IF('Fichier Parametres'!E972="",'Fichier Parametres'!D972,'Fichier Parametres'!E972)</f>
        <v>0</v>
      </c>
    </row>
    <row r="963" spans="1:6" ht="28.5">
      <c r="A963" s="48" t="str">
        <f>IF('Fichier Parametres'!C973="","",""&amp;$J$2&amp;$J$1&amp;'Fichier Parametres'!H973&amp;'Fichier Parametres'!C973)</f>
        <v/>
      </c>
      <c r="B963" s="49" t="str">
        <f t="shared" si="45"/>
        <v/>
      </c>
      <c r="C963" s="49" t="str">
        <f t="shared" si="46"/>
        <v/>
      </c>
      <c r="D963" s="45"/>
      <c r="E963" s="50">
        <f t="shared" si="47"/>
        <v>0</v>
      </c>
      <c r="F963" s="48">
        <f>IF('Fichier Parametres'!E973="",'Fichier Parametres'!D973,'Fichier Parametres'!E973)</f>
        <v>0</v>
      </c>
    </row>
    <row r="964" spans="1:6" ht="28.5">
      <c r="A964" s="48" t="str">
        <f>IF('Fichier Parametres'!C974="","",""&amp;$J$2&amp;$J$1&amp;'Fichier Parametres'!H974&amp;'Fichier Parametres'!C974)</f>
        <v/>
      </c>
      <c r="B964" s="49" t="str">
        <f t="shared" si="45"/>
        <v/>
      </c>
      <c r="C964" s="49" t="str">
        <f t="shared" si="46"/>
        <v/>
      </c>
      <c r="D964" s="45"/>
      <c r="E964" s="50">
        <f t="shared" si="47"/>
        <v>0</v>
      </c>
      <c r="F964" s="48">
        <f>IF('Fichier Parametres'!E974="",'Fichier Parametres'!D974,'Fichier Parametres'!E974)</f>
        <v>0</v>
      </c>
    </row>
    <row r="965" spans="1:6" ht="28.5">
      <c r="A965" s="48" t="str">
        <f>IF('Fichier Parametres'!C975="","",""&amp;$J$2&amp;$J$1&amp;'Fichier Parametres'!H975&amp;'Fichier Parametres'!C975)</f>
        <v/>
      </c>
      <c r="B965" s="49" t="str">
        <f t="shared" si="45"/>
        <v/>
      </c>
      <c r="C965" s="49" t="str">
        <f t="shared" si="46"/>
        <v/>
      </c>
      <c r="D965" s="45"/>
      <c r="E965" s="50">
        <f t="shared" si="47"/>
        <v>0</v>
      </c>
      <c r="F965" s="48">
        <f>IF('Fichier Parametres'!E975="",'Fichier Parametres'!D975,'Fichier Parametres'!E975)</f>
        <v>0</v>
      </c>
    </row>
    <row r="966" spans="1:6" ht="28.5">
      <c r="A966" s="48" t="str">
        <f>IF('Fichier Parametres'!C976="","",""&amp;$J$2&amp;$J$1&amp;'Fichier Parametres'!H976&amp;'Fichier Parametres'!C976)</f>
        <v/>
      </c>
      <c r="B966" s="49" t="str">
        <f t="shared" si="45"/>
        <v/>
      </c>
      <c r="C966" s="49" t="str">
        <f t="shared" si="46"/>
        <v/>
      </c>
      <c r="D966" s="45"/>
      <c r="E966" s="50">
        <f t="shared" si="47"/>
        <v>0</v>
      </c>
      <c r="F966" s="48">
        <f>IF('Fichier Parametres'!E976="",'Fichier Parametres'!D976,'Fichier Parametres'!E976)</f>
        <v>0</v>
      </c>
    </row>
    <row r="967" spans="1:6" ht="28.5">
      <c r="A967" s="48" t="str">
        <f>IF('Fichier Parametres'!C977="","",""&amp;$J$2&amp;$J$1&amp;'Fichier Parametres'!H977&amp;'Fichier Parametres'!C977)</f>
        <v/>
      </c>
      <c r="B967" s="49" t="str">
        <f t="shared" si="45"/>
        <v/>
      </c>
      <c r="C967" s="49" t="str">
        <f t="shared" si="46"/>
        <v/>
      </c>
      <c r="D967" s="45"/>
      <c r="E967" s="50">
        <f t="shared" si="47"/>
        <v>0</v>
      </c>
      <c r="F967" s="48">
        <f>IF('Fichier Parametres'!E977="",'Fichier Parametres'!D977,'Fichier Parametres'!E977)</f>
        <v>0</v>
      </c>
    </row>
    <row r="968" spans="1:6" ht="28.5">
      <c r="A968" s="48" t="str">
        <f>IF('Fichier Parametres'!C978="","",""&amp;$J$2&amp;$J$1&amp;'Fichier Parametres'!H978&amp;'Fichier Parametres'!C978)</f>
        <v/>
      </c>
      <c r="B968" s="49" t="str">
        <f t="shared" si="45"/>
        <v/>
      </c>
      <c r="C968" s="49" t="str">
        <f t="shared" si="46"/>
        <v/>
      </c>
      <c r="D968" s="45"/>
      <c r="E968" s="50">
        <f t="shared" si="47"/>
        <v>0</v>
      </c>
      <c r="F968" s="48">
        <f>IF('Fichier Parametres'!E978="",'Fichier Parametres'!D978,'Fichier Parametres'!E978)</f>
        <v>0</v>
      </c>
    </row>
    <row r="969" spans="1:6" ht="28.5">
      <c r="A969" s="48" t="str">
        <f>IF('Fichier Parametres'!C979="","",""&amp;$J$2&amp;$J$1&amp;'Fichier Parametres'!H979&amp;'Fichier Parametres'!C979)</f>
        <v/>
      </c>
      <c r="B969" s="49" t="str">
        <f t="shared" si="45"/>
        <v/>
      </c>
      <c r="C969" s="49" t="str">
        <f t="shared" si="46"/>
        <v/>
      </c>
      <c r="D969" s="45"/>
      <c r="E969" s="50">
        <f t="shared" si="47"/>
        <v>0</v>
      </c>
      <c r="F969" s="48">
        <f>IF('Fichier Parametres'!E979="",'Fichier Parametres'!D979,'Fichier Parametres'!E979)</f>
        <v>0</v>
      </c>
    </row>
    <row r="970" spans="1:6" ht="28.5">
      <c r="A970" s="48" t="str">
        <f>IF('Fichier Parametres'!C980="","",""&amp;$J$2&amp;$J$1&amp;'Fichier Parametres'!H980&amp;'Fichier Parametres'!C980)</f>
        <v/>
      </c>
      <c r="B970" s="49" t="str">
        <f t="shared" si="45"/>
        <v/>
      </c>
      <c r="C970" s="49" t="str">
        <f t="shared" si="46"/>
        <v/>
      </c>
      <c r="D970" s="45"/>
      <c r="E970" s="50">
        <f t="shared" si="47"/>
        <v>0</v>
      </c>
      <c r="F970" s="48">
        <f>IF('Fichier Parametres'!E980="",'Fichier Parametres'!D980,'Fichier Parametres'!E980)</f>
        <v>0</v>
      </c>
    </row>
    <row r="971" spans="1:6" ht="28.5">
      <c r="A971" s="48" t="str">
        <f>IF('Fichier Parametres'!C981="","",""&amp;$J$2&amp;$J$1&amp;'Fichier Parametres'!H981&amp;'Fichier Parametres'!C981)</f>
        <v/>
      </c>
      <c r="B971" s="49" t="str">
        <f t="shared" si="45"/>
        <v/>
      </c>
      <c r="C971" s="49" t="str">
        <f t="shared" si="46"/>
        <v/>
      </c>
      <c r="D971" s="45"/>
      <c r="E971" s="50">
        <f t="shared" si="47"/>
        <v>0</v>
      </c>
      <c r="F971" s="48">
        <f>IF('Fichier Parametres'!E981="",'Fichier Parametres'!D981,'Fichier Parametres'!E981)</f>
        <v>0</v>
      </c>
    </row>
    <row r="972" spans="1:6" ht="28.5">
      <c r="A972" s="48" t="str">
        <f>IF('Fichier Parametres'!C982="","",""&amp;$J$2&amp;$J$1&amp;'Fichier Parametres'!H982&amp;'Fichier Parametres'!C982)</f>
        <v/>
      </c>
      <c r="B972" s="49" t="str">
        <f t="shared" si="45"/>
        <v/>
      </c>
      <c r="C972" s="49" t="str">
        <f t="shared" si="46"/>
        <v/>
      </c>
      <c r="D972" s="45"/>
      <c r="E972" s="50">
        <f t="shared" si="47"/>
        <v>0</v>
      </c>
      <c r="F972" s="48">
        <f>IF('Fichier Parametres'!E982="",'Fichier Parametres'!D982,'Fichier Parametres'!E982)</f>
        <v>0</v>
      </c>
    </row>
    <row r="973" spans="1:6" ht="28.5">
      <c r="A973" s="48" t="str">
        <f>IF('Fichier Parametres'!C983="","",""&amp;$J$2&amp;$J$1&amp;'Fichier Parametres'!H983&amp;'Fichier Parametres'!C983)</f>
        <v/>
      </c>
      <c r="B973" s="49" t="str">
        <f t="shared" si="45"/>
        <v/>
      </c>
      <c r="C973" s="49" t="str">
        <f t="shared" si="46"/>
        <v/>
      </c>
      <c r="D973" s="45"/>
      <c r="E973" s="50">
        <f t="shared" si="47"/>
        <v>0</v>
      </c>
      <c r="F973" s="48">
        <f>IF('Fichier Parametres'!E983="",'Fichier Parametres'!D983,'Fichier Parametres'!E983)</f>
        <v>0</v>
      </c>
    </row>
    <row r="974" spans="1:6" ht="28.5">
      <c r="A974" s="48" t="str">
        <f>IF('Fichier Parametres'!C984="","",""&amp;$J$2&amp;$J$1&amp;'Fichier Parametres'!H984&amp;'Fichier Parametres'!C984)</f>
        <v/>
      </c>
      <c r="B974" s="49" t="str">
        <f t="shared" si="45"/>
        <v/>
      </c>
      <c r="C974" s="49" t="str">
        <f t="shared" si="46"/>
        <v/>
      </c>
      <c r="D974" s="45"/>
      <c r="E974" s="50">
        <f t="shared" si="47"/>
        <v>0</v>
      </c>
      <c r="F974" s="48">
        <f>IF('Fichier Parametres'!E984="",'Fichier Parametres'!D984,'Fichier Parametres'!E984)</f>
        <v>0</v>
      </c>
    </row>
    <row r="975" spans="1:6" ht="28.5">
      <c r="A975" s="48" t="str">
        <f>IF('Fichier Parametres'!C985="","",""&amp;$J$2&amp;$J$1&amp;'Fichier Parametres'!H985&amp;'Fichier Parametres'!C985)</f>
        <v/>
      </c>
      <c r="B975" s="49" t="str">
        <f t="shared" si="45"/>
        <v/>
      </c>
      <c r="C975" s="49" t="str">
        <f t="shared" si="46"/>
        <v/>
      </c>
      <c r="D975" s="45"/>
      <c r="E975" s="50">
        <f t="shared" si="47"/>
        <v>0</v>
      </c>
      <c r="F975" s="48">
        <f>IF('Fichier Parametres'!E985="",'Fichier Parametres'!D985,'Fichier Parametres'!E985)</f>
        <v>0</v>
      </c>
    </row>
    <row r="976" spans="1:6" ht="28.5">
      <c r="A976" s="48" t="str">
        <f>IF('Fichier Parametres'!C986="","",""&amp;$J$2&amp;$J$1&amp;'Fichier Parametres'!H986&amp;'Fichier Parametres'!C986)</f>
        <v/>
      </c>
      <c r="B976" s="49" t="str">
        <f t="shared" si="45"/>
        <v/>
      </c>
      <c r="C976" s="49" t="str">
        <f t="shared" si="46"/>
        <v/>
      </c>
      <c r="D976" s="45"/>
      <c r="E976" s="50">
        <f t="shared" si="47"/>
        <v>0</v>
      </c>
      <c r="F976" s="48">
        <f>IF('Fichier Parametres'!E986="",'Fichier Parametres'!D986,'Fichier Parametres'!E986)</f>
        <v>0</v>
      </c>
    </row>
    <row r="977" spans="1:6" ht="28.5">
      <c r="A977" s="48" t="str">
        <f>IF('Fichier Parametres'!C987="","",""&amp;$J$2&amp;$J$1&amp;'Fichier Parametres'!H987&amp;'Fichier Parametres'!C987)</f>
        <v/>
      </c>
      <c r="B977" s="49" t="str">
        <f t="shared" si="45"/>
        <v/>
      </c>
      <c r="C977" s="49" t="str">
        <f t="shared" si="46"/>
        <v/>
      </c>
      <c r="D977" s="45"/>
      <c r="E977" s="50">
        <f t="shared" si="47"/>
        <v>0</v>
      </c>
      <c r="F977" s="48">
        <f>IF('Fichier Parametres'!E987="",'Fichier Parametres'!D987,'Fichier Parametres'!E987)</f>
        <v>0</v>
      </c>
    </row>
    <row r="978" spans="1:6" ht="28.5">
      <c r="A978" s="48" t="str">
        <f>IF('Fichier Parametres'!C988="","",""&amp;$J$2&amp;$J$1&amp;'Fichier Parametres'!H988&amp;'Fichier Parametres'!C988)</f>
        <v/>
      </c>
      <c r="B978" s="49" t="str">
        <f t="shared" si="45"/>
        <v/>
      </c>
      <c r="C978" s="49" t="str">
        <f t="shared" si="46"/>
        <v/>
      </c>
      <c r="D978" s="45"/>
      <c r="E978" s="50">
        <f t="shared" si="47"/>
        <v>0</v>
      </c>
      <c r="F978" s="48">
        <f>IF('Fichier Parametres'!E988="",'Fichier Parametres'!D988,'Fichier Parametres'!E988)</f>
        <v>0</v>
      </c>
    </row>
    <row r="979" spans="1:6" ht="28.5">
      <c r="A979" s="48" t="str">
        <f>IF('Fichier Parametres'!C989="","",""&amp;$J$2&amp;$J$1&amp;'Fichier Parametres'!H989&amp;'Fichier Parametres'!C989)</f>
        <v/>
      </c>
      <c r="B979" s="49" t="str">
        <f t="shared" si="45"/>
        <v/>
      </c>
      <c r="C979" s="49" t="str">
        <f t="shared" si="46"/>
        <v/>
      </c>
      <c r="D979" s="45"/>
      <c r="E979" s="50">
        <f t="shared" si="47"/>
        <v>0</v>
      </c>
      <c r="F979" s="48">
        <f>IF('Fichier Parametres'!E989="",'Fichier Parametres'!D989,'Fichier Parametres'!E989)</f>
        <v>0</v>
      </c>
    </row>
    <row r="980" spans="1:6" ht="28.5">
      <c r="A980" s="48" t="str">
        <f>IF('Fichier Parametres'!C990="","",""&amp;$J$2&amp;$J$1&amp;'Fichier Parametres'!H990&amp;'Fichier Parametres'!C990)</f>
        <v/>
      </c>
      <c r="B980" s="49" t="str">
        <f t="shared" si="45"/>
        <v/>
      </c>
      <c r="C980" s="49" t="str">
        <f t="shared" si="46"/>
        <v/>
      </c>
      <c r="D980" s="45"/>
      <c r="E980" s="50">
        <f t="shared" si="47"/>
        <v>0</v>
      </c>
      <c r="F980" s="48">
        <f>IF('Fichier Parametres'!E990="",'Fichier Parametres'!D990,'Fichier Parametres'!E990)</f>
        <v>0</v>
      </c>
    </row>
    <row r="981" spans="1:6" ht="28.5">
      <c r="A981" s="48" t="str">
        <f>IF('Fichier Parametres'!C991="","",""&amp;$J$2&amp;$J$1&amp;'Fichier Parametres'!H991&amp;'Fichier Parametres'!C991)</f>
        <v/>
      </c>
      <c r="B981" s="49" t="str">
        <f t="shared" si="45"/>
        <v/>
      </c>
      <c r="C981" s="49" t="str">
        <f t="shared" si="46"/>
        <v/>
      </c>
      <c r="D981" s="45"/>
      <c r="E981" s="50">
        <f t="shared" si="47"/>
        <v>0</v>
      </c>
      <c r="F981" s="48">
        <f>IF('Fichier Parametres'!E991="",'Fichier Parametres'!D991,'Fichier Parametres'!E991)</f>
        <v>0</v>
      </c>
    </row>
    <row r="982" spans="1:6" ht="28.5">
      <c r="A982" s="48" t="str">
        <f>IF('Fichier Parametres'!C992="","",""&amp;$J$2&amp;$J$1&amp;'Fichier Parametres'!H992&amp;'Fichier Parametres'!C992)</f>
        <v/>
      </c>
      <c r="B982" s="49" t="str">
        <f t="shared" si="45"/>
        <v/>
      </c>
      <c r="C982" s="49" t="str">
        <f t="shared" si="46"/>
        <v/>
      </c>
      <c r="D982" s="45"/>
      <c r="E982" s="50">
        <f t="shared" si="47"/>
        <v>0</v>
      </c>
      <c r="F982" s="48">
        <f>IF('Fichier Parametres'!E992="",'Fichier Parametres'!D992,'Fichier Parametres'!E992)</f>
        <v>0</v>
      </c>
    </row>
    <row r="983" spans="1:6" ht="28.5">
      <c r="A983" s="48" t="str">
        <f>IF('Fichier Parametres'!C993="","",""&amp;$J$2&amp;$J$1&amp;'Fichier Parametres'!H993&amp;'Fichier Parametres'!C993)</f>
        <v/>
      </c>
      <c r="B983" s="49" t="str">
        <f t="shared" si="45"/>
        <v/>
      </c>
      <c r="C983" s="49" t="str">
        <f t="shared" si="46"/>
        <v/>
      </c>
      <c r="D983" s="45"/>
      <c r="E983" s="50">
        <f t="shared" si="47"/>
        <v>0</v>
      </c>
      <c r="F983" s="48">
        <f>IF('Fichier Parametres'!E993="",'Fichier Parametres'!D993,'Fichier Parametres'!E993)</f>
        <v>0</v>
      </c>
    </row>
    <row r="984" spans="1:6" ht="28.5">
      <c r="A984" s="48" t="str">
        <f>IF('Fichier Parametres'!C994="","",""&amp;$J$2&amp;$J$1&amp;'Fichier Parametres'!H994&amp;'Fichier Parametres'!C994)</f>
        <v/>
      </c>
      <c r="B984" s="49" t="str">
        <f t="shared" si="45"/>
        <v/>
      </c>
      <c r="C984" s="49" t="str">
        <f t="shared" si="46"/>
        <v/>
      </c>
      <c r="D984" s="45"/>
      <c r="E984" s="50">
        <f t="shared" si="47"/>
        <v>0</v>
      </c>
      <c r="F984" s="48">
        <f>IF('Fichier Parametres'!E994="",'Fichier Parametres'!D994,'Fichier Parametres'!E994)</f>
        <v>0</v>
      </c>
    </row>
    <row r="985" spans="1:6" ht="28.5">
      <c r="A985" s="48" t="str">
        <f>IF('Fichier Parametres'!C995="","",""&amp;$J$2&amp;$J$1&amp;'Fichier Parametres'!H995&amp;'Fichier Parametres'!C995)</f>
        <v/>
      </c>
      <c r="B985" s="49" t="str">
        <f t="shared" si="45"/>
        <v/>
      </c>
      <c r="C985" s="49" t="str">
        <f t="shared" si="46"/>
        <v/>
      </c>
      <c r="D985" s="45"/>
      <c r="E985" s="50">
        <f t="shared" si="47"/>
        <v>0</v>
      </c>
      <c r="F985" s="48">
        <f>IF('Fichier Parametres'!E995="",'Fichier Parametres'!D995,'Fichier Parametres'!E995)</f>
        <v>0</v>
      </c>
    </row>
    <row r="986" spans="1:6" ht="28.5">
      <c r="A986" s="48" t="str">
        <f>IF('Fichier Parametres'!C996="","",""&amp;$J$2&amp;$J$1&amp;'Fichier Parametres'!H996&amp;'Fichier Parametres'!C996)</f>
        <v/>
      </c>
      <c r="B986" s="49" t="str">
        <f t="shared" si="45"/>
        <v/>
      </c>
      <c r="C986" s="49" t="str">
        <f t="shared" si="46"/>
        <v/>
      </c>
      <c r="D986" s="45"/>
      <c r="E986" s="50">
        <f t="shared" si="47"/>
        <v>0</v>
      </c>
      <c r="F986" s="48">
        <f>IF('Fichier Parametres'!E996="",'Fichier Parametres'!D996,'Fichier Parametres'!E996)</f>
        <v>0</v>
      </c>
    </row>
    <row r="987" spans="1:6" ht="28.5">
      <c r="A987" s="48" t="str">
        <f>IF('Fichier Parametres'!C997="","",""&amp;$J$2&amp;$J$1&amp;'Fichier Parametres'!H997&amp;'Fichier Parametres'!C997)</f>
        <v/>
      </c>
      <c r="B987" s="49" t="str">
        <f t="shared" si="45"/>
        <v/>
      </c>
      <c r="C987" s="49" t="str">
        <f t="shared" si="46"/>
        <v/>
      </c>
      <c r="D987" s="45"/>
      <c r="E987" s="50">
        <f t="shared" si="47"/>
        <v>0</v>
      </c>
      <c r="F987" s="48">
        <f>IF('Fichier Parametres'!E997="",'Fichier Parametres'!D997,'Fichier Parametres'!E997)</f>
        <v>0</v>
      </c>
    </row>
    <row r="988" spans="1:6" ht="28.5">
      <c r="A988" s="48" t="str">
        <f>IF('Fichier Parametres'!C998="","",""&amp;$J$2&amp;$J$1&amp;'Fichier Parametres'!H998&amp;'Fichier Parametres'!C998)</f>
        <v/>
      </c>
      <c r="B988" s="49" t="str">
        <f t="shared" si="45"/>
        <v/>
      </c>
      <c r="C988" s="49" t="str">
        <f t="shared" si="46"/>
        <v/>
      </c>
      <c r="D988" s="45"/>
      <c r="E988" s="50">
        <f t="shared" si="47"/>
        <v>0</v>
      </c>
      <c r="F988" s="48">
        <f>IF('Fichier Parametres'!E998="",'Fichier Parametres'!D998,'Fichier Parametres'!E998)</f>
        <v>0</v>
      </c>
    </row>
    <row r="989" spans="1:6" ht="28.5">
      <c r="A989" s="48" t="str">
        <f>IF('Fichier Parametres'!C999="","",""&amp;$J$2&amp;$J$1&amp;'Fichier Parametres'!H999&amp;'Fichier Parametres'!C999)</f>
        <v/>
      </c>
      <c r="B989" s="49" t="str">
        <f t="shared" si="45"/>
        <v/>
      </c>
      <c r="C989" s="49" t="str">
        <f t="shared" si="46"/>
        <v/>
      </c>
      <c r="D989" s="45"/>
      <c r="E989" s="50">
        <f t="shared" si="47"/>
        <v>0</v>
      </c>
      <c r="F989" s="48">
        <f>IF('Fichier Parametres'!E999="",'Fichier Parametres'!D999,'Fichier Parametres'!E999)</f>
        <v>0</v>
      </c>
    </row>
    <row r="990" spans="1:6" ht="28.5">
      <c r="A990" s="48" t="str">
        <f>IF('Fichier Parametres'!C1000="","",""&amp;$J$2&amp;$J$1&amp;'Fichier Parametres'!H1000&amp;'Fichier Parametres'!C1000)</f>
        <v/>
      </c>
      <c r="B990" s="49" t="str">
        <f t="shared" si="45"/>
        <v/>
      </c>
      <c r="C990" s="49" t="str">
        <f t="shared" si="46"/>
        <v/>
      </c>
      <c r="D990" s="45"/>
      <c r="E990" s="50">
        <f t="shared" si="47"/>
        <v>0</v>
      </c>
      <c r="F990" s="48">
        <f>IF('Fichier Parametres'!E1000="",'Fichier Parametres'!D1000,'Fichier Parametres'!E1000)</f>
        <v>0</v>
      </c>
    </row>
    <row r="991" spans="1:6" ht="28.5">
      <c r="A991" s="48" t="str">
        <f>IF('Fichier Parametres'!C1001="","",""&amp;$J$2&amp;$J$1&amp;'Fichier Parametres'!H1001&amp;'Fichier Parametres'!C1001)</f>
        <v/>
      </c>
      <c r="B991" s="49" t="str">
        <f t="shared" ref="B991:B1054" si="48">IF(A991="","","#"&amp;A991)</f>
        <v/>
      </c>
      <c r="C991" s="49" t="str">
        <f t="shared" ref="C991:C1054" si="49">IF(E991=0,"",E991)</f>
        <v/>
      </c>
      <c r="D991" s="45"/>
      <c r="E991" s="50">
        <f t="shared" ref="E991:E1054" si="50">IF(ISNA(F991),"",F991)</f>
        <v>0</v>
      </c>
      <c r="F991" s="48">
        <f>IF('Fichier Parametres'!E1001="",'Fichier Parametres'!D1001,'Fichier Parametres'!E1001)</f>
        <v>0</v>
      </c>
    </row>
    <row r="992" spans="1:6" ht="28.5">
      <c r="A992" s="48" t="str">
        <f>IF('Fichier Parametres'!C1002="","",""&amp;$J$2&amp;$J$1&amp;'Fichier Parametres'!H1002&amp;'Fichier Parametres'!C1002)</f>
        <v/>
      </c>
      <c r="B992" s="49" t="str">
        <f t="shared" si="48"/>
        <v/>
      </c>
      <c r="C992" s="49" t="str">
        <f t="shared" si="49"/>
        <v/>
      </c>
      <c r="D992" s="45"/>
      <c r="E992" s="50">
        <f t="shared" si="50"/>
        <v>0</v>
      </c>
      <c r="F992" s="48">
        <f>IF('Fichier Parametres'!E1002="",'Fichier Parametres'!D1002,'Fichier Parametres'!E1002)</f>
        <v>0</v>
      </c>
    </row>
    <row r="993" spans="1:6" ht="28.5">
      <c r="A993" s="48" t="str">
        <f>IF('Fichier Parametres'!C1003="","",""&amp;$J$2&amp;$J$1&amp;'Fichier Parametres'!H1003&amp;'Fichier Parametres'!C1003)</f>
        <v/>
      </c>
      <c r="B993" s="49" t="str">
        <f t="shared" si="48"/>
        <v/>
      </c>
      <c r="C993" s="49" t="str">
        <f t="shared" si="49"/>
        <v/>
      </c>
      <c r="D993" s="45"/>
      <c r="E993" s="50">
        <f t="shared" si="50"/>
        <v>0</v>
      </c>
      <c r="F993" s="48">
        <f>IF('Fichier Parametres'!E1003="",'Fichier Parametres'!D1003,'Fichier Parametres'!E1003)</f>
        <v>0</v>
      </c>
    </row>
    <row r="994" spans="1:6" ht="28.5">
      <c r="A994" s="48" t="str">
        <f>IF('Fichier Parametres'!C1004="","",""&amp;$J$2&amp;$J$1&amp;'Fichier Parametres'!H1004&amp;'Fichier Parametres'!C1004)</f>
        <v/>
      </c>
      <c r="B994" s="49" t="str">
        <f t="shared" si="48"/>
        <v/>
      </c>
      <c r="C994" s="49" t="str">
        <f t="shared" si="49"/>
        <v/>
      </c>
      <c r="D994" s="45"/>
      <c r="E994" s="50">
        <f t="shared" si="50"/>
        <v>0</v>
      </c>
      <c r="F994" s="48">
        <f>IF('Fichier Parametres'!E1004="",'Fichier Parametres'!D1004,'Fichier Parametres'!E1004)</f>
        <v>0</v>
      </c>
    </row>
    <row r="995" spans="1:6" ht="28.5">
      <c r="A995" s="48" t="str">
        <f>IF('Fichier Parametres'!C1005="","",""&amp;$J$2&amp;$J$1&amp;'Fichier Parametres'!H1005&amp;'Fichier Parametres'!C1005)</f>
        <v/>
      </c>
      <c r="B995" s="49" t="str">
        <f t="shared" si="48"/>
        <v/>
      </c>
      <c r="C995" s="49" t="str">
        <f t="shared" si="49"/>
        <v/>
      </c>
      <c r="D995" s="45"/>
      <c r="E995" s="50">
        <f t="shared" si="50"/>
        <v>0</v>
      </c>
      <c r="F995" s="48">
        <f>IF('Fichier Parametres'!E1005="",'Fichier Parametres'!D1005,'Fichier Parametres'!E1005)</f>
        <v>0</v>
      </c>
    </row>
    <row r="996" spans="1:6" ht="28.5">
      <c r="A996" s="48" t="str">
        <f>IF('Fichier Parametres'!C1006="","",""&amp;$J$2&amp;$J$1&amp;'Fichier Parametres'!H1006&amp;'Fichier Parametres'!C1006)</f>
        <v/>
      </c>
      <c r="B996" s="49" t="str">
        <f t="shared" si="48"/>
        <v/>
      </c>
      <c r="C996" s="49" t="str">
        <f t="shared" si="49"/>
        <v/>
      </c>
      <c r="D996" s="45"/>
      <c r="E996" s="50">
        <f t="shared" si="50"/>
        <v>0</v>
      </c>
      <c r="F996" s="48">
        <f>IF('Fichier Parametres'!E1006="",'Fichier Parametres'!D1006,'Fichier Parametres'!E1006)</f>
        <v>0</v>
      </c>
    </row>
    <row r="997" spans="1:6" ht="28.5">
      <c r="A997" s="48" t="str">
        <f>IF('Fichier Parametres'!C1007="","",""&amp;$J$2&amp;$J$1&amp;'Fichier Parametres'!H1007&amp;'Fichier Parametres'!C1007)</f>
        <v/>
      </c>
      <c r="B997" s="49" t="str">
        <f t="shared" si="48"/>
        <v/>
      </c>
      <c r="C997" s="49" t="str">
        <f t="shared" si="49"/>
        <v/>
      </c>
      <c r="D997" s="45"/>
      <c r="E997" s="50">
        <f t="shared" si="50"/>
        <v>0</v>
      </c>
      <c r="F997" s="48">
        <f>IF('Fichier Parametres'!E1007="",'Fichier Parametres'!D1007,'Fichier Parametres'!E1007)</f>
        <v>0</v>
      </c>
    </row>
    <row r="998" spans="1:6" ht="28.5">
      <c r="A998" s="48" t="str">
        <f>IF('Fichier Parametres'!C1008="","",""&amp;$J$2&amp;$J$1&amp;'Fichier Parametres'!H1008&amp;'Fichier Parametres'!C1008)</f>
        <v/>
      </c>
      <c r="B998" s="49" t="str">
        <f t="shared" si="48"/>
        <v/>
      </c>
      <c r="C998" s="49" t="str">
        <f t="shared" si="49"/>
        <v/>
      </c>
      <c r="D998" s="45"/>
      <c r="E998" s="50">
        <f t="shared" si="50"/>
        <v>0</v>
      </c>
      <c r="F998" s="48">
        <f>IF('Fichier Parametres'!E1008="",'Fichier Parametres'!D1008,'Fichier Parametres'!E1008)</f>
        <v>0</v>
      </c>
    </row>
    <row r="999" spans="1:6" ht="28.5">
      <c r="A999" s="48" t="str">
        <f>IF('Fichier Parametres'!C1009="","",""&amp;$J$2&amp;$J$1&amp;'Fichier Parametres'!H1009&amp;'Fichier Parametres'!C1009)</f>
        <v/>
      </c>
      <c r="B999" s="49" t="str">
        <f t="shared" si="48"/>
        <v/>
      </c>
      <c r="C999" s="49" t="str">
        <f t="shared" si="49"/>
        <v/>
      </c>
      <c r="D999" s="45"/>
      <c r="E999" s="50">
        <f t="shared" si="50"/>
        <v>0</v>
      </c>
      <c r="F999" s="48">
        <f>IF('Fichier Parametres'!E1009="",'Fichier Parametres'!D1009,'Fichier Parametres'!E1009)</f>
        <v>0</v>
      </c>
    </row>
    <row r="1000" spans="1:6" ht="28.5">
      <c r="A1000" s="48" t="str">
        <f>IF('Fichier Parametres'!C1010="","",""&amp;$J$2&amp;$J$1&amp;'Fichier Parametres'!H1010&amp;'Fichier Parametres'!C1010)</f>
        <v/>
      </c>
      <c r="B1000" s="49" t="str">
        <f t="shared" si="48"/>
        <v/>
      </c>
      <c r="C1000" s="49" t="str">
        <f t="shared" si="49"/>
        <v/>
      </c>
      <c r="D1000" s="45"/>
      <c r="E1000" s="50">
        <f t="shared" si="50"/>
        <v>0</v>
      </c>
      <c r="F1000" s="48">
        <f>IF('Fichier Parametres'!E1010="",'Fichier Parametres'!D1010,'Fichier Parametres'!E1010)</f>
        <v>0</v>
      </c>
    </row>
    <row r="1001" spans="1:6" ht="28.5">
      <c r="A1001" s="48" t="str">
        <f>IF('Fichier Parametres'!C1011="","",""&amp;$J$2&amp;$J$1&amp;'Fichier Parametres'!H1011&amp;'Fichier Parametres'!C1011)</f>
        <v/>
      </c>
      <c r="B1001" s="49" t="str">
        <f t="shared" si="48"/>
        <v/>
      </c>
      <c r="C1001" s="49" t="str">
        <f t="shared" si="49"/>
        <v/>
      </c>
      <c r="D1001" s="45"/>
      <c r="E1001" s="50">
        <f t="shared" si="50"/>
        <v>0</v>
      </c>
      <c r="F1001" s="48">
        <f>IF('Fichier Parametres'!E1011="",'Fichier Parametres'!D1011,'Fichier Parametres'!E1011)</f>
        <v>0</v>
      </c>
    </row>
    <row r="1002" spans="1:6" ht="28.5">
      <c r="A1002" s="48" t="str">
        <f>IF('Fichier Parametres'!C1012="","",""&amp;$J$2&amp;$J$1&amp;'Fichier Parametres'!H1012&amp;'Fichier Parametres'!C1012)</f>
        <v/>
      </c>
      <c r="B1002" s="49" t="str">
        <f t="shared" si="48"/>
        <v/>
      </c>
      <c r="C1002" s="49" t="str">
        <f t="shared" si="49"/>
        <v/>
      </c>
      <c r="D1002" s="45"/>
      <c r="E1002" s="50">
        <f t="shared" si="50"/>
        <v>0</v>
      </c>
      <c r="F1002" s="48">
        <f>IF('Fichier Parametres'!E1012="",'Fichier Parametres'!D1012,'Fichier Parametres'!E1012)</f>
        <v>0</v>
      </c>
    </row>
    <row r="1003" spans="1:6" ht="28.5">
      <c r="A1003" s="48" t="str">
        <f>IF('Fichier Parametres'!C1013="","",""&amp;$J$2&amp;$J$1&amp;'Fichier Parametres'!H1013&amp;'Fichier Parametres'!C1013)</f>
        <v/>
      </c>
      <c r="B1003" s="49" t="str">
        <f t="shared" si="48"/>
        <v/>
      </c>
      <c r="C1003" s="49" t="str">
        <f t="shared" si="49"/>
        <v/>
      </c>
      <c r="D1003" s="45"/>
      <c r="E1003" s="50">
        <f t="shared" si="50"/>
        <v>0</v>
      </c>
      <c r="F1003" s="48">
        <f>IF('Fichier Parametres'!E1013="",'Fichier Parametres'!D1013,'Fichier Parametres'!E1013)</f>
        <v>0</v>
      </c>
    </row>
    <row r="1004" spans="1:6" ht="28.5">
      <c r="A1004" s="48" t="str">
        <f>IF('Fichier Parametres'!C1014="","",""&amp;$J$2&amp;$J$1&amp;'Fichier Parametres'!H1014&amp;'Fichier Parametres'!C1014)</f>
        <v/>
      </c>
      <c r="B1004" s="49" t="str">
        <f t="shared" si="48"/>
        <v/>
      </c>
      <c r="C1004" s="49" t="str">
        <f t="shared" si="49"/>
        <v/>
      </c>
      <c r="D1004" s="45"/>
      <c r="E1004" s="50">
        <f t="shared" si="50"/>
        <v>0</v>
      </c>
      <c r="F1004" s="48">
        <f>IF('Fichier Parametres'!E1014="",'Fichier Parametres'!D1014,'Fichier Parametres'!E1014)</f>
        <v>0</v>
      </c>
    </row>
    <row r="1005" spans="1:6" ht="28.5">
      <c r="A1005" s="48" t="str">
        <f>IF('Fichier Parametres'!C1015="","",""&amp;$J$2&amp;$J$1&amp;'Fichier Parametres'!H1015&amp;'Fichier Parametres'!C1015)</f>
        <v/>
      </c>
      <c r="B1005" s="49" t="str">
        <f t="shared" si="48"/>
        <v/>
      </c>
      <c r="C1005" s="49" t="str">
        <f t="shared" si="49"/>
        <v/>
      </c>
      <c r="D1005" s="45"/>
      <c r="E1005" s="50">
        <f t="shared" si="50"/>
        <v>0</v>
      </c>
      <c r="F1005" s="48">
        <f>IF('Fichier Parametres'!E1015="",'Fichier Parametres'!D1015,'Fichier Parametres'!E1015)</f>
        <v>0</v>
      </c>
    </row>
    <row r="1006" spans="1:6" ht="28.5">
      <c r="A1006" s="48" t="str">
        <f>IF('Fichier Parametres'!C1016="","",""&amp;$J$2&amp;$J$1&amp;'Fichier Parametres'!H1016&amp;'Fichier Parametres'!C1016)</f>
        <v/>
      </c>
      <c r="B1006" s="49" t="str">
        <f t="shared" si="48"/>
        <v/>
      </c>
      <c r="C1006" s="49" t="str">
        <f t="shared" si="49"/>
        <v/>
      </c>
      <c r="D1006" s="45"/>
      <c r="E1006" s="50">
        <f t="shared" si="50"/>
        <v>0</v>
      </c>
      <c r="F1006" s="48">
        <f>IF('Fichier Parametres'!E1016="",'Fichier Parametres'!D1016,'Fichier Parametres'!E1016)</f>
        <v>0</v>
      </c>
    </row>
    <row r="1007" spans="1:6" ht="28.5">
      <c r="A1007" s="48" t="str">
        <f>IF('Fichier Parametres'!C1017="","",""&amp;$J$2&amp;$J$1&amp;'Fichier Parametres'!H1017&amp;'Fichier Parametres'!C1017)</f>
        <v/>
      </c>
      <c r="B1007" s="49" t="str">
        <f t="shared" si="48"/>
        <v/>
      </c>
      <c r="C1007" s="49" t="str">
        <f t="shared" si="49"/>
        <v/>
      </c>
      <c r="D1007" s="45"/>
      <c r="E1007" s="50">
        <f t="shared" si="50"/>
        <v>0</v>
      </c>
      <c r="F1007" s="48">
        <f>IF('Fichier Parametres'!E1017="",'Fichier Parametres'!D1017,'Fichier Parametres'!E1017)</f>
        <v>0</v>
      </c>
    </row>
    <row r="1008" spans="1:6" ht="28.5">
      <c r="A1008" s="48" t="str">
        <f>IF('Fichier Parametres'!C1018="","",""&amp;$J$2&amp;$J$1&amp;'Fichier Parametres'!H1018&amp;'Fichier Parametres'!C1018)</f>
        <v/>
      </c>
      <c r="B1008" s="49" t="str">
        <f t="shared" si="48"/>
        <v/>
      </c>
      <c r="C1008" s="49" t="str">
        <f t="shared" si="49"/>
        <v/>
      </c>
      <c r="D1008" s="45"/>
      <c r="E1008" s="50">
        <f t="shared" si="50"/>
        <v>0</v>
      </c>
      <c r="F1008" s="48">
        <f>IF('Fichier Parametres'!E1018="",'Fichier Parametres'!D1018,'Fichier Parametres'!E1018)</f>
        <v>0</v>
      </c>
    </row>
    <row r="1009" spans="1:6" ht="28.5">
      <c r="A1009" s="48" t="str">
        <f>IF('Fichier Parametres'!C1019="","",""&amp;$J$2&amp;$J$1&amp;'Fichier Parametres'!H1019&amp;'Fichier Parametres'!C1019)</f>
        <v/>
      </c>
      <c r="B1009" s="49" t="str">
        <f t="shared" si="48"/>
        <v/>
      </c>
      <c r="C1009" s="49" t="str">
        <f t="shared" si="49"/>
        <v/>
      </c>
      <c r="D1009" s="45"/>
      <c r="E1009" s="50">
        <f t="shared" si="50"/>
        <v>0</v>
      </c>
      <c r="F1009" s="48">
        <f>IF('Fichier Parametres'!E1019="",'Fichier Parametres'!D1019,'Fichier Parametres'!E1019)</f>
        <v>0</v>
      </c>
    </row>
    <row r="1010" spans="1:6" ht="28.5">
      <c r="A1010" s="48" t="str">
        <f>IF('Fichier Parametres'!C1020="","",""&amp;$J$2&amp;$J$1&amp;'Fichier Parametres'!H1020&amp;'Fichier Parametres'!C1020)</f>
        <v/>
      </c>
      <c r="B1010" s="49" t="str">
        <f t="shared" si="48"/>
        <v/>
      </c>
      <c r="C1010" s="49" t="str">
        <f t="shared" si="49"/>
        <v/>
      </c>
      <c r="D1010" s="45"/>
      <c r="E1010" s="50">
        <f t="shared" si="50"/>
        <v>0</v>
      </c>
      <c r="F1010" s="48">
        <f>IF('Fichier Parametres'!E1020="",'Fichier Parametres'!D1020,'Fichier Parametres'!E1020)</f>
        <v>0</v>
      </c>
    </row>
    <row r="1011" spans="1:6" ht="28.5">
      <c r="A1011" s="48" t="str">
        <f>IF('Fichier Parametres'!C1021="","",""&amp;$J$2&amp;$J$1&amp;'Fichier Parametres'!H1021&amp;'Fichier Parametres'!C1021)</f>
        <v/>
      </c>
      <c r="B1011" s="49" t="str">
        <f t="shared" si="48"/>
        <v/>
      </c>
      <c r="C1011" s="49" t="str">
        <f t="shared" si="49"/>
        <v/>
      </c>
      <c r="D1011" s="45"/>
      <c r="E1011" s="50">
        <f t="shared" si="50"/>
        <v>0</v>
      </c>
      <c r="F1011" s="48">
        <f>IF('Fichier Parametres'!E1021="",'Fichier Parametres'!D1021,'Fichier Parametres'!E1021)</f>
        <v>0</v>
      </c>
    </row>
    <row r="1012" spans="1:6" ht="28.5">
      <c r="A1012" s="48" t="str">
        <f>IF('Fichier Parametres'!C1022="","",""&amp;$J$2&amp;$J$1&amp;'Fichier Parametres'!H1022&amp;'Fichier Parametres'!C1022)</f>
        <v/>
      </c>
      <c r="B1012" s="49" t="str">
        <f t="shared" si="48"/>
        <v/>
      </c>
      <c r="C1012" s="49" t="str">
        <f t="shared" si="49"/>
        <v/>
      </c>
      <c r="D1012" s="45"/>
      <c r="E1012" s="50">
        <f t="shared" si="50"/>
        <v>0</v>
      </c>
      <c r="F1012" s="48">
        <f>IF('Fichier Parametres'!E1022="",'Fichier Parametres'!D1022,'Fichier Parametres'!E1022)</f>
        <v>0</v>
      </c>
    </row>
    <row r="1013" spans="1:6" ht="28.5">
      <c r="A1013" s="48" t="str">
        <f>IF('Fichier Parametres'!C1023="","",""&amp;$J$2&amp;$J$1&amp;'Fichier Parametres'!H1023&amp;'Fichier Parametres'!C1023)</f>
        <v/>
      </c>
      <c r="B1013" s="49" t="str">
        <f t="shared" si="48"/>
        <v/>
      </c>
      <c r="C1013" s="49" t="str">
        <f t="shared" si="49"/>
        <v/>
      </c>
      <c r="D1013" s="45"/>
      <c r="E1013" s="50">
        <f t="shared" si="50"/>
        <v>0</v>
      </c>
      <c r="F1013" s="48">
        <f>IF('Fichier Parametres'!E1023="",'Fichier Parametres'!D1023,'Fichier Parametres'!E1023)</f>
        <v>0</v>
      </c>
    </row>
    <row r="1014" spans="1:6" ht="28.5">
      <c r="A1014" s="48" t="str">
        <f>IF('Fichier Parametres'!C1024="","",""&amp;$J$2&amp;$J$1&amp;'Fichier Parametres'!H1024&amp;'Fichier Parametres'!C1024)</f>
        <v/>
      </c>
      <c r="B1014" s="49" t="str">
        <f t="shared" si="48"/>
        <v/>
      </c>
      <c r="C1014" s="49" t="str">
        <f t="shared" si="49"/>
        <v/>
      </c>
      <c r="D1014" s="45"/>
      <c r="E1014" s="50">
        <f t="shared" si="50"/>
        <v>0</v>
      </c>
      <c r="F1014" s="48">
        <f>IF('Fichier Parametres'!E1024="",'Fichier Parametres'!D1024,'Fichier Parametres'!E1024)</f>
        <v>0</v>
      </c>
    </row>
    <row r="1015" spans="1:6" ht="28.5">
      <c r="A1015" s="48" t="str">
        <f>IF('Fichier Parametres'!C1025="","",""&amp;$J$2&amp;$J$1&amp;'Fichier Parametres'!H1025&amp;'Fichier Parametres'!C1025)</f>
        <v/>
      </c>
      <c r="B1015" s="49" t="str">
        <f t="shared" si="48"/>
        <v/>
      </c>
      <c r="C1015" s="49" t="str">
        <f t="shared" si="49"/>
        <v/>
      </c>
      <c r="D1015" s="45"/>
      <c r="E1015" s="50">
        <f t="shared" si="50"/>
        <v>0</v>
      </c>
      <c r="F1015" s="48">
        <f>IF('Fichier Parametres'!E1025="",'Fichier Parametres'!D1025,'Fichier Parametres'!E1025)</f>
        <v>0</v>
      </c>
    </row>
    <row r="1016" spans="1:6" ht="28.5">
      <c r="A1016" s="48" t="str">
        <f>IF('Fichier Parametres'!C1026="","",""&amp;$J$2&amp;$J$1&amp;'Fichier Parametres'!H1026&amp;'Fichier Parametres'!C1026)</f>
        <v/>
      </c>
      <c r="B1016" s="49" t="str">
        <f t="shared" si="48"/>
        <v/>
      </c>
      <c r="C1016" s="49" t="str">
        <f t="shared" si="49"/>
        <v/>
      </c>
      <c r="D1016" s="45"/>
      <c r="E1016" s="50">
        <f t="shared" si="50"/>
        <v>0</v>
      </c>
      <c r="F1016" s="48">
        <f>IF('Fichier Parametres'!E1026="",'Fichier Parametres'!D1026,'Fichier Parametres'!E1026)</f>
        <v>0</v>
      </c>
    </row>
    <row r="1017" spans="1:6" ht="28.5">
      <c r="A1017" s="48" t="str">
        <f>IF('Fichier Parametres'!C1027="","",""&amp;$J$2&amp;$J$1&amp;'Fichier Parametres'!H1027&amp;'Fichier Parametres'!C1027)</f>
        <v/>
      </c>
      <c r="B1017" s="49" t="str">
        <f t="shared" si="48"/>
        <v/>
      </c>
      <c r="C1017" s="49" t="str">
        <f t="shared" si="49"/>
        <v/>
      </c>
      <c r="D1017" s="45"/>
      <c r="E1017" s="50">
        <f t="shared" si="50"/>
        <v>0</v>
      </c>
      <c r="F1017" s="48">
        <f>IF('Fichier Parametres'!E1027="",'Fichier Parametres'!D1027,'Fichier Parametres'!E1027)</f>
        <v>0</v>
      </c>
    </row>
    <row r="1018" spans="1:6" ht="28.5">
      <c r="A1018" s="48" t="str">
        <f>IF('Fichier Parametres'!C1028="","",""&amp;$J$2&amp;$J$1&amp;'Fichier Parametres'!H1028&amp;'Fichier Parametres'!C1028)</f>
        <v/>
      </c>
      <c r="B1018" s="49" t="str">
        <f t="shared" si="48"/>
        <v/>
      </c>
      <c r="C1018" s="49" t="str">
        <f t="shared" si="49"/>
        <v/>
      </c>
      <c r="D1018" s="45"/>
      <c r="E1018" s="50">
        <f t="shared" si="50"/>
        <v>0</v>
      </c>
      <c r="F1018" s="48">
        <f>IF('Fichier Parametres'!E1028="",'Fichier Parametres'!D1028,'Fichier Parametres'!E1028)</f>
        <v>0</v>
      </c>
    </row>
    <row r="1019" spans="1:6" ht="28.5">
      <c r="A1019" s="48" t="str">
        <f>IF('Fichier Parametres'!C1029="","",""&amp;$J$2&amp;$J$1&amp;'Fichier Parametres'!H1029&amp;'Fichier Parametres'!C1029)</f>
        <v/>
      </c>
      <c r="B1019" s="49" t="str">
        <f t="shared" si="48"/>
        <v/>
      </c>
      <c r="C1019" s="49" t="str">
        <f t="shared" si="49"/>
        <v/>
      </c>
      <c r="D1019" s="45"/>
      <c r="E1019" s="50">
        <f t="shared" si="50"/>
        <v>0</v>
      </c>
      <c r="F1019" s="48">
        <f>IF('Fichier Parametres'!E1029="",'Fichier Parametres'!D1029,'Fichier Parametres'!E1029)</f>
        <v>0</v>
      </c>
    </row>
    <row r="1020" spans="1:6" ht="28.5">
      <c r="A1020" s="48" t="str">
        <f>IF('Fichier Parametres'!C1030="","",""&amp;$J$2&amp;$J$1&amp;'Fichier Parametres'!H1030&amp;'Fichier Parametres'!C1030)</f>
        <v/>
      </c>
      <c r="B1020" s="49" t="str">
        <f t="shared" si="48"/>
        <v/>
      </c>
      <c r="C1020" s="49" t="str">
        <f t="shared" si="49"/>
        <v/>
      </c>
      <c r="D1020" s="45"/>
      <c r="E1020" s="50">
        <f t="shared" si="50"/>
        <v>0</v>
      </c>
      <c r="F1020" s="48">
        <f>IF('Fichier Parametres'!E1030="",'Fichier Parametres'!D1030,'Fichier Parametres'!E1030)</f>
        <v>0</v>
      </c>
    </row>
    <row r="1021" spans="1:6" ht="28.5">
      <c r="A1021" s="48" t="str">
        <f>IF('Fichier Parametres'!C1031="","",""&amp;$J$2&amp;$J$1&amp;'Fichier Parametres'!H1031&amp;'Fichier Parametres'!C1031)</f>
        <v/>
      </c>
      <c r="B1021" s="49" t="str">
        <f t="shared" si="48"/>
        <v/>
      </c>
      <c r="C1021" s="49" t="str">
        <f t="shared" si="49"/>
        <v/>
      </c>
      <c r="D1021" s="45"/>
      <c r="E1021" s="50">
        <f t="shared" si="50"/>
        <v>0</v>
      </c>
      <c r="F1021" s="48">
        <f>IF('Fichier Parametres'!E1031="",'Fichier Parametres'!D1031,'Fichier Parametres'!E1031)</f>
        <v>0</v>
      </c>
    </row>
    <row r="1022" spans="1:6" ht="28.5">
      <c r="A1022" s="48" t="str">
        <f>IF('Fichier Parametres'!C1032="","",""&amp;$J$2&amp;$J$1&amp;'Fichier Parametres'!H1032&amp;'Fichier Parametres'!C1032)</f>
        <v/>
      </c>
      <c r="B1022" s="49" t="str">
        <f t="shared" si="48"/>
        <v/>
      </c>
      <c r="C1022" s="49" t="str">
        <f t="shared" si="49"/>
        <v/>
      </c>
      <c r="D1022" s="45"/>
      <c r="E1022" s="50">
        <f t="shared" si="50"/>
        <v>0</v>
      </c>
      <c r="F1022" s="48">
        <f>IF('Fichier Parametres'!E1032="",'Fichier Parametres'!D1032,'Fichier Parametres'!E1032)</f>
        <v>0</v>
      </c>
    </row>
    <row r="1023" spans="1:6" ht="28.5">
      <c r="A1023" s="48" t="str">
        <f>IF('Fichier Parametres'!C1033="","",""&amp;$J$2&amp;$J$1&amp;'Fichier Parametres'!H1033&amp;'Fichier Parametres'!C1033)</f>
        <v/>
      </c>
      <c r="B1023" s="49" t="str">
        <f t="shared" si="48"/>
        <v/>
      </c>
      <c r="C1023" s="49" t="str">
        <f t="shared" si="49"/>
        <v/>
      </c>
      <c r="D1023" s="45"/>
      <c r="E1023" s="50">
        <f t="shared" si="50"/>
        <v>0</v>
      </c>
      <c r="F1023" s="48">
        <f>IF('Fichier Parametres'!E1033="",'Fichier Parametres'!D1033,'Fichier Parametres'!E1033)</f>
        <v>0</v>
      </c>
    </row>
    <row r="1024" spans="1:6" ht="28.5">
      <c r="A1024" s="48" t="str">
        <f>IF('Fichier Parametres'!C1034="","",""&amp;$J$2&amp;$J$1&amp;'Fichier Parametres'!H1034&amp;'Fichier Parametres'!C1034)</f>
        <v/>
      </c>
      <c r="B1024" s="49" t="str">
        <f t="shared" si="48"/>
        <v/>
      </c>
      <c r="C1024" s="49" t="str">
        <f t="shared" si="49"/>
        <v/>
      </c>
      <c r="D1024" s="45"/>
      <c r="E1024" s="50">
        <f t="shared" si="50"/>
        <v>0</v>
      </c>
      <c r="F1024" s="48">
        <f>IF('Fichier Parametres'!E1034="",'Fichier Parametres'!D1034,'Fichier Parametres'!E1034)</f>
        <v>0</v>
      </c>
    </row>
    <row r="1025" spans="1:6" ht="28.5">
      <c r="A1025" s="48" t="str">
        <f>IF('Fichier Parametres'!C1035="","",""&amp;$J$2&amp;$J$1&amp;'Fichier Parametres'!H1035&amp;'Fichier Parametres'!C1035)</f>
        <v/>
      </c>
      <c r="B1025" s="49" t="str">
        <f t="shared" si="48"/>
        <v/>
      </c>
      <c r="C1025" s="49" t="str">
        <f t="shared" si="49"/>
        <v/>
      </c>
      <c r="D1025" s="45"/>
      <c r="E1025" s="50">
        <f t="shared" si="50"/>
        <v>0</v>
      </c>
      <c r="F1025" s="48">
        <f>IF('Fichier Parametres'!E1035="",'Fichier Parametres'!D1035,'Fichier Parametres'!E1035)</f>
        <v>0</v>
      </c>
    </row>
    <row r="1026" spans="1:6" ht="28.5">
      <c r="A1026" s="48" t="str">
        <f>IF('Fichier Parametres'!C1036="","",""&amp;$J$2&amp;$J$1&amp;'Fichier Parametres'!H1036&amp;'Fichier Parametres'!C1036)</f>
        <v/>
      </c>
      <c r="B1026" s="49" t="str">
        <f t="shared" si="48"/>
        <v/>
      </c>
      <c r="C1026" s="49" t="str">
        <f t="shared" si="49"/>
        <v/>
      </c>
      <c r="D1026" s="45"/>
      <c r="E1026" s="50">
        <f t="shared" si="50"/>
        <v>0</v>
      </c>
      <c r="F1026" s="48">
        <f>IF('Fichier Parametres'!E1036="",'Fichier Parametres'!D1036,'Fichier Parametres'!E1036)</f>
        <v>0</v>
      </c>
    </row>
    <row r="1027" spans="1:6" ht="28.5">
      <c r="A1027" s="48" t="str">
        <f>IF('Fichier Parametres'!C1037="","",""&amp;$J$2&amp;$J$1&amp;'Fichier Parametres'!H1037&amp;'Fichier Parametres'!C1037)</f>
        <v/>
      </c>
      <c r="B1027" s="49" t="str">
        <f t="shared" si="48"/>
        <v/>
      </c>
      <c r="C1027" s="49" t="str">
        <f t="shared" si="49"/>
        <v/>
      </c>
      <c r="D1027" s="45"/>
      <c r="E1027" s="50">
        <f t="shared" si="50"/>
        <v>0</v>
      </c>
      <c r="F1027" s="48">
        <f>IF('Fichier Parametres'!E1037="",'Fichier Parametres'!D1037,'Fichier Parametres'!E1037)</f>
        <v>0</v>
      </c>
    </row>
    <row r="1028" spans="1:6" ht="28.5">
      <c r="A1028" s="48" t="str">
        <f>IF('Fichier Parametres'!C1038="","",""&amp;$J$2&amp;$J$1&amp;'Fichier Parametres'!H1038&amp;'Fichier Parametres'!C1038)</f>
        <v/>
      </c>
      <c r="B1028" s="49" t="str">
        <f t="shared" si="48"/>
        <v/>
      </c>
      <c r="C1028" s="49" t="str">
        <f t="shared" si="49"/>
        <v/>
      </c>
      <c r="D1028" s="45"/>
      <c r="E1028" s="50">
        <f t="shared" si="50"/>
        <v>0</v>
      </c>
      <c r="F1028" s="48">
        <f>IF('Fichier Parametres'!E1038="",'Fichier Parametres'!D1038,'Fichier Parametres'!E1038)</f>
        <v>0</v>
      </c>
    </row>
    <row r="1029" spans="1:6" ht="28.5">
      <c r="A1029" s="48" t="str">
        <f>IF('Fichier Parametres'!C1039="","",""&amp;$J$2&amp;$J$1&amp;'Fichier Parametres'!H1039&amp;'Fichier Parametres'!C1039)</f>
        <v/>
      </c>
      <c r="B1029" s="49" t="str">
        <f t="shared" si="48"/>
        <v/>
      </c>
      <c r="C1029" s="49" t="str">
        <f t="shared" si="49"/>
        <v/>
      </c>
      <c r="D1029" s="45"/>
      <c r="E1029" s="50">
        <f t="shared" si="50"/>
        <v>0</v>
      </c>
      <c r="F1029" s="48">
        <f>IF('Fichier Parametres'!E1039="",'Fichier Parametres'!D1039,'Fichier Parametres'!E1039)</f>
        <v>0</v>
      </c>
    </row>
    <row r="1030" spans="1:6" ht="28.5">
      <c r="A1030" s="48" t="str">
        <f>IF('Fichier Parametres'!C1040="","",""&amp;$J$2&amp;$J$1&amp;'Fichier Parametres'!H1040&amp;'Fichier Parametres'!C1040)</f>
        <v/>
      </c>
      <c r="B1030" s="49" t="str">
        <f t="shared" si="48"/>
        <v/>
      </c>
      <c r="C1030" s="49" t="str">
        <f t="shared" si="49"/>
        <v/>
      </c>
      <c r="D1030" s="45"/>
      <c r="E1030" s="50">
        <f t="shared" si="50"/>
        <v>0</v>
      </c>
      <c r="F1030" s="48">
        <f>IF('Fichier Parametres'!E1040="",'Fichier Parametres'!D1040,'Fichier Parametres'!E1040)</f>
        <v>0</v>
      </c>
    </row>
    <row r="1031" spans="1:6" ht="28.5">
      <c r="A1031" s="48" t="str">
        <f>IF('Fichier Parametres'!C1041="","",""&amp;$J$2&amp;$J$1&amp;'Fichier Parametres'!H1041&amp;'Fichier Parametres'!C1041)</f>
        <v/>
      </c>
      <c r="B1031" s="49" t="str">
        <f t="shared" si="48"/>
        <v/>
      </c>
      <c r="C1031" s="49" t="str">
        <f t="shared" si="49"/>
        <v/>
      </c>
      <c r="D1031" s="45"/>
      <c r="E1031" s="50">
        <f t="shared" si="50"/>
        <v>0</v>
      </c>
      <c r="F1031" s="48">
        <f>IF('Fichier Parametres'!E1041="",'Fichier Parametres'!D1041,'Fichier Parametres'!E1041)</f>
        <v>0</v>
      </c>
    </row>
    <row r="1032" spans="1:6" ht="28.5">
      <c r="A1032" s="48" t="str">
        <f>IF('Fichier Parametres'!C1042="","",""&amp;$J$2&amp;$J$1&amp;'Fichier Parametres'!H1042&amp;'Fichier Parametres'!C1042)</f>
        <v/>
      </c>
      <c r="B1032" s="49" t="str">
        <f t="shared" si="48"/>
        <v/>
      </c>
      <c r="C1032" s="49" t="str">
        <f t="shared" si="49"/>
        <v/>
      </c>
      <c r="D1032" s="45"/>
      <c r="E1032" s="50">
        <f t="shared" si="50"/>
        <v>0</v>
      </c>
      <c r="F1032" s="48">
        <f>IF('Fichier Parametres'!E1042="",'Fichier Parametres'!D1042,'Fichier Parametres'!E1042)</f>
        <v>0</v>
      </c>
    </row>
    <row r="1033" spans="1:6" ht="28.5">
      <c r="A1033" s="48" t="str">
        <f>IF('Fichier Parametres'!C1043="","",""&amp;$J$2&amp;$J$1&amp;'Fichier Parametres'!H1043&amp;'Fichier Parametres'!C1043)</f>
        <v/>
      </c>
      <c r="B1033" s="49" t="str">
        <f t="shared" si="48"/>
        <v/>
      </c>
      <c r="C1033" s="49" t="str">
        <f t="shared" si="49"/>
        <v/>
      </c>
      <c r="D1033" s="45"/>
      <c r="E1033" s="50">
        <f t="shared" si="50"/>
        <v>0</v>
      </c>
      <c r="F1033" s="48">
        <f>IF('Fichier Parametres'!E1043="",'Fichier Parametres'!D1043,'Fichier Parametres'!E1043)</f>
        <v>0</v>
      </c>
    </row>
    <row r="1034" spans="1:6" ht="28.5">
      <c r="A1034" s="48" t="str">
        <f>IF('Fichier Parametres'!C1044="","",""&amp;$J$2&amp;$J$1&amp;'Fichier Parametres'!H1044&amp;'Fichier Parametres'!C1044)</f>
        <v/>
      </c>
      <c r="B1034" s="49" t="str">
        <f t="shared" si="48"/>
        <v/>
      </c>
      <c r="C1034" s="49" t="str">
        <f t="shared" si="49"/>
        <v/>
      </c>
      <c r="D1034" s="45"/>
      <c r="E1034" s="50">
        <f t="shared" si="50"/>
        <v>0</v>
      </c>
      <c r="F1034" s="48">
        <f>IF('Fichier Parametres'!E1044="",'Fichier Parametres'!D1044,'Fichier Parametres'!E1044)</f>
        <v>0</v>
      </c>
    </row>
    <row r="1035" spans="1:6" ht="28.5">
      <c r="A1035" s="48" t="str">
        <f>IF('Fichier Parametres'!C1045="","",""&amp;$J$2&amp;$J$1&amp;'Fichier Parametres'!H1045&amp;'Fichier Parametres'!C1045)</f>
        <v/>
      </c>
      <c r="B1035" s="49" t="str">
        <f t="shared" si="48"/>
        <v/>
      </c>
      <c r="C1035" s="49" t="str">
        <f t="shared" si="49"/>
        <v/>
      </c>
      <c r="D1035" s="45"/>
      <c r="E1035" s="50">
        <f t="shared" si="50"/>
        <v>0</v>
      </c>
      <c r="F1035" s="48">
        <f>IF('Fichier Parametres'!E1045="",'Fichier Parametres'!D1045,'Fichier Parametres'!E1045)</f>
        <v>0</v>
      </c>
    </row>
    <row r="1036" spans="1:6" ht="28.5">
      <c r="A1036" s="48" t="str">
        <f>IF('Fichier Parametres'!C1046="","",""&amp;$J$2&amp;$J$1&amp;'Fichier Parametres'!H1046&amp;'Fichier Parametres'!C1046)</f>
        <v/>
      </c>
      <c r="B1036" s="49" t="str">
        <f t="shared" si="48"/>
        <v/>
      </c>
      <c r="C1036" s="49" t="str">
        <f t="shared" si="49"/>
        <v/>
      </c>
      <c r="D1036" s="45"/>
      <c r="E1036" s="50">
        <f t="shared" si="50"/>
        <v>0</v>
      </c>
      <c r="F1036" s="48">
        <f>IF('Fichier Parametres'!E1046="",'Fichier Parametres'!D1046,'Fichier Parametres'!E1046)</f>
        <v>0</v>
      </c>
    </row>
    <row r="1037" spans="1:6" ht="28.5">
      <c r="A1037" s="48" t="str">
        <f>IF('Fichier Parametres'!C1047="","",""&amp;$J$2&amp;$J$1&amp;'Fichier Parametres'!H1047&amp;'Fichier Parametres'!C1047)</f>
        <v/>
      </c>
      <c r="B1037" s="49" t="str">
        <f t="shared" si="48"/>
        <v/>
      </c>
      <c r="C1037" s="49" t="str">
        <f t="shared" si="49"/>
        <v/>
      </c>
      <c r="D1037" s="45"/>
      <c r="E1037" s="50">
        <f t="shared" si="50"/>
        <v>0</v>
      </c>
      <c r="F1037" s="48">
        <f>IF('Fichier Parametres'!E1047="",'Fichier Parametres'!D1047,'Fichier Parametres'!E1047)</f>
        <v>0</v>
      </c>
    </row>
    <row r="1038" spans="1:6" ht="28.5">
      <c r="A1038" s="48" t="str">
        <f>IF('Fichier Parametres'!C1048="","",""&amp;$J$2&amp;$J$1&amp;'Fichier Parametres'!H1048&amp;'Fichier Parametres'!C1048)</f>
        <v/>
      </c>
      <c r="B1038" s="49" t="str">
        <f t="shared" si="48"/>
        <v/>
      </c>
      <c r="C1038" s="49" t="str">
        <f t="shared" si="49"/>
        <v/>
      </c>
      <c r="D1038" s="45"/>
      <c r="E1038" s="50">
        <f t="shared" si="50"/>
        <v>0</v>
      </c>
      <c r="F1038" s="48">
        <f>IF('Fichier Parametres'!E1048="",'Fichier Parametres'!D1048,'Fichier Parametres'!E1048)</f>
        <v>0</v>
      </c>
    </row>
    <row r="1039" spans="1:6" ht="28.5">
      <c r="A1039" s="48" t="str">
        <f>IF('Fichier Parametres'!C1049="","",""&amp;$J$2&amp;$J$1&amp;'Fichier Parametres'!H1049&amp;'Fichier Parametres'!C1049)</f>
        <v/>
      </c>
      <c r="B1039" s="49" t="str">
        <f t="shared" si="48"/>
        <v/>
      </c>
      <c r="C1039" s="49" t="str">
        <f t="shared" si="49"/>
        <v/>
      </c>
      <c r="D1039" s="45"/>
      <c r="E1039" s="50">
        <f t="shared" si="50"/>
        <v>0</v>
      </c>
      <c r="F1039" s="48">
        <f>IF('Fichier Parametres'!E1049="",'Fichier Parametres'!D1049,'Fichier Parametres'!E1049)</f>
        <v>0</v>
      </c>
    </row>
    <row r="1040" spans="1:6" ht="28.5">
      <c r="A1040" s="48" t="str">
        <f>IF('Fichier Parametres'!C1050="","",""&amp;$J$2&amp;$J$1&amp;'Fichier Parametres'!H1050&amp;'Fichier Parametres'!C1050)</f>
        <v/>
      </c>
      <c r="B1040" s="49" t="str">
        <f t="shared" si="48"/>
        <v/>
      </c>
      <c r="C1040" s="49" t="str">
        <f t="shared" si="49"/>
        <v/>
      </c>
      <c r="D1040" s="45"/>
      <c r="E1040" s="50">
        <f t="shared" si="50"/>
        <v>0</v>
      </c>
      <c r="F1040" s="48">
        <f>IF('Fichier Parametres'!E1050="",'Fichier Parametres'!D1050,'Fichier Parametres'!E1050)</f>
        <v>0</v>
      </c>
    </row>
    <row r="1041" spans="1:6" ht="28.5">
      <c r="A1041" s="48" t="str">
        <f>IF('Fichier Parametres'!C1051="","",""&amp;$J$2&amp;$J$1&amp;'Fichier Parametres'!H1051&amp;'Fichier Parametres'!C1051)</f>
        <v/>
      </c>
      <c r="B1041" s="49" t="str">
        <f t="shared" si="48"/>
        <v/>
      </c>
      <c r="C1041" s="49" t="str">
        <f t="shared" si="49"/>
        <v/>
      </c>
      <c r="D1041" s="45"/>
      <c r="E1041" s="50">
        <f t="shared" si="50"/>
        <v>0</v>
      </c>
      <c r="F1041" s="48">
        <f>IF('Fichier Parametres'!E1051="",'Fichier Parametres'!D1051,'Fichier Parametres'!E1051)</f>
        <v>0</v>
      </c>
    </row>
    <row r="1042" spans="1:6" ht="28.5">
      <c r="A1042" s="48" t="str">
        <f>IF('Fichier Parametres'!C1052="","",""&amp;$J$2&amp;$J$1&amp;'Fichier Parametres'!H1052&amp;'Fichier Parametres'!C1052)</f>
        <v/>
      </c>
      <c r="B1042" s="49" t="str">
        <f t="shared" si="48"/>
        <v/>
      </c>
      <c r="C1042" s="49" t="str">
        <f t="shared" si="49"/>
        <v/>
      </c>
      <c r="D1042" s="45"/>
      <c r="E1042" s="50">
        <f t="shared" si="50"/>
        <v>0</v>
      </c>
      <c r="F1042" s="48">
        <f>IF('Fichier Parametres'!E1052="",'Fichier Parametres'!D1052,'Fichier Parametres'!E1052)</f>
        <v>0</v>
      </c>
    </row>
    <row r="1043" spans="1:6" ht="28.5">
      <c r="A1043" s="48" t="str">
        <f>IF('Fichier Parametres'!C1053="","",""&amp;$J$2&amp;$J$1&amp;'Fichier Parametres'!H1053&amp;'Fichier Parametres'!C1053)</f>
        <v/>
      </c>
      <c r="B1043" s="49" t="str">
        <f t="shared" si="48"/>
        <v/>
      </c>
      <c r="C1043" s="49" t="str">
        <f t="shared" si="49"/>
        <v/>
      </c>
      <c r="D1043" s="45"/>
      <c r="E1043" s="50">
        <f t="shared" si="50"/>
        <v>0</v>
      </c>
      <c r="F1043" s="48">
        <f>IF('Fichier Parametres'!E1053="",'Fichier Parametres'!D1053,'Fichier Parametres'!E1053)</f>
        <v>0</v>
      </c>
    </row>
    <row r="1044" spans="1:6" ht="28.5">
      <c r="A1044" s="48" t="str">
        <f>IF('Fichier Parametres'!C1054="","",""&amp;$J$2&amp;$J$1&amp;'Fichier Parametres'!H1054&amp;'Fichier Parametres'!C1054)</f>
        <v/>
      </c>
      <c r="B1044" s="49" t="str">
        <f t="shared" si="48"/>
        <v/>
      </c>
      <c r="C1044" s="49" t="str">
        <f t="shared" si="49"/>
        <v/>
      </c>
      <c r="D1044" s="45"/>
      <c r="E1044" s="50">
        <f t="shared" si="50"/>
        <v>0</v>
      </c>
      <c r="F1044" s="48">
        <f>IF('Fichier Parametres'!E1054="",'Fichier Parametres'!D1054,'Fichier Parametres'!E1054)</f>
        <v>0</v>
      </c>
    </row>
    <row r="1045" spans="1:6" ht="28.5">
      <c r="A1045" s="48" t="str">
        <f>IF('Fichier Parametres'!C1055="","",""&amp;$J$2&amp;$J$1&amp;'Fichier Parametres'!H1055&amp;'Fichier Parametres'!C1055)</f>
        <v/>
      </c>
      <c r="B1045" s="49" t="str">
        <f t="shared" si="48"/>
        <v/>
      </c>
      <c r="C1045" s="49" t="str">
        <f t="shared" si="49"/>
        <v/>
      </c>
      <c r="D1045" s="45"/>
      <c r="E1045" s="50">
        <f t="shared" si="50"/>
        <v>0</v>
      </c>
      <c r="F1045" s="48">
        <f>IF('Fichier Parametres'!E1055="",'Fichier Parametres'!D1055,'Fichier Parametres'!E1055)</f>
        <v>0</v>
      </c>
    </row>
    <row r="1046" spans="1:6" ht="28.5">
      <c r="A1046" s="48" t="str">
        <f>IF('Fichier Parametres'!C1056="","",""&amp;$J$2&amp;$J$1&amp;'Fichier Parametres'!H1056&amp;'Fichier Parametres'!C1056)</f>
        <v/>
      </c>
      <c r="B1046" s="49" t="str">
        <f t="shared" si="48"/>
        <v/>
      </c>
      <c r="C1046" s="49" t="str">
        <f t="shared" si="49"/>
        <v/>
      </c>
      <c r="D1046" s="45"/>
      <c r="E1046" s="50">
        <f t="shared" si="50"/>
        <v>0</v>
      </c>
      <c r="F1046" s="48">
        <f>IF('Fichier Parametres'!E1056="",'Fichier Parametres'!D1056,'Fichier Parametres'!E1056)</f>
        <v>0</v>
      </c>
    </row>
    <row r="1047" spans="1:6" ht="28.5">
      <c r="A1047" s="48" t="str">
        <f>IF('Fichier Parametres'!C1057="","",""&amp;$J$2&amp;$J$1&amp;'Fichier Parametres'!H1057&amp;'Fichier Parametres'!C1057)</f>
        <v/>
      </c>
      <c r="B1047" s="49" t="str">
        <f t="shared" si="48"/>
        <v/>
      </c>
      <c r="C1047" s="49" t="str">
        <f t="shared" si="49"/>
        <v/>
      </c>
      <c r="D1047" s="45"/>
      <c r="E1047" s="50">
        <f t="shared" si="50"/>
        <v>0</v>
      </c>
      <c r="F1047" s="48">
        <f>IF('Fichier Parametres'!E1057="",'Fichier Parametres'!D1057,'Fichier Parametres'!E1057)</f>
        <v>0</v>
      </c>
    </row>
    <row r="1048" spans="1:6" ht="28.5">
      <c r="A1048" s="48" t="str">
        <f>IF('Fichier Parametres'!C1058="","",""&amp;$J$2&amp;$J$1&amp;'Fichier Parametres'!H1058&amp;'Fichier Parametres'!C1058)</f>
        <v/>
      </c>
      <c r="B1048" s="49" t="str">
        <f t="shared" si="48"/>
        <v/>
      </c>
      <c r="C1048" s="49" t="str">
        <f t="shared" si="49"/>
        <v/>
      </c>
      <c r="D1048" s="45"/>
      <c r="E1048" s="50">
        <f t="shared" si="50"/>
        <v>0</v>
      </c>
      <c r="F1048" s="48">
        <f>IF('Fichier Parametres'!E1058="",'Fichier Parametres'!D1058,'Fichier Parametres'!E1058)</f>
        <v>0</v>
      </c>
    </row>
    <row r="1049" spans="1:6" ht="28.5">
      <c r="A1049" s="48" t="str">
        <f>IF('Fichier Parametres'!C1059="","",""&amp;$J$2&amp;$J$1&amp;'Fichier Parametres'!H1059&amp;'Fichier Parametres'!C1059)</f>
        <v/>
      </c>
      <c r="B1049" s="49" t="str">
        <f t="shared" si="48"/>
        <v/>
      </c>
      <c r="C1049" s="49" t="str">
        <f t="shared" si="49"/>
        <v/>
      </c>
      <c r="D1049" s="45"/>
      <c r="E1049" s="50">
        <f t="shared" si="50"/>
        <v>0</v>
      </c>
      <c r="F1049" s="48">
        <f>IF('Fichier Parametres'!E1059="",'Fichier Parametres'!D1059,'Fichier Parametres'!E1059)</f>
        <v>0</v>
      </c>
    </row>
    <row r="1050" spans="1:6" ht="28.5">
      <c r="A1050" s="48" t="str">
        <f>IF('Fichier Parametres'!C1060="","",""&amp;$J$2&amp;$J$1&amp;'Fichier Parametres'!H1060&amp;'Fichier Parametres'!C1060)</f>
        <v/>
      </c>
      <c r="B1050" s="49" t="str">
        <f t="shared" si="48"/>
        <v/>
      </c>
      <c r="C1050" s="49" t="str">
        <f t="shared" si="49"/>
        <v/>
      </c>
      <c r="D1050" s="45"/>
      <c r="E1050" s="50">
        <f t="shared" si="50"/>
        <v>0</v>
      </c>
      <c r="F1050" s="48">
        <f>IF('Fichier Parametres'!E1060="",'Fichier Parametres'!D1060,'Fichier Parametres'!E1060)</f>
        <v>0</v>
      </c>
    </row>
    <row r="1051" spans="1:6" ht="28.5">
      <c r="A1051" s="48" t="str">
        <f>IF('Fichier Parametres'!C1061="","",""&amp;$J$2&amp;$J$1&amp;'Fichier Parametres'!H1061&amp;'Fichier Parametres'!C1061)</f>
        <v/>
      </c>
      <c r="B1051" s="49" t="str">
        <f t="shared" si="48"/>
        <v/>
      </c>
      <c r="C1051" s="49" t="str">
        <f t="shared" si="49"/>
        <v/>
      </c>
      <c r="D1051" s="45"/>
      <c r="E1051" s="50">
        <f t="shared" si="50"/>
        <v>0</v>
      </c>
      <c r="F1051" s="48">
        <f>IF('Fichier Parametres'!E1061="",'Fichier Parametres'!D1061,'Fichier Parametres'!E1061)</f>
        <v>0</v>
      </c>
    </row>
    <row r="1052" spans="1:6" ht="28.5">
      <c r="A1052" s="48" t="str">
        <f>IF('Fichier Parametres'!C1062="","",""&amp;$J$2&amp;$J$1&amp;'Fichier Parametres'!H1062&amp;'Fichier Parametres'!C1062)</f>
        <v/>
      </c>
      <c r="B1052" s="49" t="str">
        <f t="shared" si="48"/>
        <v/>
      </c>
      <c r="C1052" s="49" t="str">
        <f t="shared" si="49"/>
        <v/>
      </c>
      <c r="D1052" s="45"/>
      <c r="E1052" s="50">
        <f t="shared" si="50"/>
        <v>0</v>
      </c>
      <c r="F1052" s="48">
        <f>IF('Fichier Parametres'!E1062="",'Fichier Parametres'!D1062,'Fichier Parametres'!E1062)</f>
        <v>0</v>
      </c>
    </row>
    <row r="1053" spans="1:6" ht="28.5">
      <c r="A1053" s="48" t="str">
        <f>IF('Fichier Parametres'!C1063="","",""&amp;$J$2&amp;$J$1&amp;'Fichier Parametres'!H1063&amp;'Fichier Parametres'!C1063)</f>
        <v/>
      </c>
      <c r="B1053" s="49" t="str">
        <f t="shared" si="48"/>
        <v/>
      </c>
      <c r="C1053" s="49" t="str">
        <f t="shared" si="49"/>
        <v/>
      </c>
      <c r="D1053" s="45"/>
      <c r="E1053" s="50">
        <f t="shared" si="50"/>
        <v>0</v>
      </c>
      <c r="F1053" s="48">
        <f>IF('Fichier Parametres'!E1063="",'Fichier Parametres'!D1063,'Fichier Parametres'!E1063)</f>
        <v>0</v>
      </c>
    </row>
    <row r="1054" spans="1:6" ht="28.5">
      <c r="A1054" s="48" t="str">
        <f>IF('Fichier Parametres'!C1064="","",""&amp;$J$2&amp;$J$1&amp;'Fichier Parametres'!H1064&amp;'Fichier Parametres'!C1064)</f>
        <v/>
      </c>
      <c r="B1054" s="49" t="str">
        <f t="shared" si="48"/>
        <v/>
      </c>
      <c r="C1054" s="49" t="str">
        <f t="shared" si="49"/>
        <v/>
      </c>
      <c r="D1054" s="45"/>
      <c r="E1054" s="50">
        <f t="shared" si="50"/>
        <v>0</v>
      </c>
      <c r="F1054" s="48">
        <f>IF('Fichier Parametres'!E1064="",'Fichier Parametres'!D1064,'Fichier Parametres'!E1064)</f>
        <v>0</v>
      </c>
    </row>
    <row r="1055" spans="1:6" ht="28.5">
      <c r="A1055" s="48" t="str">
        <f>IF('Fichier Parametres'!C1065="","",""&amp;$J$2&amp;$J$1&amp;'Fichier Parametres'!H1065&amp;'Fichier Parametres'!C1065)</f>
        <v/>
      </c>
      <c r="B1055" s="49" t="str">
        <f t="shared" ref="B1055:B1118" si="51">IF(A1055="","","#"&amp;A1055)</f>
        <v/>
      </c>
      <c r="C1055" s="49" t="str">
        <f t="shared" ref="C1055:C1118" si="52">IF(E1055=0,"",E1055)</f>
        <v/>
      </c>
      <c r="D1055" s="45"/>
      <c r="E1055" s="50">
        <f t="shared" ref="E1055:E1118" si="53">IF(ISNA(F1055),"",F1055)</f>
        <v>0</v>
      </c>
      <c r="F1055" s="48">
        <f>IF('Fichier Parametres'!E1065="",'Fichier Parametres'!D1065,'Fichier Parametres'!E1065)</f>
        <v>0</v>
      </c>
    </row>
    <row r="1056" spans="1:6" ht="28.5">
      <c r="A1056" s="48" t="str">
        <f>IF('Fichier Parametres'!C1066="","",""&amp;$J$2&amp;$J$1&amp;'Fichier Parametres'!H1066&amp;'Fichier Parametres'!C1066)</f>
        <v/>
      </c>
      <c r="B1056" s="49" t="str">
        <f t="shared" si="51"/>
        <v/>
      </c>
      <c r="C1056" s="49" t="str">
        <f t="shared" si="52"/>
        <v/>
      </c>
      <c r="D1056" s="45"/>
      <c r="E1056" s="50">
        <f t="shared" si="53"/>
        <v>0</v>
      </c>
      <c r="F1056" s="48">
        <f>IF('Fichier Parametres'!E1066="",'Fichier Parametres'!D1066,'Fichier Parametres'!E1066)</f>
        <v>0</v>
      </c>
    </row>
    <row r="1057" spans="1:6" ht="28.5">
      <c r="A1057" s="48" t="str">
        <f>IF('Fichier Parametres'!C1067="","",""&amp;$J$2&amp;$J$1&amp;'Fichier Parametres'!H1067&amp;'Fichier Parametres'!C1067)</f>
        <v/>
      </c>
      <c r="B1057" s="49" t="str">
        <f t="shared" si="51"/>
        <v/>
      </c>
      <c r="C1057" s="49" t="str">
        <f t="shared" si="52"/>
        <v/>
      </c>
      <c r="D1057" s="45"/>
      <c r="E1057" s="50">
        <f t="shared" si="53"/>
        <v>0</v>
      </c>
      <c r="F1057" s="48">
        <f>IF('Fichier Parametres'!E1067="",'Fichier Parametres'!D1067,'Fichier Parametres'!E1067)</f>
        <v>0</v>
      </c>
    </row>
    <row r="1058" spans="1:6" ht="28.5">
      <c r="A1058" s="48" t="str">
        <f>IF('Fichier Parametres'!C1068="","",""&amp;$J$2&amp;$J$1&amp;'Fichier Parametres'!H1068&amp;'Fichier Parametres'!C1068)</f>
        <v/>
      </c>
      <c r="B1058" s="49" t="str">
        <f t="shared" si="51"/>
        <v/>
      </c>
      <c r="C1058" s="49" t="str">
        <f t="shared" si="52"/>
        <v/>
      </c>
      <c r="D1058" s="45"/>
      <c r="E1058" s="50">
        <f t="shared" si="53"/>
        <v>0</v>
      </c>
      <c r="F1058" s="48">
        <f>IF('Fichier Parametres'!E1068="",'Fichier Parametres'!D1068,'Fichier Parametres'!E1068)</f>
        <v>0</v>
      </c>
    </row>
    <row r="1059" spans="1:6" ht="28.5">
      <c r="A1059" s="48" t="str">
        <f>IF('Fichier Parametres'!C1069="","",""&amp;$J$2&amp;$J$1&amp;'Fichier Parametres'!H1069&amp;'Fichier Parametres'!C1069)</f>
        <v/>
      </c>
      <c r="B1059" s="49" t="str">
        <f t="shared" si="51"/>
        <v/>
      </c>
      <c r="C1059" s="49" t="str">
        <f t="shared" si="52"/>
        <v/>
      </c>
      <c r="D1059" s="45"/>
      <c r="E1059" s="50">
        <f t="shared" si="53"/>
        <v>0</v>
      </c>
      <c r="F1059" s="48">
        <f>IF('Fichier Parametres'!E1069="",'Fichier Parametres'!D1069,'Fichier Parametres'!E1069)</f>
        <v>0</v>
      </c>
    </row>
    <row r="1060" spans="1:6" ht="28.5">
      <c r="A1060" s="48" t="str">
        <f>IF('Fichier Parametres'!C1070="","",""&amp;$J$2&amp;$J$1&amp;'Fichier Parametres'!H1070&amp;'Fichier Parametres'!C1070)</f>
        <v/>
      </c>
      <c r="B1060" s="49" t="str">
        <f t="shared" si="51"/>
        <v/>
      </c>
      <c r="C1060" s="49" t="str">
        <f t="shared" si="52"/>
        <v/>
      </c>
      <c r="D1060" s="45"/>
      <c r="E1060" s="50">
        <f t="shared" si="53"/>
        <v>0</v>
      </c>
      <c r="F1060" s="48">
        <f>IF('Fichier Parametres'!E1070="",'Fichier Parametres'!D1070,'Fichier Parametres'!E1070)</f>
        <v>0</v>
      </c>
    </row>
    <row r="1061" spans="1:6" ht="28.5">
      <c r="A1061" s="48" t="str">
        <f>IF('Fichier Parametres'!C1071="","",""&amp;$J$2&amp;$J$1&amp;'Fichier Parametres'!H1071&amp;'Fichier Parametres'!C1071)</f>
        <v/>
      </c>
      <c r="B1061" s="49" t="str">
        <f t="shared" si="51"/>
        <v/>
      </c>
      <c r="C1061" s="49" t="str">
        <f t="shared" si="52"/>
        <v/>
      </c>
      <c r="D1061" s="45"/>
      <c r="E1061" s="50">
        <f t="shared" si="53"/>
        <v>0</v>
      </c>
      <c r="F1061" s="48">
        <f>IF('Fichier Parametres'!E1071="",'Fichier Parametres'!D1071,'Fichier Parametres'!E1071)</f>
        <v>0</v>
      </c>
    </row>
    <row r="1062" spans="1:6" ht="28.5">
      <c r="A1062" s="48" t="str">
        <f>IF('Fichier Parametres'!C1072="","",""&amp;$J$2&amp;$J$1&amp;'Fichier Parametres'!H1072&amp;'Fichier Parametres'!C1072)</f>
        <v/>
      </c>
      <c r="B1062" s="49" t="str">
        <f t="shared" si="51"/>
        <v/>
      </c>
      <c r="C1062" s="49" t="str">
        <f t="shared" si="52"/>
        <v/>
      </c>
      <c r="D1062" s="45"/>
      <c r="E1062" s="50">
        <f t="shared" si="53"/>
        <v>0</v>
      </c>
      <c r="F1062" s="48">
        <f>IF('Fichier Parametres'!E1072="",'Fichier Parametres'!D1072,'Fichier Parametres'!E1072)</f>
        <v>0</v>
      </c>
    </row>
    <row r="1063" spans="1:6" ht="28.5">
      <c r="A1063" s="48" t="str">
        <f>IF('Fichier Parametres'!C1073="","",""&amp;$J$2&amp;$J$1&amp;'Fichier Parametres'!H1073&amp;'Fichier Parametres'!C1073)</f>
        <v/>
      </c>
      <c r="B1063" s="49" t="str">
        <f t="shared" si="51"/>
        <v/>
      </c>
      <c r="C1063" s="49" t="str">
        <f t="shared" si="52"/>
        <v/>
      </c>
      <c r="D1063" s="45"/>
      <c r="E1063" s="50">
        <f t="shared" si="53"/>
        <v>0</v>
      </c>
      <c r="F1063" s="48">
        <f>IF('Fichier Parametres'!E1073="",'Fichier Parametres'!D1073,'Fichier Parametres'!E1073)</f>
        <v>0</v>
      </c>
    </row>
    <row r="1064" spans="1:6" ht="28.5">
      <c r="A1064" s="48" t="str">
        <f>IF('Fichier Parametres'!C1074="","",""&amp;$J$2&amp;$J$1&amp;'Fichier Parametres'!H1074&amp;'Fichier Parametres'!C1074)</f>
        <v/>
      </c>
      <c r="B1064" s="49" t="str">
        <f t="shared" si="51"/>
        <v/>
      </c>
      <c r="C1064" s="49" t="str">
        <f t="shared" si="52"/>
        <v/>
      </c>
      <c r="D1064" s="45"/>
      <c r="E1064" s="50">
        <f t="shared" si="53"/>
        <v>0</v>
      </c>
      <c r="F1064" s="48">
        <f>IF('Fichier Parametres'!E1074="",'Fichier Parametres'!D1074,'Fichier Parametres'!E1074)</f>
        <v>0</v>
      </c>
    </row>
    <row r="1065" spans="1:6" ht="28.5">
      <c r="A1065" s="48" t="str">
        <f>IF('Fichier Parametres'!C1075="","",""&amp;$J$2&amp;$J$1&amp;'Fichier Parametres'!H1075&amp;'Fichier Parametres'!C1075)</f>
        <v/>
      </c>
      <c r="B1065" s="49" t="str">
        <f t="shared" si="51"/>
        <v/>
      </c>
      <c r="C1065" s="49" t="str">
        <f t="shared" si="52"/>
        <v/>
      </c>
      <c r="D1065" s="45"/>
      <c r="E1065" s="50">
        <f t="shared" si="53"/>
        <v>0</v>
      </c>
      <c r="F1065" s="48">
        <f>IF('Fichier Parametres'!E1075="",'Fichier Parametres'!D1075,'Fichier Parametres'!E1075)</f>
        <v>0</v>
      </c>
    </row>
    <row r="1066" spans="1:6" ht="28.5">
      <c r="A1066" s="48" t="str">
        <f>IF('Fichier Parametres'!C1076="","",""&amp;$J$2&amp;$J$1&amp;'Fichier Parametres'!H1076&amp;'Fichier Parametres'!C1076)</f>
        <v/>
      </c>
      <c r="B1066" s="49" t="str">
        <f t="shared" si="51"/>
        <v/>
      </c>
      <c r="C1066" s="49" t="str">
        <f t="shared" si="52"/>
        <v/>
      </c>
      <c r="D1066" s="45"/>
      <c r="E1066" s="50">
        <f t="shared" si="53"/>
        <v>0</v>
      </c>
      <c r="F1066" s="48">
        <f>IF('Fichier Parametres'!E1076="",'Fichier Parametres'!D1076,'Fichier Parametres'!E1076)</f>
        <v>0</v>
      </c>
    </row>
    <row r="1067" spans="1:6" ht="28.5">
      <c r="A1067" s="48" t="str">
        <f>IF('Fichier Parametres'!C1077="","",""&amp;$J$2&amp;$J$1&amp;'Fichier Parametres'!H1077&amp;'Fichier Parametres'!C1077)</f>
        <v/>
      </c>
      <c r="B1067" s="49" t="str">
        <f t="shared" si="51"/>
        <v/>
      </c>
      <c r="C1067" s="49" t="str">
        <f t="shared" si="52"/>
        <v/>
      </c>
      <c r="D1067" s="45"/>
      <c r="E1067" s="50">
        <f t="shared" si="53"/>
        <v>0</v>
      </c>
      <c r="F1067" s="48">
        <f>IF('Fichier Parametres'!E1077="",'Fichier Parametres'!D1077,'Fichier Parametres'!E1077)</f>
        <v>0</v>
      </c>
    </row>
    <row r="1068" spans="1:6" ht="28.5">
      <c r="A1068" s="48" t="str">
        <f>IF('Fichier Parametres'!C1078="","",""&amp;$J$2&amp;$J$1&amp;'Fichier Parametres'!H1078&amp;'Fichier Parametres'!C1078)</f>
        <v/>
      </c>
      <c r="B1068" s="49" t="str">
        <f t="shared" si="51"/>
        <v/>
      </c>
      <c r="C1068" s="49" t="str">
        <f t="shared" si="52"/>
        <v/>
      </c>
      <c r="D1068" s="45"/>
      <c r="E1068" s="50">
        <f t="shared" si="53"/>
        <v>0</v>
      </c>
      <c r="F1068" s="48">
        <f>IF('Fichier Parametres'!E1078="",'Fichier Parametres'!D1078,'Fichier Parametres'!E1078)</f>
        <v>0</v>
      </c>
    </row>
    <row r="1069" spans="1:6" ht="28.5">
      <c r="A1069" s="48" t="str">
        <f>IF('Fichier Parametres'!C1079="","",""&amp;$J$2&amp;$J$1&amp;'Fichier Parametres'!H1079&amp;'Fichier Parametres'!C1079)</f>
        <v/>
      </c>
      <c r="B1069" s="49" t="str">
        <f t="shared" si="51"/>
        <v/>
      </c>
      <c r="C1069" s="49" t="str">
        <f t="shared" si="52"/>
        <v/>
      </c>
      <c r="D1069" s="45"/>
      <c r="E1069" s="50">
        <f t="shared" si="53"/>
        <v>0</v>
      </c>
      <c r="F1069" s="48">
        <f>IF('Fichier Parametres'!E1079="",'Fichier Parametres'!D1079,'Fichier Parametres'!E1079)</f>
        <v>0</v>
      </c>
    </row>
    <row r="1070" spans="1:6" ht="28.5">
      <c r="A1070" s="48" t="str">
        <f>IF('Fichier Parametres'!C1080="","",""&amp;$J$2&amp;$J$1&amp;'Fichier Parametres'!H1080&amp;'Fichier Parametres'!C1080)</f>
        <v/>
      </c>
      <c r="B1070" s="49" t="str">
        <f t="shared" si="51"/>
        <v/>
      </c>
      <c r="C1070" s="49" t="str">
        <f t="shared" si="52"/>
        <v/>
      </c>
      <c r="D1070" s="45"/>
      <c r="E1070" s="50">
        <f t="shared" si="53"/>
        <v>0</v>
      </c>
      <c r="F1070" s="48">
        <f>IF('Fichier Parametres'!E1080="",'Fichier Parametres'!D1080,'Fichier Parametres'!E1080)</f>
        <v>0</v>
      </c>
    </row>
    <row r="1071" spans="1:6" ht="28.5">
      <c r="A1071" s="48" t="str">
        <f>IF('Fichier Parametres'!C1081="","",""&amp;$J$2&amp;$J$1&amp;'Fichier Parametres'!H1081&amp;'Fichier Parametres'!C1081)</f>
        <v/>
      </c>
      <c r="B1071" s="49" t="str">
        <f t="shared" si="51"/>
        <v/>
      </c>
      <c r="C1071" s="49" t="str">
        <f t="shared" si="52"/>
        <v/>
      </c>
      <c r="D1071" s="45"/>
      <c r="E1071" s="50">
        <f t="shared" si="53"/>
        <v>0</v>
      </c>
      <c r="F1071" s="48">
        <f>IF('Fichier Parametres'!E1081="",'Fichier Parametres'!D1081,'Fichier Parametres'!E1081)</f>
        <v>0</v>
      </c>
    </row>
    <row r="1072" spans="1:6" ht="28.5">
      <c r="A1072" s="48" t="str">
        <f>IF('Fichier Parametres'!C1082="","",""&amp;$J$2&amp;$J$1&amp;'Fichier Parametres'!H1082&amp;'Fichier Parametres'!C1082)</f>
        <v/>
      </c>
      <c r="B1072" s="49" t="str">
        <f t="shared" si="51"/>
        <v/>
      </c>
      <c r="C1072" s="49" t="str">
        <f t="shared" si="52"/>
        <v/>
      </c>
      <c r="D1072" s="45"/>
      <c r="E1072" s="50">
        <f t="shared" si="53"/>
        <v>0</v>
      </c>
      <c r="F1072" s="48">
        <f>IF('Fichier Parametres'!E1082="",'Fichier Parametres'!D1082,'Fichier Parametres'!E1082)</f>
        <v>0</v>
      </c>
    </row>
    <row r="1073" spans="1:6" ht="28.5">
      <c r="A1073" s="48" t="str">
        <f>IF('Fichier Parametres'!C1083="","",""&amp;$J$2&amp;$J$1&amp;'Fichier Parametres'!H1083&amp;'Fichier Parametres'!C1083)</f>
        <v/>
      </c>
      <c r="B1073" s="49" t="str">
        <f t="shared" si="51"/>
        <v/>
      </c>
      <c r="C1073" s="49" t="str">
        <f t="shared" si="52"/>
        <v/>
      </c>
      <c r="D1073" s="45"/>
      <c r="E1073" s="50">
        <f t="shared" si="53"/>
        <v>0</v>
      </c>
      <c r="F1073" s="48">
        <f>IF('Fichier Parametres'!E1083="",'Fichier Parametres'!D1083,'Fichier Parametres'!E1083)</f>
        <v>0</v>
      </c>
    </row>
    <row r="1074" spans="1:6" ht="28.5">
      <c r="A1074" s="48" t="str">
        <f>IF('Fichier Parametres'!C1084="","",""&amp;$J$2&amp;$J$1&amp;'Fichier Parametres'!H1084&amp;'Fichier Parametres'!C1084)</f>
        <v/>
      </c>
      <c r="B1074" s="49" t="str">
        <f t="shared" si="51"/>
        <v/>
      </c>
      <c r="C1074" s="49" t="str">
        <f t="shared" si="52"/>
        <v/>
      </c>
      <c r="D1074" s="45"/>
      <c r="E1074" s="50">
        <f t="shared" si="53"/>
        <v>0</v>
      </c>
      <c r="F1074" s="48">
        <f>IF('Fichier Parametres'!E1084="",'Fichier Parametres'!D1084,'Fichier Parametres'!E1084)</f>
        <v>0</v>
      </c>
    </row>
    <row r="1075" spans="1:6" ht="28.5">
      <c r="A1075" s="48" t="str">
        <f>IF('Fichier Parametres'!C1085="","",""&amp;$J$2&amp;$J$1&amp;'Fichier Parametres'!H1085&amp;'Fichier Parametres'!C1085)</f>
        <v/>
      </c>
      <c r="B1075" s="49" t="str">
        <f t="shared" si="51"/>
        <v/>
      </c>
      <c r="C1075" s="49" t="str">
        <f t="shared" si="52"/>
        <v/>
      </c>
      <c r="D1075" s="45"/>
      <c r="E1075" s="50">
        <f t="shared" si="53"/>
        <v>0</v>
      </c>
      <c r="F1075" s="48">
        <f>IF('Fichier Parametres'!E1085="",'Fichier Parametres'!D1085,'Fichier Parametres'!E1085)</f>
        <v>0</v>
      </c>
    </row>
    <row r="1076" spans="1:6" ht="28.5">
      <c r="A1076" s="48" t="str">
        <f>IF('Fichier Parametres'!C1086="","",""&amp;$J$2&amp;$J$1&amp;'Fichier Parametres'!H1086&amp;'Fichier Parametres'!C1086)</f>
        <v/>
      </c>
      <c r="B1076" s="49" t="str">
        <f t="shared" si="51"/>
        <v/>
      </c>
      <c r="C1076" s="49" t="str">
        <f t="shared" si="52"/>
        <v/>
      </c>
      <c r="D1076" s="45"/>
      <c r="E1076" s="50">
        <f t="shared" si="53"/>
        <v>0</v>
      </c>
      <c r="F1076" s="48">
        <f>IF('Fichier Parametres'!E1086="",'Fichier Parametres'!D1086,'Fichier Parametres'!E1086)</f>
        <v>0</v>
      </c>
    </row>
    <row r="1077" spans="1:6" ht="28.5">
      <c r="A1077" s="48" t="str">
        <f>IF('Fichier Parametres'!C1087="","",""&amp;$J$2&amp;$J$1&amp;'Fichier Parametres'!H1087&amp;'Fichier Parametres'!C1087)</f>
        <v/>
      </c>
      <c r="B1077" s="49" t="str">
        <f t="shared" si="51"/>
        <v/>
      </c>
      <c r="C1077" s="49" t="str">
        <f t="shared" si="52"/>
        <v/>
      </c>
      <c r="D1077" s="45"/>
      <c r="E1077" s="50">
        <f t="shared" si="53"/>
        <v>0</v>
      </c>
      <c r="F1077" s="48">
        <f>IF('Fichier Parametres'!E1087="",'Fichier Parametres'!D1087,'Fichier Parametres'!E1087)</f>
        <v>0</v>
      </c>
    </row>
    <row r="1078" spans="1:6" ht="28.5">
      <c r="A1078" s="48" t="str">
        <f>IF('Fichier Parametres'!C1088="","",""&amp;$J$2&amp;$J$1&amp;'Fichier Parametres'!H1088&amp;'Fichier Parametres'!C1088)</f>
        <v/>
      </c>
      <c r="B1078" s="49" t="str">
        <f t="shared" si="51"/>
        <v/>
      </c>
      <c r="C1078" s="49" t="str">
        <f t="shared" si="52"/>
        <v/>
      </c>
      <c r="D1078" s="45"/>
      <c r="E1078" s="50">
        <f t="shared" si="53"/>
        <v>0</v>
      </c>
      <c r="F1078" s="48">
        <f>IF('Fichier Parametres'!E1088="",'Fichier Parametres'!D1088,'Fichier Parametres'!E1088)</f>
        <v>0</v>
      </c>
    </row>
    <row r="1079" spans="1:6" ht="28.5">
      <c r="A1079" s="48" t="str">
        <f>IF('Fichier Parametres'!C1089="","",""&amp;$J$2&amp;$J$1&amp;'Fichier Parametres'!H1089&amp;'Fichier Parametres'!C1089)</f>
        <v/>
      </c>
      <c r="B1079" s="49" t="str">
        <f t="shared" si="51"/>
        <v/>
      </c>
      <c r="C1079" s="49" t="str">
        <f t="shared" si="52"/>
        <v/>
      </c>
      <c r="D1079" s="45"/>
      <c r="E1079" s="50">
        <f t="shared" si="53"/>
        <v>0</v>
      </c>
      <c r="F1079" s="48">
        <f>IF('Fichier Parametres'!E1089="",'Fichier Parametres'!D1089,'Fichier Parametres'!E1089)</f>
        <v>0</v>
      </c>
    </row>
    <row r="1080" spans="1:6" ht="28.5">
      <c r="A1080" s="48" t="str">
        <f>IF('Fichier Parametres'!C1090="","",""&amp;$J$2&amp;$J$1&amp;'Fichier Parametres'!H1090&amp;'Fichier Parametres'!C1090)</f>
        <v/>
      </c>
      <c r="B1080" s="49" t="str">
        <f t="shared" si="51"/>
        <v/>
      </c>
      <c r="C1080" s="49" t="str">
        <f t="shared" si="52"/>
        <v/>
      </c>
      <c r="D1080" s="45"/>
      <c r="E1080" s="50">
        <f t="shared" si="53"/>
        <v>0</v>
      </c>
      <c r="F1080" s="48">
        <f>IF('Fichier Parametres'!E1090="",'Fichier Parametres'!D1090,'Fichier Parametres'!E1090)</f>
        <v>0</v>
      </c>
    </row>
    <row r="1081" spans="1:6" ht="28.5">
      <c r="A1081" s="48" t="str">
        <f>IF('Fichier Parametres'!C1091="","",""&amp;$J$2&amp;$J$1&amp;'Fichier Parametres'!H1091&amp;'Fichier Parametres'!C1091)</f>
        <v/>
      </c>
      <c r="B1081" s="49" t="str">
        <f t="shared" si="51"/>
        <v/>
      </c>
      <c r="C1081" s="49" t="str">
        <f t="shared" si="52"/>
        <v/>
      </c>
      <c r="D1081" s="45"/>
      <c r="E1081" s="50">
        <f t="shared" si="53"/>
        <v>0</v>
      </c>
      <c r="F1081" s="48">
        <f>IF('Fichier Parametres'!E1091="",'Fichier Parametres'!D1091,'Fichier Parametres'!E1091)</f>
        <v>0</v>
      </c>
    </row>
    <row r="1082" spans="1:6" ht="28.5">
      <c r="A1082" s="48" t="str">
        <f>IF('Fichier Parametres'!C1092="","",""&amp;$J$2&amp;$J$1&amp;'Fichier Parametres'!H1092&amp;'Fichier Parametres'!C1092)</f>
        <v/>
      </c>
      <c r="B1082" s="49" t="str">
        <f t="shared" si="51"/>
        <v/>
      </c>
      <c r="C1082" s="49" t="str">
        <f t="shared" si="52"/>
        <v/>
      </c>
      <c r="D1082" s="45"/>
      <c r="E1082" s="50">
        <f t="shared" si="53"/>
        <v>0</v>
      </c>
      <c r="F1082" s="48">
        <f>IF('Fichier Parametres'!E1092="",'Fichier Parametres'!D1092,'Fichier Parametres'!E1092)</f>
        <v>0</v>
      </c>
    </row>
    <row r="1083" spans="1:6" ht="28.5">
      <c r="A1083" s="48" t="str">
        <f>IF('Fichier Parametres'!C1093="","",""&amp;$J$2&amp;$J$1&amp;'Fichier Parametres'!H1093&amp;'Fichier Parametres'!C1093)</f>
        <v/>
      </c>
      <c r="B1083" s="49" t="str">
        <f t="shared" si="51"/>
        <v/>
      </c>
      <c r="C1083" s="49" t="str">
        <f t="shared" si="52"/>
        <v/>
      </c>
      <c r="D1083" s="45"/>
      <c r="E1083" s="50">
        <f t="shared" si="53"/>
        <v>0</v>
      </c>
      <c r="F1083" s="48">
        <f>IF('Fichier Parametres'!E1093="",'Fichier Parametres'!D1093,'Fichier Parametres'!E1093)</f>
        <v>0</v>
      </c>
    </row>
    <row r="1084" spans="1:6" ht="28.5">
      <c r="A1084" s="48" t="str">
        <f>IF('Fichier Parametres'!C1094="","",""&amp;$J$2&amp;$J$1&amp;'Fichier Parametres'!H1094&amp;'Fichier Parametres'!C1094)</f>
        <v/>
      </c>
      <c r="B1084" s="49" t="str">
        <f t="shared" si="51"/>
        <v/>
      </c>
      <c r="C1084" s="49" t="str">
        <f t="shared" si="52"/>
        <v/>
      </c>
      <c r="D1084" s="45"/>
      <c r="E1084" s="50">
        <f t="shared" si="53"/>
        <v>0</v>
      </c>
      <c r="F1084" s="48">
        <f>IF('Fichier Parametres'!E1094="",'Fichier Parametres'!D1094,'Fichier Parametres'!E1094)</f>
        <v>0</v>
      </c>
    </row>
    <row r="1085" spans="1:6" ht="28.5">
      <c r="A1085" s="48" t="str">
        <f>IF('Fichier Parametres'!C1095="","",""&amp;$J$2&amp;$J$1&amp;'Fichier Parametres'!H1095&amp;'Fichier Parametres'!C1095)</f>
        <v/>
      </c>
      <c r="B1085" s="49" t="str">
        <f t="shared" si="51"/>
        <v/>
      </c>
      <c r="C1085" s="49" t="str">
        <f t="shared" si="52"/>
        <v/>
      </c>
      <c r="D1085" s="45"/>
      <c r="E1085" s="50">
        <f t="shared" si="53"/>
        <v>0</v>
      </c>
      <c r="F1085" s="48">
        <f>IF('Fichier Parametres'!E1095="",'Fichier Parametres'!D1095,'Fichier Parametres'!E1095)</f>
        <v>0</v>
      </c>
    </row>
    <row r="1086" spans="1:6" ht="28.5">
      <c r="A1086" s="48" t="str">
        <f>IF('Fichier Parametres'!C1096="","",""&amp;$J$2&amp;$J$1&amp;'Fichier Parametres'!H1096&amp;'Fichier Parametres'!C1096)</f>
        <v/>
      </c>
      <c r="B1086" s="49" t="str">
        <f t="shared" si="51"/>
        <v/>
      </c>
      <c r="C1086" s="49" t="str">
        <f t="shared" si="52"/>
        <v/>
      </c>
      <c r="D1086" s="45"/>
      <c r="E1086" s="50">
        <f t="shared" si="53"/>
        <v>0</v>
      </c>
      <c r="F1086" s="48">
        <f>IF('Fichier Parametres'!E1096="",'Fichier Parametres'!D1096,'Fichier Parametres'!E1096)</f>
        <v>0</v>
      </c>
    </row>
    <row r="1087" spans="1:6" ht="28.5">
      <c r="A1087" s="48" t="str">
        <f>IF('Fichier Parametres'!C1097="","",""&amp;$J$2&amp;$J$1&amp;'Fichier Parametres'!H1097&amp;'Fichier Parametres'!C1097)</f>
        <v/>
      </c>
      <c r="B1087" s="49" t="str">
        <f t="shared" si="51"/>
        <v/>
      </c>
      <c r="C1087" s="49" t="str">
        <f t="shared" si="52"/>
        <v/>
      </c>
      <c r="D1087" s="45"/>
      <c r="E1087" s="50">
        <f t="shared" si="53"/>
        <v>0</v>
      </c>
      <c r="F1087" s="48">
        <f>IF('Fichier Parametres'!E1097="",'Fichier Parametres'!D1097,'Fichier Parametres'!E1097)</f>
        <v>0</v>
      </c>
    </row>
    <row r="1088" spans="1:6" ht="28.5">
      <c r="A1088" s="48" t="str">
        <f>IF('Fichier Parametres'!C1098="","",""&amp;$J$2&amp;$J$1&amp;'Fichier Parametres'!H1098&amp;'Fichier Parametres'!C1098)</f>
        <v/>
      </c>
      <c r="B1088" s="49" t="str">
        <f t="shared" si="51"/>
        <v/>
      </c>
      <c r="C1088" s="49" t="str">
        <f t="shared" si="52"/>
        <v/>
      </c>
      <c r="D1088" s="45"/>
      <c r="E1088" s="50">
        <f t="shared" si="53"/>
        <v>0</v>
      </c>
      <c r="F1088" s="48">
        <f>IF('Fichier Parametres'!E1098="",'Fichier Parametres'!D1098,'Fichier Parametres'!E1098)</f>
        <v>0</v>
      </c>
    </row>
    <row r="1089" spans="1:6" ht="28.5">
      <c r="A1089" s="48" t="str">
        <f>IF('Fichier Parametres'!C1099="","",""&amp;$J$2&amp;$J$1&amp;'Fichier Parametres'!H1099&amp;'Fichier Parametres'!C1099)</f>
        <v/>
      </c>
      <c r="B1089" s="49" t="str">
        <f t="shared" si="51"/>
        <v/>
      </c>
      <c r="C1089" s="49" t="str">
        <f t="shared" si="52"/>
        <v/>
      </c>
      <c r="D1089" s="45"/>
      <c r="E1089" s="50">
        <f t="shared" si="53"/>
        <v>0</v>
      </c>
      <c r="F1089" s="48">
        <f>IF('Fichier Parametres'!E1099="",'Fichier Parametres'!D1099,'Fichier Parametres'!E1099)</f>
        <v>0</v>
      </c>
    </row>
    <row r="1090" spans="1:6" ht="28.5">
      <c r="A1090" s="48" t="str">
        <f>IF('Fichier Parametres'!C1100="","",""&amp;$J$2&amp;$J$1&amp;'Fichier Parametres'!H1100&amp;'Fichier Parametres'!C1100)</f>
        <v/>
      </c>
      <c r="B1090" s="49" t="str">
        <f t="shared" si="51"/>
        <v/>
      </c>
      <c r="C1090" s="49" t="str">
        <f t="shared" si="52"/>
        <v/>
      </c>
      <c r="D1090" s="45"/>
      <c r="E1090" s="50">
        <f t="shared" si="53"/>
        <v>0</v>
      </c>
      <c r="F1090" s="48">
        <f>IF('Fichier Parametres'!E1100="",'Fichier Parametres'!D1100,'Fichier Parametres'!E1100)</f>
        <v>0</v>
      </c>
    </row>
    <row r="1091" spans="1:6" ht="28.5">
      <c r="A1091" s="48" t="str">
        <f>IF('Fichier Parametres'!C1101="","",""&amp;$J$2&amp;$J$1&amp;'Fichier Parametres'!H1101&amp;'Fichier Parametres'!C1101)</f>
        <v/>
      </c>
      <c r="B1091" s="49" t="str">
        <f t="shared" si="51"/>
        <v/>
      </c>
      <c r="C1091" s="49" t="str">
        <f t="shared" si="52"/>
        <v/>
      </c>
      <c r="D1091" s="45"/>
      <c r="E1091" s="50">
        <f t="shared" si="53"/>
        <v>0</v>
      </c>
      <c r="F1091" s="48">
        <f>IF('Fichier Parametres'!E1101="",'Fichier Parametres'!D1101,'Fichier Parametres'!E1101)</f>
        <v>0</v>
      </c>
    </row>
    <row r="1092" spans="1:6" ht="28.5">
      <c r="A1092" s="48" t="str">
        <f>IF('Fichier Parametres'!C1102="","",""&amp;$J$2&amp;$J$1&amp;'Fichier Parametres'!H1102&amp;'Fichier Parametres'!C1102)</f>
        <v/>
      </c>
      <c r="B1092" s="49" t="str">
        <f t="shared" si="51"/>
        <v/>
      </c>
      <c r="C1092" s="49" t="str">
        <f t="shared" si="52"/>
        <v/>
      </c>
      <c r="D1092" s="45"/>
      <c r="E1092" s="50">
        <f t="shared" si="53"/>
        <v>0</v>
      </c>
      <c r="F1092" s="48">
        <f>IF('Fichier Parametres'!E1102="",'Fichier Parametres'!D1102,'Fichier Parametres'!E1102)</f>
        <v>0</v>
      </c>
    </row>
    <row r="1093" spans="1:6" ht="28.5">
      <c r="A1093" s="48" t="str">
        <f>IF('Fichier Parametres'!C1103="","",""&amp;$J$2&amp;$J$1&amp;'Fichier Parametres'!H1103&amp;'Fichier Parametres'!C1103)</f>
        <v/>
      </c>
      <c r="B1093" s="49" t="str">
        <f t="shared" si="51"/>
        <v/>
      </c>
      <c r="C1093" s="49" t="str">
        <f t="shared" si="52"/>
        <v/>
      </c>
      <c r="D1093" s="45"/>
      <c r="E1093" s="50">
        <f t="shared" si="53"/>
        <v>0</v>
      </c>
      <c r="F1093" s="48">
        <f>IF('Fichier Parametres'!E1103="",'Fichier Parametres'!D1103,'Fichier Parametres'!E1103)</f>
        <v>0</v>
      </c>
    </row>
    <row r="1094" spans="1:6" ht="28.5">
      <c r="A1094" s="48" t="str">
        <f>IF('Fichier Parametres'!C1104="","",""&amp;$J$2&amp;$J$1&amp;'Fichier Parametres'!H1104&amp;'Fichier Parametres'!C1104)</f>
        <v/>
      </c>
      <c r="B1094" s="49" t="str">
        <f t="shared" si="51"/>
        <v/>
      </c>
      <c r="C1094" s="49" t="str">
        <f t="shared" si="52"/>
        <v/>
      </c>
      <c r="D1094" s="45"/>
      <c r="E1094" s="50">
        <f t="shared" si="53"/>
        <v>0</v>
      </c>
      <c r="F1094" s="48">
        <f>IF('Fichier Parametres'!E1104="",'Fichier Parametres'!D1104,'Fichier Parametres'!E1104)</f>
        <v>0</v>
      </c>
    </row>
    <row r="1095" spans="1:6" ht="28.5">
      <c r="A1095" s="48" t="str">
        <f>IF('Fichier Parametres'!C1105="","",""&amp;$J$2&amp;$J$1&amp;'Fichier Parametres'!H1105&amp;'Fichier Parametres'!C1105)</f>
        <v/>
      </c>
      <c r="B1095" s="49" t="str">
        <f t="shared" si="51"/>
        <v/>
      </c>
      <c r="C1095" s="49" t="str">
        <f t="shared" si="52"/>
        <v/>
      </c>
      <c r="D1095" s="45"/>
      <c r="E1095" s="50">
        <f t="shared" si="53"/>
        <v>0</v>
      </c>
      <c r="F1095" s="48">
        <f>IF('Fichier Parametres'!E1105="",'Fichier Parametres'!D1105,'Fichier Parametres'!E1105)</f>
        <v>0</v>
      </c>
    </row>
    <row r="1096" spans="1:6" ht="28.5">
      <c r="A1096" s="48" t="str">
        <f>IF('Fichier Parametres'!C1106="","",""&amp;$J$2&amp;$J$1&amp;'Fichier Parametres'!H1106&amp;'Fichier Parametres'!C1106)</f>
        <v/>
      </c>
      <c r="B1096" s="49" t="str">
        <f t="shared" si="51"/>
        <v/>
      </c>
      <c r="C1096" s="49" t="str">
        <f t="shared" si="52"/>
        <v/>
      </c>
      <c r="D1096" s="45"/>
      <c r="E1096" s="50">
        <f t="shared" si="53"/>
        <v>0</v>
      </c>
      <c r="F1096" s="48">
        <f>IF('Fichier Parametres'!E1106="",'Fichier Parametres'!D1106,'Fichier Parametres'!E1106)</f>
        <v>0</v>
      </c>
    </row>
    <row r="1097" spans="1:6" ht="28.5">
      <c r="A1097" s="48" t="str">
        <f>IF('Fichier Parametres'!C1107="","",""&amp;$J$2&amp;$J$1&amp;'Fichier Parametres'!H1107&amp;'Fichier Parametres'!C1107)</f>
        <v/>
      </c>
      <c r="B1097" s="49" t="str">
        <f t="shared" si="51"/>
        <v/>
      </c>
      <c r="C1097" s="49" t="str">
        <f t="shared" si="52"/>
        <v/>
      </c>
      <c r="D1097" s="45"/>
      <c r="E1097" s="50">
        <f t="shared" si="53"/>
        <v>0</v>
      </c>
      <c r="F1097" s="48">
        <f>IF('Fichier Parametres'!E1107="",'Fichier Parametres'!D1107,'Fichier Parametres'!E1107)</f>
        <v>0</v>
      </c>
    </row>
    <row r="1098" spans="1:6" ht="28.5">
      <c r="A1098" s="48" t="str">
        <f>IF('Fichier Parametres'!C1108="","",""&amp;$J$2&amp;$J$1&amp;'Fichier Parametres'!H1108&amp;'Fichier Parametres'!C1108)</f>
        <v/>
      </c>
      <c r="B1098" s="49" t="str">
        <f t="shared" si="51"/>
        <v/>
      </c>
      <c r="C1098" s="49" t="str">
        <f t="shared" si="52"/>
        <v/>
      </c>
      <c r="D1098" s="45"/>
      <c r="E1098" s="50">
        <f t="shared" si="53"/>
        <v>0</v>
      </c>
      <c r="F1098" s="48">
        <f>IF('Fichier Parametres'!E1108="",'Fichier Parametres'!D1108,'Fichier Parametres'!E1108)</f>
        <v>0</v>
      </c>
    </row>
    <row r="1099" spans="1:6" ht="28.5">
      <c r="A1099" s="48" t="str">
        <f>IF('Fichier Parametres'!C1109="","",""&amp;$J$2&amp;$J$1&amp;'Fichier Parametres'!H1109&amp;'Fichier Parametres'!C1109)</f>
        <v/>
      </c>
      <c r="B1099" s="49" t="str">
        <f t="shared" si="51"/>
        <v/>
      </c>
      <c r="C1099" s="49" t="str">
        <f t="shared" si="52"/>
        <v/>
      </c>
      <c r="D1099" s="45"/>
      <c r="E1099" s="50">
        <f t="shared" si="53"/>
        <v>0</v>
      </c>
      <c r="F1099" s="48">
        <f>IF('Fichier Parametres'!E1109="",'Fichier Parametres'!D1109,'Fichier Parametres'!E1109)</f>
        <v>0</v>
      </c>
    </row>
    <row r="1100" spans="1:6" ht="28.5">
      <c r="A1100" s="48" t="str">
        <f>IF('Fichier Parametres'!C1110="","",""&amp;$J$2&amp;$J$1&amp;'Fichier Parametres'!H1110&amp;'Fichier Parametres'!C1110)</f>
        <v/>
      </c>
      <c r="B1100" s="49" t="str">
        <f t="shared" si="51"/>
        <v/>
      </c>
      <c r="C1100" s="49" t="str">
        <f t="shared" si="52"/>
        <v/>
      </c>
      <c r="D1100" s="45"/>
      <c r="E1100" s="50">
        <f t="shared" si="53"/>
        <v>0</v>
      </c>
      <c r="F1100" s="48">
        <f>IF('Fichier Parametres'!E1110="",'Fichier Parametres'!D1110,'Fichier Parametres'!E1110)</f>
        <v>0</v>
      </c>
    </row>
    <row r="1101" spans="1:6" ht="28.5">
      <c r="A1101" s="48" t="str">
        <f>IF('Fichier Parametres'!C1111="","",""&amp;$J$2&amp;$J$1&amp;'Fichier Parametres'!H1111&amp;'Fichier Parametres'!C1111)</f>
        <v/>
      </c>
      <c r="B1101" s="49" t="str">
        <f t="shared" si="51"/>
        <v/>
      </c>
      <c r="C1101" s="49" t="str">
        <f t="shared" si="52"/>
        <v/>
      </c>
      <c r="D1101" s="45"/>
      <c r="E1101" s="50">
        <f t="shared" si="53"/>
        <v>0</v>
      </c>
      <c r="F1101" s="48">
        <f>IF('Fichier Parametres'!E1111="",'Fichier Parametres'!D1111,'Fichier Parametres'!E1111)</f>
        <v>0</v>
      </c>
    </row>
    <row r="1102" spans="1:6" ht="28.5">
      <c r="A1102" s="48" t="str">
        <f>IF('Fichier Parametres'!C1112="","",""&amp;$J$2&amp;$J$1&amp;'Fichier Parametres'!H1112&amp;'Fichier Parametres'!C1112)</f>
        <v/>
      </c>
      <c r="B1102" s="49" t="str">
        <f t="shared" si="51"/>
        <v/>
      </c>
      <c r="C1102" s="49" t="str">
        <f t="shared" si="52"/>
        <v/>
      </c>
      <c r="D1102" s="45"/>
      <c r="E1102" s="50">
        <f t="shared" si="53"/>
        <v>0</v>
      </c>
      <c r="F1102" s="48">
        <f>IF('Fichier Parametres'!E1112="",'Fichier Parametres'!D1112,'Fichier Parametres'!E1112)</f>
        <v>0</v>
      </c>
    </row>
    <row r="1103" spans="1:6" ht="28.5">
      <c r="A1103" s="48" t="str">
        <f>IF('Fichier Parametres'!C1113="","",""&amp;$J$2&amp;$J$1&amp;'Fichier Parametres'!H1113&amp;'Fichier Parametres'!C1113)</f>
        <v/>
      </c>
      <c r="B1103" s="49" t="str">
        <f t="shared" si="51"/>
        <v/>
      </c>
      <c r="C1103" s="49" t="str">
        <f t="shared" si="52"/>
        <v/>
      </c>
      <c r="D1103" s="45"/>
      <c r="E1103" s="50">
        <f t="shared" si="53"/>
        <v>0</v>
      </c>
      <c r="F1103" s="48">
        <f>IF('Fichier Parametres'!E1113="",'Fichier Parametres'!D1113,'Fichier Parametres'!E1113)</f>
        <v>0</v>
      </c>
    </row>
    <row r="1104" spans="1:6" ht="28.5">
      <c r="A1104" s="48" t="str">
        <f>IF('Fichier Parametres'!C1114="","",""&amp;$J$2&amp;$J$1&amp;'Fichier Parametres'!H1114&amp;'Fichier Parametres'!C1114)</f>
        <v/>
      </c>
      <c r="B1104" s="49" t="str">
        <f t="shared" si="51"/>
        <v/>
      </c>
      <c r="C1104" s="49" t="str">
        <f t="shared" si="52"/>
        <v/>
      </c>
      <c r="D1104" s="45"/>
      <c r="E1104" s="50">
        <f t="shared" si="53"/>
        <v>0</v>
      </c>
      <c r="F1104" s="48">
        <f>IF('Fichier Parametres'!E1114="",'Fichier Parametres'!D1114,'Fichier Parametres'!E1114)</f>
        <v>0</v>
      </c>
    </row>
    <row r="1105" spans="1:6" ht="28.5">
      <c r="A1105" s="48" t="str">
        <f>IF('Fichier Parametres'!C1115="","",""&amp;$J$2&amp;$J$1&amp;'Fichier Parametres'!H1115&amp;'Fichier Parametres'!C1115)</f>
        <v/>
      </c>
      <c r="B1105" s="49" t="str">
        <f t="shared" si="51"/>
        <v/>
      </c>
      <c r="C1105" s="49" t="str">
        <f t="shared" si="52"/>
        <v/>
      </c>
      <c r="D1105" s="45"/>
      <c r="E1105" s="50">
        <f t="shared" si="53"/>
        <v>0</v>
      </c>
      <c r="F1105" s="48">
        <f>IF('Fichier Parametres'!E1115="",'Fichier Parametres'!D1115,'Fichier Parametres'!E1115)</f>
        <v>0</v>
      </c>
    </row>
    <row r="1106" spans="1:6" ht="28.5">
      <c r="A1106" s="48" t="str">
        <f>IF('Fichier Parametres'!C1116="","",""&amp;$J$2&amp;$J$1&amp;'Fichier Parametres'!H1116&amp;'Fichier Parametres'!C1116)</f>
        <v/>
      </c>
      <c r="B1106" s="49" t="str">
        <f t="shared" si="51"/>
        <v/>
      </c>
      <c r="C1106" s="49" t="str">
        <f t="shared" si="52"/>
        <v/>
      </c>
      <c r="D1106" s="45"/>
      <c r="E1106" s="50">
        <f t="shared" si="53"/>
        <v>0</v>
      </c>
      <c r="F1106" s="48">
        <f>IF('Fichier Parametres'!E1116="",'Fichier Parametres'!D1116,'Fichier Parametres'!E1116)</f>
        <v>0</v>
      </c>
    </row>
    <row r="1107" spans="1:6" ht="28.5">
      <c r="A1107" s="48" t="str">
        <f>IF('Fichier Parametres'!C1117="","",""&amp;$J$2&amp;$J$1&amp;'Fichier Parametres'!H1117&amp;'Fichier Parametres'!C1117)</f>
        <v/>
      </c>
      <c r="B1107" s="49" t="str">
        <f t="shared" si="51"/>
        <v/>
      </c>
      <c r="C1107" s="49" t="str">
        <f t="shared" si="52"/>
        <v/>
      </c>
      <c r="D1107" s="45"/>
      <c r="E1107" s="50">
        <f t="shared" si="53"/>
        <v>0</v>
      </c>
      <c r="F1107" s="48">
        <f>IF('Fichier Parametres'!E1117="",'Fichier Parametres'!D1117,'Fichier Parametres'!E1117)</f>
        <v>0</v>
      </c>
    </row>
    <row r="1108" spans="1:6" ht="28.5">
      <c r="A1108" s="48" t="str">
        <f>IF('Fichier Parametres'!C1118="","",""&amp;$J$2&amp;$J$1&amp;'Fichier Parametres'!H1118&amp;'Fichier Parametres'!C1118)</f>
        <v/>
      </c>
      <c r="B1108" s="49" t="str">
        <f t="shared" si="51"/>
        <v/>
      </c>
      <c r="C1108" s="49" t="str">
        <f t="shared" si="52"/>
        <v/>
      </c>
      <c r="D1108" s="45"/>
      <c r="E1108" s="50">
        <f t="shared" si="53"/>
        <v>0</v>
      </c>
      <c r="F1108" s="48">
        <f>IF('Fichier Parametres'!E1118="",'Fichier Parametres'!D1118,'Fichier Parametres'!E1118)</f>
        <v>0</v>
      </c>
    </row>
    <row r="1109" spans="1:6" ht="28.5">
      <c r="A1109" s="48" t="str">
        <f>IF('Fichier Parametres'!C1119="","",""&amp;$J$2&amp;$J$1&amp;'Fichier Parametres'!H1119&amp;'Fichier Parametres'!C1119)</f>
        <v/>
      </c>
      <c r="B1109" s="49" t="str">
        <f t="shared" si="51"/>
        <v/>
      </c>
      <c r="C1109" s="49" t="str">
        <f t="shared" si="52"/>
        <v/>
      </c>
      <c r="D1109" s="45"/>
      <c r="E1109" s="50">
        <f t="shared" si="53"/>
        <v>0</v>
      </c>
      <c r="F1109" s="48">
        <f>IF('Fichier Parametres'!E1119="",'Fichier Parametres'!D1119,'Fichier Parametres'!E1119)</f>
        <v>0</v>
      </c>
    </row>
    <row r="1110" spans="1:6" ht="28.5">
      <c r="A1110" s="48" t="str">
        <f>IF('Fichier Parametres'!C1120="","",""&amp;$J$2&amp;$J$1&amp;'Fichier Parametres'!H1120&amp;'Fichier Parametres'!C1120)</f>
        <v/>
      </c>
      <c r="B1110" s="49" t="str">
        <f t="shared" si="51"/>
        <v/>
      </c>
      <c r="C1110" s="49" t="str">
        <f t="shared" si="52"/>
        <v/>
      </c>
      <c r="D1110" s="45"/>
      <c r="E1110" s="50">
        <f t="shared" si="53"/>
        <v>0</v>
      </c>
      <c r="F1110" s="48">
        <f>IF('Fichier Parametres'!E1120="",'Fichier Parametres'!D1120,'Fichier Parametres'!E1120)</f>
        <v>0</v>
      </c>
    </row>
    <row r="1111" spans="1:6" ht="28.5">
      <c r="A1111" s="48" t="str">
        <f>IF('Fichier Parametres'!C1121="","",""&amp;$J$2&amp;$J$1&amp;'Fichier Parametres'!H1121&amp;'Fichier Parametres'!C1121)</f>
        <v/>
      </c>
      <c r="B1111" s="49" t="str">
        <f t="shared" si="51"/>
        <v/>
      </c>
      <c r="C1111" s="49" t="str">
        <f t="shared" si="52"/>
        <v/>
      </c>
      <c r="D1111" s="45"/>
      <c r="E1111" s="50">
        <f t="shared" si="53"/>
        <v>0</v>
      </c>
      <c r="F1111" s="48">
        <f>IF('Fichier Parametres'!E1121="",'Fichier Parametres'!D1121,'Fichier Parametres'!E1121)</f>
        <v>0</v>
      </c>
    </row>
    <row r="1112" spans="1:6" ht="28.5">
      <c r="A1112" s="48" t="str">
        <f>IF('Fichier Parametres'!C1122="","",""&amp;$J$2&amp;$J$1&amp;'Fichier Parametres'!H1122&amp;'Fichier Parametres'!C1122)</f>
        <v/>
      </c>
      <c r="B1112" s="49" t="str">
        <f t="shared" si="51"/>
        <v/>
      </c>
      <c r="C1112" s="49" t="str">
        <f t="shared" si="52"/>
        <v/>
      </c>
      <c r="D1112" s="45"/>
      <c r="E1112" s="50">
        <f t="shared" si="53"/>
        <v>0</v>
      </c>
      <c r="F1112" s="48">
        <f>IF('Fichier Parametres'!E1122="",'Fichier Parametres'!D1122,'Fichier Parametres'!E1122)</f>
        <v>0</v>
      </c>
    </row>
    <row r="1113" spans="1:6" ht="28.5">
      <c r="A1113" s="48" t="str">
        <f>IF('Fichier Parametres'!C1123="","",""&amp;$J$2&amp;$J$1&amp;'Fichier Parametres'!H1123&amp;'Fichier Parametres'!C1123)</f>
        <v/>
      </c>
      <c r="B1113" s="49" t="str">
        <f t="shared" si="51"/>
        <v/>
      </c>
      <c r="C1113" s="49" t="str">
        <f t="shared" si="52"/>
        <v/>
      </c>
      <c r="D1113" s="45"/>
      <c r="E1113" s="50">
        <f t="shared" si="53"/>
        <v>0</v>
      </c>
      <c r="F1113" s="48">
        <f>IF('Fichier Parametres'!E1123="",'Fichier Parametres'!D1123,'Fichier Parametres'!E1123)</f>
        <v>0</v>
      </c>
    </row>
    <row r="1114" spans="1:6" ht="28.5">
      <c r="A1114" s="48" t="str">
        <f>IF('Fichier Parametres'!C1124="","",""&amp;$J$2&amp;$J$1&amp;'Fichier Parametres'!H1124&amp;'Fichier Parametres'!C1124)</f>
        <v/>
      </c>
      <c r="B1114" s="49" t="str">
        <f t="shared" si="51"/>
        <v/>
      </c>
      <c r="C1114" s="49" t="str">
        <f t="shared" si="52"/>
        <v/>
      </c>
      <c r="D1114" s="45"/>
      <c r="E1114" s="50">
        <f t="shared" si="53"/>
        <v>0</v>
      </c>
      <c r="F1114" s="48">
        <f>IF('Fichier Parametres'!E1124="",'Fichier Parametres'!D1124,'Fichier Parametres'!E1124)</f>
        <v>0</v>
      </c>
    </row>
    <row r="1115" spans="1:6" ht="28.5">
      <c r="A1115" s="48" t="str">
        <f>IF('Fichier Parametres'!C1125="","",""&amp;$J$2&amp;$J$1&amp;'Fichier Parametres'!H1125&amp;'Fichier Parametres'!C1125)</f>
        <v/>
      </c>
      <c r="B1115" s="49" t="str">
        <f t="shared" si="51"/>
        <v/>
      </c>
      <c r="C1115" s="49" t="str">
        <f t="shared" si="52"/>
        <v/>
      </c>
      <c r="D1115" s="45"/>
      <c r="E1115" s="50">
        <f t="shared" si="53"/>
        <v>0</v>
      </c>
      <c r="F1115" s="48">
        <f>IF('Fichier Parametres'!E1125="",'Fichier Parametres'!D1125,'Fichier Parametres'!E1125)</f>
        <v>0</v>
      </c>
    </row>
    <row r="1116" spans="1:6" ht="28.5">
      <c r="A1116" s="48" t="str">
        <f>IF('Fichier Parametres'!C1126="","",""&amp;$J$2&amp;$J$1&amp;'Fichier Parametres'!H1126&amp;'Fichier Parametres'!C1126)</f>
        <v/>
      </c>
      <c r="B1116" s="49" t="str">
        <f t="shared" si="51"/>
        <v/>
      </c>
      <c r="C1116" s="49" t="str">
        <f t="shared" si="52"/>
        <v/>
      </c>
      <c r="D1116" s="45"/>
      <c r="E1116" s="50">
        <f t="shared" si="53"/>
        <v>0</v>
      </c>
      <c r="F1116" s="48">
        <f>IF('Fichier Parametres'!E1126="",'Fichier Parametres'!D1126,'Fichier Parametres'!E1126)</f>
        <v>0</v>
      </c>
    </row>
    <row r="1117" spans="1:6" ht="28.5">
      <c r="A1117" s="48" t="str">
        <f>IF('Fichier Parametres'!C1127="","",""&amp;$J$2&amp;$J$1&amp;'Fichier Parametres'!H1127&amp;'Fichier Parametres'!C1127)</f>
        <v/>
      </c>
      <c r="B1117" s="49" t="str">
        <f t="shared" si="51"/>
        <v/>
      </c>
      <c r="C1117" s="49" t="str">
        <f t="shared" si="52"/>
        <v/>
      </c>
      <c r="D1117" s="45"/>
      <c r="E1117" s="50">
        <f t="shared" si="53"/>
        <v>0</v>
      </c>
      <c r="F1117" s="48">
        <f>IF('Fichier Parametres'!E1127="",'Fichier Parametres'!D1127,'Fichier Parametres'!E1127)</f>
        <v>0</v>
      </c>
    </row>
    <row r="1118" spans="1:6" ht="28.5">
      <c r="A1118" s="48" t="str">
        <f>IF('Fichier Parametres'!C1128="","",""&amp;$J$2&amp;$J$1&amp;'Fichier Parametres'!H1128&amp;'Fichier Parametres'!C1128)</f>
        <v/>
      </c>
      <c r="B1118" s="49" t="str">
        <f t="shared" si="51"/>
        <v/>
      </c>
      <c r="C1118" s="49" t="str">
        <f t="shared" si="52"/>
        <v/>
      </c>
      <c r="D1118" s="45"/>
      <c r="E1118" s="50">
        <f t="shared" si="53"/>
        <v>0</v>
      </c>
      <c r="F1118" s="48">
        <f>IF('Fichier Parametres'!E1128="",'Fichier Parametres'!D1128,'Fichier Parametres'!E1128)</f>
        <v>0</v>
      </c>
    </row>
    <row r="1119" spans="1:6" ht="28.5">
      <c r="A1119" s="48" t="str">
        <f>IF('Fichier Parametres'!C1129="","",""&amp;$J$2&amp;$J$1&amp;'Fichier Parametres'!H1129&amp;'Fichier Parametres'!C1129)</f>
        <v/>
      </c>
      <c r="B1119" s="49" t="str">
        <f t="shared" ref="B1119:B1182" si="54">IF(A1119="","","#"&amp;A1119)</f>
        <v/>
      </c>
      <c r="C1119" s="49" t="str">
        <f t="shared" ref="C1119:C1182" si="55">IF(E1119=0,"",E1119)</f>
        <v/>
      </c>
      <c r="D1119" s="45"/>
      <c r="E1119" s="50">
        <f t="shared" ref="E1119:E1182" si="56">IF(ISNA(F1119),"",F1119)</f>
        <v>0</v>
      </c>
      <c r="F1119" s="48">
        <f>IF('Fichier Parametres'!E1129="",'Fichier Parametres'!D1129,'Fichier Parametres'!E1129)</f>
        <v>0</v>
      </c>
    </row>
    <row r="1120" spans="1:6" ht="28.5">
      <c r="A1120" s="48" t="str">
        <f>IF('Fichier Parametres'!C1130="","",""&amp;$J$2&amp;$J$1&amp;'Fichier Parametres'!H1130&amp;'Fichier Parametres'!C1130)</f>
        <v/>
      </c>
      <c r="B1120" s="49" t="str">
        <f t="shared" si="54"/>
        <v/>
      </c>
      <c r="C1120" s="49" t="str">
        <f t="shared" si="55"/>
        <v/>
      </c>
      <c r="D1120" s="45"/>
      <c r="E1120" s="50">
        <f t="shared" si="56"/>
        <v>0</v>
      </c>
      <c r="F1120" s="48">
        <f>IF('Fichier Parametres'!E1130="",'Fichier Parametres'!D1130,'Fichier Parametres'!E1130)</f>
        <v>0</v>
      </c>
    </row>
    <row r="1121" spans="1:6" ht="28.5">
      <c r="A1121" s="48" t="str">
        <f>IF('Fichier Parametres'!C1131="","",""&amp;$J$2&amp;$J$1&amp;'Fichier Parametres'!H1131&amp;'Fichier Parametres'!C1131)</f>
        <v/>
      </c>
      <c r="B1121" s="49" t="str">
        <f t="shared" si="54"/>
        <v/>
      </c>
      <c r="C1121" s="49" t="str">
        <f t="shared" si="55"/>
        <v/>
      </c>
      <c r="D1121" s="45"/>
      <c r="E1121" s="50">
        <f t="shared" si="56"/>
        <v>0</v>
      </c>
      <c r="F1121" s="48">
        <f>IF('Fichier Parametres'!E1131="",'Fichier Parametres'!D1131,'Fichier Parametres'!E1131)</f>
        <v>0</v>
      </c>
    </row>
    <row r="1122" spans="1:6" ht="28.5">
      <c r="A1122" s="48" t="str">
        <f>IF('Fichier Parametres'!C1132="","",""&amp;$J$2&amp;$J$1&amp;'Fichier Parametres'!H1132&amp;'Fichier Parametres'!C1132)</f>
        <v/>
      </c>
      <c r="B1122" s="49" t="str">
        <f t="shared" si="54"/>
        <v/>
      </c>
      <c r="C1122" s="49" t="str">
        <f t="shared" si="55"/>
        <v/>
      </c>
      <c r="D1122" s="45"/>
      <c r="E1122" s="50">
        <f t="shared" si="56"/>
        <v>0</v>
      </c>
      <c r="F1122" s="48">
        <f>IF('Fichier Parametres'!E1132="",'Fichier Parametres'!D1132,'Fichier Parametres'!E1132)</f>
        <v>0</v>
      </c>
    </row>
    <row r="1123" spans="1:6" ht="28.5">
      <c r="A1123" s="48" t="str">
        <f>IF('Fichier Parametres'!C1133="","",""&amp;$J$2&amp;$J$1&amp;'Fichier Parametres'!H1133&amp;'Fichier Parametres'!C1133)</f>
        <v/>
      </c>
      <c r="B1123" s="49" t="str">
        <f t="shared" si="54"/>
        <v/>
      </c>
      <c r="C1123" s="49" t="str">
        <f t="shared" si="55"/>
        <v/>
      </c>
      <c r="D1123" s="45"/>
      <c r="E1123" s="50">
        <f t="shared" si="56"/>
        <v>0</v>
      </c>
      <c r="F1123" s="48">
        <f>IF('Fichier Parametres'!E1133="",'Fichier Parametres'!D1133,'Fichier Parametres'!E1133)</f>
        <v>0</v>
      </c>
    </row>
    <row r="1124" spans="1:6" ht="28.5">
      <c r="A1124" s="48" t="str">
        <f>IF('Fichier Parametres'!C1134="","",""&amp;$J$2&amp;$J$1&amp;'Fichier Parametres'!H1134&amp;'Fichier Parametres'!C1134)</f>
        <v/>
      </c>
      <c r="B1124" s="49" t="str">
        <f t="shared" si="54"/>
        <v/>
      </c>
      <c r="C1124" s="49" t="str">
        <f t="shared" si="55"/>
        <v/>
      </c>
      <c r="D1124" s="45"/>
      <c r="E1124" s="50">
        <f t="shared" si="56"/>
        <v>0</v>
      </c>
      <c r="F1124" s="48">
        <f>IF('Fichier Parametres'!E1134="",'Fichier Parametres'!D1134,'Fichier Parametres'!E1134)</f>
        <v>0</v>
      </c>
    </row>
    <row r="1125" spans="1:6" ht="28.5">
      <c r="A1125" s="48" t="str">
        <f>IF('Fichier Parametres'!C1135="","",""&amp;$J$2&amp;$J$1&amp;'Fichier Parametres'!H1135&amp;'Fichier Parametres'!C1135)</f>
        <v/>
      </c>
      <c r="B1125" s="49" t="str">
        <f t="shared" si="54"/>
        <v/>
      </c>
      <c r="C1125" s="49" t="str">
        <f t="shared" si="55"/>
        <v/>
      </c>
      <c r="D1125" s="45"/>
      <c r="E1125" s="50">
        <f t="shared" si="56"/>
        <v>0</v>
      </c>
      <c r="F1125" s="48">
        <f>IF('Fichier Parametres'!E1135="",'Fichier Parametres'!D1135,'Fichier Parametres'!E1135)</f>
        <v>0</v>
      </c>
    </row>
    <row r="1126" spans="1:6" ht="28.5">
      <c r="A1126" s="48" t="str">
        <f>IF('Fichier Parametres'!C1136="","",""&amp;$J$2&amp;$J$1&amp;'Fichier Parametres'!H1136&amp;'Fichier Parametres'!C1136)</f>
        <v/>
      </c>
      <c r="B1126" s="49" t="str">
        <f t="shared" si="54"/>
        <v/>
      </c>
      <c r="C1126" s="49" t="str">
        <f t="shared" si="55"/>
        <v/>
      </c>
      <c r="D1126" s="45"/>
      <c r="E1126" s="50">
        <f t="shared" si="56"/>
        <v>0</v>
      </c>
      <c r="F1126" s="48">
        <f>IF('Fichier Parametres'!E1136="",'Fichier Parametres'!D1136,'Fichier Parametres'!E1136)</f>
        <v>0</v>
      </c>
    </row>
    <row r="1127" spans="1:6" ht="28.5">
      <c r="A1127" s="48" t="str">
        <f>IF('Fichier Parametres'!C1137="","",""&amp;$J$2&amp;$J$1&amp;'Fichier Parametres'!H1137&amp;'Fichier Parametres'!C1137)</f>
        <v/>
      </c>
      <c r="B1127" s="49" t="str">
        <f t="shared" si="54"/>
        <v/>
      </c>
      <c r="C1127" s="49" t="str">
        <f t="shared" si="55"/>
        <v/>
      </c>
      <c r="D1127" s="45"/>
      <c r="E1127" s="50">
        <f t="shared" si="56"/>
        <v>0</v>
      </c>
      <c r="F1127" s="48">
        <f>IF('Fichier Parametres'!E1137="",'Fichier Parametres'!D1137,'Fichier Parametres'!E1137)</f>
        <v>0</v>
      </c>
    </row>
    <row r="1128" spans="1:6" ht="28.5">
      <c r="A1128" s="48" t="str">
        <f>IF('Fichier Parametres'!C1138="","",""&amp;$J$2&amp;$J$1&amp;'Fichier Parametres'!H1138&amp;'Fichier Parametres'!C1138)</f>
        <v/>
      </c>
      <c r="B1128" s="49" t="str">
        <f t="shared" si="54"/>
        <v/>
      </c>
      <c r="C1128" s="49" t="str">
        <f t="shared" si="55"/>
        <v/>
      </c>
      <c r="D1128" s="45"/>
      <c r="E1128" s="50">
        <f t="shared" si="56"/>
        <v>0</v>
      </c>
      <c r="F1128" s="48">
        <f>IF('Fichier Parametres'!E1138="",'Fichier Parametres'!D1138,'Fichier Parametres'!E1138)</f>
        <v>0</v>
      </c>
    </row>
    <row r="1129" spans="1:6" ht="28.5">
      <c r="A1129" s="48" t="str">
        <f>IF('Fichier Parametres'!C1139="","",""&amp;$J$2&amp;$J$1&amp;'Fichier Parametres'!H1139&amp;'Fichier Parametres'!C1139)</f>
        <v/>
      </c>
      <c r="B1129" s="49" t="str">
        <f t="shared" si="54"/>
        <v/>
      </c>
      <c r="C1129" s="49" t="str">
        <f t="shared" si="55"/>
        <v/>
      </c>
      <c r="D1129" s="45"/>
      <c r="E1129" s="50">
        <f t="shared" si="56"/>
        <v>0</v>
      </c>
      <c r="F1129" s="48">
        <f>IF('Fichier Parametres'!E1139="",'Fichier Parametres'!D1139,'Fichier Parametres'!E1139)</f>
        <v>0</v>
      </c>
    </row>
    <row r="1130" spans="1:6" ht="28.5">
      <c r="A1130" s="48" t="str">
        <f>IF('Fichier Parametres'!C1140="","",""&amp;$J$2&amp;$J$1&amp;'Fichier Parametres'!H1140&amp;'Fichier Parametres'!C1140)</f>
        <v/>
      </c>
      <c r="B1130" s="49" t="str">
        <f t="shared" si="54"/>
        <v/>
      </c>
      <c r="C1130" s="49" t="str">
        <f t="shared" si="55"/>
        <v/>
      </c>
      <c r="D1130" s="45"/>
      <c r="E1130" s="50">
        <f t="shared" si="56"/>
        <v>0</v>
      </c>
      <c r="F1130" s="48">
        <f>IF('Fichier Parametres'!E1140="",'Fichier Parametres'!D1140,'Fichier Parametres'!E1140)</f>
        <v>0</v>
      </c>
    </row>
    <row r="1131" spans="1:6" ht="28.5">
      <c r="A1131" s="48" t="str">
        <f>IF('Fichier Parametres'!C1141="","",""&amp;$J$2&amp;$J$1&amp;'Fichier Parametres'!H1141&amp;'Fichier Parametres'!C1141)</f>
        <v/>
      </c>
      <c r="B1131" s="49" t="str">
        <f t="shared" si="54"/>
        <v/>
      </c>
      <c r="C1131" s="49" t="str">
        <f t="shared" si="55"/>
        <v/>
      </c>
      <c r="D1131" s="45"/>
      <c r="E1131" s="50">
        <f t="shared" si="56"/>
        <v>0</v>
      </c>
      <c r="F1131" s="48">
        <f>IF('Fichier Parametres'!E1141="",'Fichier Parametres'!D1141,'Fichier Parametres'!E1141)</f>
        <v>0</v>
      </c>
    </row>
    <row r="1132" spans="1:6" ht="28.5">
      <c r="A1132" s="48" t="str">
        <f>IF('Fichier Parametres'!C1142="","",""&amp;$J$2&amp;$J$1&amp;'Fichier Parametres'!H1142&amp;'Fichier Parametres'!C1142)</f>
        <v/>
      </c>
      <c r="B1132" s="49" t="str">
        <f t="shared" si="54"/>
        <v/>
      </c>
      <c r="C1132" s="49" t="str">
        <f t="shared" si="55"/>
        <v/>
      </c>
      <c r="D1132" s="45"/>
      <c r="E1132" s="50">
        <f t="shared" si="56"/>
        <v>0</v>
      </c>
      <c r="F1132" s="48">
        <f>IF('Fichier Parametres'!E1142="",'Fichier Parametres'!D1142,'Fichier Parametres'!E1142)</f>
        <v>0</v>
      </c>
    </row>
    <row r="1133" spans="1:6" ht="28.5">
      <c r="A1133" s="48" t="str">
        <f>IF('Fichier Parametres'!C1143="","",""&amp;$J$2&amp;$J$1&amp;'Fichier Parametres'!H1143&amp;'Fichier Parametres'!C1143)</f>
        <v/>
      </c>
      <c r="B1133" s="49" t="str">
        <f t="shared" si="54"/>
        <v/>
      </c>
      <c r="C1133" s="49" t="str">
        <f t="shared" si="55"/>
        <v/>
      </c>
      <c r="D1133" s="45"/>
      <c r="E1133" s="50">
        <f t="shared" si="56"/>
        <v>0</v>
      </c>
      <c r="F1133" s="48">
        <f>IF('Fichier Parametres'!E1143="",'Fichier Parametres'!D1143,'Fichier Parametres'!E1143)</f>
        <v>0</v>
      </c>
    </row>
    <row r="1134" spans="1:6" ht="28.5">
      <c r="A1134" s="48" t="str">
        <f>IF('Fichier Parametres'!C1144="","",""&amp;$J$2&amp;$J$1&amp;'Fichier Parametres'!H1144&amp;'Fichier Parametres'!C1144)</f>
        <v/>
      </c>
      <c r="B1134" s="49" t="str">
        <f t="shared" si="54"/>
        <v/>
      </c>
      <c r="C1134" s="49" t="str">
        <f t="shared" si="55"/>
        <v/>
      </c>
      <c r="D1134" s="45"/>
      <c r="E1134" s="50">
        <f t="shared" si="56"/>
        <v>0</v>
      </c>
      <c r="F1134" s="48">
        <f>IF('Fichier Parametres'!E1144="",'Fichier Parametres'!D1144,'Fichier Parametres'!E1144)</f>
        <v>0</v>
      </c>
    </row>
    <row r="1135" spans="1:6" ht="28.5">
      <c r="A1135" s="48" t="str">
        <f>IF('Fichier Parametres'!C1145="","",""&amp;$J$2&amp;$J$1&amp;'Fichier Parametres'!H1145&amp;'Fichier Parametres'!C1145)</f>
        <v/>
      </c>
      <c r="B1135" s="49" t="str">
        <f t="shared" si="54"/>
        <v/>
      </c>
      <c r="C1135" s="49" t="str">
        <f t="shared" si="55"/>
        <v/>
      </c>
      <c r="D1135" s="45"/>
      <c r="E1135" s="50">
        <f t="shared" si="56"/>
        <v>0</v>
      </c>
      <c r="F1135" s="48">
        <f>IF('Fichier Parametres'!E1145="",'Fichier Parametres'!D1145,'Fichier Parametres'!E1145)</f>
        <v>0</v>
      </c>
    </row>
    <row r="1136" spans="1:6" ht="28.5">
      <c r="A1136" s="48" t="str">
        <f>IF('Fichier Parametres'!C1146="","",""&amp;$J$2&amp;$J$1&amp;'Fichier Parametres'!H1146&amp;'Fichier Parametres'!C1146)</f>
        <v/>
      </c>
      <c r="B1136" s="49" t="str">
        <f t="shared" si="54"/>
        <v/>
      </c>
      <c r="C1136" s="49" t="str">
        <f t="shared" si="55"/>
        <v/>
      </c>
      <c r="D1136" s="45"/>
      <c r="E1136" s="50">
        <f t="shared" si="56"/>
        <v>0</v>
      </c>
      <c r="F1136" s="48">
        <f>IF('Fichier Parametres'!E1146="",'Fichier Parametres'!D1146,'Fichier Parametres'!E1146)</f>
        <v>0</v>
      </c>
    </row>
    <row r="1137" spans="1:6" ht="28.5">
      <c r="A1137" s="48" t="str">
        <f>IF('Fichier Parametres'!C1147="","",""&amp;$J$2&amp;$J$1&amp;'Fichier Parametres'!H1147&amp;'Fichier Parametres'!C1147)</f>
        <v/>
      </c>
      <c r="B1137" s="49" t="str">
        <f t="shared" si="54"/>
        <v/>
      </c>
      <c r="C1137" s="49" t="str">
        <f t="shared" si="55"/>
        <v/>
      </c>
      <c r="D1137" s="45"/>
      <c r="E1137" s="50">
        <f t="shared" si="56"/>
        <v>0</v>
      </c>
      <c r="F1137" s="48">
        <f>IF('Fichier Parametres'!E1147="",'Fichier Parametres'!D1147,'Fichier Parametres'!E1147)</f>
        <v>0</v>
      </c>
    </row>
    <row r="1138" spans="1:6" ht="28.5">
      <c r="A1138" s="48" t="str">
        <f>IF('Fichier Parametres'!C1148="","",""&amp;$J$2&amp;$J$1&amp;'Fichier Parametres'!H1148&amp;'Fichier Parametres'!C1148)</f>
        <v/>
      </c>
      <c r="B1138" s="49" t="str">
        <f t="shared" si="54"/>
        <v/>
      </c>
      <c r="C1138" s="49" t="str">
        <f t="shared" si="55"/>
        <v/>
      </c>
      <c r="D1138" s="45"/>
      <c r="E1138" s="50">
        <f t="shared" si="56"/>
        <v>0</v>
      </c>
      <c r="F1138" s="48">
        <f>IF('Fichier Parametres'!E1148="",'Fichier Parametres'!D1148,'Fichier Parametres'!E1148)</f>
        <v>0</v>
      </c>
    </row>
    <row r="1139" spans="1:6" ht="28.5">
      <c r="A1139" s="48" t="str">
        <f>IF('Fichier Parametres'!C1149="","",""&amp;$J$2&amp;$J$1&amp;'Fichier Parametres'!H1149&amp;'Fichier Parametres'!C1149)</f>
        <v/>
      </c>
      <c r="B1139" s="49" t="str">
        <f t="shared" si="54"/>
        <v/>
      </c>
      <c r="C1139" s="49" t="str">
        <f t="shared" si="55"/>
        <v/>
      </c>
      <c r="D1139" s="45"/>
      <c r="E1139" s="50">
        <f t="shared" si="56"/>
        <v>0</v>
      </c>
      <c r="F1139" s="48">
        <f>IF('Fichier Parametres'!E1149="",'Fichier Parametres'!D1149,'Fichier Parametres'!E1149)</f>
        <v>0</v>
      </c>
    </row>
    <row r="1140" spans="1:6" ht="28.5">
      <c r="A1140" s="48" t="str">
        <f>IF('Fichier Parametres'!C1150="","",""&amp;$J$2&amp;$J$1&amp;'Fichier Parametres'!H1150&amp;'Fichier Parametres'!C1150)</f>
        <v/>
      </c>
      <c r="B1140" s="49" t="str">
        <f t="shared" si="54"/>
        <v/>
      </c>
      <c r="C1140" s="49" t="str">
        <f t="shared" si="55"/>
        <v/>
      </c>
      <c r="D1140" s="45"/>
      <c r="E1140" s="50">
        <f t="shared" si="56"/>
        <v>0</v>
      </c>
      <c r="F1140" s="48">
        <f>IF('Fichier Parametres'!E1150="",'Fichier Parametres'!D1150,'Fichier Parametres'!E1150)</f>
        <v>0</v>
      </c>
    </row>
    <row r="1141" spans="1:6" ht="28.5">
      <c r="A1141" s="48" t="str">
        <f>IF('Fichier Parametres'!C1151="","",""&amp;$J$2&amp;$J$1&amp;'Fichier Parametres'!H1151&amp;'Fichier Parametres'!C1151)</f>
        <v/>
      </c>
      <c r="B1141" s="49" t="str">
        <f t="shared" si="54"/>
        <v/>
      </c>
      <c r="C1141" s="49" t="str">
        <f t="shared" si="55"/>
        <v/>
      </c>
      <c r="D1141" s="45"/>
      <c r="E1141" s="50">
        <f t="shared" si="56"/>
        <v>0</v>
      </c>
      <c r="F1141" s="48">
        <f>IF('Fichier Parametres'!E1151="",'Fichier Parametres'!D1151,'Fichier Parametres'!E1151)</f>
        <v>0</v>
      </c>
    </row>
    <row r="1142" spans="1:6" ht="28.5">
      <c r="A1142" s="48" t="str">
        <f>IF('Fichier Parametres'!C1152="","",""&amp;$J$2&amp;$J$1&amp;'Fichier Parametres'!H1152&amp;'Fichier Parametres'!C1152)</f>
        <v/>
      </c>
      <c r="B1142" s="49" t="str">
        <f t="shared" si="54"/>
        <v/>
      </c>
      <c r="C1142" s="49" t="str">
        <f t="shared" si="55"/>
        <v/>
      </c>
      <c r="D1142" s="45"/>
      <c r="E1142" s="50">
        <f t="shared" si="56"/>
        <v>0</v>
      </c>
      <c r="F1142" s="48">
        <f>IF('Fichier Parametres'!E1152="",'Fichier Parametres'!D1152,'Fichier Parametres'!E1152)</f>
        <v>0</v>
      </c>
    </row>
    <row r="1143" spans="1:6" ht="28.5">
      <c r="A1143" s="48" t="str">
        <f>IF('Fichier Parametres'!C1153="","",""&amp;$J$2&amp;$J$1&amp;'Fichier Parametres'!H1153&amp;'Fichier Parametres'!C1153)</f>
        <v/>
      </c>
      <c r="B1143" s="49" t="str">
        <f t="shared" si="54"/>
        <v/>
      </c>
      <c r="C1143" s="49" t="str">
        <f t="shared" si="55"/>
        <v/>
      </c>
      <c r="D1143" s="45"/>
      <c r="E1143" s="50">
        <f t="shared" si="56"/>
        <v>0</v>
      </c>
      <c r="F1143" s="48">
        <f>IF('Fichier Parametres'!E1153="",'Fichier Parametres'!D1153,'Fichier Parametres'!E1153)</f>
        <v>0</v>
      </c>
    </row>
    <row r="1144" spans="1:6" ht="28.5">
      <c r="A1144" s="48" t="str">
        <f>IF('Fichier Parametres'!C1154="","",""&amp;$J$2&amp;$J$1&amp;'Fichier Parametres'!H1154&amp;'Fichier Parametres'!C1154)</f>
        <v/>
      </c>
      <c r="B1144" s="49" t="str">
        <f t="shared" si="54"/>
        <v/>
      </c>
      <c r="C1144" s="49" t="str">
        <f t="shared" si="55"/>
        <v/>
      </c>
      <c r="D1144" s="45"/>
      <c r="E1144" s="50">
        <f t="shared" si="56"/>
        <v>0</v>
      </c>
      <c r="F1144" s="48">
        <f>IF('Fichier Parametres'!E1154="",'Fichier Parametres'!D1154,'Fichier Parametres'!E1154)</f>
        <v>0</v>
      </c>
    </row>
    <row r="1145" spans="1:6" ht="28.5">
      <c r="A1145" s="48" t="str">
        <f>IF('Fichier Parametres'!C1155="","",""&amp;$J$2&amp;$J$1&amp;'Fichier Parametres'!H1155&amp;'Fichier Parametres'!C1155)</f>
        <v/>
      </c>
      <c r="B1145" s="49" t="str">
        <f t="shared" si="54"/>
        <v/>
      </c>
      <c r="C1145" s="49" t="str">
        <f t="shared" si="55"/>
        <v/>
      </c>
      <c r="D1145" s="45"/>
      <c r="E1145" s="50">
        <f t="shared" si="56"/>
        <v>0</v>
      </c>
      <c r="F1145" s="48">
        <f>IF('Fichier Parametres'!E1155="",'Fichier Parametres'!D1155,'Fichier Parametres'!E1155)</f>
        <v>0</v>
      </c>
    </row>
    <row r="1146" spans="1:6" ht="28.5">
      <c r="A1146" s="48" t="str">
        <f>IF('Fichier Parametres'!C1156="","",""&amp;$J$2&amp;$J$1&amp;'Fichier Parametres'!H1156&amp;'Fichier Parametres'!C1156)</f>
        <v/>
      </c>
      <c r="B1146" s="49" t="str">
        <f t="shared" si="54"/>
        <v/>
      </c>
      <c r="C1146" s="49" t="str">
        <f t="shared" si="55"/>
        <v/>
      </c>
      <c r="D1146" s="45"/>
      <c r="E1146" s="50">
        <f t="shared" si="56"/>
        <v>0</v>
      </c>
      <c r="F1146" s="48">
        <f>IF('Fichier Parametres'!E1156="",'Fichier Parametres'!D1156,'Fichier Parametres'!E1156)</f>
        <v>0</v>
      </c>
    </row>
    <row r="1147" spans="1:6" ht="28.5">
      <c r="A1147" s="48" t="str">
        <f>IF('Fichier Parametres'!C1157="","",""&amp;$J$2&amp;$J$1&amp;'Fichier Parametres'!H1157&amp;'Fichier Parametres'!C1157)</f>
        <v/>
      </c>
      <c r="B1147" s="49" t="str">
        <f t="shared" si="54"/>
        <v/>
      </c>
      <c r="C1147" s="49" t="str">
        <f t="shared" si="55"/>
        <v/>
      </c>
      <c r="D1147" s="45"/>
      <c r="E1147" s="50">
        <f t="shared" si="56"/>
        <v>0</v>
      </c>
      <c r="F1147" s="48">
        <f>IF('Fichier Parametres'!E1157="",'Fichier Parametres'!D1157,'Fichier Parametres'!E1157)</f>
        <v>0</v>
      </c>
    </row>
    <row r="1148" spans="1:6" ht="28.5">
      <c r="A1148" s="48" t="str">
        <f>IF('Fichier Parametres'!C1158="","",""&amp;$J$2&amp;$J$1&amp;'Fichier Parametres'!H1158&amp;'Fichier Parametres'!C1158)</f>
        <v/>
      </c>
      <c r="B1148" s="49" t="str">
        <f t="shared" si="54"/>
        <v/>
      </c>
      <c r="C1148" s="49" t="str">
        <f t="shared" si="55"/>
        <v/>
      </c>
      <c r="D1148" s="45"/>
      <c r="E1148" s="50">
        <f t="shared" si="56"/>
        <v>0</v>
      </c>
      <c r="F1148" s="48">
        <f>IF('Fichier Parametres'!E1158="",'Fichier Parametres'!D1158,'Fichier Parametres'!E1158)</f>
        <v>0</v>
      </c>
    </row>
    <row r="1149" spans="1:6" ht="28.5">
      <c r="A1149" s="48" t="str">
        <f>IF('Fichier Parametres'!C1159="","",""&amp;$J$2&amp;$J$1&amp;'Fichier Parametres'!H1159&amp;'Fichier Parametres'!C1159)</f>
        <v/>
      </c>
      <c r="B1149" s="49" t="str">
        <f t="shared" si="54"/>
        <v/>
      </c>
      <c r="C1149" s="49" t="str">
        <f t="shared" si="55"/>
        <v/>
      </c>
      <c r="D1149" s="45"/>
      <c r="E1149" s="50">
        <f t="shared" si="56"/>
        <v>0</v>
      </c>
      <c r="F1149" s="48">
        <f>IF('Fichier Parametres'!E1159="",'Fichier Parametres'!D1159,'Fichier Parametres'!E1159)</f>
        <v>0</v>
      </c>
    </row>
    <row r="1150" spans="1:6" ht="28.5">
      <c r="A1150" s="48" t="str">
        <f>IF('Fichier Parametres'!C1160="","",""&amp;$J$2&amp;$J$1&amp;'Fichier Parametres'!H1160&amp;'Fichier Parametres'!C1160)</f>
        <v/>
      </c>
      <c r="B1150" s="49" t="str">
        <f t="shared" si="54"/>
        <v/>
      </c>
      <c r="C1150" s="49" t="str">
        <f t="shared" si="55"/>
        <v/>
      </c>
      <c r="D1150" s="45"/>
      <c r="E1150" s="50">
        <f t="shared" si="56"/>
        <v>0</v>
      </c>
      <c r="F1150" s="48">
        <f>IF('Fichier Parametres'!E1160="",'Fichier Parametres'!D1160,'Fichier Parametres'!E1160)</f>
        <v>0</v>
      </c>
    </row>
    <row r="1151" spans="1:6" ht="28.5">
      <c r="A1151" s="48" t="str">
        <f>IF('Fichier Parametres'!C1161="","",""&amp;$J$2&amp;$J$1&amp;'Fichier Parametres'!H1161&amp;'Fichier Parametres'!C1161)</f>
        <v/>
      </c>
      <c r="B1151" s="49" t="str">
        <f t="shared" si="54"/>
        <v/>
      </c>
      <c r="C1151" s="49" t="str">
        <f t="shared" si="55"/>
        <v/>
      </c>
      <c r="D1151" s="45"/>
      <c r="E1151" s="50">
        <f t="shared" si="56"/>
        <v>0</v>
      </c>
      <c r="F1151" s="48">
        <f>IF('Fichier Parametres'!E1161="",'Fichier Parametres'!D1161,'Fichier Parametres'!E1161)</f>
        <v>0</v>
      </c>
    </row>
    <row r="1152" spans="1:6" ht="28.5">
      <c r="A1152" s="48" t="str">
        <f>IF('Fichier Parametres'!C1162="","",""&amp;$J$2&amp;$J$1&amp;'Fichier Parametres'!H1162&amp;'Fichier Parametres'!C1162)</f>
        <v/>
      </c>
      <c r="B1152" s="49" t="str">
        <f t="shared" si="54"/>
        <v/>
      </c>
      <c r="C1152" s="49" t="str">
        <f t="shared" si="55"/>
        <v/>
      </c>
      <c r="D1152" s="45"/>
      <c r="E1152" s="50">
        <f t="shared" si="56"/>
        <v>0</v>
      </c>
      <c r="F1152" s="48">
        <f>IF('Fichier Parametres'!E1162="",'Fichier Parametres'!D1162,'Fichier Parametres'!E1162)</f>
        <v>0</v>
      </c>
    </row>
    <row r="1153" spans="1:6" ht="28.5">
      <c r="A1153" s="48" t="str">
        <f>IF('Fichier Parametres'!C1163="","",""&amp;$J$2&amp;$J$1&amp;'Fichier Parametres'!H1163&amp;'Fichier Parametres'!C1163)</f>
        <v/>
      </c>
      <c r="B1153" s="49" t="str">
        <f t="shared" si="54"/>
        <v/>
      </c>
      <c r="C1153" s="49" t="str">
        <f t="shared" si="55"/>
        <v/>
      </c>
      <c r="D1153" s="45"/>
      <c r="E1153" s="50">
        <f t="shared" si="56"/>
        <v>0</v>
      </c>
      <c r="F1153" s="48">
        <f>IF('Fichier Parametres'!E1163="",'Fichier Parametres'!D1163,'Fichier Parametres'!E1163)</f>
        <v>0</v>
      </c>
    </row>
    <row r="1154" spans="1:6" ht="28.5">
      <c r="A1154" s="48" t="str">
        <f>IF('Fichier Parametres'!C1164="","",""&amp;$J$2&amp;$J$1&amp;'Fichier Parametres'!H1164&amp;'Fichier Parametres'!C1164)</f>
        <v/>
      </c>
      <c r="B1154" s="49" t="str">
        <f t="shared" si="54"/>
        <v/>
      </c>
      <c r="C1154" s="49" t="str">
        <f t="shared" si="55"/>
        <v/>
      </c>
      <c r="D1154" s="45"/>
      <c r="E1154" s="50">
        <f t="shared" si="56"/>
        <v>0</v>
      </c>
      <c r="F1154" s="48">
        <f>IF('Fichier Parametres'!E1164="",'Fichier Parametres'!D1164,'Fichier Parametres'!E1164)</f>
        <v>0</v>
      </c>
    </row>
    <row r="1155" spans="1:6" ht="28.5">
      <c r="A1155" s="48" t="str">
        <f>IF('Fichier Parametres'!C1165="","",""&amp;$J$2&amp;$J$1&amp;'Fichier Parametres'!H1165&amp;'Fichier Parametres'!C1165)</f>
        <v/>
      </c>
      <c r="B1155" s="49" t="str">
        <f t="shared" si="54"/>
        <v/>
      </c>
      <c r="C1155" s="49" t="str">
        <f t="shared" si="55"/>
        <v/>
      </c>
      <c r="D1155" s="45"/>
      <c r="E1155" s="50">
        <f t="shared" si="56"/>
        <v>0</v>
      </c>
      <c r="F1155" s="48">
        <f>IF('Fichier Parametres'!E1165="",'Fichier Parametres'!D1165,'Fichier Parametres'!E1165)</f>
        <v>0</v>
      </c>
    </row>
    <row r="1156" spans="1:6" ht="28.5">
      <c r="A1156" s="48" t="str">
        <f>IF('Fichier Parametres'!C1166="","",""&amp;$J$2&amp;$J$1&amp;'Fichier Parametres'!H1166&amp;'Fichier Parametres'!C1166)</f>
        <v/>
      </c>
      <c r="B1156" s="49" t="str">
        <f t="shared" si="54"/>
        <v/>
      </c>
      <c r="C1156" s="49" t="str">
        <f t="shared" si="55"/>
        <v/>
      </c>
      <c r="D1156" s="45"/>
      <c r="E1156" s="50">
        <f t="shared" si="56"/>
        <v>0</v>
      </c>
      <c r="F1156" s="48">
        <f>IF('Fichier Parametres'!E1166="",'Fichier Parametres'!D1166,'Fichier Parametres'!E1166)</f>
        <v>0</v>
      </c>
    </row>
    <row r="1157" spans="1:6" ht="28.5">
      <c r="A1157" s="48" t="str">
        <f>IF('Fichier Parametres'!C1167="","",""&amp;$J$2&amp;$J$1&amp;'Fichier Parametres'!H1167&amp;'Fichier Parametres'!C1167)</f>
        <v/>
      </c>
      <c r="B1157" s="49" t="str">
        <f t="shared" si="54"/>
        <v/>
      </c>
      <c r="C1157" s="49" t="str">
        <f t="shared" si="55"/>
        <v/>
      </c>
      <c r="D1157" s="45"/>
      <c r="E1157" s="50">
        <f t="shared" si="56"/>
        <v>0</v>
      </c>
      <c r="F1157" s="48">
        <f>IF('Fichier Parametres'!E1167="",'Fichier Parametres'!D1167,'Fichier Parametres'!E1167)</f>
        <v>0</v>
      </c>
    </row>
    <row r="1158" spans="1:6" ht="28.5">
      <c r="A1158" s="48" t="str">
        <f>IF('Fichier Parametres'!C1168="","",""&amp;$J$2&amp;$J$1&amp;'Fichier Parametres'!H1168&amp;'Fichier Parametres'!C1168)</f>
        <v/>
      </c>
      <c r="B1158" s="49" t="str">
        <f t="shared" si="54"/>
        <v/>
      </c>
      <c r="C1158" s="49" t="str">
        <f t="shared" si="55"/>
        <v/>
      </c>
      <c r="D1158" s="45"/>
      <c r="E1158" s="50">
        <f t="shared" si="56"/>
        <v>0</v>
      </c>
      <c r="F1158" s="48">
        <f>IF('Fichier Parametres'!E1168="",'Fichier Parametres'!D1168,'Fichier Parametres'!E1168)</f>
        <v>0</v>
      </c>
    </row>
    <row r="1159" spans="1:6" ht="28.5">
      <c r="A1159" s="48" t="str">
        <f>IF('Fichier Parametres'!C1169="","",""&amp;$J$2&amp;$J$1&amp;'Fichier Parametres'!H1169&amp;'Fichier Parametres'!C1169)</f>
        <v/>
      </c>
      <c r="B1159" s="49" t="str">
        <f t="shared" si="54"/>
        <v/>
      </c>
      <c r="C1159" s="49" t="str">
        <f t="shared" si="55"/>
        <v/>
      </c>
      <c r="D1159" s="45"/>
      <c r="E1159" s="50">
        <f t="shared" si="56"/>
        <v>0</v>
      </c>
      <c r="F1159" s="48">
        <f>IF('Fichier Parametres'!E1169="",'Fichier Parametres'!D1169,'Fichier Parametres'!E1169)</f>
        <v>0</v>
      </c>
    </row>
    <row r="1160" spans="1:6" ht="28.5">
      <c r="A1160" s="48" t="str">
        <f>IF('Fichier Parametres'!C1170="","",""&amp;$J$2&amp;$J$1&amp;'Fichier Parametres'!H1170&amp;'Fichier Parametres'!C1170)</f>
        <v/>
      </c>
      <c r="B1160" s="49" t="str">
        <f t="shared" si="54"/>
        <v/>
      </c>
      <c r="C1160" s="49" t="str">
        <f t="shared" si="55"/>
        <v/>
      </c>
      <c r="D1160" s="45"/>
      <c r="E1160" s="50">
        <f t="shared" si="56"/>
        <v>0</v>
      </c>
      <c r="F1160" s="48">
        <f>IF('Fichier Parametres'!E1170="",'Fichier Parametres'!D1170,'Fichier Parametres'!E1170)</f>
        <v>0</v>
      </c>
    </row>
    <row r="1161" spans="1:6" ht="28.5">
      <c r="A1161" s="48" t="str">
        <f>IF('Fichier Parametres'!C1171="","",""&amp;$J$2&amp;$J$1&amp;'Fichier Parametres'!H1171&amp;'Fichier Parametres'!C1171)</f>
        <v/>
      </c>
      <c r="B1161" s="49" t="str">
        <f t="shared" si="54"/>
        <v/>
      </c>
      <c r="C1161" s="49" t="str">
        <f t="shared" si="55"/>
        <v/>
      </c>
      <c r="D1161" s="45"/>
      <c r="E1161" s="50">
        <f t="shared" si="56"/>
        <v>0</v>
      </c>
      <c r="F1161" s="48">
        <f>IF('Fichier Parametres'!E1171="",'Fichier Parametres'!D1171,'Fichier Parametres'!E1171)</f>
        <v>0</v>
      </c>
    </row>
    <row r="1162" spans="1:6" ht="28.5">
      <c r="A1162" s="48" t="str">
        <f>IF('Fichier Parametres'!C1172="","",""&amp;$J$2&amp;$J$1&amp;'Fichier Parametres'!H1172&amp;'Fichier Parametres'!C1172)</f>
        <v/>
      </c>
      <c r="B1162" s="49" t="str">
        <f t="shared" si="54"/>
        <v/>
      </c>
      <c r="C1162" s="49" t="str">
        <f t="shared" si="55"/>
        <v/>
      </c>
      <c r="D1162" s="45"/>
      <c r="E1162" s="50">
        <f t="shared" si="56"/>
        <v>0</v>
      </c>
      <c r="F1162" s="48">
        <f>IF('Fichier Parametres'!E1172="",'Fichier Parametres'!D1172,'Fichier Parametres'!E1172)</f>
        <v>0</v>
      </c>
    </row>
    <row r="1163" spans="1:6" ht="28.5">
      <c r="A1163" s="48" t="str">
        <f>IF('Fichier Parametres'!C1173="","",""&amp;$J$2&amp;$J$1&amp;'Fichier Parametres'!H1173&amp;'Fichier Parametres'!C1173)</f>
        <v/>
      </c>
      <c r="B1163" s="49" t="str">
        <f t="shared" si="54"/>
        <v/>
      </c>
      <c r="C1163" s="49" t="str">
        <f t="shared" si="55"/>
        <v/>
      </c>
      <c r="D1163" s="45"/>
      <c r="E1163" s="50">
        <f t="shared" si="56"/>
        <v>0</v>
      </c>
      <c r="F1163" s="48">
        <f>IF('Fichier Parametres'!E1173="",'Fichier Parametres'!D1173,'Fichier Parametres'!E1173)</f>
        <v>0</v>
      </c>
    </row>
    <row r="1164" spans="1:6" ht="28.5">
      <c r="A1164" s="48" t="str">
        <f>IF('Fichier Parametres'!C1174="","",""&amp;$J$2&amp;$J$1&amp;'Fichier Parametres'!H1174&amp;'Fichier Parametres'!C1174)</f>
        <v/>
      </c>
      <c r="B1164" s="49" t="str">
        <f t="shared" si="54"/>
        <v/>
      </c>
      <c r="C1164" s="49" t="str">
        <f t="shared" si="55"/>
        <v/>
      </c>
      <c r="D1164" s="45"/>
      <c r="E1164" s="50">
        <f t="shared" si="56"/>
        <v>0</v>
      </c>
      <c r="F1164" s="48">
        <f>IF('Fichier Parametres'!E1174="",'Fichier Parametres'!D1174,'Fichier Parametres'!E1174)</f>
        <v>0</v>
      </c>
    </row>
    <row r="1165" spans="1:6" ht="28.5">
      <c r="A1165" s="48" t="str">
        <f>IF('Fichier Parametres'!C1175="","",""&amp;$J$2&amp;$J$1&amp;'Fichier Parametres'!H1175&amp;'Fichier Parametres'!C1175)</f>
        <v/>
      </c>
      <c r="B1165" s="49" t="str">
        <f t="shared" si="54"/>
        <v/>
      </c>
      <c r="C1165" s="49" t="str">
        <f t="shared" si="55"/>
        <v/>
      </c>
      <c r="D1165" s="45"/>
      <c r="E1165" s="50">
        <f t="shared" si="56"/>
        <v>0</v>
      </c>
      <c r="F1165" s="48">
        <f>IF('Fichier Parametres'!E1175="",'Fichier Parametres'!D1175,'Fichier Parametres'!E1175)</f>
        <v>0</v>
      </c>
    </row>
    <row r="1166" spans="1:6" ht="28.5">
      <c r="A1166" s="48" t="str">
        <f>IF('Fichier Parametres'!C1176="","",""&amp;$J$2&amp;$J$1&amp;'Fichier Parametres'!H1176&amp;'Fichier Parametres'!C1176)</f>
        <v/>
      </c>
      <c r="B1166" s="49" t="str">
        <f t="shared" si="54"/>
        <v/>
      </c>
      <c r="C1166" s="49" t="str">
        <f t="shared" si="55"/>
        <v/>
      </c>
      <c r="D1166" s="45"/>
      <c r="E1166" s="50">
        <f t="shared" si="56"/>
        <v>0</v>
      </c>
      <c r="F1166" s="48">
        <f>IF('Fichier Parametres'!E1176="",'Fichier Parametres'!D1176,'Fichier Parametres'!E1176)</f>
        <v>0</v>
      </c>
    </row>
    <row r="1167" spans="1:6" ht="28.5">
      <c r="A1167" s="48" t="str">
        <f>IF('Fichier Parametres'!C1177="","",""&amp;$J$2&amp;$J$1&amp;'Fichier Parametres'!H1177&amp;'Fichier Parametres'!C1177)</f>
        <v/>
      </c>
      <c r="B1167" s="49" t="str">
        <f t="shared" si="54"/>
        <v/>
      </c>
      <c r="C1167" s="49" t="str">
        <f t="shared" si="55"/>
        <v/>
      </c>
      <c r="D1167" s="45"/>
      <c r="E1167" s="50">
        <f t="shared" si="56"/>
        <v>0</v>
      </c>
      <c r="F1167" s="48">
        <f>IF('Fichier Parametres'!E1177="",'Fichier Parametres'!D1177,'Fichier Parametres'!E1177)</f>
        <v>0</v>
      </c>
    </row>
    <row r="1168" spans="1:6" ht="28.5">
      <c r="A1168" s="48" t="str">
        <f>IF('Fichier Parametres'!C1178="","",""&amp;$J$2&amp;$J$1&amp;'Fichier Parametres'!H1178&amp;'Fichier Parametres'!C1178)</f>
        <v/>
      </c>
      <c r="B1168" s="49" t="str">
        <f t="shared" si="54"/>
        <v/>
      </c>
      <c r="C1168" s="49" t="str">
        <f t="shared" si="55"/>
        <v/>
      </c>
      <c r="D1168" s="45"/>
      <c r="E1168" s="50">
        <f t="shared" si="56"/>
        <v>0</v>
      </c>
      <c r="F1168" s="48">
        <f>IF('Fichier Parametres'!E1178="",'Fichier Parametres'!D1178,'Fichier Parametres'!E1178)</f>
        <v>0</v>
      </c>
    </row>
    <row r="1169" spans="1:6" ht="28.5">
      <c r="A1169" s="48" t="str">
        <f>IF('Fichier Parametres'!C1179="","",""&amp;$J$2&amp;$J$1&amp;'Fichier Parametres'!H1179&amp;'Fichier Parametres'!C1179)</f>
        <v/>
      </c>
      <c r="B1169" s="49" t="str">
        <f t="shared" si="54"/>
        <v/>
      </c>
      <c r="C1169" s="49" t="str">
        <f t="shared" si="55"/>
        <v/>
      </c>
      <c r="D1169" s="45"/>
      <c r="E1169" s="50">
        <f t="shared" si="56"/>
        <v>0</v>
      </c>
      <c r="F1169" s="48">
        <f>IF('Fichier Parametres'!E1179="",'Fichier Parametres'!D1179,'Fichier Parametres'!E1179)</f>
        <v>0</v>
      </c>
    </row>
    <row r="1170" spans="1:6" ht="28.5">
      <c r="A1170" s="48" t="str">
        <f>IF('Fichier Parametres'!C1180="","",""&amp;$J$2&amp;$J$1&amp;'Fichier Parametres'!H1180&amp;'Fichier Parametres'!C1180)</f>
        <v/>
      </c>
      <c r="B1170" s="49" t="str">
        <f t="shared" si="54"/>
        <v/>
      </c>
      <c r="C1170" s="49" t="str">
        <f t="shared" si="55"/>
        <v/>
      </c>
      <c r="D1170" s="45"/>
      <c r="E1170" s="50">
        <f t="shared" si="56"/>
        <v>0</v>
      </c>
      <c r="F1170" s="48">
        <f>IF('Fichier Parametres'!E1180="",'Fichier Parametres'!D1180,'Fichier Parametres'!E1180)</f>
        <v>0</v>
      </c>
    </row>
    <row r="1171" spans="1:6" ht="28.5">
      <c r="A1171" s="48" t="str">
        <f>IF('Fichier Parametres'!C1181="","",""&amp;$J$2&amp;$J$1&amp;'Fichier Parametres'!H1181&amp;'Fichier Parametres'!C1181)</f>
        <v/>
      </c>
      <c r="B1171" s="49" t="str">
        <f t="shared" si="54"/>
        <v/>
      </c>
      <c r="C1171" s="49" t="str">
        <f t="shared" si="55"/>
        <v/>
      </c>
      <c r="D1171" s="45"/>
      <c r="E1171" s="50">
        <f t="shared" si="56"/>
        <v>0</v>
      </c>
      <c r="F1171" s="48">
        <f>IF('Fichier Parametres'!E1181="",'Fichier Parametres'!D1181,'Fichier Parametres'!E1181)</f>
        <v>0</v>
      </c>
    </row>
    <row r="1172" spans="1:6" ht="28.5">
      <c r="A1172" s="48" t="str">
        <f>IF('Fichier Parametres'!C1182="","",""&amp;$J$2&amp;$J$1&amp;'Fichier Parametres'!H1182&amp;'Fichier Parametres'!C1182)</f>
        <v/>
      </c>
      <c r="B1172" s="49" t="str">
        <f t="shared" si="54"/>
        <v/>
      </c>
      <c r="C1172" s="49" t="str">
        <f t="shared" si="55"/>
        <v/>
      </c>
      <c r="D1172" s="45"/>
      <c r="E1172" s="50">
        <f t="shared" si="56"/>
        <v>0</v>
      </c>
      <c r="F1172" s="48">
        <f>IF('Fichier Parametres'!E1182="",'Fichier Parametres'!D1182,'Fichier Parametres'!E1182)</f>
        <v>0</v>
      </c>
    </row>
    <row r="1173" spans="1:6" ht="28.5">
      <c r="A1173" s="48" t="str">
        <f>IF('Fichier Parametres'!C1183="","",""&amp;$J$2&amp;$J$1&amp;'Fichier Parametres'!H1183&amp;'Fichier Parametres'!C1183)</f>
        <v/>
      </c>
      <c r="B1173" s="49" t="str">
        <f t="shared" si="54"/>
        <v/>
      </c>
      <c r="C1173" s="49" t="str">
        <f t="shared" si="55"/>
        <v/>
      </c>
      <c r="D1173" s="45"/>
      <c r="E1173" s="50">
        <f t="shared" si="56"/>
        <v>0</v>
      </c>
      <c r="F1173" s="48">
        <f>IF('Fichier Parametres'!E1183="",'Fichier Parametres'!D1183,'Fichier Parametres'!E1183)</f>
        <v>0</v>
      </c>
    </row>
    <row r="1174" spans="1:6" ht="28.5">
      <c r="A1174" s="48" t="str">
        <f>IF('Fichier Parametres'!C1184="","",""&amp;$J$2&amp;$J$1&amp;'Fichier Parametres'!H1184&amp;'Fichier Parametres'!C1184)</f>
        <v/>
      </c>
      <c r="B1174" s="49" t="str">
        <f t="shared" si="54"/>
        <v/>
      </c>
      <c r="C1174" s="49" t="str">
        <f t="shared" si="55"/>
        <v/>
      </c>
      <c r="D1174" s="45"/>
      <c r="E1174" s="50">
        <f t="shared" si="56"/>
        <v>0</v>
      </c>
      <c r="F1174" s="48">
        <f>IF('Fichier Parametres'!E1184="",'Fichier Parametres'!D1184,'Fichier Parametres'!E1184)</f>
        <v>0</v>
      </c>
    </row>
    <row r="1175" spans="1:6" ht="28.5">
      <c r="A1175" s="48" t="str">
        <f>IF('Fichier Parametres'!C1185="","",""&amp;$J$2&amp;$J$1&amp;'Fichier Parametres'!H1185&amp;'Fichier Parametres'!C1185)</f>
        <v/>
      </c>
      <c r="B1175" s="49" t="str">
        <f t="shared" si="54"/>
        <v/>
      </c>
      <c r="C1175" s="49" t="str">
        <f t="shared" si="55"/>
        <v/>
      </c>
      <c r="D1175" s="45"/>
      <c r="E1175" s="50">
        <f t="shared" si="56"/>
        <v>0</v>
      </c>
      <c r="F1175" s="48">
        <f>IF('Fichier Parametres'!E1185="",'Fichier Parametres'!D1185,'Fichier Parametres'!E1185)</f>
        <v>0</v>
      </c>
    </row>
    <row r="1176" spans="1:6" ht="28.5">
      <c r="A1176" s="48" t="str">
        <f>IF('Fichier Parametres'!C1186="","",""&amp;$J$2&amp;$J$1&amp;'Fichier Parametres'!H1186&amp;'Fichier Parametres'!C1186)</f>
        <v/>
      </c>
      <c r="B1176" s="49" t="str">
        <f t="shared" si="54"/>
        <v/>
      </c>
      <c r="C1176" s="49" t="str">
        <f t="shared" si="55"/>
        <v/>
      </c>
      <c r="D1176" s="45"/>
      <c r="E1176" s="50">
        <f t="shared" si="56"/>
        <v>0</v>
      </c>
      <c r="F1176" s="48">
        <f>IF('Fichier Parametres'!E1186="",'Fichier Parametres'!D1186,'Fichier Parametres'!E1186)</f>
        <v>0</v>
      </c>
    </row>
    <row r="1177" spans="1:6" ht="28.5">
      <c r="A1177" s="48" t="str">
        <f>IF('Fichier Parametres'!C1187="","",""&amp;$J$2&amp;$J$1&amp;'Fichier Parametres'!H1187&amp;'Fichier Parametres'!C1187)</f>
        <v/>
      </c>
      <c r="B1177" s="49" t="str">
        <f t="shared" si="54"/>
        <v/>
      </c>
      <c r="C1177" s="49" t="str">
        <f t="shared" si="55"/>
        <v/>
      </c>
      <c r="D1177" s="45"/>
      <c r="E1177" s="50">
        <f t="shared" si="56"/>
        <v>0</v>
      </c>
      <c r="F1177" s="48">
        <f>IF('Fichier Parametres'!E1187="",'Fichier Parametres'!D1187,'Fichier Parametres'!E1187)</f>
        <v>0</v>
      </c>
    </row>
    <row r="1178" spans="1:6" ht="28.5">
      <c r="A1178" s="48" t="str">
        <f>IF('Fichier Parametres'!C1188="","",""&amp;$J$2&amp;$J$1&amp;'Fichier Parametres'!H1188&amp;'Fichier Parametres'!C1188)</f>
        <v/>
      </c>
      <c r="B1178" s="49" t="str">
        <f t="shared" si="54"/>
        <v/>
      </c>
      <c r="C1178" s="49" t="str">
        <f t="shared" si="55"/>
        <v/>
      </c>
      <c r="D1178" s="45"/>
      <c r="E1178" s="50">
        <f t="shared" si="56"/>
        <v>0</v>
      </c>
      <c r="F1178" s="48">
        <f>IF('Fichier Parametres'!E1188="",'Fichier Parametres'!D1188,'Fichier Parametres'!E1188)</f>
        <v>0</v>
      </c>
    </row>
    <row r="1179" spans="1:6" ht="28.5">
      <c r="A1179" s="48" t="str">
        <f>IF('Fichier Parametres'!C1189="","",""&amp;$J$2&amp;$J$1&amp;'Fichier Parametres'!H1189&amp;'Fichier Parametres'!C1189)</f>
        <v/>
      </c>
      <c r="B1179" s="49" t="str">
        <f t="shared" si="54"/>
        <v/>
      </c>
      <c r="C1179" s="49" t="str">
        <f t="shared" si="55"/>
        <v/>
      </c>
      <c r="D1179" s="45"/>
      <c r="E1179" s="50">
        <f t="shared" si="56"/>
        <v>0</v>
      </c>
      <c r="F1179" s="48">
        <f>IF('Fichier Parametres'!E1189="",'Fichier Parametres'!D1189,'Fichier Parametres'!E1189)</f>
        <v>0</v>
      </c>
    </row>
    <row r="1180" spans="1:6" ht="28.5">
      <c r="A1180" s="48" t="str">
        <f>IF('Fichier Parametres'!C1190="","",""&amp;$J$2&amp;$J$1&amp;'Fichier Parametres'!H1190&amp;'Fichier Parametres'!C1190)</f>
        <v/>
      </c>
      <c r="B1180" s="49" t="str">
        <f t="shared" si="54"/>
        <v/>
      </c>
      <c r="C1180" s="49" t="str">
        <f t="shared" si="55"/>
        <v/>
      </c>
      <c r="D1180" s="45"/>
      <c r="E1180" s="50">
        <f t="shared" si="56"/>
        <v>0</v>
      </c>
      <c r="F1180" s="48">
        <f>IF('Fichier Parametres'!E1190="",'Fichier Parametres'!D1190,'Fichier Parametres'!E1190)</f>
        <v>0</v>
      </c>
    </row>
    <row r="1181" spans="1:6" ht="28.5">
      <c r="A1181" s="48" t="str">
        <f>IF('Fichier Parametres'!C1191="","",""&amp;$J$2&amp;$J$1&amp;'Fichier Parametres'!H1191&amp;'Fichier Parametres'!C1191)</f>
        <v/>
      </c>
      <c r="B1181" s="49" t="str">
        <f t="shared" si="54"/>
        <v/>
      </c>
      <c r="C1181" s="49" t="str">
        <f t="shared" si="55"/>
        <v/>
      </c>
      <c r="D1181" s="45"/>
      <c r="E1181" s="50">
        <f t="shared" si="56"/>
        <v>0</v>
      </c>
      <c r="F1181" s="48">
        <f>IF('Fichier Parametres'!E1191="",'Fichier Parametres'!D1191,'Fichier Parametres'!E1191)</f>
        <v>0</v>
      </c>
    </row>
    <row r="1182" spans="1:6" ht="28.5">
      <c r="A1182" s="48" t="str">
        <f>IF('Fichier Parametres'!C1192="","",""&amp;$J$2&amp;$J$1&amp;'Fichier Parametres'!H1192&amp;'Fichier Parametres'!C1192)</f>
        <v/>
      </c>
      <c r="B1182" s="49" t="str">
        <f t="shared" si="54"/>
        <v/>
      </c>
      <c r="C1182" s="49" t="str">
        <f t="shared" si="55"/>
        <v/>
      </c>
      <c r="D1182" s="45"/>
      <c r="E1182" s="50">
        <f t="shared" si="56"/>
        <v>0</v>
      </c>
      <c r="F1182" s="48">
        <f>IF('Fichier Parametres'!E1192="",'Fichier Parametres'!D1192,'Fichier Parametres'!E1192)</f>
        <v>0</v>
      </c>
    </row>
    <row r="1183" spans="1:6" ht="28.5">
      <c r="A1183" s="48" t="str">
        <f>IF('Fichier Parametres'!C1193="","",""&amp;$J$2&amp;$J$1&amp;'Fichier Parametres'!H1193&amp;'Fichier Parametres'!C1193)</f>
        <v/>
      </c>
      <c r="B1183" s="49" t="str">
        <f t="shared" ref="B1183:B1246" si="57">IF(A1183="","","#"&amp;A1183)</f>
        <v/>
      </c>
      <c r="C1183" s="49" t="str">
        <f t="shared" ref="C1183:C1246" si="58">IF(E1183=0,"",E1183)</f>
        <v/>
      </c>
      <c r="D1183" s="45"/>
      <c r="E1183" s="50">
        <f t="shared" ref="E1183:E1246" si="59">IF(ISNA(F1183),"",F1183)</f>
        <v>0</v>
      </c>
      <c r="F1183" s="48">
        <f>IF('Fichier Parametres'!E1193="",'Fichier Parametres'!D1193,'Fichier Parametres'!E1193)</f>
        <v>0</v>
      </c>
    </row>
    <row r="1184" spans="1:6" ht="28.5">
      <c r="A1184" s="48" t="str">
        <f>IF('Fichier Parametres'!C1194="","",""&amp;$J$2&amp;$J$1&amp;'Fichier Parametres'!H1194&amp;'Fichier Parametres'!C1194)</f>
        <v/>
      </c>
      <c r="B1184" s="49" t="str">
        <f t="shared" si="57"/>
        <v/>
      </c>
      <c r="C1184" s="49" t="str">
        <f t="shared" si="58"/>
        <v/>
      </c>
      <c r="D1184" s="45"/>
      <c r="E1184" s="50">
        <f t="shared" si="59"/>
        <v>0</v>
      </c>
      <c r="F1184" s="48">
        <f>IF('Fichier Parametres'!E1194="",'Fichier Parametres'!D1194,'Fichier Parametres'!E1194)</f>
        <v>0</v>
      </c>
    </row>
    <row r="1185" spans="1:6" ht="28.5">
      <c r="A1185" s="48" t="str">
        <f>IF('Fichier Parametres'!C1195="","",""&amp;$J$2&amp;$J$1&amp;'Fichier Parametres'!H1195&amp;'Fichier Parametres'!C1195)</f>
        <v/>
      </c>
      <c r="B1185" s="49" t="str">
        <f t="shared" si="57"/>
        <v/>
      </c>
      <c r="C1185" s="49" t="str">
        <f t="shared" si="58"/>
        <v/>
      </c>
      <c r="D1185" s="45"/>
      <c r="E1185" s="50">
        <f t="shared" si="59"/>
        <v>0</v>
      </c>
      <c r="F1185" s="48">
        <f>IF('Fichier Parametres'!E1195="",'Fichier Parametres'!D1195,'Fichier Parametres'!E1195)</f>
        <v>0</v>
      </c>
    </row>
    <row r="1186" spans="1:6" ht="28.5">
      <c r="A1186" s="48" t="str">
        <f>IF('Fichier Parametres'!C1196="","",""&amp;$J$2&amp;$J$1&amp;'Fichier Parametres'!H1196&amp;'Fichier Parametres'!C1196)</f>
        <v/>
      </c>
      <c r="B1186" s="49" t="str">
        <f t="shared" si="57"/>
        <v/>
      </c>
      <c r="C1186" s="49" t="str">
        <f t="shared" si="58"/>
        <v/>
      </c>
      <c r="D1186" s="45"/>
      <c r="E1186" s="50">
        <f t="shared" si="59"/>
        <v>0</v>
      </c>
      <c r="F1186" s="48">
        <f>IF('Fichier Parametres'!E1196="",'Fichier Parametres'!D1196,'Fichier Parametres'!E1196)</f>
        <v>0</v>
      </c>
    </row>
    <row r="1187" spans="1:6" ht="28.5">
      <c r="A1187" s="48" t="str">
        <f>IF('Fichier Parametres'!C1197="","",""&amp;$J$2&amp;$J$1&amp;'Fichier Parametres'!H1197&amp;'Fichier Parametres'!C1197)</f>
        <v/>
      </c>
      <c r="B1187" s="49" t="str">
        <f t="shared" si="57"/>
        <v/>
      </c>
      <c r="C1187" s="49" t="str">
        <f t="shared" si="58"/>
        <v/>
      </c>
      <c r="D1187" s="45"/>
      <c r="E1187" s="50">
        <f t="shared" si="59"/>
        <v>0</v>
      </c>
      <c r="F1187" s="48">
        <f>IF('Fichier Parametres'!E1197="",'Fichier Parametres'!D1197,'Fichier Parametres'!E1197)</f>
        <v>0</v>
      </c>
    </row>
    <row r="1188" spans="1:6" ht="28.5">
      <c r="A1188" s="48" t="str">
        <f>IF('Fichier Parametres'!C1198="","",""&amp;$J$2&amp;$J$1&amp;'Fichier Parametres'!H1198&amp;'Fichier Parametres'!C1198)</f>
        <v/>
      </c>
      <c r="B1188" s="49" t="str">
        <f t="shared" si="57"/>
        <v/>
      </c>
      <c r="C1188" s="49" t="str">
        <f t="shared" si="58"/>
        <v/>
      </c>
      <c r="D1188" s="45"/>
      <c r="E1188" s="50">
        <f t="shared" si="59"/>
        <v>0</v>
      </c>
      <c r="F1188" s="48">
        <f>IF('Fichier Parametres'!E1198="",'Fichier Parametres'!D1198,'Fichier Parametres'!E1198)</f>
        <v>0</v>
      </c>
    </row>
    <row r="1189" spans="1:6" ht="28.5">
      <c r="A1189" s="48" t="str">
        <f>IF('Fichier Parametres'!C1199="","",""&amp;$J$2&amp;$J$1&amp;'Fichier Parametres'!H1199&amp;'Fichier Parametres'!C1199)</f>
        <v/>
      </c>
      <c r="B1189" s="49" t="str">
        <f t="shared" si="57"/>
        <v/>
      </c>
      <c r="C1189" s="49" t="str">
        <f t="shared" si="58"/>
        <v/>
      </c>
      <c r="D1189" s="45"/>
      <c r="E1189" s="50">
        <f t="shared" si="59"/>
        <v>0</v>
      </c>
      <c r="F1189" s="48">
        <f>IF('Fichier Parametres'!E1199="",'Fichier Parametres'!D1199,'Fichier Parametres'!E1199)</f>
        <v>0</v>
      </c>
    </row>
    <row r="1190" spans="1:6" ht="28.5">
      <c r="A1190" s="48" t="str">
        <f>IF('Fichier Parametres'!C1200="","",""&amp;$J$2&amp;$J$1&amp;'Fichier Parametres'!H1200&amp;'Fichier Parametres'!C1200)</f>
        <v/>
      </c>
      <c r="B1190" s="49" t="str">
        <f t="shared" si="57"/>
        <v/>
      </c>
      <c r="C1190" s="49" t="str">
        <f t="shared" si="58"/>
        <v/>
      </c>
      <c r="D1190" s="45"/>
      <c r="E1190" s="50">
        <f t="shared" si="59"/>
        <v>0</v>
      </c>
      <c r="F1190" s="48">
        <f>IF('Fichier Parametres'!E1200="",'Fichier Parametres'!D1200,'Fichier Parametres'!E1200)</f>
        <v>0</v>
      </c>
    </row>
    <row r="1191" spans="1:6" ht="28.5">
      <c r="A1191" s="48" t="str">
        <f>IF('Fichier Parametres'!C1201="","",""&amp;$J$2&amp;$J$1&amp;'Fichier Parametres'!H1201&amp;'Fichier Parametres'!C1201)</f>
        <v/>
      </c>
      <c r="B1191" s="49" t="str">
        <f t="shared" si="57"/>
        <v/>
      </c>
      <c r="C1191" s="49" t="str">
        <f t="shared" si="58"/>
        <v/>
      </c>
      <c r="D1191" s="45"/>
      <c r="E1191" s="50">
        <f t="shared" si="59"/>
        <v>0</v>
      </c>
      <c r="F1191" s="48">
        <f>IF('Fichier Parametres'!E1201="",'Fichier Parametres'!D1201,'Fichier Parametres'!E1201)</f>
        <v>0</v>
      </c>
    </row>
    <row r="1192" spans="1:6" ht="28.5">
      <c r="A1192" s="48" t="str">
        <f>IF('Fichier Parametres'!C1202="","",""&amp;$J$2&amp;$J$1&amp;'Fichier Parametres'!H1202&amp;'Fichier Parametres'!C1202)</f>
        <v/>
      </c>
      <c r="B1192" s="49" t="str">
        <f t="shared" si="57"/>
        <v/>
      </c>
      <c r="C1192" s="49" t="str">
        <f t="shared" si="58"/>
        <v/>
      </c>
      <c r="D1192" s="45"/>
      <c r="E1192" s="50">
        <f t="shared" si="59"/>
        <v>0</v>
      </c>
      <c r="F1192" s="48">
        <f>IF('Fichier Parametres'!E1202="",'Fichier Parametres'!D1202,'Fichier Parametres'!E1202)</f>
        <v>0</v>
      </c>
    </row>
    <row r="1193" spans="1:6" ht="28.5">
      <c r="A1193" s="48" t="str">
        <f>IF('Fichier Parametres'!C1203="","",""&amp;$J$2&amp;$J$1&amp;'Fichier Parametres'!H1203&amp;'Fichier Parametres'!C1203)</f>
        <v/>
      </c>
      <c r="B1193" s="49" t="str">
        <f t="shared" si="57"/>
        <v/>
      </c>
      <c r="C1193" s="49" t="str">
        <f t="shared" si="58"/>
        <v/>
      </c>
      <c r="D1193" s="45"/>
      <c r="E1193" s="50">
        <f t="shared" si="59"/>
        <v>0</v>
      </c>
      <c r="F1193" s="48">
        <f>IF('Fichier Parametres'!E1203="",'Fichier Parametres'!D1203,'Fichier Parametres'!E1203)</f>
        <v>0</v>
      </c>
    </row>
    <row r="1194" spans="1:6" ht="28.5">
      <c r="A1194" s="48" t="str">
        <f>IF('Fichier Parametres'!C1204="","",""&amp;$J$2&amp;$J$1&amp;'Fichier Parametres'!H1204&amp;'Fichier Parametres'!C1204)</f>
        <v/>
      </c>
      <c r="B1194" s="49" t="str">
        <f t="shared" si="57"/>
        <v/>
      </c>
      <c r="C1194" s="49" t="str">
        <f t="shared" si="58"/>
        <v/>
      </c>
      <c r="D1194" s="45"/>
      <c r="E1194" s="50">
        <f t="shared" si="59"/>
        <v>0</v>
      </c>
      <c r="F1194" s="48">
        <f>IF('Fichier Parametres'!E1204="",'Fichier Parametres'!D1204,'Fichier Parametres'!E1204)</f>
        <v>0</v>
      </c>
    </row>
    <row r="1195" spans="1:6" ht="28.5">
      <c r="A1195" s="48" t="str">
        <f>IF('Fichier Parametres'!C1205="","",""&amp;$J$2&amp;$J$1&amp;'Fichier Parametres'!H1205&amp;'Fichier Parametres'!C1205)</f>
        <v/>
      </c>
      <c r="B1195" s="49" t="str">
        <f t="shared" si="57"/>
        <v/>
      </c>
      <c r="C1195" s="49" t="str">
        <f t="shared" si="58"/>
        <v/>
      </c>
      <c r="D1195" s="45"/>
      <c r="E1195" s="50">
        <f t="shared" si="59"/>
        <v>0</v>
      </c>
      <c r="F1195" s="48">
        <f>IF('Fichier Parametres'!E1205="",'Fichier Parametres'!D1205,'Fichier Parametres'!E1205)</f>
        <v>0</v>
      </c>
    </row>
    <row r="1196" spans="1:6" ht="28.5">
      <c r="A1196" s="48" t="str">
        <f>IF('Fichier Parametres'!C1206="","",""&amp;$J$2&amp;$J$1&amp;'Fichier Parametres'!H1206&amp;'Fichier Parametres'!C1206)</f>
        <v/>
      </c>
      <c r="B1196" s="49" t="str">
        <f t="shared" si="57"/>
        <v/>
      </c>
      <c r="C1196" s="49" t="str">
        <f t="shared" si="58"/>
        <v/>
      </c>
      <c r="D1196" s="45"/>
      <c r="E1196" s="50">
        <f t="shared" si="59"/>
        <v>0</v>
      </c>
      <c r="F1196" s="48">
        <f>IF('Fichier Parametres'!E1206="",'Fichier Parametres'!D1206,'Fichier Parametres'!E1206)</f>
        <v>0</v>
      </c>
    </row>
    <row r="1197" spans="1:6" ht="28.5">
      <c r="A1197" s="48" t="str">
        <f>IF('Fichier Parametres'!C1207="","",""&amp;$J$2&amp;$J$1&amp;'Fichier Parametres'!H1207&amp;'Fichier Parametres'!C1207)</f>
        <v/>
      </c>
      <c r="B1197" s="49" t="str">
        <f t="shared" si="57"/>
        <v/>
      </c>
      <c r="C1197" s="49" t="str">
        <f t="shared" si="58"/>
        <v/>
      </c>
      <c r="D1197" s="45"/>
      <c r="E1197" s="50">
        <f t="shared" si="59"/>
        <v>0</v>
      </c>
      <c r="F1197" s="48">
        <f>IF('Fichier Parametres'!E1207="",'Fichier Parametres'!D1207,'Fichier Parametres'!E1207)</f>
        <v>0</v>
      </c>
    </row>
    <row r="1198" spans="1:6" ht="28.5">
      <c r="A1198" s="48" t="str">
        <f>IF('Fichier Parametres'!C1208="","",""&amp;$J$2&amp;$J$1&amp;'Fichier Parametres'!H1208&amp;'Fichier Parametres'!C1208)</f>
        <v/>
      </c>
      <c r="B1198" s="49" t="str">
        <f t="shared" si="57"/>
        <v/>
      </c>
      <c r="C1198" s="49" t="str">
        <f t="shared" si="58"/>
        <v/>
      </c>
      <c r="D1198" s="45"/>
      <c r="E1198" s="50">
        <f t="shared" si="59"/>
        <v>0</v>
      </c>
      <c r="F1198" s="48">
        <f>IF('Fichier Parametres'!E1208="",'Fichier Parametres'!D1208,'Fichier Parametres'!E1208)</f>
        <v>0</v>
      </c>
    </row>
    <row r="1199" spans="1:6" ht="28.5">
      <c r="A1199" s="48" t="str">
        <f>IF('Fichier Parametres'!C1209="","",""&amp;$J$2&amp;$J$1&amp;'Fichier Parametres'!H1209&amp;'Fichier Parametres'!C1209)</f>
        <v/>
      </c>
      <c r="B1199" s="49" t="str">
        <f t="shared" si="57"/>
        <v/>
      </c>
      <c r="C1199" s="49" t="str">
        <f t="shared" si="58"/>
        <v/>
      </c>
      <c r="D1199" s="45"/>
      <c r="E1199" s="50">
        <f t="shared" si="59"/>
        <v>0</v>
      </c>
      <c r="F1199" s="48">
        <f>IF('Fichier Parametres'!E1209="",'Fichier Parametres'!D1209,'Fichier Parametres'!E1209)</f>
        <v>0</v>
      </c>
    </row>
    <row r="1200" spans="1:6" ht="28.5">
      <c r="A1200" s="48" t="str">
        <f>IF('Fichier Parametres'!C1210="","",""&amp;$J$2&amp;$J$1&amp;'Fichier Parametres'!H1210&amp;'Fichier Parametres'!C1210)</f>
        <v/>
      </c>
      <c r="B1200" s="49" t="str">
        <f t="shared" si="57"/>
        <v/>
      </c>
      <c r="C1200" s="49" t="str">
        <f t="shared" si="58"/>
        <v/>
      </c>
      <c r="D1200" s="45"/>
      <c r="E1200" s="50">
        <f t="shared" si="59"/>
        <v>0</v>
      </c>
      <c r="F1200" s="48">
        <f>IF('Fichier Parametres'!E1210="",'Fichier Parametres'!D1210,'Fichier Parametres'!E1210)</f>
        <v>0</v>
      </c>
    </row>
    <row r="1201" spans="1:6" ht="28.5">
      <c r="A1201" s="48" t="str">
        <f>IF('Fichier Parametres'!C1211="","",""&amp;$J$2&amp;$J$1&amp;'Fichier Parametres'!H1211&amp;'Fichier Parametres'!C1211)</f>
        <v/>
      </c>
      <c r="B1201" s="49" t="str">
        <f t="shared" si="57"/>
        <v/>
      </c>
      <c r="C1201" s="49" t="str">
        <f t="shared" si="58"/>
        <v/>
      </c>
      <c r="D1201" s="45"/>
      <c r="E1201" s="50">
        <f t="shared" si="59"/>
        <v>0</v>
      </c>
      <c r="F1201" s="48">
        <f>IF('Fichier Parametres'!E1211="",'Fichier Parametres'!D1211,'Fichier Parametres'!E1211)</f>
        <v>0</v>
      </c>
    </row>
    <row r="1202" spans="1:6" ht="28.5">
      <c r="A1202" s="48" t="str">
        <f>IF('Fichier Parametres'!C1212="","",""&amp;$J$2&amp;$J$1&amp;'Fichier Parametres'!H1212&amp;'Fichier Parametres'!C1212)</f>
        <v/>
      </c>
      <c r="B1202" s="49" t="str">
        <f t="shared" si="57"/>
        <v/>
      </c>
      <c r="C1202" s="49" t="str">
        <f t="shared" si="58"/>
        <v/>
      </c>
      <c r="D1202" s="45"/>
      <c r="E1202" s="50">
        <f t="shared" si="59"/>
        <v>0</v>
      </c>
      <c r="F1202" s="48">
        <f>IF('Fichier Parametres'!E1212="",'Fichier Parametres'!D1212,'Fichier Parametres'!E1212)</f>
        <v>0</v>
      </c>
    </row>
    <row r="1203" spans="1:6" ht="28.5">
      <c r="A1203" s="48" t="str">
        <f>IF('Fichier Parametres'!C1213="","",""&amp;$J$2&amp;$J$1&amp;'Fichier Parametres'!H1213&amp;'Fichier Parametres'!C1213)</f>
        <v/>
      </c>
      <c r="B1203" s="49" t="str">
        <f t="shared" si="57"/>
        <v/>
      </c>
      <c r="C1203" s="49" t="str">
        <f t="shared" si="58"/>
        <v/>
      </c>
      <c r="D1203" s="45"/>
      <c r="E1203" s="50">
        <f t="shared" si="59"/>
        <v>0</v>
      </c>
      <c r="F1203" s="48">
        <f>IF('Fichier Parametres'!E1213="",'Fichier Parametres'!D1213,'Fichier Parametres'!E1213)</f>
        <v>0</v>
      </c>
    </row>
    <row r="1204" spans="1:6" ht="28.5">
      <c r="A1204" s="48" t="str">
        <f>IF('Fichier Parametres'!C1214="","",""&amp;$J$2&amp;$J$1&amp;'Fichier Parametres'!H1214&amp;'Fichier Parametres'!C1214)</f>
        <v/>
      </c>
      <c r="B1204" s="49" t="str">
        <f t="shared" si="57"/>
        <v/>
      </c>
      <c r="C1204" s="49" t="str">
        <f t="shared" si="58"/>
        <v/>
      </c>
      <c r="D1204" s="45"/>
      <c r="E1204" s="50">
        <f t="shared" si="59"/>
        <v>0</v>
      </c>
      <c r="F1204" s="48">
        <f>IF('Fichier Parametres'!E1214="",'Fichier Parametres'!D1214,'Fichier Parametres'!E1214)</f>
        <v>0</v>
      </c>
    </row>
    <row r="1205" spans="1:6" ht="28.5">
      <c r="A1205" s="48" t="str">
        <f>IF('Fichier Parametres'!C1215="","",""&amp;$J$2&amp;$J$1&amp;'Fichier Parametres'!H1215&amp;'Fichier Parametres'!C1215)</f>
        <v/>
      </c>
      <c r="B1205" s="49" t="str">
        <f t="shared" si="57"/>
        <v/>
      </c>
      <c r="C1205" s="49" t="str">
        <f t="shared" si="58"/>
        <v/>
      </c>
      <c r="D1205" s="45"/>
      <c r="E1205" s="50">
        <f t="shared" si="59"/>
        <v>0</v>
      </c>
      <c r="F1205" s="48">
        <f>IF('Fichier Parametres'!E1215="",'Fichier Parametres'!D1215,'Fichier Parametres'!E1215)</f>
        <v>0</v>
      </c>
    </row>
    <row r="1206" spans="1:6" ht="28.5">
      <c r="A1206" s="48" t="str">
        <f>IF('Fichier Parametres'!C1216="","",""&amp;$J$2&amp;$J$1&amp;'Fichier Parametres'!H1216&amp;'Fichier Parametres'!C1216)</f>
        <v/>
      </c>
      <c r="B1206" s="49" t="str">
        <f t="shared" si="57"/>
        <v/>
      </c>
      <c r="C1206" s="49" t="str">
        <f t="shared" si="58"/>
        <v/>
      </c>
      <c r="D1206" s="45"/>
      <c r="E1206" s="50">
        <f t="shared" si="59"/>
        <v>0</v>
      </c>
      <c r="F1206" s="48">
        <f>IF('Fichier Parametres'!E1216="",'Fichier Parametres'!D1216,'Fichier Parametres'!E1216)</f>
        <v>0</v>
      </c>
    </row>
    <row r="1207" spans="1:6" ht="28.5">
      <c r="A1207" s="48" t="str">
        <f>IF('Fichier Parametres'!C1217="","",""&amp;$J$2&amp;$J$1&amp;'Fichier Parametres'!H1217&amp;'Fichier Parametres'!C1217)</f>
        <v/>
      </c>
      <c r="B1207" s="49" t="str">
        <f t="shared" si="57"/>
        <v/>
      </c>
      <c r="C1207" s="49" t="str">
        <f t="shared" si="58"/>
        <v/>
      </c>
      <c r="D1207" s="45"/>
      <c r="E1207" s="50">
        <f t="shared" si="59"/>
        <v>0</v>
      </c>
      <c r="F1207" s="48">
        <f>IF('Fichier Parametres'!E1217="",'Fichier Parametres'!D1217,'Fichier Parametres'!E1217)</f>
        <v>0</v>
      </c>
    </row>
    <row r="1208" spans="1:6" ht="28.5">
      <c r="A1208" s="48" t="str">
        <f>IF('Fichier Parametres'!C1218="","",""&amp;$J$2&amp;$J$1&amp;'Fichier Parametres'!H1218&amp;'Fichier Parametres'!C1218)</f>
        <v/>
      </c>
      <c r="B1208" s="49" t="str">
        <f t="shared" si="57"/>
        <v/>
      </c>
      <c r="C1208" s="49" t="str">
        <f t="shared" si="58"/>
        <v/>
      </c>
      <c r="D1208" s="45"/>
      <c r="E1208" s="50">
        <f t="shared" si="59"/>
        <v>0</v>
      </c>
      <c r="F1208" s="48">
        <f>IF('Fichier Parametres'!E1218="",'Fichier Parametres'!D1218,'Fichier Parametres'!E1218)</f>
        <v>0</v>
      </c>
    </row>
    <row r="1209" spans="1:6" ht="28.5">
      <c r="A1209" s="48" t="str">
        <f>IF('Fichier Parametres'!C1219="","",""&amp;$J$2&amp;$J$1&amp;'Fichier Parametres'!H1219&amp;'Fichier Parametres'!C1219)</f>
        <v/>
      </c>
      <c r="B1209" s="49" t="str">
        <f t="shared" si="57"/>
        <v/>
      </c>
      <c r="C1209" s="49" t="str">
        <f t="shared" si="58"/>
        <v/>
      </c>
      <c r="D1209" s="45"/>
      <c r="E1209" s="50">
        <f t="shared" si="59"/>
        <v>0</v>
      </c>
      <c r="F1209" s="48">
        <f>IF('Fichier Parametres'!E1219="",'Fichier Parametres'!D1219,'Fichier Parametres'!E1219)</f>
        <v>0</v>
      </c>
    </row>
    <row r="1210" spans="1:6" ht="28.5">
      <c r="A1210" s="48" t="str">
        <f>IF('Fichier Parametres'!C1220="","",""&amp;$J$2&amp;$J$1&amp;'Fichier Parametres'!H1220&amp;'Fichier Parametres'!C1220)</f>
        <v/>
      </c>
      <c r="B1210" s="49" t="str">
        <f t="shared" si="57"/>
        <v/>
      </c>
      <c r="C1210" s="49" t="str">
        <f t="shared" si="58"/>
        <v/>
      </c>
      <c r="D1210" s="45"/>
      <c r="E1210" s="50">
        <f t="shared" si="59"/>
        <v>0</v>
      </c>
      <c r="F1210" s="48">
        <f>IF('Fichier Parametres'!E1220="",'Fichier Parametres'!D1220,'Fichier Parametres'!E1220)</f>
        <v>0</v>
      </c>
    </row>
    <row r="1211" spans="1:6" ht="28.5">
      <c r="A1211" s="48" t="str">
        <f>IF('Fichier Parametres'!C1221="","",""&amp;$J$2&amp;$J$1&amp;'Fichier Parametres'!H1221&amp;'Fichier Parametres'!C1221)</f>
        <v/>
      </c>
      <c r="B1211" s="49" t="str">
        <f t="shared" si="57"/>
        <v/>
      </c>
      <c r="C1211" s="49" t="str">
        <f t="shared" si="58"/>
        <v/>
      </c>
      <c r="D1211" s="45"/>
      <c r="E1211" s="50">
        <f t="shared" si="59"/>
        <v>0</v>
      </c>
      <c r="F1211" s="48">
        <f>IF('Fichier Parametres'!E1221="",'Fichier Parametres'!D1221,'Fichier Parametres'!E1221)</f>
        <v>0</v>
      </c>
    </row>
    <row r="1212" spans="1:6" ht="28.5">
      <c r="A1212" s="48" t="str">
        <f>IF('Fichier Parametres'!C1222="","",""&amp;$J$2&amp;$J$1&amp;'Fichier Parametres'!H1222&amp;'Fichier Parametres'!C1222)</f>
        <v/>
      </c>
      <c r="B1212" s="49" t="str">
        <f t="shared" si="57"/>
        <v/>
      </c>
      <c r="C1212" s="49" t="str">
        <f t="shared" si="58"/>
        <v/>
      </c>
      <c r="D1212" s="45"/>
      <c r="E1212" s="50">
        <f t="shared" si="59"/>
        <v>0</v>
      </c>
      <c r="F1212" s="48">
        <f>IF('Fichier Parametres'!E1222="",'Fichier Parametres'!D1222,'Fichier Parametres'!E1222)</f>
        <v>0</v>
      </c>
    </row>
    <row r="1213" spans="1:6" ht="28.5">
      <c r="A1213" s="48" t="str">
        <f>IF('Fichier Parametres'!C1223="","",""&amp;$J$2&amp;$J$1&amp;'Fichier Parametres'!H1223&amp;'Fichier Parametres'!C1223)</f>
        <v/>
      </c>
      <c r="B1213" s="49" t="str">
        <f t="shared" si="57"/>
        <v/>
      </c>
      <c r="C1213" s="49" t="str">
        <f t="shared" si="58"/>
        <v/>
      </c>
      <c r="D1213" s="45"/>
      <c r="E1213" s="50">
        <f t="shared" si="59"/>
        <v>0</v>
      </c>
      <c r="F1213" s="48">
        <f>IF('Fichier Parametres'!E1223="",'Fichier Parametres'!D1223,'Fichier Parametres'!E1223)</f>
        <v>0</v>
      </c>
    </row>
    <row r="1214" spans="1:6" ht="28.5">
      <c r="A1214" s="48" t="str">
        <f>IF('Fichier Parametres'!C1224="","",""&amp;$J$2&amp;$J$1&amp;'Fichier Parametres'!H1224&amp;'Fichier Parametres'!C1224)</f>
        <v/>
      </c>
      <c r="B1214" s="49" t="str">
        <f t="shared" si="57"/>
        <v/>
      </c>
      <c r="C1214" s="49" t="str">
        <f t="shared" si="58"/>
        <v/>
      </c>
      <c r="D1214" s="45"/>
      <c r="E1214" s="50">
        <f t="shared" si="59"/>
        <v>0</v>
      </c>
      <c r="F1214" s="48">
        <f>IF('Fichier Parametres'!E1224="",'Fichier Parametres'!D1224,'Fichier Parametres'!E1224)</f>
        <v>0</v>
      </c>
    </row>
    <row r="1215" spans="1:6" ht="28.5">
      <c r="A1215" s="48" t="str">
        <f>IF('Fichier Parametres'!C1225="","",""&amp;$J$2&amp;$J$1&amp;'Fichier Parametres'!H1225&amp;'Fichier Parametres'!C1225)</f>
        <v/>
      </c>
      <c r="B1215" s="49" t="str">
        <f t="shared" si="57"/>
        <v/>
      </c>
      <c r="C1215" s="49" t="str">
        <f t="shared" si="58"/>
        <v/>
      </c>
      <c r="D1215" s="45"/>
      <c r="E1215" s="50">
        <f t="shared" si="59"/>
        <v>0</v>
      </c>
      <c r="F1215" s="48">
        <f>IF('Fichier Parametres'!E1225="",'Fichier Parametres'!D1225,'Fichier Parametres'!E1225)</f>
        <v>0</v>
      </c>
    </row>
    <row r="1216" spans="1:6" ht="28.5">
      <c r="A1216" s="48" t="str">
        <f>IF('Fichier Parametres'!C1226="","",""&amp;$J$2&amp;$J$1&amp;'Fichier Parametres'!H1226&amp;'Fichier Parametres'!C1226)</f>
        <v/>
      </c>
      <c r="B1216" s="49" t="str">
        <f t="shared" si="57"/>
        <v/>
      </c>
      <c r="C1216" s="49" t="str">
        <f t="shared" si="58"/>
        <v/>
      </c>
      <c r="D1216" s="45"/>
      <c r="E1216" s="50">
        <f t="shared" si="59"/>
        <v>0</v>
      </c>
      <c r="F1216" s="48">
        <f>IF('Fichier Parametres'!E1226="",'Fichier Parametres'!D1226,'Fichier Parametres'!E1226)</f>
        <v>0</v>
      </c>
    </row>
    <row r="1217" spans="1:6" ht="28.5">
      <c r="A1217" s="48" t="str">
        <f>IF('Fichier Parametres'!C1227="","",""&amp;$J$2&amp;$J$1&amp;'Fichier Parametres'!H1227&amp;'Fichier Parametres'!C1227)</f>
        <v/>
      </c>
      <c r="B1217" s="49" t="str">
        <f t="shared" si="57"/>
        <v/>
      </c>
      <c r="C1217" s="49" t="str">
        <f t="shared" si="58"/>
        <v/>
      </c>
      <c r="D1217" s="45"/>
      <c r="E1217" s="50">
        <f t="shared" si="59"/>
        <v>0</v>
      </c>
      <c r="F1217" s="48">
        <f>IF('Fichier Parametres'!E1227="",'Fichier Parametres'!D1227,'Fichier Parametres'!E1227)</f>
        <v>0</v>
      </c>
    </row>
    <row r="1218" spans="1:6" ht="28.5">
      <c r="A1218" s="48" t="str">
        <f>IF('Fichier Parametres'!C1228="","",""&amp;$J$2&amp;$J$1&amp;'Fichier Parametres'!H1228&amp;'Fichier Parametres'!C1228)</f>
        <v/>
      </c>
      <c r="B1218" s="49" t="str">
        <f t="shared" si="57"/>
        <v/>
      </c>
      <c r="C1218" s="49" t="str">
        <f t="shared" si="58"/>
        <v/>
      </c>
      <c r="D1218" s="45"/>
      <c r="E1218" s="50">
        <f t="shared" si="59"/>
        <v>0</v>
      </c>
      <c r="F1218" s="48">
        <f>IF('Fichier Parametres'!E1228="",'Fichier Parametres'!D1228,'Fichier Parametres'!E1228)</f>
        <v>0</v>
      </c>
    </row>
    <row r="1219" spans="1:6" ht="28.5">
      <c r="A1219" s="48" t="str">
        <f>IF('Fichier Parametres'!C1229="","",""&amp;$J$2&amp;$J$1&amp;'Fichier Parametres'!H1229&amp;'Fichier Parametres'!C1229)</f>
        <v/>
      </c>
      <c r="B1219" s="49" t="str">
        <f t="shared" si="57"/>
        <v/>
      </c>
      <c r="C1219" s="49" t="str">
        <f t="shared" si="58"/>
        <v/>
      </c>
      <c r="D1219" s="45"/>
      <c r="E1219" s="50">
        <f t="shared" si="59"/>
        <v>0</v>
      </c>
      <c r="F1219" s="48">
        <f>IF('Fichier Parametres'!E1229="",'Fichier Parametres'!D1229,'Fichier Parametres'!E1229)</f>
        <v>0</v>
      </c>
    </row>
    <row r="1220" spans="1:6" ht="28.5">
      <c r="A1220" s="48" t="str">
        <f>IF('Fichier Parametres'!C1230="","",""&amp;$J$2&amp;$J$1&amp;'Fichier Parametres'!H1230&amp;'Fichier Parametres'!C1230)</f>
        <v/>
      </c>
      <c r="B1220" s="49" t="str">
        <f t="shared" si="57"/>
        <v/>
      </c>
      <c r="C1220" s="49" t="str">
        <f t="shared" si="58"/>
        <v/>
      </c>
      <c r="D1220" s="45"/>
      <c r="E1220" s="50">
        <f t="shared" si="59"/>
        <v>0</v>
      </c>
      <c r="F1220" s="48">
        <f>IF('Fichier Parametres'!E1230="",'Fichier Parametres'!D1230,'Fichier Parametres'!E1230)</f>
        <v>0</v>
      </c>
    </row>
    <row r="1221" spans="1:6" ht="28.5">
      <c r="A1221" s="48" t="str">
        <f>IF('Fichier Parametres'!C1231="","",""&amp;$J$2&amp;$J$1&amp;'Fichier Parametres'!H1231&amp;'Fichier Parametres'!C1231)</f>
        <v/>
      </c>
      <c r="B1221" s="49" t="str">
        <f t="shared" si="57"/>
        <v/>
      </c>
      <c r="C1221" s="49" t="str">
        <f t="shared" si="58"/>
        <v/>
      </c>
      <c r="D1221" s="45"/>
      <c r="E1221" s="50">
        <f t="shared" si="59"/>
        <v>0</v>
      </c>
      <c r="F1221" s="48">
        <f>IF('Fichier Parametres'!E1231="",'Fichier Parametres'!D1231,'Fichier Parametres'!E1231)</f>
        <v>0</v>
      </c>
    </row>
    <row r="1222" spans="1:6" ht="28.5">
      <c r="A1222" s="48" t="str">
        <f>IF('Fichier Parametres'!C1232="","",""&amp;$J$2&amp;$J$1&amp;'Fichier Parametres'!H1232&amp;'Fichier Parametres'!C1232)</f>
        <v/>
      </c>
      <c r="B1222" s="49" t="str">
        <f t="shared" si="57"/>
        <v/>
      </c>
      <c r="C1222" s="49" t="str">
        <f t="shared" si="58"/>
        <v/>
      </c>
      <c r="D1222" s="45"/>
      <c r="E1222" s="50">
        <f t="shared" si="59"/>
        <v>0</v>
      </c>
      <c r="F1222" s="48">
        <f>IF('Fichier Parametres'!E1232="",'Fichier Parametres'!D1232,'Fichier Parametres'!E1232)</f>
        <v>0</v>
      </c>
    </row>
    <row r="1223" spans="1:6" ht="28.5">
      <c r="A1223" s="48" t="str">
        <f>IF('Fichier Parametres'!C1233="","",""&amp;$J$2&amp;$J$1&amp;'Fichier Parametres'!H1233&amp;'Fichier Parametres'!C1233)</f>
        <v/>
      </c>
      <c r="B1223" s="49" t="str">
        <f t="shared" si="57"/>
        <v/>
      </c>
      <c r="C1223" s="49" t="str">
        <f t="shared" si="58"/>
        <v/>
      </c>
      <c r="D1223" s="45"/>
      <c r="E1223" s="50">
        <f t="shared" si="59"/>
        <v>0</v>
      </c>
      <c r="F1223" s="48">
        <f>IF('Fichier Parametres'!E1233="",'Fichier Parametres'!D1233,'Fichier Parametres'!E1233)</f>
        <v>0</v>
      </c>
    </row>
    <row r="1224" spans="1:6" ht="28.5">
      <c r="A1224" s="48" t="str">
        <f>IF('Fichier Parametres'!C1234="","",""&amp;$J$2&amp;$J$1&amp;'Fichier Parametres'!H1234&amp;'Fichier Parametres'!C1234)</f>
        <v/>
      </c>
      <c r="B1224" s="49" t="str">
        <f t="shared" si="57"/>
        <v/>
      </c>
      <c r="C1224" s="49" t="str">
        <f t="shared" si="58"/>
        <v/>
      </c>
      <c r="D1224" s="45"/>
      <c r="E1224" s="50">
        <f t="shared" si="59"/>
        <v>0</v>
      </c>
      <c r="F1224" s="48">
        <f>IF('Fichier Parametres'!E1234="",'Fichier Parametres'!D1234,'Fichier Parametres'!E1234)</f>
        <v>0</v>
      </c>
    </row>
    <row r="1225" spans="1:6" ht="28.5">
      <c r="A1225" s="48" t="str">
        <f>IF('Fichier Parametres'!C1235="","",""&amp;$J$2&amp;$J$1&amp;'Fichier Parametres'!H1235&amp;'Fichier Parametres'!C1235)</f>
        <v/>
      </c>
      <c r="B1225" s="49" t="str">
        <f t="shared" si="57"/>
        <v/>
      </c>
      <c r="C1225" s="49" t="str">
        <f t="shared" si="58"/>
        <v/>
      </c>
      <c r="D1225" s="45"/>
      <c r="E1225" s="50">
        <f t="shared" si="59"/>
        <v>0</v>
      </c>
      <c r="F1225" s="48">
        <f>IF('Fichier Parametres'!E1235="",'Fichier Parametres'!D1235,'Fichier Parametres'!E1235)</f>
        <v>0</v>
      </c>
    </row>
    <row r="1226" spans="1:6" ht="28.5">
      <c r="A1226" s="48" t="str">
        <f>IF('Fichier Parametres'!C1236="","",""&amp;$J$2&amp;$J$1&amp;'Fichier Parametres'!H1236&amp;'Fichier Parametres'!C1236)</f>
        <v/>
      </c>
      <c r="B1226" s="49" t="str">
        <f t="shared" si="57"/>
        <v/>
      </c>
      <c r="C1226" s="49" t="str">
        <f t="shared" si="58"/>
        <v/>
      </c>
      <c r="D1226" s="45"/>
      <c r="E1226" s="50">
        <f t="shared" si="59"/>
        <v>0</v>
      </c>
      <c r="F1226" s="48">
        <f>IF('Fichier Parametres'!E1236="",'Fichier Parametres'!D1236,'Fichier Parametres'!E1236)</f>
        <v>0</v>
      </c>
    </row>
    <row r="1227" spans="1:6" ht="28.5">
      <c r="A1227" s="48" t="str">
        <f>IF('Fichier Parametres'!C1237="","",""&amp;$J$2&amp;$J$1&amp;'Fichier Parametres'!H1237&amp;'Fichier Parametres'!C1237)</f>
        <v/>
      </c>
      <c r="B1227" s="49" t="str">
        <f t="shared" si="57"/>
        <v/>
      </c>
      <c r="C1227" s="49" t="str">
        <f t="shared" si="58"/>
        <v/>
      </c>
      <c r="D1227" s="45"/>
      <c r="E1227" s="50">
        <f t="shared" si="59"/>
        <v>0</v>
      </c>
      <c r="F1227" s="48">
        <f>IF('Fichier Parametres'!E1237="",'Fichier Parametres'!D1237,'Fichier Parametres'!E1237)</f>
        <v>0</v>
      </c>
    </row>
    <row r="1228" spans="1:6" ht="28.5">
      <c r="A1228" s="48" t="str">
        <f>IF('Fichier Parametres'!C1238="","",""&amp;$J$2&amp;$J$1&amp;'Fichier Parametres'!H1238&amp;'Fichier Parametres'!C1238)</f>
        <v/>
      </c>
      <c r="B1228" s="49" t="str">
        <f t="shared" si="57"/>
        <v/>
      </c>
      <c r="C1228" s="49" t="str">
        <f t="shared" si="58"/>
        <v/>
      </c>
      <c r="D1228" s="45"/>
      <c r="E1228" s="50">
        <f t="shared" si="59"/>
        <v>0</v>
      </c>
      <c r="F1228" s="48">
        <f>IF('Fichier Parametres'!E1238="",'Fichier Parametres'!D1238,'Fichier Parametres'!E1238)</f>
        <v>0</v>
      </c>
    </row>
    <row r="1229" spans="1:6" ht="28.5">
      <c r="A1229" s="48" t="str">
        <f>IF('Fichier Parametres'!C1239="","",""&amp;$J$2&amp;$J$1&amp;'Fichier Parametres'!H1239&amp;'Fichier Parametres'!C1239)</f>
        <v/>
      </c>
      <c r="B1229" s="49" t="str">
        <f t="shared" si="57"/>
        <v/>
      </c>
      <c r="C1229" s="49" t="str">
        <f t="shared" si="58"/>
        <v/>
      </c>
      <c r="D1229" s="45"/>
      <c r="E1229" s="50">
        <f t="shared" si="59"/>
        <v>0</v>
      </c>
      <c r="F1229" s="48">
        <f>IF('Fichier Parametres'!E1239="",'Fichier Parametres'!D1239,'Fichier Parametres'!E1239)</f>
        <v>0</v>
      </c>
    </row>
    <row r="1230" spans="1:6" ht="28.5">
      <c r="A1230" s="48" t="str">
        <f>IF('Fichier Parametres'!C1240="","",""&amp;$J$2&amp;$J$1&amp;'Fichier Parametres'!H1240&amp;'Fichier Parametres'!C1240)</f>
        <v/>
      </c>
      <c r="B1230" s="49" t="str">
        <f t="shared" si="57"/>
        <v/>
      </c>
      <c r="C1230" s="49" t="str">
        <f t="shared" si="58"/>
        <v/>
      </c>
      <c r="D1230" s="45"/>
      <c r="E1230" s="50">
        <f t="shared" si="59"/>
        <v>0</v>
      </c>
      <c r="F1230" s="48">
        <f>IF('Fichier Parametres'!E1240="",'Fichier Parametres'!D1240,'Fichier Parametres'!E1240)</f>
        <v>0</v>
      </c>
    </row>
    <row r="1231" spans="1:6" ht="28.5">
      <c r="A1231" s="48" t="str">
        <f>IF('Fichier Parametres'!C1241="","",""&amp;$J$2&amp;$J$1&amp;'Fichier Parametres'!H1241&amp;'Fichier Parametres'!C1241)</f>
        <v/>
      </c>
      <c r="B1231" s="49" t="str">
        <f t="shared" si="57"/>
        <v/>
      </c>
      <c r="C1231" s="49" t="str">
        <f t="shared" si="58"/>
        <v/>
      </c>
      <c r="D1231" s="45"/>
      <c r="E1231" s="50">
        <f t="shared" si="59"/>
        <v>0</v>
      </c>
      <c r="F1231" s="48">
        <f>IF('Fichier Parametres'!E1241="",'Fichier Parametres'!D1241,'Fichier Parametres'!E1241)</f>
        <v>0</v>
      </c>
    </row>
    <row r="1232" spans="1:6" ht="28.5">
      <c r="A1232" s="48" t="str">
        <f>IF('Fichier Parametres'!C1242="","",""&amp;$J$2&amp;$J$1&amp;'Fichier Parametres'!H1242&amp;'Fichier Parametres'!C1242)</f>
        <v/>
      </c>
      <c r="B1232" s="49" t="str">
        <f t="shared" si="57"/>
        <v/>
      </c>
      <c r="C1232" s="49" t="str">
        <f t="shared" si="58"/>
        <v/>
      </c>
      <c r="D1232" s="45"/>
      <c r="E1232" s="50">
        <f t="shared" si="59"/>
        <v>0</v>
      </c>
      <c r="F1232" s="48">
        <f>IF('Fichier Parametres'!E1242="",'Fichier Parametres'!D1242,'Fichier Parametres'!E1242)</f>
        <v>0</v>
      </c>
    </row>
    <row r="1233" spans="1:6" ht="28.5">
      <c r="A1233" s="48" t="str">
        <f>IF('Fichier Parametres'!C1243="","",""&amp;$J$2&amp;$J$1&amp;'Fichier Parametres'!H1243&amp;'Fichier Parametres'!C1243)</f>
        <v/>
      </c>
      <c r="B1233" s="49" t="str">
        <f t="shared" si="57"/>
        <v/>
      </c>
      <c r="C1233" s="49" t="str">
        <f t="shared" si="58"/>
        <v/>
      </c>
      <c r="D1233" s="45"/>
      <c r="E1233" s="50">
        <f t="shared" si="59"/>
        <v>0</v>
      </c>
      <c r="F1233" s="48">
        <f>IF('Fichier Parametres'!E1243="",'Fichier Parametres'!D1243,'Fichier Parametres'!E1243)</f>
        <v>0</v>
      </c>
    </row>
    <row r="1234" spans="1:6" ht="28.5">
      <c r="A1234" s="48" t="str">
        <f>IF('Fichier Parametres'!C1244="","",""&amp;$J$2&amp;$J$1&amp;'Fichier Parametres'!H1244&amp;'Fichier Parametres'!C1244)</f>
        <v/>
      </c>
      <c r="B1234" s="49" t="str">
        <f t="shared" si="57"/>
        <v/>
      </c>
      <c r="C1234" s="49" t="str">
        <f t="shared" si="58"/>
        <v/>
      </c>
      <c r="D1234" s="45"/>
      <c r="E1234" s="50">
        <f t="shared" si="59"/>
        <v>0</v>
      </c>
      <c r="F1234" s="48">
        <f>IF('Fichier Parametres'!E1244="",'Fichier Parametres'!D1244,'Fichier Parametres'!E1244)</f>
        <v>0</v>
      </c>
    </row>
    <row r="1235" spans="1:6" ht="28.5">
      <c r="A1235" s="48" t="str">
        <f>IF('Fichier Parametres'!C1245="","",""&amp;$J$2&amp;$J$1&amp;'Fichier Parametres'!H1245&amp;'Fichier Parametres'!C1245)</f>
        <v/>
      </c>
      <c r="B1235" s="49" t="str">
        <f t="shared" si="57"/>
        <v/>
      </c>
      <c r="C1235" s="49" t="str">
        <f t="shared" si="58"/>
        <v/>
      </c>
      <c r="D1235" s="45"/>
      <c r="E1235" s="50">
        <f t="shared" si="59"/>
        <v>0</v>
      </c>
      <c r="F1235" s="48">
        <f>IF('Fichier Parametres'!E1245="",'Fichier Parametres'!D1245,'Fichier Parametres'!E1245)</f>
        <v>0</v>
      </c>
    </row>
    <row r="1236" spans="1:6" ht="28.5">
      <c r="A1236" s="48" t="str">
        <f>IF('Fichier Parametres'!C1246="","",""&amp;$J$2&amp;$J$1&amp;'Fichier Parametres'!H1246&amp;'Fichier Parametres'!C1246)</f>
        <v/>
      </c>
      <c r="B1236" s="49" t="str">
        <f t="shared" si="57"/>
        <v/>
      </c>
      <c r="C1236" s="49" t="str">
        <f t="shared" si="58"/>
        <v/>
      </c>
      <c r="D1236" s="45"/>
      <c r="E1236" s="50">
        <f t="shared" si="59"/>
        <v>0</v>
      </c>
      <c r="F1236" s="48">
        <f>IF('Fichier Parametres'!E1246="",'Fichier Parametres'!D1246,'Fichier Parametres'!E1246)</f>
        <v>0</v>
      </c>
    </row>
    <row r="1237" spans="1:6" ht="28.5">
      <c r="A1237" s="48" t="str">
        <f>IF('Fichier Parametres'!C1247="","",""&amp;$J$2&amp;$J$1&amp;'Fichier Parametres'!H1247&amp;'Fichier Parametres'!C1247)</f>
        <v/>
      </c>
      <c r="B1237" s="49" t="str">
        <f t="shared" si="57"/>
        <v/>
      </c>
      <c r="C1237" s="49" t="str">
        <f t="shared" si="58"/>
        <v/>
      </c>
      <c r="D1237" s="45"/>
      <c r="E1237" s="50">
        <f t="shared" si="59"/>
        <v>0</v>
      </c>
      <c r="F1237" s="48">
        <f>IF('Fichier Parametres'!E1247="",'Fichier Parametres'!D1247,'Fichier Parametres'!E1247)</f>
        <v>0</v>
      </c>
    </row>
    <row r="1238" spans="1:6" ht="28.5">
      <c r="A1238" s="48" t="str">
        <f>IF('Fichier Parametres'!C1248="","",""&amp;$J$2&amp;$J$1&amp;'Fichier Parametres'!H1248&amp;'Fichier Parametres'!C1248)</f>
        <v/>
      </c>
      <c r="B1238" s="49" t="str">
        <f t="shared" si="57"/>
        <v/>
      </c>
      <c r="C1238" s="49" t="str">
        <f t="shared" si="58"/>
        <v/>
      </c>
      <c r="D1238" s="45"/>
      <c r="E1238" s="50">
        <f t="shared" si="59"/>
        <v>0</v>
      </c>
      <c r="F1238" s="48">
        <f>IF('Fichier Parametres'!E1248="",'Fichier Parametres'!D1248,'Fichier Parametres'!E1248)</f>
        <v>0</v>
      </c>
    </row>
    <row r="1239" spans="1:6" ht="28.5">
      <c r="A1239" s="48" t="str">
        <f>IF('Fichier Parametres'!C1249="","",""&amp;$J$2&amp;$J$1&amp;'Fichier Parametres'!H1249&amp;'Fichier Parametres'!C1249)</f>
        <v/>
      </c>
      <c r="B1239" s="49" t="str">
        <f t="shared" si="57"/>
        <v/>
      </c>
      <c r="C1239" s="49" t="str">
        <f t="shared" si="58"/>
        <v/>
      </c>
      <c r="D1239" s="45"/>
      <c r="E1239" s="50">
        <f t="shared" si="59"/>
        <v>0</v>
      </c>
      <c r="F1239" s="48">
        <f>IF('Fichier Parametres'!E1249="",'Fichier Parametres'!D1249,'Fichier Parametres'!E1249)</f>
        <v>0</v>
      </c>
    </row>
    <row r="1240" spans="1:6" ht="28.5">
      <c r="A1240" s="48" t="str">
        <f>IF('Fichier Parametres'!C1250="","",""&amp;$J$2&amp;$J$1&amp;'Fichier Parametres'!H1250&amp;'Fichier Parametres'!C1250)</f>
        <v/>
      </c>
      <c r="B1240" s="49" t="str">
        <f t="shared" si="57"/>
        <v/>
      </c>
      <c r="C1240" s="49" t="str">
        <f t="shared" si="58"/>
        <v/>
      </c>
      <c r="D1240" s="45"/>
      <c r="E1240" s="50">
        <f t="shared" si="59"/>
        <v>0</v>
      </c>
      <c r="F1240" s="48">
        <f>IF('Fichier Parametres'!E1250="",'Fichier Parametres'!D1250,'Fichier Parametres'!E1250)</f>
        <v>0</v>
      </c>
    </row>
    <row r="1241" spans="1:6" ht="28.5">
      <c r="A1241" s="48" t="str">
        <f>IF('Fichier Parametres'!C1251="","",""&amp;$J$2&amp;$J$1&amp;'Fichier Parametres'!H1251&amp;'Fichier Parametres'!C1251)</f>
        <v/>
      </c>
      <c r="B1241" s="49" t="str">
        <f t="shared" si="57"/>
        <v/>
      </c>
      <c r="C1241" s="49" t="str">
        <f t="shared" si="58"/>
        <v/>
      </c>
      <c r="D1241" s="45"/>
      <c r="E1241" s="50">
        <f t="shared" si="59"/>
        <v>0</v>
      </c>
      <c r="F1241" s="48">
        <f>IF('Fichier Parametres'!E1251="",'Fichier Parametres'!D1251,'Fichier Parametres'!E1251)</f>
        <v>0</v>
      </c>
    </row>
    <row r="1242" spans="1:6" ht="28.5">
      <c r="A1242" s="48" t="str">
        <f>IF('Fichier Parametres'!C1252="","",""&amp;$J$2&amp;$J$1&amp;'Fichier Parametres'!H1252&amp;'Fichier Parametres'!C1252)</f>
        <v/>
      </c>
      <c r="B1242" s="49" t="str">
        <f t="shared" si="57"/>
        <v/>
      </c>
      <c r="C1242" s="49" t="str">
        <f t="shared" si="58"/>
        <v/>
      </c>
      <c r="D1242" s="45"/>
      <c r="E1242" s="50">
        <f t="shared" si="59"/>
        <v>0</v>
      </c>
      <c r="F1242" s="48">
        <f>IF('Fichier Parametres'!E1252="",'Fichier Parametres'!D1252,'Fichier Parametres'!E1252)</f>
        <v>0</v>
      </c>
    </row>
    <row r="1243" spans="1:6" ht="28.5">
      <c r="A1243" s="48" t="str">
        <f>IF('Fichier Parametres'!C1253="","",""&amp;$J$2&amp;$J$1&amp;'Fichier Parametres'!H1253&amp;'Fichier Parametres'!C1253)</f>
        <v/>
      </c>
      <c r="B1243" s="49" t="str">
        <f t="shared" si="57"/>
        <v/>
      </c>
      <c r="C1243" s="49" t="str">
        <f t="shared" si="58"/>
        <v/>
      </c>
      <c r="D1243" s="45"/>
      <c r="E1243" s="50">
        <f t="shared" si="59"/>
        <v>0</v>
      </c>
      <c r="F1243" s="48">
        <f>IF('Fichier Parametres'!E1253="",'Fichier Parametres'!D1253,'Fichier Parametres'!E1253)</f>
        <v>0</v>
      </c>
    </row>
    <row r="1244" spans="1:6" ht="28.5">
      <c r="A1244" s="48" t="str">
        <f>IF('Fichier Parametres'!C1254="","",""&amp;$J$2&amp;$J$1&amp;'Fichier Parametres'!H1254&amp;'Fichier Parametres'!C1254)</f>
        <v/>
      </c>
      <c r="B1244" s="49" t="str">
        <f t="shared" si="57"/>
        <v/>
      </c>
      <c r="C1244" s="49" t="str">
        <f t="shared" si="58"/>
        <v/>
      </c>
      <c r="D1244" s="45"/>
      <c r="E1244" s="50">
        <f t="shared" si="59"/>
        <v>0</v>
      </c>
      <c r="F1244" s="48">
        <f>IF('Fichier Parametres'!E1254="",'Fichier Parametres'!D1254,'Fichier Parametres'!E1254)</f>
        <v>0</v>
      </c>
    </row>
    <row r="1245" spans="1:6" ht="28.5">
      <c r="A1245" s="48" t="str">
        <f>IF('Fichier Parametres'!C1255="","",""&amp;$J$2&amp;$J$1&amp;'Fichier Parametres'!H1255&amp;'Fichier Parametres'!C1255)</f>
        <v/>
      </c>
      <c r="B1245" s="49" t="str">
        <f t="shared" si="57"/>
        <v/>
      </c>
      <c r="C1245" s="49" t="str">
        <f t="shared" si="58"/>
        <v/>
      </c>
      <c r="D1245" s="45"/>
      <c r="E1245" s="50">
        <f t="shared" si="59"/>
        <v>0</v>
      </c>
      <c r="F1245" s="48">
        <f>IF('Fichier Parametres'!E1255="",'Fichier Parametres'!D1255,'Fichier Parametres'!E1255)</f>
        <v>0</v>
      </c>
    </row>
    <row r="1246" spans="1:6" ht="28.5">
      <c r="A1246" s="48" t="str">
        <f>IF('Fichier Parametres'!C1256="","",""&amp;$J$2&amp;$J$1&amp;'Fichier Parametres'!H1256&amp;'Fichier Parametres'!C1256)</f>
        <v/>
      </c>
      <c r="B1246" s="49" t="str">
        <f t="shared" si="57"/>
        <v/>
      </c>
      <c r="C1246" s="49" t="str">
        <f t="shared" si="58"/>
        <v/>
      </c>
      <c r="D1246" s="45"/>
      <c r="E1246" s="50">
        <f t="shared" si="59"/>
        <v>0</v>
      </c>
      <c r="F1246" s="48">
        <f>IF('Fichier Parametres'!E1256="",'Fichier Parametres'!D1256,'Fichier Parametres'!E1256)</f>
        <v>0</v>
      </c>
    </row>
    <row r="1247" spans="1:6" ht="28.5">
      <c r="A1247" s="48" t="str">
        <f>IF('Fichier Parametres'!C1257="","",""&amp;$J$2&amp;$J$1&amp;'Fichier Parametres'!H1257&amp;'Fichier Parametres'!C1257)</f>
        <v/>
      </c>
      <c r="B1247" s="49" t="str">
        <f t="shared" ref="B1247:B1310" si="60">IF(A1247="","","#"&amp;A1247)</f>
        <v/>
      </c>
      <c r="C1247" s="49" t="str">
        <f t="shared" ref="C1247:C1310" si="61">IF(E1247=0,"",E1247)</f>
        <v/>
      </c>
      <c r="D1247" s="45"/>
      <c r="E1247" s="50">
        <f t="shared" ref="E1247:E1310" si="62">IF(ISNA(F1247),"",F1247)</f>
        <v>0</v>
      </c>
      <c r="F1247" s="48">
        <f>IF('Fichier Parametres'!E1257="",'Fichier Parametres'!D1257,'Fichier Parametres'!E1257)</f>
        <v>0</v>
      </c>
    </row>
    <row r="1248" spans="1:6" ht="28.5">
      <c r="A1248" s="48" t="str">
        <f>IF('Fichier Parametres'!C1258="","",""&amp;$J$2&amp;$J$1&amp;'Fichier Parametres'!H1258&amp;'Fichier Parametres'!C1258)</f>
        <v/>
      </c>
      <c r="B1248" s="49" t="str">
        <f t="shared" si="60"/>
        <v/>
      </c>
      <c r="C1248" s="49" t="str">
        <f t="shared" si="61"/>
        <v/>
      </c>
      <c r="D1248" s="45"/>
      <c r="E1248" s="50">
        <f t="shared" si="62"/>
        <v>0</v>
      </c>
      <c r="F1248" s="48">
        <f>IF('Fichier Parametres'!E1258="",'Fichier Parametres'!D1258,'Fichier Parametres'!E1258)</f>
        <v>0</v>
      </c>
    </row>
    <row r="1249" spans="1:6" ht="28.5">
      <c r="A1249" s="48" t="str">
        <f>IF('Fichier Parametres'!C1259="","",""&amp;$J$2&amp;$J$1&amp;'Fichier Parametres'!H1259&amp;'Fichier Parametres'!C1259)</f>
        <v/>
      </c>
      <c r="B1249" s="49" t="str">
        <f t="shared" si="60"/>
        <v/>
      </c>
      <c r="C1249" s="49" t="str">
        <f t="shared" si="61"/>
        <v/>
      </c>
      <c r="D1249" s="45"/>
      <c r="E1249" s="50">
        <f t="shared" si="62"/>
        <v>0</v>
      </c>
      <c r="F1249" s="48">
        <f>IF('Fichier Parametres'!E1259="",'Fichier Parametres'!D1259,'Fichier Parametres'!E1259)</f>
        <v>0</v>
      </c>
    </row>
    <row r="1250" spans="1:6" ht="28.5">
      <c r="A1250" s="48" t="str">
        <f>IF('Fichier Parametres'!C1260="","",""&amp;$J$2&amp;$J$1&amp;'Fichier Parametres'!H1260&amp;'Fichier Parametres'!C1260)</f>
        <v/>
      </c>
      <c r="B1250" s="49" t="str">
        <f t="shared" si="60"/>
        <v/>
      </c>
      <c r="C1250" s="49" t="str">
        <f t="shared" si="61"/>
        <v/>
      </c>
      <c r="D1250" s="45"/>
      <c r="E1250" s="50">
        <f t="shared" si="62"/>
        <v>0</v>
      </c>
      <c r="F1250" s="48">
        <f>IF('Fichier Parametres'!E1260="",'Fichier Parametres'!D1260,'Fichier Parametres'!E1260)</f>
        <v>0</v>
      </c>
    </row>
    <row r="1251" spans="1:6" ht="28.5">
      <c r="A1251" s="48" t="str">
        <f>IF('Fichier Parametres'!C1261="","",""&amp;$J$2&amp;$J$1&amp;'Fichier Parametres'!H1261&amp;'Fichier Parametres'!C1261)</f>
        <v/>
      </c>
      <c r="B1251" s="49" t="str">
        <f t="shared" si="60"/>
        <v/>
      </c>
      <c r="C1251" s="49" t="str">
        <f t="shared" si="61"/>
        <v/>
      </c>
      <c r="D1251" s="45"/>
      <c r="E1251" s="50">
        <f t="shared" si="62"/>
        <v>0</v>
      </c>
      <c r="F1251" s="48">
        <f>IF('Fichier Parametres'!E1261="",'Fichier Parametres'!D1261,'Fichier Parametres'!E1261)</f>
        <v>0</v>
      </c>
    </row>
    <row r="1252" spans="1:6" ht="28.5">
      <c r="A1252" s="48" t="str">
        <f>IF('Fichier Parametres'!C1262="","",""&amp;$J$2&amp;$J$1&amp;'Fichier Parametres'!H1262&amp;'Fichier Parametres'!C1262)</f>
        <v/>
      </c>
      <c r="B1252" s="49" t="str">
        <f t="shared" si="60"/>
        <v/>
      </c>
      <c r="C1252" s="49" t="str">
        <f t="shared" si="61"/>
        <v/>
      </c>
      <c r="D1252" s="45"/>
      <c r="E1252" s="50">
        <f t="shared" si="62"/>
        <v>0</v>
      </c>
      <c r="F1252" s="48">
        <f>IF('Fichier Parametres'!E1262="",'Fichier Parametres'!D1262,'Fichier Parametres'!E1262)</f>
        <v>0</v>
      </c>
    </row>
    <row r="1253" spans="1:6" ht="28.5">
      <c r="A1253" s="48" t="str">
        <f>IF('Fichier Parametres'!C1263="","",""&amp;$J$2&amp;$J$1&amp;'Fichier Parametres'!H1263&amp;'Fichier Parametres'!C1263)</f>
        <v/>
      </c>
      <c r="B1253" s="49" t="str">
        <f t="shared" si="60"/>
        <v/>
      </c>
      <c r="C1253" s="49" t="str">
        <f t="shared" si="61"/>
        <v/>
      </c>
      <c r="D1253" s="45"/>
      <c r="E1253" s="50">
        <f t="shared" si="62"/>
        <v>0</v>
      </c>
      <c r="F1253" s="48">
        <f>IF('Fichier Parametres'!E1263="",'Fichier Parametres'!D1263,'Fichier Parametres'!E1263)</f>
        <v>0</v>
      </c>
    </row>
    <row r="1254" spans="1:6" ht="28.5">
      <c r="A1254" s="48" t="str">
        <f>IF('Fichier Parametres'!C1264="","",""&amp;$J$2&amp;$J$1&amp;'Fichier Parametres'!H1264&amp;'Fichier Parametres'!C1264)</f>
        <v/>
      </c>
      <c r="B1254" s="49" t="str">
        <f t="shared" si="60"/>
        <v/>
      </c>
      <c r="C1254" s="49" t="str">
        <f t="shared" si="61"/>
        <v/>
      </c>
      <c r="D1254" s="45"/>
      <c r="E1254" s="50">
        <f t="shared" si="62"/>
        <v>0</v>
      </c>
      <c r="F1254" s="48">
        <f>IF('Fichier Parametres'!E1264="",'Fichier Parametres'!D1264,'Fichier Parametres'!E1264)</f>
        <v>0</v>
      </c>
    </row>
    <row r="1255" spans="1:6" ht="28.5">
      <c r="A1255" s="48" t="str">
        <f>IF('Fichier Parametres'!C1265="","",""&amp;$J$2&amp;$J$1&amp;'Fichier Parametres'!H1265&amp;'Fichier Parametres'!C1265)</f>
        <v/>
      </c>
      <c r="B1255" s="49" t="str">
        <f t="shared" si="60"/>
        <v/>
      </c>
      <c r="C1255" s="49" t="str">
        <f t="shared" si="61"/>
        <v/>
      </c>
      <c r="D1255" s="45"/>
      <c r="E1255" s="50">
        <f t="shared" si="62"/>
        <v>0</v>
      </c>
      <c r="F1255" s="48">
        <f>IF('Fichier Parametres'!E1265="",'Fichier Parametres'!D1265,'Fichier Parametres'!E1265)</f>
        <v>0</v>
      </c>
    </row>
    <row r="1256" spans="1:6" ht="28.5">
      <c r="A1256" s="48" t="str">
        <f>IF('Fichier Parametres'!C1266="","",""&amp;$J$2&amp;$J$1&amp;'Fichier Parametres'!H1266&amp;'Fichier Parametres'!C1266)</f>
        <v/>
      </c>
      <c r="B1256" s="49" t="str">
        <f t="shared" si="60"/>
        <v/>
      </c>
      <c r="C1256" s="49" t="str">
        <f t="shared" si="61"/>
        <v/>
      </c>
      <c r="D1256" s="45"/>
      <c r="E1256" s="50">
        <f t="shared" si="62"/>
        <v>0</v>
      </c>
      <c r="F1256" s="48">
        <f>IF('Fichier Parametres'!E1266="",'Fichier Parametres'!D1266,'Fichier Parametres'!E1266)</f>
        <v>0</v>
      </c>
    </row>
    <row r="1257" spans="1:6" ht="28.5">
      <c r="A1257" s="48" t="str">
        <f>IF('Fichier Parametres'!C1267="","",""&amp;$J$2&amp;$J$1&amp;'Fichier Parametres'!H1267&amp;'Fichier Parametres'!C1267)</f>
        <v/>
      </c>
      <c r="B1257" s="49" t="str">
        <f t="shared" si="60"/>
        <v/>
      </c>
      <c r="C1257" s="49" t="str">
        <f t="shared" si="61"/>
        <v/>
      </c>
      <c r="D1257" s="45"/>
      <c r="E1257" s="50">
        <f t="shared" si="62"/>
        <v>0</v>
      </c>
      <c r="F1257" s="48">
        <f>IF('Fichier Parametres'!E1267="",'Fichier Parametres'!D1267,'Fichier Parametres'!E1267)</f>
        <v>0</v>
      </c>
    </row>
    <row r="1258" spans="1:6" ht="28.5">
      <c r="A1258" s="48" t="str">
        <f>IF('Fichier Parametres'!C1268="","",""&amp;$J$2&amp;$J$1&amp;'Fichier Parametres'!H1268&amp;'Fichier Parametres'!C1268)</f>
        <v/>
      </c>
      <c r="B1258" s="49" t="str">
        <f t="shared" si="60"/>
        <v/>
      </c>
      <c r="C1258" s="49" t="str">
        <f t="shared" si="61"/>
        <v/>
      </c>
      <c r="D1258" s="45"/>
      <c r="E1258" s="50">
        <f t="shared" si="62"/>
        <v>0</v>
      </c>
      <c r="F1258" s="48">
        <f>IF('Fichier Parametres'!E1268="",'Fichier Parametres'!D1268,'Fichier Parametres'!E1268)</f>
        <v>0</v>
      </c>
    </row>
    <row r="1259" spans="1:6" ht="28.5">
      <c r="A1259" s="48" t="str">
        <f>IF('Fichier Parametres'!C1269="","",""&amp;$J$2&amp;$J$1&amp;'Fichier Parametres'!H1269&amp;'Fichier Parametres'!C1269)</f>
        <v/>
      </c>
      <c r="B1259" s="49" t="str">
        <f t="shared" si="60"/>
        <v/>
      </c>
      <c r="C1259" s="49" t="str">
        <f t="shared" si="61"/>
        <v/>
      </c>
      <c r="D1259" s="45"/>
      <c r="E1259" s="50">
        <f t="shared" si="62"/>
        <v>0</v>
      </c>
      <c r="F1259" s="48">
        <f>IF('Fichier Parametres'!E1269="",'Fichier Parametres'!D1269,'Fichier Parametres'!E1269)</f>
        <v>0</v>
      </c>
    </row>
    <row r="1260" spans="1:6" ht="28.5">
      <c r="A1260" s="48" t="str">
        <f>IF('Fichier Parametres'!C1270="","",""&amp;$J$2&amp;$J$1&amp;'Fichier Parametres'!H1270&amp;'Fichier Parametres'!C1270)</f>
        <v/>
      </c>
      <c r="B1260" s="49" t="str">
        <f t="shared" si="60"/>
        <v/>
      </c>
      <c r="C1260" s="49" t="str">
        <f t="shared" si="61"/>
        <v/>
      </c>
      <c r="D1260" s="45"/>
      <c r="E1260" s="50">
        <f t="shared" si="62"/>
        <v>0</v>
      </c>
      <c r="F1260" s="48">
        <f>IF('Fichier Parametres'!E1270="",'Fichier Parametres'!D1270,'Fichier Parametres'!E1270)</f>
        <v>0</v>
      </c>
    </row>
    <row r="1261" spans="1:6" ht="28.5">
      <c r="A1261" s="48" t="str">
        <f>IF('Fichier Parametres'!C1271="","",""&amp;$J$2&amp;$J$1&amp;'Fichier Parametres'!H1271&amp;'Fichier Parametres'!C1271)</f>
        <v/>
      </c>
      <c r="B1261" s="49" t="str">
        <f t="shared" si="60"/>
        <v/>
      </c>
      <c r="C1261" s="49" t="str">
        <f t="shared" si="61"/>
        <v/>
      </c>
      <c r="D1261" s="45"/>
      <c r="E1261" s="50">
        <f t="shared" si="62"/>
        <v>0</v>
      </c>
      <c r="F1261" s="48">
        <f>IF('Fichier Parametres'!E1271="",'Fichier Parametres'!D1271,'Fichier Parametres'!E1271)</f>
        <v>0</v>
      </c>
    </row>
    <row r="1262" spans="1:6" ht="28.5">
      <c r="A1262" s="48" t="str">
        <f>IF('Fichier Parametres'!C1272="","",""&amp;$J$2&amp;$J$1&amp;'Fichier Parametres'!H1272&amp;'Fichier Parametres'!C1272)</f>
        <v/>
      </c>
      <c r="B1262" s="49" t="str">
        <f t="shared" si="60"/>
        <v/>
      </c>
      <c r="C1262" s="49" t="str">
        <f t="shared" si="61"/>
        <v/>
      </c>
      <c r="D1262" s="45"/>
      <c r="E1262" s="50">
        <f t="shared" si="62"/>
        <v>0</v>
      </c>
      <c r="F1262" s="48">
        <f>IF('Fichier Parametres'!E1272="",'Fichier Parametres'!D1272,'Fichier Parametres'!E1272)</f>
        <v>0</v>
      </c>
    </row>
    <row r="1263" spans="1:6" ht="28.5">
      <c r="A1263" s="48" t="str">
        <f>IF('Fichier Parametres'!C1273="","",""&amp;$J$2&amp;$J$1&amp;'Fichier Parametres'!H1273&amp;'Fichier Parametres'!C1273)</f>
        <v/>
      </c>
      <c r="B1263" s="49" t="str">
        <f t="shared" si="60"/>
        <v/>
      </c>
      <c r="C1263" s="49" t="str">
        <f t="shared" si="61"/>
        <v/>
      </c>
      <c r="D1263" s="45"/>
      <c r="E1263" s="50">
        <f t="shared" si="62"/>
        <v>0</v>
      </c>
      <c r="F1263" s="48">
        <f>IF('Fichier Parametres'!E1273="",'Fichier Parametres'!D1273,'Fichier Parametres'!E1273)</f>
        <v>0</v>
      </c>
    </row>
    <row r="1264" spans="1:6" ht="28.5">
      <c r="A1264" s="48" t="str">
        <f>IF('Fichier Parametres'!C1274="","",""&amp;$J$2&amp;$J$1&amp;'Fichier Parametres'!H1274&amp;'Fichier Parametres'!C1274)</f>
        <v/>
      </c>
      <c r="B1264" s="49" t="str">
        <f t="shared" si="60"/>
        <v/>
      </c>
      <c r="C1264" s="49" t="str">
        <f t="shared" si="61"/>
        <v/>
      </c>
      <c r="D1264" s="45"/>
      <c r="E1264" s="50">
        <f t="shared" si="62"/>
        <v>0</v>
      </c>
      <c r="F1264" s="48">
        <f>IF('Fichier Parametres'!E1274="",'Fichier Parametres'!D1274,'Fichier Parametres'!E1274)</f>
        <v>0</v>
      </c>
    </row>
    <row r="1265" spans="1:6" ht="28.5">
      <c r="A1265" s="48" t="str">
        <f>IF('Fichier Parametres'!C1275="","",""&amp;$J$2&amp;$J$1&amp;'Fichier Parametres'!H1275&amp;'Fichier Parametres'!C1275)</f>
        <v/>
      </c>
      <c r="B1265" s="49" t="str">
        <f t="shared" si="60"/>
        <v/>
      </c>
      <c r="C1265" s="49" t="str">
        <f t="shared" si="61"/>
        <v/>
      </c>
      <c r="D1265" s="45"/>
      <c r="E1265" s="50">
        <f t="shared" si="62"/>
        <v>0</v>
      </c>
      <c r="F1265" s="48">
        <f>IF('Fichier Parametres'!E1275="",'Fichier Parametres'!D1275,'Fichier Parametres'!E1275)</f>
        <v>0</v>
      </c>
    </row>
    <row r="1266" spans="1:6" ht="28.5">
      <c r="A1266" s="48" t="str">
        <f>IF('Fichier Parametres'!C1276="","",""&amp;$J$2&amp;$J$1&amp;'Fichier Parametres'!H1276&amp;'Fichier Parametres'!C1276)</f>
        <v/>
      </c>
      <c r="B1266" s="49" t="str">
        <f t="shared" si="60"/>
        <v/>
      </c>
      <c r="C1266" s="49" t="str">
        <f t="shared" si="61"/>
        <v/>
      </c>
      <c r="D1266" s="45"/>
      <c r="E1266" s="50">
        <f t="shared" si="62"/>
        <v>0</v>
      </c>
      <c r="F1266" s="48">
        <f>IF('Fichier Parametres'!E1276="",'Fichier Parametres'!D1276,'Fichier Parametres'!E1276)</f>
        <v>0</v>
      </c>
    </row>
    <row r="1267" spans="1:6" ht="28.5">
      <c r="A1267" s="48" t="str">
        <f>IF('Fichier Parametres'!C1277="","",""&amp;$J$2&amp;$J$1&amp;'Fichier Parametres'!H1277&amp;'Fichier Parametres'!C1277)</f>
        <v/>
      </c>
      <c r="B1267" s="49" t="str">
        <f t="shared" si="60"/>
        <v/>
      </c>
      <c r="C1267" s="49" t="str">
        <f t="shared" si="61"/>
        <v/>
      </c>
      <c r="D1267" s="45"/>
      <c r="E1267" s="50">
        <f t="shared" si="62"/>
        <v>0</v>
      </c>
      <c r="F1267" s="48">
        <f>IF('Fichier Parametres'!E1277="",'Fichier Parametres'!D1277,'Fichier Parametres'!E1277)</f>
        <v>0</v>
      </c>
    </row>
    <row r="1268" spans="1:6" ht="28.5">
      <c r="A1268" s="48" t="str">
        <f>IF('Fichier Parametres'!C1278="","",""&amp;$J$2&amp;$J$1&amp;'Fichier Parametres'!H1278&amp;'Fichier Parametres'!C1278)</f>
        <v/>
      </c>
      <c r="B1268" s="49" t="str">
        <f t="shared" si="60"/>
        <v/>
      </c>
      <c r="C1268" s="49" t="str">
        <f t="shared" si="61"/>
        <v/>
      </c>
      <c r="D1268" s="45"/>
      <c r="E1268" s="50">
        <f t="shared" si="62"/>
        <v>0</v>
      </c>
      <c r="F1268" s="48">
        <f>IF('Fichier Parametres'!E1278="",'Fichier Parametres'!D1278,'Fichier Parametres'!E1278)</f>
        <v>0</v>
      </c>
    </row>
    <row r="1269" spans="1:6" ht="28.5">
      <c r="A1269" s="48" t="str">
        <f>IF('Fichier Parametres'!C1279="","",""&amp;$J$2&amp;$J$1&amp;'Fichier Parametres'!H1279&amp;'Fichier Parametres'!C1279)</f>
        <v/>
      </c>
      <c r="B1269" s="49" t="str">
        <f t="shared" si="60"/>
        <v/>
      </c>
      <c r="C1269" s="49" t="str">
        <f t="shared" si="61"/>
        <v/>
      </c>
      <c r="D1269" s="45"/>
      <c r="E1269" s="50">
        <f t="shared" si="62"/>
        <v>0</v>
      </c>
      <c r="F1269" s="48">
        <f>IF('Fichier Parametres'!E1279="",'Fichier Parametres'!D1279,'Fichier Parametres'!E1279)</f>
        <v>0</v>
      </c>
    </row>
    <row r="1270" spans="1:6" ht="28.5">
      <c r="A1270" s="48" t="str">
        <f>IF('Fichier Parametres'!C1280="","",""&amp;$J$2&amp;$J$1&amp;'Fichier Parametres'!H1280&amp;'Fichier Parametres'!C1280)</f>
        <v/>
      </c>
      <c r="B1270" s="49" t="str">
        <f t="shared" si="60"/>
        <v/>
      </c>
      <c r="C1270" s="49" t="str">
        <f t="shared" si="61"/>
        <v/>
      </c>
      <c r="D1270" s="45"/>
      <c r="E1270" s="50">
        <f t="shared" si="62"/>
        <v>0</v>
      </c>
      <c r="F1270" s="48">
        <f>IF('Fichier Parametres'!E1280="",'Fichier Parametres'!D1280,'Fichier Parametres'!E1280)</f>
        <v>0</v>
      </c>
    </row>
    <row r="1271" spans="1:6" ht="28.5">
      <c r="A1271" s="48" t="str">
        <f>IF('Fichier Parametres'!C1281="","",""&amp;$J$2&amp;$J$1&amp;'Fichier Parametres'!H1281&amp;'Fichier Parametres'!C1281)</f>
        <v/>
      </c>
      <c r="B1271" s="49" t="str">
        <f t="shared" si="60"/>
        <v/>
      </c>
      <c r="C1271" s="49" t="str">
        <f t="shared" si="61"/>
        <v/>
      </c>
      <c r="D1271" s="45"/>
      <c r="E1271" s="50">
        <f t="shared" si="62"/>
        <v>0</v>
      </c>
      <c r="F1271" s="48">
        <f>IF('Fichier Parametres'!E1281="",'Fichier Parametres'!D1281,'Fichier Parametres'!E1281)</f>
        <v>0</v>
      </c>
    </row>
    <row r="1272" spans="1:6" ht="28.5">
      <c r="A1272" s="48" t="str">
        <f>IF('Fichier Parametres'!C1282="","",""&amp;$J$2&amp;$J$1&amp;'Fichier Parametres'!H1282&amp;'Fichier Parametres'!C1282)</f>
        <v/>
      </c>
      <c r="B1272" s="49" t="str">
        <f t="shared" si="60"/>
        <v/>
      </c>
      <c r="C1272" s="49" t="str">
        <f t="shared" si="61"/>
        <v/>
      </c>
      <c r="D1272" s="45"/>
      <c r="E1272" s="50">
        <f t="shared" si="62"/>
        <v>0</v>
      </c>
      <c r="F1272" s="48">
        <f>IF('Fichier Parametres'!E1282="",'Fichier Parametres'!D1282,'Fichier Parametres'!E1282)</f>
        <v>0</v>
      </c>
    </row>
    <row r="1273" spans="1:6" ht="28.5">
      <c r="A1273" s="48" t="str">
        <f>IF('Fichier Parametres'!C1283="","",""&amp;$J$2&amp;$J$1&amp;'Fichier Parametres'!H1283&amp;'Fichier Parametres'!C1283)</f>
        <v/>
      </c>
      <c r="B1273" s="49" t="str">
        <f t="shared" si="60"/>
        <v/>
      </c>
      <c r="C1273" s="49" t="str">
        <f t="shared" si="61"/>
        <v/>
      </c>
      <c r="D1273" s="45"/>
      <c r="E1273" s="50">
        <f t="shared" si="62"/>
        <v>0</v>
      </c>
      <c r="F1273" s="48">
        <f>IF('Fichier Parametres'!E1283="",'Fichier Parametres'!D1283,'Fichier Parametres'!E1283)</f>
        <v>0</v>
      </c>
    </row>
    <row r="1274" spans="1:6" ht="28.5">
      <c r="A1274" s="48" t="str">
        <f>IF('Fichier Parametres'!C1284="","",""&amp;$J$2&amp;$J$1&amp;'Fichier Parametres'!H1284&amp;'Fichier Parametres'!C1284)</f>
        <v/>
      </c>
      <c r="B1274" s="49" t="str">
        <f t="shared" si="60"/>
        <v/>
      </c>
      <c r="C1274" s="49" t="str">
        <f t="shared" si="61"/>
        <v/>
      </c>
      <c r="D1274" s="45"/>
      <c r="E1274" s="50">
        <f t="shared" si="62"/>
        <v>0</v>
      </c>
      <c r="F1274" s="48">
        <f>IF('Fichier Parametres'!E1284="",'Fichier Parametres'!D1284,'Fichier Parametres'!E1284)</f>
        <v>0</v>
      </c>
    </row>
    <row r="1275" spans="1:6" ht="28.5">
      <c r="A1275" s="48" t="str">
        <f>IF('Fichier Parametres'!C1285="","",""&amp;$J$2&amp;$J$1&amp;'Fichier Parametres'!H1285&amp;'Fichier Parametres'!C1285)</f>
        <v/>
      </c>
      <c r="B1275" s="49" t="str">
        <f t="shared" si="60"/>
        <v/>
      </c>
      <c r="C1275" s="49" t="str">
        <f t="shared" si="61"/>
        <v/>
      </c>
      <c r="D1275" s="45"/>
      <c r="E1275" s="50">
        <f t="shared" si="62"/>
        <v>0</v>
      </c>
      <c r="F1275" s="48">
        <f>IF('Fichier Parametres'!E1285="",'Fichier Parametres'!D1285,'Fichier Parametres'!E1285)</f>
        <v>0</v>
      </c>
    </row>
    <row r="1276" spans="1:6" ht="28.5">
      <c r="A1276" s="48" t="str">
        <f>IF('Fichier Parametres'!C1286="","",""&amp;$J$2&amp;$J$1&amp;'Fichier Parametres'!H1286&amp;'Fichier Parametres'!C1286)</f>
        <v/>
      </c>
      <c r="B1276" s="49" t="str">
        <f t="shared" si="60"/>
        <v/>
      </c>
      <c r="C1276" s="49" t="str">
        <f t="shared" si="61"/>
        <v/>
      </c>
      <c r="D1276" s="45"/>
      <c r="E1276" s="50">
        <f t="shared" si="62"/>
        <v>0</v>
      </c>
      <c r="F1276" s="48">
        <f>IF('Fichier Parametres'!E1286="",'Fichier Parametres'!D1286,'Fichier Parametres'!E1286)</f>
        <v>0</v>
      </c>
    </row>
    <row r="1277" spans="1:6" ht="28.5">
      <c r="A1277" s="48" t="str">
        <f>IF('Fichier Parametres'!C1287="","",""&amp;$J$2&amp;$J$1&amp;'Fichier Parametres'!H1287&amp;'Fichier Parametres'!C1287)</f>
        <v/>
      </c>
      <c r="B1277" s="49" t="str">
        <f t="shared" si="60"/>
        <v/>
      </c>
      <c r="C1277" s="49" t="str">
        <f t="shared" si="61"/>
        <v/>
      </c>
      <c r="D1277" s="45"/>
      <c r="E1277" s="50">
        <f t="shared" si="62"/>
        <v>0</v>
      </c>
      <c r="F1277" s="48">
        <f>IF('Fichier Parametres'!E1287="",'Fichier Parametres'!D1287,'Fichier Parametres'!E1287)</f>
        <v>0</v>
      </c>
    </row>
    <row r="1278" spans="1:6" ht="28.5">
      <c r="A1278" s="48" t="str">
        <f>IF('Fichier Parametres'!C1288="","",""&amp;$J$2&amp;$J$1&amp;'Fichier Parametres'!H1288&amp;'Fichier Parametres'!C1288)</f>
        <v/>
      </c>
      <c r="B1278" s="49" t="str">
        <f t="shared" si="60"/>
        <v/>
      </c>
      <c r="C1278" s="49" t="str">
        <f t="shared" si="61"/>
        <v/>
      </c>
      <c r="D1278" s="45"/>
      <c r="E1278" s="50">
        <f t="shared" si="62"/>
        <v>0</v>
      </c>
      <c r="F1278" s="48">
        <f>IF('Fichier Parametres'!E1288="",'Fichier Parametres'!D1288,'Fichier Parametres'!E1288)</f>
        <v>0</v>
      </c>
    </row>
    <row r="1279" spans="1:6" ht="28.5">
      <c r="A1279" s="48" t="str">
        <f>IF('Fichier Parametres'!C1289="","",""&amp;$J$2&amp;$J$1&amp;'Fichier Parametres'!H1289&amp;'Fichier Parametres'!C1289)</f>
        <v/>
      </c>
      <c r="B1279" s="49" t="str">
        <f t="shared" si="60"/>
        <v/>
      </c>
      <c r="C1279" s="49" t="str">
        <f t="shared" si="61"/>
        <v/>
      </c>
      <c r="D1279" s="45"/>
      <c r="E1279" s="50">
        <f t="shared" si="62"/>
        <v>0</v>
      </c>
      <c r="F1279" s="48">
        <f>IF('Fichier Parametres'!E1289="",'Fichier Parametres'!D1289,'Fichier Parametres'!E1289)</f>
        <v>0</v>
      </c>
    </row>
    <row r="1280" spans="1:6" ht="28.5">
      <c r="A1280" s="48" t="str">
        <f>IF('Fichier Parametres'!C1290="","",""&amp;$J$2&amp;$J$1&amp;'Fichier Parametres'!H1290&amp;'Fichier Parametres'!C1290)</f>
        <v/>
      </c>
      <c r="B1280" s="49" t="str">
        <f t="shared" si="60"/>
        <v/>
      </c>
      <c r="C1280" s="49" t="str">
        <f t="shared" si="61"/>
        <v/>
      </c>
      <c r="D1280" s="45"/>
      <c r="E1280" s="50">
        <f t="shared" si="62"/>
        <v>0</v>
      </c>
      <c r="F1280" s="48">
        <f>IF('Fichier Parametres'!E1290="",'Fichier Parametres'!D1290,'Fichier Parametres'!E1290)</f>
        <v>0</v>
      </c>
    </row>
    <row r="1281" spans="1:6" ht="28.5">
      <c r="A1281" s="48" t="str">
        <f>IF('Fichier Parametres'!C1291="","",""&amp;$J$2&amp;$J$1&amp;'Fichier Parametres'!H1291&amp;'Fichier Parametres'!C1291)</f>
        <v/>
      </c>
      <c r="B1281" s="49" t="str">
        <f t="shared" si="60"/>
        <v/>
      </c>
      <c r="C1281" s="49" t="str">
        <f t="shared" si="61"/>
        <v/>
      </c>
      <c r="D1281" s="45"/>
      <c r="E1281" s="50">
        <f t="shared" si="62"/>
        <v>0</v>
      </c>
      <c r="F1281" s="48">
        <f>IF('Fichier Parametres'!E1291="",'Fichier Parametres'!D1291,'Fichier Parametres'!E1291)</f>
        <v>0</v>
      </c>
    </row>
    <row r="1282" spans="1:6" ht="28.5">
      <c r="A1282" s="48" t="str">
        <f>IF('Fichier Parametres'!C1292="","",""&amp;$J$2&amp;$J$1&amp;'Fichier Parametres'!H1292&amp;'Fichier Parametres'!C1292)</f>
        <v/>
      </c>
      <c r="B1282" s="49" t="str">
        <f t="shared" si="60"/>
        <v/>
      </c>
      <c r="C1282" s="49" t="str">
        <f t="shared" si="61"/>
        <v/>
      </c>
      <c r="D1282" s="45"/>
      <c r="E1282" s="50">
        <f t="shared" si="62"/>
        <v>0</v>
      </c>
      <c r="F1282" s="48">
        <f>IF('Fichier Parametres'!E1292="",'Fichier Parametres'!D1292,'Fichier Parametres'!E1292)</f>
        <v>0</v>
      </c>
    </row>
    <row r="1283" spans="1:6" ht="28.5">
      <c r="A1283" s="48" t="str">
        <f>IF('Fichier Parametres'!C1293="","",""&amp;$J$2&amp;$J$1&amp;'Fichier Parametres'!H1293&amp;'Fichier Parametres'!C1293)</f>
        <v/>
      </c>
      <c r="B1283" s="49" t="str">
        <f t="shared" si="60"/>
        <v/>
      </c>
      <c r="C1283" s="49" t="str">
        <f t="shared" si="61"/>
        <v/>
      </c>
      <c r="D1283" s="45"/>
      <c r="E1283" s="50">
        <f t="shared" si="62"/>
        <v>0</v>
      </c>
      <c r="F1283" s="48">
        <f>IF('Fichier Parametres'!E1293="",'Fichier Parametres'!D1293,'Fichier Parametres'!E1293)</f>
        <v>0</v>
      </c>
    </row>
    <row r="1284" spans="1:6" ht="28.5">
      <c r="A1284" s="48" t="str">
        <f>IF('Fichier Parametres'!C1294="","",""&amp;$J$2&amp;$J$1&amp;'Fichier Parametres'!H1294&amp;'Fichier Parametres'!C1294)</f>
        <v/>
      </c>
      <c r="B1284" s="49" t="str">
        <f t="shared" si="60"/>
        <v/>
      </c>
      <c r="C1284" s="49" t="str">
        <f t="shared" si="61"/>
        <v/>
      </c>
      <c r="D1284" s="45"/>
      <c r="E1284" s="50">
        <f t="shared" si="62"/>
        <v>0</v>
      </c>
      <c r="F1284" s="48">
        <f>IF('Fichier Parametres'!E1294="",'Fichier Parametres'!D1294,'Fichier Parametres'!E1294)</f>
        <v>0</v>
      </c>
    </row>
    <row r="1285" spans="1:6" ht="28.5">
      <c r="A1285" s="48" t="str">
        <f>IF('Fichier Parametres'!C1295="","",""&amp;$J$2&amp;$J$1&amp;'Fichier Parametres'!H1295&amp;'Fichier Parametres'!C1295)</f>
        <v/>
      </c>
      <c r="B1285" s="49" t="str">
        <f t="shared" si="60"/>
        <v/>
      </c>
      <c r="C1285" s="49" t="str">
        <f t="shared" si="61"/>
        <v/>
      </c>
      <c r="D1285" s="45"/>
      <c r="E1285" s="50">
        <f t="shared" si="62"/>
        <v>0</v>
      </c>
      <c r="F1285" s="48">
        <f>IF('Fichier Parametres'!E1295="",'Fichier Parametres'!D1295,'Fichier Parametres'!E1295)</f>
        <v>0</v>
      </c>
    </row>
    <row r="1286" spans="1:6" ht="28.5">
      <c r="A1286" s="48" t="str">
        <f>IF('Fichier Parametres'!C1296="","",""&amp;$J$2&amp;$J$1&amp;'Fichier Parametres'!H1296&amp;'Fichier Parametres'!C1296)</f>
        <v/>
      </c>
      <c r="B1286" s="49" t="str">
        <f t="shared" si="60"/>
        <v/>
      </c>
      <c r="C1286" s="49" t="str">
        <f t="shared" si="61"/>
        <v/>
      </c>
      <c r="D1286" s="45"/>
      <c r="E1286" s="50">
        <f t="shared" si="62"/>
        <v>0</v>
      </c>
      <c r="F1286" s="48">
        <f>IF('Fichier Parametres'!E1296="",'Fichier Parametres'!D1296,'Fichier Parametres'!E1296)</f>
        <v>0</v>
      </c>
    </row>
    <row r="1287" spans="1:6" ht="28.5">
      <c r="A1287" s="48" t="str">
        <f>IF('Fichier Parametres'!C1297="","",""&amp;$J$2&amp;$J$1&amp;'Fichier Parametres'!H1297&amp;'Fichier Parametres'!C1297)</f>
        <v/>
      </c>
      <c r="B1287" s="49" t="str">
        <f t="shared" si="60"/>
        <v/>
      </c>
      <c r="C1287" s="49" t="str">
        <f t="shared" si="61"/>
        <v/>
      </c>
      <c r="D1287" s="45"/>
      <c r="E1287" s="50">
        <f t="shared" si="62"/>
        <v>0</v>
      </c>
      <c r="F1287" s="48">
        <f>IF('Fichier Parametres'!E1297="",'Fichier Parametres'!D1297,'Fichier Parametres'!E1297)</f>
        <v>0</v>
      </c>
    </row>
    <row r="1288" spans="1:6" ht="28.5">
      <c r="A1288" s="48" t="str">
        <f>IF('Fichier Parametres'!C1298="","",""&amp;$J$2&amp;$J$1&amp;'Fichier Parametres'!H1298&amp;'Fichier Parametres'!C1298)</f>
        <v/>
      </c>
      <c r="B1288" s="49" t="str">
        <f t="shared" si="60"/>
        <v/>
      </c>
      <c r="C1288" s="49" t="str">
        <f t="shared" si="61"/>
        <v/>
      </c>
      <c r="D1288" s="45"/>
      <c r="E1288" s="50">
        <f t="shared" si="62"/>
        <v>0</v>
      </c>
      <c r="F1288" s="48">
        <f>IF('Fichier Parametres'!E1298="",'Fichier Parametres'!D1298,'Fichier Parametres'!E1298)</f>
        <v>0</v>
      </c>
    </row>
    <row r="1289" spans="1:6" ht="28.5">
      <c r="A1289" s="48" t="str">
        <f>IF('Fichier Parametres'!C1299="","",""&amp;$J$2&amp;$J$1&amp;'Fichier Parametres'!H1299&amp;'Fichier Parametres'!C1299)</f>
        <v/>
      </c>
      <c r="B1289" s="49" t="str">
        <f t="shared" si="60"/>
        <v/>
      </c>
      <c r="C1289" s="49" t="str">
        <f t="shared" si="61"/>
        <v/>
      </c>
      <c r="D1289" s="45"/>
      <c r="E1289" s="50">
        <f t="shared" si="62"/>
        <v>0</v>
      </c>
      <c r="F1289" s="48">
        <f>IF('Fichier Parametres'!E1299="",'Fichier Parametres'!D1299,'Fichier Parametres'!E1299)</f>
        <v>0</v>
      </c>
    </row>
    <row r="1290" spans="1:6" ht="28.5">
      <c r="A1290" s="48" t="str">
        <f>IF('Fichier Parametres'!C1300="","",""&amp;$J$2&amp;$J$1&amp;'Fichier Parametres'!H1300&amp;'Fichier Parametres'!C1300)</f>
        <v/>
      </c>
      <c r="B1290" s="49" t="str">
        <f t="shared" si="60"/>
        <v/>
      </c>
      <c r="C1290" s="49" t="str">
        <f t="shared" si="61"/>
        <v/>
      </c>
      <c r="D1290" s="45"/>
      <c r="E1290" s="50">
        <f t="shared" si="62"/>
        <v>0</v>
      </c>
      <c r="F1290" s="48">
        <f>IF('Fichier Parametres'!E1300="",'Fichier Parametres'!D1300,'Fichier Parametres'!E1300)</f>
        <v>0</v>
      </c>
    </row>
    <row r="1291" spans="1:6" ht="28.5">
      <c r="A1291" s="48" t="str">
        <f>IF('Fichier Parametres'!C1301="","",""&amp;$J$2&amp;$J$1&amp;'Fichier Parametres'!H1301&amp;'Fichier Parametres'!C1301)</f>
        <v/>
      </c>
      <c r="B1291" s="49" t="str">
        <f t="shared" si="60"/>
        <v/>
      </c>
      <c r="C1291" s="49" t="str">
        <f t="shared" si="61"/>
        <v/>
      </c>
      <c r="D1291" s="45"/>
      <c r="E1291" s="50">
        <f t="shared" si="62"/>
        <v>0</v>
      </c>
      <c r="F1291" s="48">
        <f>IF('Fichier Parametres'!E1301="",'Fichier Parametres'!D1301,'Fichier Parametres'!E1301)</f>
        <v>0</v>
      </c>
    </row>
    <row r="1292" spans="1:6" ht="28.5">
      <c r="A1292" s="48" t="str">
        <f>IF('Fichier Parametres'!C1302="","",""&amp;$J$2&amp;$J$1&amp;'Fichier Parametres'!H1302&amp;'Fichier Parametres'!C1302)</f>
        <v/>
      </c>
      <c r="B1292" s="49" t="str">
        <f t="shared" si="60"/>
        <v/>
      </c>
      <c r="C1292" s="49" t="str">
        <f t="shared" si="61"/>
        <v/>
      </c>
      <c r="D1292" s="45"/>
      <c r="E1292" s="50">
        <f t="shared" si="62"/>
        <v>0</v>
      </c>
      <c r="F1292" s="48">
        <f>IF('Fichier Parametres'!E1302="",'Fichier Parametres'!D1302,'Fichier Parametres'!E1302)</f>
        <v>0</v>
      </c>
    </row>
    <row r="1293" spans="1:6" ht="28.5">
      <c r="A1293" s="48" t="str">
        <f>IF('Fichier Parametres'!C1303="","",""&amp;$J$2&amp;$J$1&amp;'Fichier Parametres'!H1303&amp;'Fichier Parametres'!C1303)</f>
        <v/>
      </c>
      <c r="B1293" s="49" t="str">
        <f t="shared" si="60"/>
        <v/>
      </c>
      <c r="C1293" s="49" t="str">
        <f t="shared" si="61"/>
        <v/>
      </c>
      <c r="D1293" s="45"/>
      <c r="E1293" s="50">
        <f t="shared" si="62"/>
        <v>0</v>
      </c>
      <c r="F1293" s="48">
        <f>IF('Fichier Parametres'!E1303="",'Fichier Parametres'!D1303,'Fichier Parametres'!E1303)</f>
        <v>0</v>
      </c>
    </row>
    <row r="1294" spans="1:6" ht="28.5">
      <c r="A1294" s="48" t="str">
        <f>IF('Fichier Parametres'!C1304="","",""&amp;$J$2&amp;$J$1&amp;'Fichier Parametres'!H1304&amp;'Fichier Parametres'!C1304)</f>
        <v/>
      </c>
      <c r="B1294" s="49" t="str">
        <f t="shared" si="60"/>
        <v/>
      </c>
      <c r="C1294" s="49" t="str">
        <f t="shared" si="61"/>
        <v/>
      </c>
      <c r="D1294" s="45"/>
      <c r="E1294" s="50">
        <f t="shared" si="62"/>
        <v>0</v>
      </c>
      <c r="F1294" s="48">
        <f>IF('Fichier Parametres'!E1304="",'Fichier Parametres'!D1304,'Fichier Parametres'!E1304)</f>
        <v>0</v>
      </c>
    </row>
    <row r="1295" spans="1:6" ht="28.5">
      <c r="A1295" s="48" t="str">
        <f>IF('Fichier Parametres'!C1305="","",""&amp;$J$2&amp;$J$1&amp;'Fichier Parametres'!H1305&amp;'Fichier Parametres'!C1305)</f>
        <v/>
      </c>
      <c r="B1295" s="49" t="str">
        <f t="shared" si="60"/>
        <v/>
      </c>
      <c r="C1295" s="49" t="str">
        <f t="shared" si="61"/>
        <v/>
      </c>
      <c r="D1295" s="45"/>
      <c r="E1295" s="50">
        <f t="shared" si="62"/>
        <v>0</v>
      </c>
      <c r="F1295" s="48">
        <f>IF('Fichier Parametres'!E1305="",'Fichier Parametres'!D1305,'Fichier Parametres'!E1305)</f>
        <v>0</v>
      </c>
    </row>
    <row r="1296" spans="1:6" ht="28.5">
      <c r="A1296" s="48" t="str">
        <f>IF('Fichier Parametres'!C1306="","",""&amp;$J$2&amp;$J$1&amp;'Fichier Parametres'!H1306&amp;'Fichier Parametres'!C1306)</f>
        <v/>
      </c>
      <c r="B1296" s="49" t="str">
        <f t="shared" si="60"/>
        <v/>
      </c>
      <c r="C1296" s="49" t="str">
        <f t="shared" si="61"/>
        <v/>
      </c>
      <c r="D1296" s="45"/>
      <c r="E1296" s="50">
        <f t="shared" si="62"/>
        <v>0</v>
      </c>
      <c r="F1296" s="48">
        <f>IF('Fichier Parametres'!E1306="",'Fichier Parametres'!D1306,'Fichier Parametres'!E1306)</f>
        <v>0</v>
      </c>
    </row>
    <row r="1297" spans="1:6" ht="28.5">
      <c r="A1297" s="48" t="str">
        <f>IF('Fichier Parametres'!C1307="","",""&amp;$J$2&amp;$J$1&amp;'Fichier Parametres'!H1307&amp;'Fichier Parametres'!C1307)</f>
        <v/>
      </c>
      <c r="B1297" s="49" t="str">
        <f t="shared" si="60"/>
        <v/>
      </c>
      <c r="C1297" s="49" t="str">
        <f t="shared" si="61"/>
        <v/>
      </c>
      <c r="D1297" s="45"/>
      <c r="E1297" s="50">
        <f t="shared" si="62"/>
        <v>0</v>
      </c>
      <c r="F1297" s="48">
        <f>IF('Fichier Parametres'!E1307="",'Fichier Parametres'!D1307,'Fichier Parametres'!E1307)</f>
        <v>0</v>
      </c>
    </row>
    <row r="1298" spans="1:6" ht="28.5">
      <c r="A1298" s="48" t="str">
        <f>IF('Fichier Parametres'!C1308="","",""&amp;$J$2&amp;$J$1&amp;'Fichier Parametres'!H1308&amp;'Fichier Parametres'!C1308)</f>
        <v/>
      </c>
      <c r="B1298" s="49" t="str">
        <f t="shared" si="60"/>
        <v/>
      </c>
      <c r="C1298" s="49" t="str">
        <f t="shared" si="61"/>
        <v/>
      </c>
      <c r="D1298" s="45"/>
      <c r="E1298" s="50">
        <f t="shared" si="62"/>
        <v>0</v>
      </c>
      <c r="F1298" s="48">
        <f>IF('Fichier Parametres'!E1308="",'Fichier Parametres'!D1308,'Fichier Parametres'!E1308)</f>
        <v>0</v>
      </c>
    </row>
    <row r="1299" spans="1:6" ht="28.5">
      <c r="A1299" s="48" t="str">
        <f>IF('Fichier Parametres'!C1309="","",""&amp;$J$2&amp;$J$1&amp;'Fichier Parametres'!H1309&amp;'Fichier Parametres'!C1309)</f>
        <v/>
      </c>
      <c r="B1299" s="49" t="str">
        <f t="shared" si="60"/>
        <v/>
      </c>
      <c r="C1299" s="49" t="str">
        <f t="shared" si="61"/>
        <v/>
      </c>
      <c r="D1299" s="45"/>
      <c r="E1299" s="50">
        <f t="shared" si="62"/>
        <v>0</v>
      </c>
      <c r="F1299" s="48">
        <f>IF('Fichier Parametres'!E1309="",'Fichier Parametres'!D1309,'Fichier Parametres'!E1309)</f>
        <v>0</v>
      </c>
    </row>
    <row r="1300" spans="1:6" ht="28.5">
      <c r="A1300" s="48" t="str">
        <f>IF('Fichier Parametres'!C1310="","",""&amp;$J$2&amp;$J$1&amp;'Fichier Parametres'!H1310&amp;'Fichier Parametres'!C1310)</f>
        <v/>
      </c>
      <c r="B1300" s="49" t="str">
        <f t="shared" si="60"/>
        <v/>
      </c>
      <c r="C1300" s="49" t="str">
        <f t="shared" si="61"/>
        <v/>
      </c>
      <c r="D1300" s="45"/>
      <c r="E1300" s="50">
        <f t="shared" si="62"/>
        <v>0</v>
      </c>
      <c r="F1300" s="48">
        <f>IF('Fichier Parametres'!E1310="",'Fichier Parametres'!D1310,'Fichier Parametres'!E1310)</f>
        <v>0</v>
      </c>
    </row>
    <row r="1301" spans="1:6" ht="28.5">
      <c r="A1301" s="48" t="str">
        <f>IF('Fichier Parametres'!C1311="","",""&amp;$J$2&amp;$J$1&amp;'Fichier Parametres'!H1311&amp;'Fichier Parametres'!C1311)</f>
        <v/>
      </c>
      <c r="B1301" s="49" t="str">
        <f t="shared" si="60"/>
        <v/>
      </c>
      <c r="C1301" s="49" t="str">
        <f t="shared" si="61"/>
        <v/>
      </c>
      <c r="D1301" s="45"/>
      <c r="E1301" s="50">
        <f t="shared" si="62"/>
        <v>0</v>
      </c>
      <c r="F1301" s="48">
        <f>IF('Fichier Parametres'!E1311="",'Fichier Parametres'!D1311,'Fichier Parametres'!E1311)</f>
        <v>0</v>
      </c>
    </row>
    <row r="1302" spans="1:6" ht="28.5">
      <c r="A1302" s="48" t="str">
        <f>IF('Fichier Parametres'!C1312="","",""&amp;$J$2&amp;$J$1&amp;'Fichier Parametres'!H1312&amp;'Fichier Parametres'!C1312)</f>
        <v/>
      </c>
      <c r="B1302" s="49" t="str">
        <f t="shared" si="60"/>
        <v/>
      </c>
      <c r="C1302" s="49" t="str">
        <f t="shared" si="61"/>
        <v/>
      </c>
      <c r="D1302" s="45"/>
      <c r="E1302" s="50">
        <f t="shared" si="62"/>
        <v>0</v>
      </c>
      <c r="F1302" s="48">
        <f>IF('Fichier Parametres'!E1312="",'Fichier Parametres'!D1312,'Fichier Parametres'!E1312)</f>
        <v>0</v>
      </c>
    </row>
    <row r="1303" spans="1:6" ht="28.5">
      <c r="A1303" s="48" t="str">
        <f>IF('Fichier Parametres'!C1313="","",""&amp;$J$2&amp;$J$1&amp;'Fichier Parametres'!H1313&amp;'Fichier Parametres'!C1313)</f>
        <v/>
      </c>
      <c r="B1303" s="49" t="str">
        <f t="shared" si="60"/>
        <v/>
      </c>
      <c r="C1303" s="49" t="str">
        <f t="shared" si="61"/>
        <v/>
      </c>
      <c r="D1303" s="45"/>
      <c r="E1303" s="50">
        <f t="shared" si="62"/>
        <v>0</v>
      </c>
      <c r="F1303" s="48">
        <f>IF('Fichier Parametres'!E1313="",'Fichier Parametres'!D1313,'Fichier Parametres'!E1313)</f>
        <v>0</v>
      </c>
    </row>
    <row r="1304" spans="1:6" ht="28.5">
      <c r="A1304" s="48" t="str">
        <f>IF('Fichier Parametres'!C1314="","",""&amp;$J$2&amp;$J$1&amp;'Fichier Parametres'!H1314&amp;'Fichier Parametres'!C1314)</f>
        <v/>
      </c>
      <c r="B1304" s="49" t="str">
        <f t="shared" si="60"/>
        <v/>
      </c>
      <c r="C1304" s="49" t="str">
        <f t="shared" si="61"/>
        <v/>
      </c>
      <c r="D1304" s="45"/>
      <c r="E1304" s="50">
        <f t="shared" si="62"/>
        <v>0</v>
      </c>
      <c r="F1304" s="48">
        <f>IF('Fichier Parametres'!E1314="",'Fichier Parametres'!D1314,'Fichier Parametres'!E1314)</f>
        <v>0</v>
      </c>
    </row>
    <row r="1305" spans="1:6" ht="28.5">
      <c r="A1305" s="48" t="str">
        <f>IF('Fichier Parametres'!C1315="","",""&amp;$J$2&amp;$J$1&amp;'Fichier Parametres'!H1315&amp;'Fichier Parametres'!C1315)</f>
        <v/>
      </c>
      <c r="B1305" s="49" t="str">
        <f t="shared" si="60"/>
        <v/>
      </c>
      <c r="C1305" s="49" t="str">
        <f t="shared" si="61"/>
        <v/>
      </c>
      <c r="D1305" s="45"/>
      <c r="E1305" s="50">
        <f t="shared" si="62"/>
        <v>0</v>
      </c>
      <c r="F1305" s="48">
        <f>IF('Fichier Parametres'!E1315="",'Fichier Parametres'!D1315,'Fichier Parametres'!E1315)</f>
        <v>0</v>
      </c>
    </row>
    <row r="1306" spans="1:6" ht="28.5">
      <c r="A1306" s="48" t="str">
        <f>IF('Fichier Parametres'!C1316="","",""&amp;$J$2&amp;$J$1&amp;'Fichier Parametres'!H1316&amp;'Fichier Parametres'!C1316)</f>
        <v/>
      </c>
      <c r="B1306" s="49" t="str">
        <f t="shared" si="60"/>
        <v/>
      </c>
      <c r="C1306" s="49" t="str">
        <f t="shared" si="61"/>
        <v/>
      </c>
      <c r="D1306" s="45"/>
      <c r="E1306" s="50">
        <f t="shared" si="62"/>
        <v>0</v>
      </c>
      <c r="F1306" s="48">
        <f>IF('Fichier Parametres'!E1316="",'Fichier Parametres'!D1316,'Fichier Parametres'!E1316)</f>
        <v>0</v>
      </c>
    </row>
    <row r="1307" spans="1:6" ht="28.5">
      <c r="A1307" s="48" t="str">
        <f>IF('Fichier Parametres'!C1317="","",""&amp;$J$2&amp;$J$1&amp;'Fichier Parametres'!H1317&amp;'Fichier Parametres'!C1317)</f>
        <v/>
      </c>
      <c r="B1307" s="49" t="str">
        <f t="shared" si="60"/>
        <v/>
      </c>
      <c r="C1307" s="49" t="str">
        <f t="shared" si="61"/>
        <v/>
      </c>
      <c r="D1307" s="45"/>
      <c r="E1307" s="50">
        <f t="shared" si="62"/>
        <v>0</v>
      </c>
      <c r="F1307" s="48">
        <f>IF('Fichier Parametres'!E1317="",'Fichier Parametres'!D1317,'Fichier Parametres'!E1317)</f>
        <v>0</v>
      </c>
    </row>
    <row r="1308" spans="1:6" ht="28.5">
      <c r="A1308" s="48" t="str">
        <f>IF('Fichier Parametres'!C1318="","",""&amp;$J$2&amp;$J$1&amp;'Fichier Parametres'!H1318&amp;'Fichier Parametres'!C1318)</f>
        <v/>
      </c>
      <c r="B1308" s="49" t="str">
        <f t="shared" si="60"/>
        <v/>
      </c>
      <c r="C1308" s="49" t="str">
        <f t="shared" si="61"/>
        <v/>
      </c>
      <c r="D1308" s="45"/>
      <c r="E1308" s="50">
        <f t="shared" si="62"/>
        <v>0</v>
      </c>
      <c r="F1308" s="48">
        <f>IF('Fichier Parametres'!E1318="",'Fichier Parametres'!D1318,'Fichier Parametres'!E1318)</f>
        <v>0</v>
      </c>
    </row>
    <row r="1309" spans="1:6" ht="28.5">
      <c r="A1309" s="48" t="str">
        <f>IF('Fichier Parametres'!C1319="","",""&amp;$J$2&amp;$J$1&amp;'Fichier Parametres'!H1319&amp;'Fichier Parametres'!C1319)</f>
        <v/>
      </c>
      <c r="B1309" s="49" t="str">
        <f t="shared" si="60"/>
        <v/>
      </c>
      <c r="C1309" s="49" t="str">
        <f t="shared" si="61"/>
        <v/>
      </c>
      <c r="D1309" s="45"/>
      <c r="E1309" s="50">
        <f t="shared" si="62"/>
        <v>0</v>
      </c>
      <c r="F1309" s="48">
        <f>IF('Fichier Parametres'!E1319="",'Fichier Parametres'!D1319,'Fichier Parametres'!E1319)</f>
        <v>0</v>
      </c>
    </row>
    <row r="1310" spans="1:6" ht="28.5">
      <c r="A1310" s="48" t="str">
        <f>IF('Fichier Parametres'!C1320="","",""&amp;$J$2&amp;$J$1&amp;'Fichier Parametres'!H1320&amp;'Fichier Parametres'!C1320)</f>
        <v/>
      </c>
      <c r="B1310" s="49" t="str">
        <f t="shared" si="60"/>
        <v/>
      </c>
      <c r="C1310" s="49" t="str">
        <f t="shared" si="61"/>
        <v/>
      </c>
      <c r="D1310" s="45"/>
      <c r="E1310" s="50">
        <f t="shared" si="62"/>
        <v>0</v>
      </c>
      <c r="F1310" s="48">
        <f>IF('Fichier Parametres'!E1320="",'Fichier Parametres'!D1320,'Fichier Parametres'!E1320)</f>
        <v>0</v>
      </c>
    </row>
    <row r="1311" spans="1:6" ht="28.5">
      <c r="A1311" s="48" t="str">
        <f>IF('Fichier Parametres'!C1321="","",""&amp;$J$2&amp;$J$1&amp;'Fichier Parametres'!H1321&amp;'Fichier Parametres'!C1321)</f>
        <v/>
      </c>
      <c r="B1311" s="49" t="str">
        <f t="shared" ref="B1311:B1374" si="63">IF(A1311="","","#"&amp;A1311)</f>
        <v/>
      </c>
      <c r="C1311" s="49" t="str">
        <f t="shared" ref="C1311:C1374" si="64">IF(E1311=0,"",E1311)</f>
        <v/>
      </c>
      <c r="D1311" s="45"/>
      <c r="E1311" s="50">
        <f t="shared" ref="E1311:E1374" si="65">IF(ISNA(F1311),"",F1311)</f>
        <v>0</v>
      </c>
      <c r="F1311" s="48">
        <f>IF('Fichier Parametres'!E1321="",'Fichier Parametres'!D1321,'Fichier Parametres'!E1321)</f>
        <v>0</v>
      </c>
    </row>
    <row r="1312" spans="1:6" ht="28.5">
      <c r="A1312" s="48" t="str">
        <f>IF('Fichier Parametres'!C1322="","",""&amp;$J$2&amp;$J$1&amp;'Fichier Parametres'!H1322&amp;'Fichier Parametres'!C1322)</f>
        <v/>
      </c>
      <c r="B1312" s="49" t="str">
        <f t="shared" si="63"/>
        <v/>
      </c>
      <c r="C1312" s="49" t="str">
        <f t="shared" si="64"/>
        <v/>
      </c>
      <c r="D1312" s="45"/>
      <c r="E1312" s="50">
        <f t="shared" si="65"/>
        <v>0</v>
      </c>
      <c r="F1312" s="48">
        <f>IF('Fichier Parametres'!E1322="",'Fichier Parametres'!D1322,'Fichier Parametres'!E1322)</f>
        <v>0</v>
      </c>
    </row>
    <row r="1313" spans="1:6" ht="28.5">
      <c r="A1313" s="48" t="str">
        <f>IF('Fichier Parametres'!C1323="","",""&amp;$J$2&amp;$J$1&amp;'Fichier Parametres'!H1323&amp;'Fichier Parametres'!C1323)</f>
        <v/>
      </c>
      <c r="B1313" s="49" t="str">
        <f t="shared" si="63"/>
        <v/>
      </c>
      <c r="C1313" s="49" t="str">
        <f t="shared" si="64"/>
        <v/>
      </c>
      <c r="D1313" s="45"/>
      <c r="E1313" s="50">
        <f t="shared" si="65"/>
        <v>0</v>
      </c>
      <c r="F1313" s="48">
        <f>IF('Fichier Parametres'!E1323="",'Fichier Parametres'!D1323,'Fichier Parametres'!E1323)</f>
        <v>0</v>
      </c>
    </row>
    <row r="1314" spans="1:6" ht="28.5">
      <c r="A1314" s="48" t="str">
        <f>IF('Fichier Parametres'!C1324="","",""&amp;$J$2&amp;$J$1&amp;'Fichier Parametres'!H1324&amp;'Fichier Parametres'!C1324)</f>
        <v/>
      </c>
      <c r="B1314" s="49" t="str">
        <f t="shared" si="63"/>
        <v/>
      </c>
      <c r="C1314" s="49" t="str">
        <f t="shared" si="64"/>
        <v/>
      </c>
      <c r="D1314" s="45"/>
      <c r="E1314" s="50">
        <f t="shared" si="65"/>
        <v>0</v>
      </c>
      <c r="F1314" s="48">
        <f>IF('Fichier Parametres'!E1324="",'Fichier Parametres'!D1324,'Fichier Parametres'!E1324)</f>
        <v>0</v>
      </c>
    </row>
    <row r="1315" spans="1:6" ht="28.5">
      <c r="A1315" s="48" t="str">
        <f>IF('Fichier Parametres'!C1325="","",""&amp;$J$2&amp;$J$1&amp;'Fichier Parametres'!H1325&amp;'Fichier Parametres'!C1325)</f>
        <v/>
      </c>
      <c r="B1315" s="49" t="str">
        <f t="shared" si="63"/>
        <v/>
      </c>
      <c r="C1315" s="49" t="str">
        <f t="shared" si="64"/>
        <v/>
      </c>
      <c r="D1315" s="45"/>
      <c r="E1315" s="50">
        <f t="shared" si="65"/>
        <v>0</v>
      </c>
      <c r="F1315" s="48">
        <f>IF('Fichier Parametres'!E1325="",'Fichier Parametres'!D1325,'Fichier Parametres'!E1325)</f>
        <v>0</v>
      </c>
    </row>
    <row r="1316" spans="1:6" ht="28.5">
      <c r="A1316" s="48" t="str">
        <f>IF('Fichier Parametres'!C1326="","",""&amp;$J$2&amp;$J$1&amp;'Fichier Parametres'!H1326&amp;'Fichier Parametres'!C1326)</f>
        <v/>
      </c>
      <c r="B1316" s="49" t="str">
        <f t="shared" si="63"/>
        <v/>
      </c>
      <c r="C1316" s="49" t="str">
        <f t="shared" si="64"/>
        <v/>
      </c>
      <c r="D1316" s="45"/>
      <c r="E1316" s="50">
        <f t="shared" si="65"/>
        <v>0</v>
      </c>
      <c r="F1316" s="48">
        <f>IF('Fichier Parametres'!E1326="",'Fichier Parametres'!D1326,'Fichier Parametres'!E1326)</f>
        <v>0</v>
      </c>
    </row>
    <row r="1317" spans="1:6" ht="28.5">
      <c r="A1317" s="48" t="str">
        <f>IF('Fichier Parametres'!C1327="","",""&amp;$J$2&amp;$J$1&amp;'Fichier Parametres'!H1327&amp;'Fichier Parametres'!C1327)</f>
        <v/>
      </c>
      <c r="B1317" s="49" t="str">
        <f t="shared" si="63"/>
        <v/>
      </c>
      <c r="C1317" s="49" t="str">
        <f t="shared" si="64"/>
        <v/>
      </c>
      <c r="D1317" s="45"/>
      <c r="E1317" s="50">
        <f t="shared" si="65"/>
        <v>0</v>
      </c>
      <c r="F1317" s="48">
        <f>IF('Fichier Parametres'!E1327="",'Fichier Parametres'!D1327,'Fichier Parametres'!E1327)</f>
        <v>0</v>
      </c>
    </row>
    <row r="1318" spans="1:6" ht="28.5">
      <c r="A1318" s="48" t="str">
        <f>IF('Fichier Parametres'!C1328="","",""&amp;$J$2&amp;$J$1&amp;'Fichier Parametres'!H1328&amp;'Fichier Parametres'!C1328)</f>
        <v/>
      </c>
      <c r="B1318" s="49" t="str">
        <f t="shared" si="63"/>
        <v/>
      </c>
      <c r="C1318" s="49" t="str">
        <f t="shared" si="64"/>
        <v/>
      </c>
      <c r="D1318" s="45"/>
      <c r="E1318" s="50">
        <f t="shared" si="65"/>
        <v>0</v>
      </c>
      <c r="F1318" s="48">
        <f>IF('Fichier Parametres'!E1328="",'Fichier Parametres'!D1328,'Fichier Parametres'!E1328)</f>
        <v>0</v>
      </c>
    </row>
    <row r="1319" spans="1:6" ht="28.5">
      <c r="A1319" s="48" t="str">
        <f>IF('Fichier Parametres'!C1329="","",""&amp;$J$2&amp;$J$1&amp;'Fichier Parametres'!H1329&amp;'Fichier Parametres'!C1329)</f>
        <v/>
      </c>
      <c r="B1319" s="49" t="str">
        <f t="shared" si="63"/>
        <v/>
      </c>
      <c r="C1319" s="49" t="str">
        <f t="shared" si="64"/>
        <v/>
      </c>
      <c r="D1319" s="45"/>
      <c r="E1319" s="50">
        <f t="shared" si="65"/>
        <v>0</v>
      </c>
      <c r="F1319" s="48">
        <f>IF('Fichier Parametres'!E1329="",'Fichier Parametres'!D1329,'Fichier Parametres'!E1329)</f>
        <v>0</v>
      </c>
    </row>
    <row r="1320" spans="1:6" ht="28.5">
      <c r="A1320" s="48" t="str">
        <f>IF('Fichier Parametres'!C1330="","",""&amp;$J$2&amp;$J$1&amp;'Fichier Parametres'!H1330&amp;'Fichier Parametres'!C1330)</f>
        <v/>
      </c>
      <c r="B1320" s="49" t="str">
        <f t="shared" si="63"/>
        <v/>
      </c>
      <c r="C1320" s="49" t="str">
        <f t="shared" si="64"/>
        <v/>
      </c>
      <c r="D1320" s="45"/>
      <c r="E1320" s="50">
        <f t="shared" si="65"/>
        <v>0</v>
      </c>
      <c r="F1320" s="48">
        <f>IF('Fichier Parametres'!E1330="",'Fichier Parametres'!D1330,'Fichier Parametres'!E1330)</f>
        <v>0</v>
      </c>
    </row>
    <row r="1321" spans="1:6" ht="28.5">
      <c r="A1321" s="48" t="str">
        <f>IF('Fichier Parametres'!C1331="","",""&amp;$J$2&amp;$J$1&amp;'Fichier Parametres'!H1331&amp;'Fichier Parametres'!C1331)</f>
        <v/>
      </c>
      <c r="B1321" s="49" t="str">
        <f t="shared" si="63"/>
        <v/>
      </c>
      <c r="C1321" s="49" t="str">
        <f t="shared" si="64"/>
        <v/>
      </c>
      <c r="D1321" s="45"/>
      <c r="E1321" s="50">
        <f t="shared" si="65"/>
        <v>0</v>
      </c>
      <c r="F1321" s="48">
        <f>IF('Fichier Parametres'!E1331="",'Fichier Parametres'!D1331,'Fichier Parametres'!E1331)</f>
        <v>0</v>
      </c>
    </row>
    <row r="1322" spans="1:6" ht="28.5">
      <c r="A1322" s="48" t="str">
        <f>IF('Fichier Parametres'!C1332="","",""&amp;$J$2&amp;$J$1&amp;'Fichier Parametres'!H1332&amp;'Fichier Parametres'!C1332)</f>
        <v/>
      </c>
      <c r="B1322" s="49" t="str">
        <f t="shared" si="63"/>
        <v/>
      </c>
      <c r="C1322" s="49" t="str">
        <f t="shared" si="64"/>
        <v/>
      </c>
      <c r="D1322" s="45"/>
      <c r="E1322" s="50">
        <f t="shared" si="65"/>
        <v>0</v>
      </c>
      <c r="F1322" s="48">
        <f>IF('Fichier Parametres'!E1332="",'Fichier Parametres'!D1332,'Fichier Parametres'!E1332)</f>
        <v>0</v>
      </c>
    </row>
    <row r="1323" spans="1:6" ht="28.5">
      <c r="A1323" s="48" t="str">
        <f>IF('Fichier Parametres'!C1333="","",""&amp;$J$2&amp;$J$1&amp;'Fichier Parametres'!H1333&amp;'Fichier Parametres'!C1333)</f>
        <v/>
      </c>
      <c r="B1323" s="49" t="str">
        <f t="shared" si="63"/>
        <v/>
      </c>
      <c r="C1323" s="49" t="str">
        <f t="shared" si="64"/>
        <v/>
      </c>
      <c r="D1323" s="45"/>
      <c r="E1323" s="50">
        <f t="shared" si="65"/>
        <v>0</v>
      </c>
      <c r="F1323" s="48">
        <f>IF('Fichier Parametres'!E1333="",'Fichier Parametres'!D1333,'Fichier Parametres'!E1333)</f>
        <v>0</v>
      </c>
    </row>
    <row r="1324" spans="1:6" ht="28.5">
      <c r="A1324" s="48" t="str">
        <f>IF('Fichier Parametres'!C1334="","",""&amp;$J$2&amp;$J$1&amp;'Fichier Parametres'!H1334&amp;'Fichier Parametres'!C1334)</f>
        <v/>
      </c>
      <c r="B1324" s="49" t="str">
        <f t="shared" si="63"/>
        <v/>
      </c>
      <c r="C1324" s="49" t="str">
        <f t="shared" si="64"/>
        <v/>
      </c>
      <c r="D1324" s="45"/>
      <c r="E1324" s="50">
        <f t="shared" si="65"/>
        <v>0</v>
      </c>
      <c r="F1324" s="48">
        <f>IF('Fichier Parametres'!E1334="",'Fichier Parametres'!D1334,'Fichier Parametres'!E1334)</f>
        <v>0</v>
      </c>
    </row>
    <row r="1325" spans="1:6" ht="28.5">
      <c r="A1325" s="48" t="str">
        <f>IF('Fichier Parametres'!C1335="","",""&amp;$J$2&amp;$J$1&amp;'Fichier Parametres'!H1335&amp;'Fichier Parametres'!C1335)</f>
        <v/>
      </c>
      <c r="B1325" s="49" t="str">
        <f t="shared" si="63"/>
        <v/>
      </c>
      <c r="C1325" s="49" t="str">
        <f t="shared" si="64"/>
        <v/>
      </c>
      <c r="D1325" s="45"/>
      <c r="E1325" s="50">
        <f t="shared" si="65"/>
        <v>0</v>
      </c>
      <c r="F1325" s="48">
        <f>IF('Fichier Parametres'!E1335="",'Fichier Parametres'!D1335,'Fichier Parametres'!E1335)</f>
        <v>0</v>
      </c>
    </row>
    <row r="1326" spans="1:6" ht="28.5">
      <c r="A1326" s="48" t="str">
        <f>IF('Fichier Parametres'!C1336="","",""&amp;$J$2&amp;$J$1&amp;'Fichier Parametres'!H1336&amp;'Fichier Parametres'!C1336)</f>
        <v/>
      </c>
      <c r="B1326" s="49" t="str">
        <f t="shared" si="63"/>
        <v/>
      </c>
      <c r="C1326" s="49" t="str">
        <f t="shared" si="64"/>
        <v/>
      </c>
      <c r="D1326" s="45"/>
      <c r="E1326" s="50">
        <f t="shared" si="65"/>
        <v>0</v>
      </c>
      <c r="F1326" s="48">
        <f>IF('Fichier Parametres'!E1336="",'Fichier Parametres'!D1336,'Fichier Parametres'!E1336)</f>
        <v>0</v>
      </c>
    </row>
    <row r="1327" spans="1:6" ht="28.5">
      <c r="A1327" s="48" t="str">
        <f>IF('Fichier Parametres'!C1337="","",""&amp;$J$2&amp;$J$1&amp;'Fichier Parametres'!H1337&amp;'Fichier Parametres'!C1337)</f>
        <v/>
      </c>
      <c r="B1327" s="49" t="str">
        <f t="shared" si="63"/>
        <v/>
      </c>
      <c r="C1327" s="49" t="str">
        <f t="shared" si="64"/>
        <v/>
      </c>
      <c r="D1327" s="45"/>
      <c r="E1327" s="50">
        <f t="shared" si="65"/>
        <v>0</v>
      </c>
      <c r="F1327" s="48">
        <f>IF('Fichier Parametres'!E1337="",'Fichier Parametres'!D1337,'Fichier Parametres'!E1337)</f>
        <v>0</v>
      </c>
    </row>
    <row r="1328" spans="1:6" ht="28.5">
      <c r="A1328" s="48" t="str">
        <f>IF('Fichier Parametres'!C1338="","",""&amp;$J$2&amp;$J$1&amp;'Fichier Parametres'!H1338&amp;'Fichier Parametres'!C1338)</f>
        <v/>
      </c>
      <c r="B1328" s="49" t="str">
        <f t="shared" si="63"/>
        <v/>
      </c>
      <c r="C1328" s="49" t="str">
        <f t="shared" si="64"/>
        <v/>
      </c>
      <c r="D1328" s="45"/>
      <c r="E1328" s="50">
        <f t="shared" si="65"/>
        <v>0</v>
      </c>
      <c r="F1328" s="48">
        <f>IF('Fichier Parametres'!E1338="",'Fichier Parametres'!D1338,'Fichier Parametres'!E1338)</f>
        <v>0</v>
      </c>
    </row>
    <row r="1329" spans="1:6" ht="28.5">
      <c r="A1329" s="48" t="str">
        <f>IF('Fichier Parametres'!C1339="","",""&amp;$J$2&amp;$J$1&amp;'Fichier Parametres'!H1339&amp;'Fichier Parametres'!C1339)</f>
        <v/>
      </c>
      <c r="B1329" s="49" t="str">
        <f t="shared" si="63"/>
        <v/>
      </c>
      <c r="C1329" s="49" t="str">
        <f t="shared" si="64"/>
        <v/>
      </c>
      <c r="D1329" s="45"/>
      <c r="E1329" s="50">
        <f t="shared" si="65"/>
        <v>0</v>
      </c>
      <c r="F1329" s="48">
        <f>IF('Fichier Parametres'!E1339="",'Fichier Parametres'!D1339,'Fichier Parametres'!E1339)</f>
        <v>0</v>
      </c>
    </row>
    <row r="1330" spans="1:6" ht="28.5">
      <c r="A1330" s="48" t="str">
        <f>IF('Fichier Parametres'!C1340="","",""&amp;$J$2&amp;$J$1&amp;'Fichier Parametres'!H1340&amp;'Fichier Parametres'!C1340)</f>
        <v/>
      </c>
      <c r="B1330" s="49" t="str">
        <f t="shared" si="63"/>
        <v/>
      </c>
      <c r="C1330" s="49" t="str">
        <f t="shared" si="64"/>
        <v/>
      </c>
      <c r="D1330" s="45"/>
      <c r="E1330" s="50">
        <f t="shared" si="65"/>
        <v>0</v>
      </c>
      <c r="F1330" s="48">
        <f>IF('Fichier Parametres'!E1340="",'Fichier Parametres'!D1340,'Fichier Parametres'!E1340)</f>
        <v>0</v>
      </c>
    </row>
    <row r="1331" spans="1:6" ht="28.5">
      <c r="A1331" s="48" t="str">
        <f>IF('Fichier Parametres'!C1341="","",""&amp;$J$2&amp;$J$1&amp;'Fichier Parametres'!H1341&amp;'Fichier Parametres'!C1341)</f>
        <v/>
      </c>
      <c r="B1331" s="49" t="str">
        <f t="shared" si="63"/>
        <v/>
      </c>
      <c r="C1331" s="49" t="str">
        <f t="shared" si="64"/>
        <v/>
      </c>
      <c r="D1331" s="45"/>
      <c r="E1331" s="50">
        <f t="shared" si="65"/>
        <v>0</v>
      </c>
      <c r="F1331" s="48">
        <f>IF('Fichier Parametres'!E1341="",'Fichier Parametres'!D1341,'Fichier Parametres'!E1341)</f>
        <v>0</v>
      </c>
    </row>
    <row r="1332" spans="1:6" ht="28.5">
      <c r="A1332" s="48" t="str">
        <f>IF('Fichier Parametres'!C1342="","",""&amp;$J$2&amp;$J$1&amp;'Fichier Parametres'!H1342&amp;'Fichier Parametres'!C1342)</f>
        <v/>
      </c>
      <c r="B1332" s="49" t="str">
        <f t="shared" si="63"/>
        <v/>
      </c>
      <c r="C1332" s="49" t="str">
        <f t="shared" si="64"/>
        <v/>
      </c>
      <c r="D1332" s="45"/>
      <c r="E1332" s="50">
        <f t="shared" si="65"/>
        <v>0</v>
      </c>
      <c r="F1332" s="48">
        <f>IF('Fichier Parametres'!E1342="",'Fichier Parametres'!D1342,'Fichier Parametres'!E1342)</f>
        <v>0</v>
      </c>
    </row>
    <row r="1333" spans="1:6" ht="28.5">
      <c r="A1333" s="48" t="str">
        <f>IF('Fichier Parametres'!C1343="","",""&amp;$J$2&amp;$J$1&amp;'Fichier Parametres'!H1343&amp;'Fichier Parametres'!C1343)</f>
        <v/>
      </c>
      <c r="B1333" s="49" t="str">
        <f t="shared" si="63"/>
        <v/>
      </c>
      <c r="C1333" s="49" t="str">
        <f t="shared" si="64"/>
        <v/>
      </c>
      <c r="D1333" s="45"/>
      <c r="E1333" s="50">
        <f t="shared" si="65"/>
        <v>0</v>
      </c>
      <c r="F1333" s="48">
        <f>IF('Fichier Parametres'!E1343="",'Fichier Parametres'!D1343,'Fichier Parametres'!E1343)</f>
        <v>0</v>
      </c>
    </row>
    <row r="1334" spans="1:6" ht="28.5">
      <c r="A1334" s="48" t="str">
        <f>IF('Fichier Parametres'!C1344="","",""&amp;$J$2&amp;$J$1&amp;'Fichier Parametres'!H1344&amp;'Fichier Parametres'!C1344)</f>
        <v/>
      </c>
      <c r="B1334" s="49" t="str">
        <f t="shared" si="63"/>
        <v/>
      </c>
      <c r="C1334" s="49" t="str">
        <f t="shared" si="64"/>
        <v/>
      </c>
      <c r="D1334" s="45"/>
      <c r="E1334" s="50">
        <f t="shared" si="65"/>
        <v>0</v>
      </c>
      <c r="F1334" s="48">
        <f>IF('Fichier Parametres'!E1344="",'Fichier Parametres'!D1344,'Fichier Parametres'!E1344)</f>
        <v>0</v>
      </c>
    </row>
    <row r="1335" spans="1:6" ht="28.5">
      <c r="A1335" s="48" t="str">
        <f>IF('Fichier Parametres'!C1345="","",""&amp;$J$2&amp;$J$1&amp;'Fichier Parametres'!H1345&amp;'Fichier Parametres'!C1345)</f>
        <v/>
      </c>
      <c r="B1335" s="49" t="str">
        <f t="shared" si="63"/>
        <v/>
      </c>
      <c r="C1335" s="49" t="str">
        <f t="shared" si="64"/>
        <v/>
      </c>
      <c r="D1335" s="45"/>
      <c r="E1335" s="50">
        <f t="shared" si="65"/>
        <v>0</v>
      </c>
      <c r="F1335" s="48">
        <f>IF('Fichier Parametres'!E1345="",'Fichier Parametres'!D1345,'Fichier Parametres'!E1345)</f>
        <v>0</v>
      </c>
    </row>
    <row r="1336" spans="1:6" ht="28.5">
      <c r="A1336" s="48" t="str">
        <f>IF('Fichier Parametres'!C1346="","",""&amp;$J$2&amp;$J$1&amp;'Fichier Parametres'!H1346&amp;'Fichier Parametres'!C1346)</f>
        <v/>
      </c>
      <c r="B1336" s="49" t="str">
        <f t="shared" si="63"/>
        <v/>
      </c>
      <c r="C1336" s="49" t="str">
        <f t="shared" si="64"/>
        <v/>
      </c>
      <c r="D1336" s="45"/>
      <c r="E1336" s="50">
        <f t="shared" si="65"/>
        <v>0</v>
      </c>
      <c r="F1336" s="48">
        <f>IF('Fichier Parametres'!E1346="",'Fichier Parametres'!D1346,'Fichier Parametres'!E1346)</f>
        <v>0</v>
      </c>
    </row>
    <row r="1337" spans="1:6" ht="28.5">
      <c r="A1337" s="48" t="str">
        <f>IF('Fichier Parametres'!C1347="","",""&amp;$J$2&amp;$J$1&amp;'Fichier Parametres'!H1347&amp;'Fichier Parametres'!C1347)</f>
        <v/>
      </c>
      <c r="B1337" s="49" t="str">
        <f t="shared" si="63"/>
        <v/>
      </c>
      <c r="C1337" s="49" t="str">
        <f t="shared" si="64"/>
        <v/>
      </c>
      <c r="D1337" s="45"/>
      <c r="E1337" s="50">
        <f t="shared" si="65"/>
        <v>0</v>
      </c>
      <c r="F1337" s="48">
        <f>IF('Fichier Parametres'!E1347="",'Fichier Parametres'!D1347,'Fichier Parametres'!E1347)</f>
        <v>0</v>
      </c>
    </row>
    <row r="1338" spans="1:6" ht="28.5">
      <c r="A1338" s="48" t="str">
        <f>IF('Fichier Parametres'!C1348="","",""&amp;$J$2&amp;$J$1&amp;'Fichier Parametres'!H1348&amp;'Fichier Parametres'!C1348)</f>
        <v/>
      </c>
      <c r="B1338" s="49" t="str">
        <f t="shared" si="63"/>
        <v/>
      </c>
      <c r="C1338" s="49" t="str">
        <f t="shared" si="64"/>
        <v/>
      </c>
      <c r="D1338" s="45"/>
      <c r="E1338" s="50">
        <f t="shared" si="65"/>
        <v>0</v>
      </c>
      <c r="F1338" s="48">
        <f>IF('Fichier Parametres'!E1348="",'Fichier Parametres'!D1348,'Fichier Parametres'!E1348)</f>
        <v>0</v>
      </c>
    </row>
    <row r="1339" spans="1:6" ht="28.5">
      <c r="A1339" s="48" t="str">
        <f>IF('Fichier Parametres'!C1349="","",""&amp;$J$2&amp;$J$1&amp;'Fichier Parametres'!H1349&amp;'Fichier Parametres'!C1349)</f>
        <v/>
      </c>
      <c r="B1339" s="49" t="str">
        <f t="shared" si="63"/>
        <v/>
      </c>
      <c r="C1339" s="49" t="str">
        <f t="shared" si="64"/>
        <v/>
      </c>
      <c r="D1339" s="45"/>
      <c r="E1339" s="50">
        <f t="shared" si="65"/>
        <v>0</v>
      </c>
      <c r="F1339" s="48">
        <f>IF('Fichier Parametres'!E1349="",'Fichier Parametres'!D1349,'Fichier Parametres'!E1349)</f>
        <v>0</v>
      </c>
    </row>
    <row r="1340" spans="1:6" ht="28.5">
      <c r="A1340" s="48" t="str">
        <f>IF('Fichier Parametres'!C1350="","",""&amp;$J$2&amp;$J$1&amp;'Fichier Parametres'!H1350&amp;'Fichier Parametres'!C1350)</f>
        <v/>
      </c>
      <c r="B1340" s="49" t="str">
        <f t="shared" si="63"/>
        <v/>
      </c>
      <c r="C1340" s="49" t="str">
        <f t="shared" si="64"/>
        <v/>
      </c>
      <c r="D1340" s="45"/>
      <c r="E1340" s="50">
        <f t="shared" si="65"/>
        <v>0</v>
      </c>
      <c r="F1340" s="48">
        <f>IF('Fichier Parametres'!E1350="",'Fichier Parametres'!D1350,'Fichier Parametres'!E1350)</f>
        <v>0</v>
      </c>
    </row>
    <row r="1341" spans="1:6" ht="28.5">
      <c r="A1341" s="48" t="str">
        <f>IF('Fichier Parametres'!C1351="","",""&amp;$J$2&amp;$J$1&amp;'Fichier Parametres'!H1351&amp;'Fichier Parametres'!C1351)</f>
        <v/>
      </c>
      <c r="B1341" s="49" t="str">
        <f t="shared" si="63"/>
        <v/>
      </c>
      <c r="C1341" s="49" t="str">
        <f t="shared" si="64"/>
        <v/>
      </c>
      <c r="D1341" s="45"/>
      <c r="E1341" s="50">
        <f t="shared" si="65"/>
        <v>0</v>
      </c>
      <c r="F1341" s="48">
        <f>IF('Fichier Parametres'!E1351="",'Fichier Parametres'!D1351,'Fichier Parametres'!E1351)</f>
        <v>0</v>
      </c>
    </row>
    <row r="1342" spans="1:6" ht="28.5">
      <c r="A1342" s="48" t="str">
        <f>IF('Fichier Parametres'!C1352="","",""&amp;$J$2&amp;$J$1&amp;'Fichier Parametres'!H1352&amp;'Fichier Parametres'!C1352)</f>
        <v/>
      </c>
      <c r="B1342" s="49" t="str">
        <f t="shared" si="63"/>
        <v/>
      </c>
      <c r="C1342" s="49" t="str">
        <f t="shared" si="64"/>
        <v/>
      </c>
      <c r="D1342" s="45"/>
      <c r="E1342" s="50">
        <f t="shared" si="65"/>
        <v>0</v>
      </c>
      <c r="F1342" s="48">
        <f>IF('Fichier Parametres'!E1352="",'Fichier Parametres'!D1352,'Fichier Parametres'!E1352)</f>
        <v>0</v>
      </c>
    </row>
    <row r="1343" spans="1:6" ht="28.5">
      <c r="A1343" s="48" t="str">
        <f>IF('Fichier Parametres'!C1353="","",""&amp;$J$2&amp;$J$1&amp;'Fichier Parametres'!H1353&amp;'Fichier Parametres'!C1353)</f>
        <v/>
      </c>
      <c r="B1343" s="49" t="str">
        <f t="shared" si="63"/>
        <v/>
      </c>
      <c r="C1343" s="49" t="str">
        <f t="shared" si="64"/>
        <v/>
      </c>
      <c r="D1343" s="45"/>
      <c r="E1343" s="50">
        <f t="shared" si="65"/>
        <v>0</v>
      </c>
      <c r="F1343" s="48">
        <f>IF('Fichier Parametres'!E1353="",'Fichier Parametres'!D1353,'Fichier Parametres'!E1353)</f>
        <v>0</v>
      </c>
    </row>
    <row r="1344" spans="1:6" ht="28.5">
      <c r="A1344" s="48" t="str">
        <f>IF('Fichier Parametres'!C1354="","",""&amp;$J$2&amp;$J$1&amp;'Fichier Parametres'!H1354&amp;'Fichier Parametres'!C1354)</f>
        <v/>
      </c>
      <c r="B1344" s="49" t="str">
        <f t="shared" si="63"/>
        <v/>
      </c>
      <c r="C1344" s="49" t="str">
        <f t="shared" si="64"/>
        <v/>
      </c>
      <c r="D1344" s="45"/>
      <c r="E1344" s="50">
        <f t="shared" si="65"/>
        <v>0</v>
      </c>
      <c r="F1344" s="48">
        <f>IF('Fichier Parametres'!E1354="",'Fichier Parametres'!D1354,'Fichier Parametres'!E1354)</f>
        <v>0</v>
      </c>
    </row>
    <row r="1345" spans="1:6" ht="28.5">
      <c r="A1345" s="48" t="str">
        <f>IF('Fichier Parametres'!C1355="","",""&amp;$J$2&amp;$J$1&amp;'Fichier Parametres'!H1355&amp;'Fichier Parametres'!C1355)</f>
        <v/>
      </c>
      <c r="B1345" s="49" t="str">
        <f t="shared" si="63"/>
        <v/>
      </c>
      <c r="C1345" s="49" t="str">
        <f t="shared" si="64"/>
        <v/>
      </c>
      <c r="D1345" s="45"/>
      <c r="E1345" s="50">
        <f t="shared" si="65"/>
        <v>0</v>
      </c>
      <c r="F1345" s="48">
        <f>IF('Fichier Parametres'!E1355="",'Fichier Parametres'!D1355,'Fichier Parametres'!E1355)</f>
        <v>0</v>
      </c>
    </row>
    <row r="1346" spans="1:6" ht="28.5">
      <c r="A1346" s="48" t="str">
        <f>IF('Fichier Parametres'!C1356="","",""&amp;$J$2&amp;$J$1&amp;'Fichier Parametres'!H1356&amp;'Fichier Parametres'!C1356)</f>
        <v/>
      </c>
      <c r="B1346" s="49" t="str">
        <f t="shared" si="63"/>
        <v/>
      </c>
      <c r="C1346" s="49" t="str">
        <f t="shared" si="64"/>
        <v/>
      </c>
      <c r="D1346" s="45"/>
      <c r="E1346" s="50">
        <f t="shared" si="65"/>
        <v>0</v>
      </c>
      <c r="F1346" s="48">
        <f>IF('Fichier Parametres'!E1356="",'Fichier Parametres'!D1356,'Fichier Parametres'!E1356)</f>
        <v>0</v>
      </c>
    </row>
    <row r="1347" spans="1:6" ht="28.5">
      <c r="A1347" s="48" t="str">
        <f>IF('Fichier Parametres'!C1357="","",""&amp;$J$2&amp;$J$1&amp;'Fichier Parametres'!H1357&amp;'Fichier Parametres'!C1357)</f>
        <v/>
      </c>
      <c r="B1347" s="49" t="str">
        <f t="shared" si="63"/>
        <v/>
      </c>
      <c r="C1347" s="49" t="str">
        <f t="shared" si="64"/>
        <v/>
      </c>
      <c r="D1347" s="45"/>
      <c r="E1347" s="50">
        <f t="shared" si="65"/>
        <v>0</v>
      </c>
      <c r="F1347" s="48">
        <f>IF('Fichier Parametres'!E1357="",'Fichier Parametres'!D1357,'Fichier Parametres'!E1357)</f>
        <v>0</v>
      </c>
    </row>
    <row r="1348" spans="1:6" ht="28.5">
      <c r="A1348" s="48" t="str">
        <f>IF('Fichier Parametres'!C1358="","",""&amp;$J$2&amp;$J$1&amp;'Fichier Parametres'!H1358&amp;'Fichier Parametres'!C1358)</f>
        <v/>
      </c>
      <c r="B1348" s="49" t="str">
        <f t="shared" si="63"/>
        <v/>
      </c>
      <c r="C1348" s="49" t="str">
        <f t="shared" si="64"/>
        <v/>
      </c>
      <c r="D1348" s="45"/>
      <c r="E1348" s="50">
        <f t="shared" si="65"/>
        <v>0</v>
      </c>
      <c r="F1348" s="48">
        <f>IF('Fichier Parametres'!E1358="",'Fichier Parametres'!D1358,'Fichier Parametres'!E1358)</f>
        <v>0</v>
      </c>
    </row>
    <row r="1349" spans="1:6" ht="28.5">
      <c r="A1349" s="48" t="str">
        <f>IF('Fichier Parametres'!C1359="","",""&amp;$J$2&amp;$J$1&amp;'Fichier Parametres'!H1359&amp;'Fichier Parametres'!C1359)</f>
        <v/>
      </c>
      <c r="B1349" s="49" t="str">
        <f t="shared" si="63"/>
        <v/>
      </c>
      <c r="C1349" s="49" t="str">
        <f t="shared" si="64"/>
        <v/>
      </c>
      <c r="D1349" s="45"/>
      <c r="E1349" s="50">
        <f t="shared" si="65"/>
        <v>0</v>
      </c>
      <c r="F1349" s="48">
        <f>IF('Fichier Parametres'!E1359="",'Fichier Parametres'!D1359,'Fichier Parametres'!E1359)</f>
        <v>0</v>
      </c>
    </row>
    <row r="1350" spans="1:6" ht="28.5">
      <c r="A1350" s="48" t="str">
        <f>IF('Fichier Parametres'!C1360="","",""&amp;$J$2&amp;$J$1&amp;'Fichier Parametres'!H1360&amp;'Fichier Parametres'!C1360)</f>
        <v/>
      </c>
      <c r="B1350" s="49" t="str">
        <f t="shared" si="63"/>
        <v/>
      </c>
      <c r="C1350" s="49" t="str">
        <f t="shared" si="64"/>
        <v/>
      </c>
      <c r="D1350" s="45"/>
      <c r="E1350" s="50">
        <f t="shared" si="65"/>
        <v>0</v>
      </c>
      <c r="F1350" s="48">
        <f>IF('Fichier Parametres'!E1360="",'Fichier Parametres'!D1360,'Fichier Parametres'!E1360)</f>
        <v>0</v>
      </c>
    </row>
    <row r="1351" spans="1:6" ht="28.5">
      <c r="A1351" s="48" t="str">
        <f>IF('Fichier Parametres'!C1361="","",""&amp;$J$2&amp;$J$1&amp;'Fichier Parametres'!H1361&amp;'Fichier Parametres'!C1361)</f>
        <v/>
      </c>
      <c r="B1351" s="49" t="str">
        <f t="shared" si="63"/>
        <v/>
      </c>
      <c r="C1351" s="49" t="str">
        <f t="shared" si="64"/>
        <v/>
      </c>
      <c r="D1351" s="45"/>
      <c r="E1351" s="50">
        <f t="shared" si="65"/>
        <v>0</v>
      </c>
      <c r="F1351" s="48">
        <f>IF('Fichier Parametres'!E1361="",'Fichier Parametres'!D1361,'Fichier Parametres'!E1361)</f>
        <v>0</v>
      </c>
    </row>
    <row r="1352" spans="1:6" ht="28.5">
      <c r="A1352" s="48" t="str">
        <f>IF('Fichier Parametres'!C1362="","",""&amp;$J$2&amp;$J$1&amp;'Fichier Parametres'!H1362&amp;'Fichier Parametres'!C1362)</f>
        <v/>
      </c>
      <c r="B1352" s="49" t="str">
        <f t="shared" si="63"/>
        <v/>
      </c>
      <c r="C1352" s="49" t="str">
        <f t="shared" si="64"/>
        <v/>
      </c>
      <c r="D1352" s="45"/>
      <c r="E1352" s="50">
        <f t="shared" si="65"/>
        <v>0</v>
      </c>
      <c r="F1352" s="48">
        <f>IF('Fichier Parametres'!E1362="",'Fichier Parametres'!D1362,'Fichier Parametres'!E1362)</f>
        <v>0</v>
      </c>
    </row>
    <row r="1353" spans="1:6" ht="28.5">
      <c r="A1353" s="48" t="str">
        <f>IF('Fichier Parametres'!C1363="","",""&amp;$J$2&amp;$J$1&amp;'Fichier Parametres'!H1363&amp;'Fichier Parametres'!C1363)</f>
        <v/>
      </c>
      <c r="B1353" s="49" t="str">
        <f t="shared" si="63"/>
        <v/>
      </c>
      <c r="C1353" s="49" t="str">
        <f t="shared" si="64"/>
        <v/>
      </c>
      <c r="D1353" s="45"/>
      <c r="E1353" s="50">
        <f t="shared" si="65"/>
        <v>0</v>
      </c>
      <c r="F1353" s="48">
        <f>IF('Fichier Parametres'!E1363="",'Fichier Parametres'!D1363,'Fichier Parametres'!E1363)</f>
        <v>0</v>
      </c>
    </row>
    <row r="1354" spans="1:6" ht="28.5">
      <c r="A1354" s="48" t="str">
        <f>IF('Fichier Parametres'!C1364="","",""&amp;$J$2&amp;$J$1&amp;'Fichier Parametres'!H1364&amp;'Fichier Parametres'!C1364)</f>
        <v/>
      </c>
      <c r="B1354" s="49" t="str">
        <f t="shared" si="63"/>
        <v/>
      </c>
      <c r="C1354" s="49" t="str">
        <f t="shared" si="64"/>
        <v/>
      </c>
      <c r="D1354" s="45"/>
      <c r="E1354" s="50">
        <f t="shared" si="65"/>
        <v>0</v>
      </c>
      <c r="F1354" s="48">
        <f>IF('Fichier Parametres'!E1364="",'Fichier Parametres'!D1364,'Fichier Parametres'!E1364)</f>
        <v>0</v>
      </c>
    </row>
    <row r="1355" spans="1:6" ht="28.5">
      <c r="A1355" s="48" t="str">
        <f>IF('Fichier Parametres'!C1365="","",""&amp;$J$2&amp;$J$1&amp;'Fichier Parametres'!H1365&amp;'Fichier Parametres'!C1365)</f>
        <v/>
      </c>
      <c r="B1355" s="49" t="str">
        <f t="shared" si="63"/>
        <v/>
      </c>
      <c r="C1355" s="49" t="str">
        <f t="shared" si="64"/>
        <v/>
      </c>
      <c r="D1355" s="45"/>
      <c r="E1355" s="50">
        <f t="shared" si="65"/>
        <v>0</v>
      </c>
      <c r="F1355" s="48">
        <f>IF('Fichier Parametres'!E1365="",'Fichier Parametres'!D1365,'Fichier Parametres'!E1365)</f>
        <v>0</v>
      </c>
    </row>
    <row r="1356" spans="1:6" ht="28.5">
      <c r="A1356" s="48" t="str">
        <f>IF('Fichier Parametres'!C1366="","",""&amp;$J$2&amp;$J$1&amp;'Fichier Parametres'!H1366&amp;'Fichier Parametres'!C1366)</f>
        <v/>
      </c>
      <c r="B1356" s="49" t="str">
        <f t="shared" si="63"/>
        <v/>
      </c>
      <c r="C1356" s="49" t="str">
        <f t="shared" si="64"/>
        <v/>
      </c>
      <c r="D1356" s="45"/>
      <c r="E1356" s="50">
        <f t="shared" si="65"/>
        <v>0</v>
      </c>
      <c r="F1356" s="48">
        <f>IF('Fichier Parametres'!E1366="",'Fichier Parametres'!D1366,'Fichier Parametres'!E1366)</f>
        <v>0</v>
      </c>
    </row>
    <row r="1357" spans="1:6" ht="28.5">
      <c r="A1357" s="48" t="str">
        <f>IF('Fichier Parametres'!C1367="","",""&amp;$J$2&amp;$J$1&amp;'Fichier Parametres'!H1367&amp;'Fichier Parametres'!C1367)</f>
        <v/>
      </c>
      <c r="B1357" s="49" t="str">
        <f t="shared" si="63"/>
        <v/>
      </c>
      <c r="C1357" s="49" t="str">
        <f t="shared" si="64"/>
        <v/>
      </c>
      <c r="D1357" s="45"/>
      <c r="E1357" s="50">
        <f t="shared" si="65"/>
        <v>0</v>
      </c>
      <c r="F1357" s="48">
        <f>IF('Fichier Parametres'!E1367="",'Fichier Parametres'!D1367,'Fichier Parametres'!E1367)</f>
        <v>0</v>
      </c>
    </row>
    <row r="1358" spans="1:6" ht="28.5">
      <c r="A1358" s="48" t="str">
        <f>IF('Fichier Parametres'!C1368="","",""&amp;$J$2&amp;$J$1&amp;'Fichier Parametres'!H1368&amp;'Fichier Parametres'!C1368)</f>
        <v/>
      </c>
      <c r="B1358" s="49" t="str">
        <f t="shared" si="63"/>
        <v/>
      </c>
      <c r="C1358" s="49" t="str">
        <f t="shared" si="64"/>
        <v/>
      </c>
      <c r="D1358" s="45"/>
      <c r="E1358" s="50">
        <f t="shared" si="65"/>
        <v>0</v>
      </c>
      <c r="F1358" s="48">
        <f>IF('Fichier Parametres'!E1368="",'Fichier Parametres'!D1368,'Fichier Parametres'!E1368)</f>
        <v>0</v>
      </c>
    </row>
    <row r="1359" spans="1:6" ht="28.5">
      <c r="A1359" s="48" t="str">
        <f>IF('Fichier Parametres'!C1369="","",""&amp;$J$2&amp;$J$1&amp;'Fichier Parametres'!H1369&amp;'Fichier Parametres'!C1369)</f>
        <v/>
      </c>
      <c r="B1359" s="49" t="str">
        <f t="shared" si="63"/>
        <v/>
      </c>
      <c r="C1359" s="49" t="str">
        <f t="shared" si="64"/>
        <v/>
      </c>
      <c r="D1359" s="45"/>
      <c r="E1359" s="50">
        <f t="shared" si="65"/>
        <v>0</v>
      </c>
      <c r="F1359" s="48">
        <f>IF('Fichier Parametres'!E1369="",'Fichier Parametres'!D1369,'Fichier Parametres'!E1369)</f>
        <v>0</v>
      </c>
    </row>
    <row r="1360" spans="1:6" ht="28.5">
      <c r="A1360" s="48" t="str">
        <f>IF('Fichier Parametres'!C1370="","",""&amp;$J$2&amp;$J$1&amp;'Fichier Parametres'!H1370&amp;'Fichier Parametres'!C1370)</f>
        <v/>
      </c>
      <c r="B1360" s="49" t="str">
        <f t="shared" si="63"/>
        <v/>
      </c>
      <c r="C1360" s="49" t="str">
        <f t="shared" si="64"/>
        <v/>
      </c>
      <c r="D1360" s="45"/>
      <c r="E1360" s="50">
        <f t="shared" si="65"/>
        <v>0</v>
      </c>
      <c r="F1360" s="48">
        <f>IF('Fichier Parametres'!E1370="",'Fichier Parametres'!D1370,'Fichier Parametres'!E1370)</f>
        <v>0</v>
      </c>
    </row>
    <row r="1361" spans="1:6" ht="28.5">
      <c r="A1361" s="48" t="str">
        <f>IF('Fichier Parametres'!C1371="","",""&amp;$J$2&amp;$J$1&amp;'Fichier Parametres'!H1371&amp;'Fichier Parametres'!C1371)</f>
        <v/>
      </c>
      <c r="B1361" s="49" t="str">
        <f t="shared" si="63"/>
        <v/>
      </c>
      <c r="C1361" s="49" t="str">
        <f t="shared" si="64"/>
        <v/>
      </c>
      <c r="D1361" s="45"/>
      <c r="E1361" s="50">
        <f t="shared" si="65"/>
        <v>0</v>
      </c>
      <c r="F1361" s="48">
        <f>IF('Fichier Parametres'!E1371="",'Fichier Parametres'!D1371,'Fichier Parametres'!E1371)</f>
        <v>0</v>
      </c>
    </row>
    <row r="1362" spans="1:6" ht="28.5">
      <c r="A1362" s="48" t="str">
        <f>IF('Fichier Parametres'!C1372="","",""&amp;$J$2&amp;$J$1&amp;'Fichier Parametres'!H1372&amp;'Fichier Parametres'!C1372)</f>
        <v/>
      </c>
      <c r="B1362" s="49" t="str">
        <f t="shared" si="63"/>
        <v/>
      </c>
      <c r="C1362" s="49" t="str">
        <f t="shared" si="64"/>
        <v/>
      </c>
      <c r="D1362" s="45"/>
      <c r="E1362" s="50">
        <f t="shared" si="65"/>
        <v>0</v>
      </c>
      <c r="F1362" s="48">
        <f>IF('Fichier Parametres'!E1372="",'Fichier Parametres'!D1372,'Fichier Parametres'!E1372)</f>
        <v>0</v>
      </c>
    </row>
    <row r="1363" spans="1:6" ht="28.5">
      <c r="A1363" s="48" t="str">
        <f>IF('Fichier Parametres'!C1373="","",""&amp;$J$2&amp;$J$1&amp;'Fichier Parametres'!H1373&amp;'Fichier Parametres'!C1373)</f>
        <v/>
      </c>
      <c r="B1363" s="49" t="str">
        <f t="shared" si="63"/>
        <v/>
      </c>
      <c r="C1363" s="49" t="str">
        <f t="shared" si="64"/>
        <v/>
      </c>
      <c r="D1363" s="45"/>
      <c r="E1363" s="50">
        <f t="shared" si="65"/>
        <v>0</v>
      </c>
      <c r="F1363" s="48">
        <f>IF('Fichier Parametres'!E1373="",'Fichier Parametres'!D1373,'Fichier Parametres'!E1373)</f>
        <v>0</v>
      </c>
    </row>
    <row r="1364" spans="1:6" ht="28.5">
      <c r="A1364" s="48" t="str">
        <f>IF('Fichier Parametres'!C1374="","",""&amp;$J$2&amp;$J$1&amp;'Fichier Parametres'!H1374&amp;'Fichier Parametres'!C1374)</f>
        <v/>
      </c>
      <c r="B1364" s="49" t="str">
        <f t="shared" si="63"/>
        <v/>
      </c>
      <c r="C1364" s="49" t="str">
        <f t="shared" si="64"/>
        <v/>
      </c>
      <c r="D1364" s="45"/>
      <c r="E1364" s="50">
        <f t="shared" si="65"/>
        <v>0</v>
      </c>
      <c r="F1364" s="48">
        <f>IF('Fichier Parametres'!E1374="",'Fichier Parametres'!D1374,'Fichier Parametres'!E1374)</f>
        <v>0</v>
      </c>
    </row>
    <row r="1365" spans="1:6" ht="28.5">
      <c r="A1365" s="48" t="str">
        <f>IF('Fichier Parametres'!C1375="","",""&amp;$J$2&amp;$J$1&amp;'Fichier Parametres'!H1375&amp;'Fichier Parametres'!C1375)</f>
        <v/>
      </c>
      <c r="B1365" s="49" t="str">
        <f t="shared" si="63"/>
        <v/>
      </c>
      <c r="C1365" s="49" t="str">
        <f t="shared" si="64"/>
        <v/>
      </c>
      <c r="D1365" s="45"/>
      <c r="E1365" s="50">
        <f t="shared" si="65"/>
        <v>0</v>
      </c>
      <c r="F1365" s="48">
        <f>IF('Fichier Parametres'!E1375="",'Fichier Parametres'!D1375,'Fichier Parametres'!E1375)</f>
        <v>0</v>
      </c>
    </row>
    <row r="1366" spans="1:6" ht="28.5">
      <c r="A1366" s="48" t="str">
        <f>IF('Fichier Parametres'!C1376="","",""&amp;$J$2&amp;$J$1&amp;'Fichier Parametres'!H1376&amp;'Fichier Parametres'!C1376)</f>
        <v/>
      </c>
      <c r="B1366" s="49" t="str">
        <f t="shared" si="63"/>
        <v/>
      </c>
      <c r="C1366" s="49" t="str">
        <f t="shared" si="64"/>
        <v/>
      </c>
      <c r="D1366" s="45"/>
      <c r="E1366" s="50">
        <f t="shared" si="65"/>
        <v>0</v>
      </c>
      <c r="F1366" s="48">
        <f>IF('Fichier Parametres'!E1376="",'Fichier Parametres'!D1376,'Fichier Parametres'!E1376)</f>
        <v>0</v>
      </c>
    </row>
    <row r="1367" spans="1:6" ht="28.5">
      <c r="A1367" s="48" t="str">
        <f>IF('Fichier Parametres'!C1377="","",""&amp;$J$2&amp;$J$1&amp;'Fichier Parametres'!H1377&amp;'Fichier Parametres'!C1377)</f>
        <v/>
      </c>
      <c r="B1367" s="49" t="str">
        <f t="shared" si="63"/>
        <v/>
      </c>
      <c r="C1367" s="49" t="str">
        <f t="shared" si="64"/>
        <v/>
      </c>
      <c r="D1367" s="45"/>
      <c r="E1367" s="50">
        <f t="shared" si="65"/>
        <v>0</v>
      </c>
      <c r="F1367" s="48">
        <f>IF('Fichier Parametres'!E1377="",'Fichier Parametres'!D1377,'Fichier Parametres'!E1377)</f>
        <v>0</v>
      </c>
    </row>
    <row r="1368" spans="1:6" ht="28.5">
      <c r="A1368" s="48" t="str">
        <f>IF('Fichier Parametres'!C1378="","",""&amp;$J$2&amp;$J$1&amp;'Fichier Parametres'!H1378&amp;'Fichier Parametres'!C1378)</f>
        <v/>
      </c>
      <c r="B1368" s="49" t="str">
        <f t="shared" si="63"/>
        <v/>
      </c>
      <c r="C1368" s="49" t="str">
        <f t="shared" si="64"/>
        <v/>
      </c>
      <c r="D1368" s="45"/>
      <c r="E1368" s="50">
        <f t="shared" si="65"/>
        <v>0</v>
      </c>
      <c r="F1368" s="48">
        <f>IF('Fichier Parametres'!E1378="",'Fichier Parametres'!D1378,'Fichier Parametres'!E1378)</f>
        <v>0</v>
      </c>
    </row>
    <row r="1369" spans="1:6" ht="28.5">
      <c r="A1369" s="48" t="str">
        <f>IF('Fichier Parametres'!C1379="","",""&amp;$J$2&amp;$J$1&amp;'Fichier Parametres'!H1379&amp;'Fichier Parametres'!C1379)</f>
        <v/>
      </c>
      <c r="B1369" s="49" t="str">
        <f t="shared" si="63"/>
        <v/>
      </c>
      <c r="C1369" s="49" t="str">
        <f t="shared" si="64"/>
        <v/>
      </c>
      <c r="D1369" s="45"/>
      <c r="E1369" s="50">
        <f t="shared" si="65"/>
        <v>0</v>
      </c>
      <c r="F1369" s="48">
        <f>IF('Fichier Parametres'!E1379="",'Fichier Parametres'!D1379,'Fichier Parametres'!E1379)</f>
        <v>0</v>
      </c>
    </row>
    <row r="1370" spans="1:6" ht="28.5">
      <c r="A1370" s="48" t="str">
        <f>IF('Fichier Parametres'!C1380="","",""&amp;$J$2&amp;$J$1&amp;'Fichier Parametres'!H1380&amp;'Fichier Parametres'!C1380)</f>
        <v/>
      </c>
      <c r="B1370" s="49" t="str">
        <f t="shared" si="63"/>
        <v/>
      </c>
      <c r="C1370" s="49" t="str">
        <f t="shared" si="64"/>
        <v/>
      </c>
      <c r="D1370" s="45"/>
      <c r="E1370" s="50">
        <f t="shared" si="65"/>
        <v>0</v>
      </c>
      <c r="F1370" s="48">
        <f>IF('Fichier Parametres'!E1380="",'Fichier Parametres'!D1380,'Fichier Parametres'!E1380)</f>
        <v>0</v>
      </c>
    </row>
    <row r="1371" spans="1:6" ht="28.5">
      <c r="A1371" s="48" t="str">
        <f>IF('Fichier Parametres'!C1381="","",""&amp;$J$2&amp;$J$1&amp;'Fichier Parametres'!H1381&amp;'Fichier Parametres'!C1381)</f>
        <v/>
      </c>
      <c r="B1371" s="49" t="str">
        <f t="shared" si="63"/>
        <v/>
      </c>
      <c r="C1371" s="49" t="str">
        <f t="shared" si="64"/>
        <v/>
      </c>
      <c r="D1371" s="45"/>
      <c r="E1371" s="50">
        <f t="shared" si="65"/>
        <v>0</v>
      </c>
      <c r="F1371" s="48">
        <f>IF('Fichier Parametres'!E1381="",'Fichier Parametres'!D1381,'Fichier Parametres'!E1381)</f>
        <v>0</v>
      </c>
    </row>
    <row r="1372" spans="1:6" ht="28.5">
      <c r="A1372" s="48" t="str">
        <f>IF('Fichier Parametres'!C1382="","",""&amp;$J$2&amp;$J$1&amp;'Fichier Parametres'!H1382&amp;'Fichier Parametres'!C1382)</f>
        <v/>
      </c>
      <c r="B1372" s="49" t="str">
        <f t="shared" si="63"/>
        <v/>
      </c>
      <c r="C1372" s="49" t="str">
        <f t="shared" si="64"/>
        <v/>
      </c>
      <c r="D1372" s="45"/>
      <c r="E1372" s="50">
        <f t="shared" si="65"/>
        <v>0</v>
      </c>
      <c r="F1372" s="48">
        <f>IF('Fichier Parametres'!E1382="",'Fichier Parametres'!D1382,'Fichier Parametres'!E1382)</f>
        <v>0</v>
      </c>
    </row>
    <row r="1373" spans="1:6" ht="28.5">
      <c r="A1373" s="48" t="str">
        <f>IF('Fichier Parametres'!C1383="","",""&amp;$J$2&amp;$J$1&amp;'Fichier Parametres'!H1383&amp;'Fichier Parametres'!C1383)</f>
        <v/>
      </c>
      <c r="B1373" s="49" t="str">
        <f t="shared" si="63"/>
        <v/>
      </c>
      <c r="C1373" s="49" t="str">
        <f t="shared" si="64"/>
        <v/>
      </c>
      <c r="D1373" s="45"/>
      <c r="E1373" s="50">
        <f t="shared" si="65"/>
        <v>0</v>
      </c>
      <c r="F1373" s="48">
        <f>IF('Fichier Parametres'!E1383="",'Fichier Parametres'!D1383,'Fichier Parametres'!E1383)</f>
        <v>0</v>
      </c>
    </row>
    <row r="1374" spans="1:6" ht="28.5">
      <c r="A1374" s="48" t="str">
        <f>IF('Fichier Parametres'!C1384="","",""&amp;$J$2&amp;$J$1&amp;'Fichier Parametres'!H1384&amp;'Fichier Parametres'!C1384)</f>
        <v/>
      </c>
      <c r="B1374" s="49" t="str">
        <f t="shared" si="63"/>
        <v/>
      </c>
      <c r="C1374" s="49" t="str">
        <f t="shared" si="64"/>
        <v/>
      </c>
      <c r="D1374" s="45"/>
      <c r="E1374" s="50">
        <f t="shared" si="65"/>
        <v>0</v>
      </c>
      <c r="F1374" s="48">
        <f>IF('Fichier Parametres'!E1384="",'Fichier Parametres'!D1384,'Fichier Parametres'!E1384)</f>
        <v>0</v>
      </c>
    </row>
    <row r="1375" spans="1:6" ht="28.5">
      <c r="A1375" s="48" t="str">
        <f>IF('Fichier Parametres'!C1385="","",""&amp;$J$2&amp;$J$1&amp;'Fichier Parametres'!H1385&amp;'Fichier Parametres'!C1385)</f>
        <v/>
      </c>
      <c r="B1375" s="49" t="str">
        <f t="shared" ref="B1375:B1438" si="66">IF(A1375="","","#"&amp;A1375)</f>
        <v/>
      </c>
      <c r="C1375" s="49" t="str">
        <f t="shared" ref="C1375:C1438" si="67">IF(E1375=0,"",E1375)</f>
        <v/>
      </c>
      <c r="D1375" s="45"/>
      <c r="E1375" s="50">
        <f t="shared" ref="E1375:E1438" si="68">IF(ISNA(F1375),"",F1375)</f>
        <v>0</v>
      </c>
      <c r="F1375" s="48">
        <f>IF('Fichier Parametres'!E1385="",'Fichier Parametres'!D1385,'Fichier Parametres'!E1385)</f>
        <v>0</v>
      </c>
    </row>
    <row r="1376" spans="1:6" ht="28.5">
      <c r="A1376" s="48" t="str">
        <f>IF('Fichier Parametres'!C1386="","",""&amp;$J$2&amp;$J$1&amp;'Fichier Parametres'!H1386&amp;'Fichier Parametres'!C1386)</f>
        <v/>
      </c>
      <c r="B1376" s="49" t="str">
        <f t="shared" si="66"/>
        <v/>
      </c>
      <c r="C1376" s="49" t="str">
        <f t="shared" si="67"/>
        <v/>
      </c>
      <c r="D1376" s="45"/>
      <c r="E1376" s="50">
        <f t="shared" si="68"/>
        <v>0</v>
      </c>
      <c r="F1376" s="48">
        <f>IF('Fichier Parametres'!E1386="",'Fichier Parametres'!D1386,'Fichier Parametres'!E1386)</f>
        <v>0</v>
      </c>
    </row>
    <row r="1377" spans="1:6" ht="28.5">
      <c r="A1377" s="48" t="str">
        <f>IF('Fichier Parametres'!C1387="","",""&amp;$J$2&amp;$J$1&amp;'Fichier Parametres'!H1387&amp;'Fichier Parametres'!C1387)</f>
        <v/>
      </c>
      <c r="B1377" s="49" t="str">
        <f t="shared" si="66"/>
        <v/>
      </c>
      <c r="C1377" s="49" t="str">
        <f t="shared" si="67"/>
        <v/>
      </c>
      <c r="D1377" s="45"/>
      <c r="E1377" s="50">
        <f t="shared" si="68"/>
        <v>0</v>
      </c>
      <c r="F1377" s="48">
        <f>IF('Fichier Parametres'!E1387="",'Fichier Parametres'!D1387,'Fichier Parametres'!E1387)</f>
        <v>0</v>
      </c>
    </row>
    <row r="1378" spans="1:6" ht="28.5">
      <c r="A1378" s="48" t="str">
        <f>IF('Fichier Parametres'!C1388="","",""&amp;$J$2&amp;$J$1&amp;'Fichier Parametres'!H1388&amp;'Fichier Parametres'!C1388)</f>
        <v/>
      </c>
      <c r="B1378" s="49" t="str">
        <f t="shared" si="66"/>
        <v/>
      </c>
      <c r="C1378" s="49" t="str">
        <f t="shared" si="67"/>
        <v/>
      </c>
      <c r="D1378" s="45"/>
      <c r="E1378" s="50">
        <f t="shared" si="68"/>
        <v>0</v>
      </c>
      <c r="F1378" s="48">
        <f>IF('Fichier Parametres'!E1388="",'Fichier Parametres'!D1388,'Fichier Parametres'!E1388)</f>
        <v>0</v>
      </c>
    </row>
    <row r="1379" spans="1:6" ht="28.5">
      <c r="A1379" s="48" t="str">
        <f>IF('Fichier Parametres'!C1389="","",""&amp;$J$2&amp;$J$1&amp;'Fichier Parametres'!H1389&amp;'Fichier Parametres'!C1389)</f>
        <v/>
      </c>
      <c r="B1379" s="49" t="str">
        <f t="shared" si="66"/>
        <v/>
      </c>
      <c r="C1379" s="49" t="str">
        <f t="shared" si="67"/>
        <v/>
      </c>
      <c r="D1379" s="45"/>
      <c r="E1379" s="50">
        <f t="shared" si="68"/>
        <v>0</v>
      </c>
      <c r="F1379" s="48">
        <f>IF('Fichier Parametres'!E1389="",'Fichier Parametres'!D1389,'Fichier Parametres'!E1389)</f>
        <v>0</v>
      </c>
    </row>
    <row r="1380" spans="1:6" ht="28.5">
      <c r="A1380" s="48" t="str">
        <f>IF('Fichier Parametres'!C1390="","",""&amp;$J$2&amp;$J$1&amp;'Fichier Parametres'!H1390&amp;'Fichier Parametres'!C1390)</f>
        <v/>
      </c>
      <c r="B1380" s="49" t="str">
        <f t="shared" si="66"/>
        <v/>
      </c>
      <c r="C1380" s="49" t="str">
        <f t="shared" si="67"/>
        <v/>
      </c>
      <c r="D1380" s="45"/>
      <c r="E1380" s="50">
        <f t="shared" si="68"/>
        <v>0</v>
      </c>
      <c r="F1380" s="48">
        <f>IF('Fichier Parametres'!E1390="",'Fichier Parametres'!D1390,'Fichier Parametres'!E1390)</f>
        <v>0</v>
      </c>
    </row>
    <row r="1381" spans="1:6" ht="28.5">
      <c r="A1381" s="48" t="str">
        <f>IF('Fichier Parametres'!C1391="","",""&amp;$J$2&amp;$J$1&amp;'Fichier Parametres'!H1391&amp;'Fichier Parametres'!C1391)</f>
        <v/>
      </c>
      <c r="B1381" s="49" t="str">
        <f t="shared" si="66"/>
        <v/>
      </c>
      <c r="C1381" s="49" t="str">
        <f t="shared" si="67"/>
        <v/>
      </c>
      <c r="D1381" s="45"/>
      <c r="E1381" s="50">
        <f t="shared" si="68"/>
        <v>0</v>
      </c>
      <c r="F1381" s="48">
        <f>IF('Fichier Parametres'!E1391="",'Fichier Parametres'!D1391,'Fichier Parametres'!E1391)</f>
        <v>0</v>
      </c>
    </row>
    <row r="1382" spans="1:6" ht="28.5">
      <c r="A1382" s="48" t="str">
        <f>IF('Fichier Parametres'!C1392="","",""&amp;$J$2&amp;$J$1&amp;'Fichier Parametres'!H1392&amp;'Fichier Parametres'!C1392)</f>
        <v/>
      </c>
      <c r="B1382" s="49" t="str">
        <f t="shared" si="66"/>
        <v/>
      </c>
      <c r="C1382" s="49" t="str">
        <f t="shared" si="67"/>
        <v/>
      </c>
      <c r="D1382" s="45"/>
      <c r="E1382" s="50">
        <f t="shared" si="68"/>
        <v>0</v>
      </c>
      <c r="F1382" s="48">
        <f>IF('Fichier Parametres'!E1392="",'Fichier Parametres'!D1392,'Fichier Parametres'!E1392)</f>
        <v>0</v>
      </c>
    </row>
    <row r="1383" spans="1:6" ht="28.5">
      <c r="A1383" s="48" t="str">
        <f>IF('Fichier Parametres'!C1393="","",""&amp;$J$2&amp;$J$1&amp;'Fichier Parametres'!H1393&amp;'Fichier Parametres'!C1393)</f>
        <v/>
      </c>
      <c r="B1383" s="49" t="str">
        <f t="shared" si="66"/>
        <v/>
      </c>
      <c r="C1383" s="49" t="str">
        <f t="shared" si="67"/>
        <v/>
      </c>
      <c r="D1383" s="45"/>
      <c r="E1383" s="50">
        <f t="shared" si="68"/>
        <v>0</v>
      </c>
      <c r="F1383" s="48">
        <f>IF('Fichier Parametres'!E1393="",'Fichier Parametres'!D1393,'Fichier Parametres'!E1393)</f>
        <v>0</v>
      </c>
    </row>
    <row r="1384" spans="1:6" ht="28.5">
      <c r="A1384" s="48" t="str">
        <f>IF('Fichier Parametres'!C1394="","",""&amp;$J$2&amp;$J$1&amp;'Fichier Parametres'!H1394&amp;'Fichier Parametres'!C1394)</f>
        <v/>
      </c>
      <c r="B1384" s="49" t="str">
        <f t="shared" si="66"/>
        <v/>
      </c>
      <c r="C1384" s="49" t="str">
        <f t="shared" si="67"/>
        <v/>
      </c>
      <c r="D1384" s="45"/>
      <c r="E1384" s="50">
        <f t="shared" si="68"/>
        <v>0</v>
      </c>
      <c r="F1384" s="48">
        <f>IF('Fichier Parametres'!E1394="",'Fichier Parametres'!D1394,'Fichier Parametres'!E1394)</f>
        <v>0</v>
      </c>
    </row>
    <row r="1385" spans="1:6" ht="28.5">
      <c r="A1385" s="48" t="str">
        <f>IF('Fichier Parametres'!C1395="","",""&amp;$J$2&amp;$J$1&amp;'Fichier Parametres'!H1395&amp;'Fichier Parametres'!C1395)</f>
        <v/>
      </c>
      <c r="B1385" s="49" t="str">
        <f t="shared" si="66"/>
        <v/>
      </c>
      <c r="C1385" s="49" t="str">
        <f t="shared" si="67"/>
        <v/>
      </c>
      <c r="D1385" s="45"/>
      <c r="E1385" s="50">
        <f t="shared" si="68"/>
        <v>0</v>
      </c>
      <c r="F1385" s="48">
        <f>IF('Fichier Parametres'!E1395="",'Fichier Parametres'!D1395,'Fichier Parametres'!E1395)</f>
        <v>0</v>
      </c>
    </row>
    <row r="1386" spans="1:6" ht="28.5">
      <c r="A1386" s="48" t="str">
        <f>IF('Fichier Parametres'!C1396="","",""&amp;$J$2&amp;$J$1&amp;'Fichier Parametres'!H1396&amp;'Fichier Parametres'!C1396)</f>
        <v/>
      </c>
      <c r="B1386" s="49" t="str">
        <f t="shared" si="66"/>
        <v/>
      </c>
      <c r="C1386" s="49" t="str">
        <f t="shared" si="67"/>
        <v/>
      </c>
      <c r="D1386" s="45"/>
      <c r="E1386" s="50">
        <f t="shared" si="68"/>
        <v>0</v>
      </c>
      <c r="F1386" s="48">
        <f>IF('Fichier Parametres'!E1396="",'Fichier Parametres'!D1396,'Fichier Parametres'!E1396)</f>
        <v>0</v>
      </c>
    </row>
    <row r="1387" spans="1:6" ht="28.5">
      <c r="A1387" s="48" t="str">
        <f>IF('Fichier Parametres'!C1397="","",""&amp;$J$2&amp;$J$1&amp;'Fichier Parametres'!H1397&amp;'Fichier Parametres'!C1397)</f>
        <v/>
      </c>
      <c r="B1387" s="49" t="str">
        <f t="shared" si="66"/>
        <v/>
      </c>
      <c r="C1387" s="49" t="str">
        <f t="shared" si="67"/>
        <v/>
      </c>
      <c r="D1387" s="45"/>
      <c r="E1387" s="50">
        <f t="shared" si="68"/>
        <v>0</v>
      </c>
      <c r="F1387" s="48">
        <f>IF('Fichier Parametres'!E1397="",'Fichier Parametres'!D1397,'Fichier Parametres'!E1397)</f>
        <v>0</v>
      </c>
    </row>
    <row r="1388" spans="1:6" ht="28.5">
      <c r="A1388" s="48" t="str">
        <f>IF('Fichier Parametres'!C1398="","",""&amp;$J$2&amp;$J$1&amp;'Fichier Parametres'!H1398&amp;'Fichier Parametres'!C1398)</f>
        <v/>
      </c>
      <c r="B1388" s="49" t="str">
        <f t="shared" si="66"/>
        <v/>
      </c>
      <c r="C1388" s="49" t="str">
        <f t="shared" si="67"/>
        <v/>
      </c>
      <c r="D1388" s="45"/>
      <c r="E1388" s="50">
        <f t="shared" si="68"/>
        <v>0</v>
      </c>
      <c r="F1388" s="48">
        <f>IF('Fichier Parametres'!E1398="",'Fichier Parametres'!D1398,'Fichier Parametres'!E1398)</f>
        <v>0</v>
      </c>
    </row>
    <row r="1389" spans="1:6" ht="28.5">
      <c r="A1389" s="48" t="str">
        <f>IF('Fichier Parametres'!C1399="","",""&amp;$J$2&amp;$J$1&amp;'Fichier Parametres'!H1399&amp;'Fichier Parametres'!C1399)</f>
        <v/>
      </c>
      <c r="B1389" s="49" t="str">
        <f t="shared" si="66"/>
        <v/>
      </c>
      <c r="C1389" s="49" t="str">
        <f t="shared" si="67"/>
        <v/>
      </c>
      <c r="D1389" s="45"/>
      <c r="E1389" s="50">
        <f t="shared" si="68"/>
        <v>0</v>
      </c>
      <c r="F1389" s="48">
        <f>IF('Fichier Parametres'!E1399="",'Fichier Parametres'!D1399,'Fichier Parametres'!E1399)</f>
        <v>0</v>
      </c>
    </row>
    <row r="1390" spans="1:6" ht="28.5">
      <c r="A1390" s="48" t="str">
        <f>IF('Fichier Parametres'!C1400="","",""&amp;$J$2&amp;$J$1&amp;'Fichier Parametres'!H1400&amp;'Fichier Parametres'!C1400)</f>
        <v/>
      </c>
      <c r="B1390" s="49" t="str">
        <f t="shared" si="66"/>
        <v/>
      </c>
      <c r="C1390" s="49" t="str">
        <f t="shared" si="67"/>
        <v/>
      </c>
      <c r="D1390" s="45"/>
      <c r="E1390" s="50">
        <f t="shared" si="68"/>
        <v>0</v>
      </c>
      <c r="F1390" s="48">
        <f>IF('Fichier Parametres'!E1400="",'Fichier Parametres'!D1400,'Fichier Parametres'!E1400)</f>
        <v>0</v>
      </c>
    </row>
    <row r="1391" spans="1:6" ht="28.5">
      <c r="A1391" s="48" t="str">
        <f>IF('Fichier Parametres'!C1401="","",""&amp;$J$2&amp;$J$1&amp;'Fichier Parametres'!H1401&amp;'Fichier Parametres'!C1401)</f>
        <v/>
      </c>
      <c r="B1391" s="49" t="str">
        <f t="shared" si="66"/>
        <v/>
      </c>
      <c r="C1391" s="49" t="str">
        <f t="shared" si="67"/>
        <v/>
      </c>
      <c r="D1391" s="45"/>
      <c r="E1391" s="50">
        <f t="shared" si="68"/>
        <v>0</v>
      </c>
      <c r="F1391" s="48">
        <f>IF('Fichier Parametres'!E1401="",'Fichier Parametres'!D1401,'Fichier Parametres'!E1401)</f>
        <v>0</v>
      </c>
    </row>
    <row r="1392" spans="1:6" ht="28.5">
      <c r="A1392" s="48" t="str">
        <f>IF('Fichier Parametres'!C1402="","",""&amp;$J$2&amp;$J$1&amp;'Fichier Parametres'!H1402&amp;'Fichier Parametres'!C1402)</f>
        <v/>
      </c>
      <c r="B1392" s="49" t="str">
        <f t="shared" si="66"/>
        <v/>
      </c>
      <c r="C1392" s="49" t="str">
        <f t="shared" si="67"/>
        <v/>
      </c>
      <c r="D1392" s="45"/>
      <c r="E1392" s="50">
        <f t="shared" si="68"/>
        <v>0</v>
      </c>
      <c r="F1392" s="48">
        <f>IF('Fichier Parametres'!E1402="",'Fichier Parametres'!D1402,'Fichier Parametres'!E1402)</f>
        <v>0</v>
      </c>
    </row>
    <row r="1393" spans="1:6" ht="28.5">
      <c r="A1393" s="48" t="str">
        <f>IF('Fichier Parametres'!C1403="","",""&amp;$J$2&amp;$J$1&amp;'Fichier Parametres'!H1403&amp;'Fichier Parametres'!C1403)</f>
        <v/>
      </c>
      <c r="B1393" s="49" t="str">
        <f t="shared" si="66"/>
        <v/>
      </c>
      <c r="C1393" s="49" t="str">
        <f t="shared" si="67"/>
        <v/>
      </c>
      <c r="D1393" s="45"/>
      <c r="E1393" s="50">
        <f t="shared" si="68"/>
        <v>0</v>
      </c>
      <c r="F1393" s="48">
        <f>IF('Fichier Parametres'!E1403="",'Fichier Parametres'!D1403,'Fichier Parametres'!E1403)</f>
        <v>0</v>
      </c>
    </row>
    <row r="1394" spans="1:6" ht="28.5">
      <c r="A1394" s="48" t="str">
        <f>IF('Fichier Parametres'!C1404="","",""&amp;$J$2&amp;$J$1&amp;'Fichier Parametres'!H1404&amp;'Fichier Parametres'!C1404)</f>
        <v/>
      </c>
      <c r="B1394" s="49" t="str">
        <f t="shared" si="66"/>
        <v/>
      </c>
      <c r="C1394" s="49" t="str">
        <f t="shared" si="67"/>
        <v/>
      </c>
      <c r="D1394" s="45"/>
      <c r="E1394" s="50">
        <f t="shared" si="68"/>
        <v>0</v>
      </c>
      <c r="F1394" s="48">
        <f>IF('Fichier Parametres'!E1404="",'Fichier Parametres'!D1404,'Fichier Parametres'!E1404)</f>
        <v>0</v>
      </c>
    </row>
    <row r="1395" spans="1:6" ht="28.5">
      <c r="A1395" s="48" t="str">
        <f>IF('Fichier Parametres'!C1405="","",""&amp;$J$2&amp;$J$1&amp;'Fichier Parametres'!H1405&amp;'Fichier Parametres'!C1405)</f>
        <v/>
      </c>
      <c r="B1395" s="49" t="str">
        <f t="shared" si="66"/>
        <v/>
      </c>
      <c r="C1395" s="49" t="str">
        <f t="shared" si="67"/>
        <v/>
      </c>
      <c r="D1395" s="45"/>
      <c r="E1395" s="50">
        <f t="shared" si="68"/>
        <v>0</v>
      </c>
      <c r="F1395" s="48">
        <f>IF('Fichier Parametres'!E1405="",'Fichier Parametres'!D1405,'Fichier Parametres'!E1405)</f>
        <v>0</v>
      </c>
    </row>
    <row r="1396" spans="1:6" ht="28.5">
      <c r="A1396" s="48" t="str">
        <f>IF('Fichier Parametres'!C1406="","",""&amp;$J$2&amp;$J$1&amp;'Fichier Parametres'!H1406&amp;'Fichier Parametres'!C1406)</f>
        <v/>
      </c>
      <c r="B1396" s="49" t="str">
        <f t="shared" si="66"/>
        <v/>
      </c>
      <c r="C1396" s="49" t="str">
        <f t="shared" si="67"/>
        <v/>
      </c>
      <c r="D1396" s="45"/>
      <c r="E1396" s="50">
        <f t="shared" si="68"/>
        <v>0</v>
      </c>
      <c r="F1396" s="48">
        <f>IF('Fichier Parametres'!E1406="",'Fichier Parametres'!D1406,'Fichier Parametres'!E1406)</f>
        <v>0</v>
      </c>
    </row>
    <row r="1397" spans="1:6" ht="28.5">
      <c r="A1397" s="48" t="str">
        <f>IF('Fichier Parametres'!C1407="","",""&amp;$J$2&amp;$J$1&amp;'Fichier Parametres'!H1407&amp;'Fichier Parametres'!C1407)</f>
        <v/>
      </c>
      <c r="B1397" s="49" t="str">
        <f t="shared" si="66"/>
        <v/>
      </c>
      <c r="C1397" s="49" t="str">
        <f t="shared" si="67"/>
        <v/>
      </c>
      <c r="D1397" s="45"/>
      <c r="E1397" s="50">
        <f t="shared" si="68"/>
        <v>0</v>
      </c>
      <c r="F1397" s="48">
        <f>IF('Fichier Parametres'!E1407="",'Fichier Parametres'!D1407,'Fichier Parametres'!E1407)</f>
        <v>0</v>
      </c>
    </row>
    <row r="1398" spans="1:6" ht="28.5">
      <c r="A1398" s="48" t="str">
        <f>IF('Fichier Parametres'!C1408="","",""&amp;$J$2&amp;$J$1&amp;'Fichier Parametres'!H1408&amp;'Fichier Parametres'!C1408)</f>
        <v/>
      </c>
      <c r="B1398" s="49" t="str">
        <f t="shared" si="66"/>
        <v/>
      </c>
      <c r="C1398" s="49" t="str">
        <f t="shared" si="67"/>
        <v/>
      </c>
      <c r="D1398" s="45"/>
      <c r="E1398" s="50">
        <f t="shared" si="68"/>
        <v>0</v>
      </c>
      <c r="F1398" s="48">
        <f>IF('Fichier Parametres'!E1408="",'Fichier Parametres'!D1408,'Fichier Parametres'!E1408)</f>
        <v>0</v>
      </c>
    </row>
    <row r="1399" spans="1:6" ht="28.5">
      <c r="A1399" s="48" t="str">
        <f>IF('Fichier Parametres'!C1409="","",""&amp;$J$2&amp;$J$1&amp;'Fichier Parametres'!H1409&amp;'Fichier Parametres'!C1409)</f>
        <v/>
      </c>
      <c r="B1399" s="49" t="str">
        <f t="shared" si="66"/>
        <v/>
      </c>
      <c r="C1399" s="49" t="str">
        <f t="shared" si="67"/>
        <v/>
      </c>
      <c r="D1399" s="45"/>
      <c r="E1399" s="50">
        <f t="shared" si="68"/>
        <v>0</v>
      </c>
      <c r="F1399" s="48">
        <f>IF('Fichier Parametres'!E1409="",'Fichier Parametres'!D1409,'Fichier Parametres'!E1409)</f>
        <v>0</v>
      </c>
    </row>
    <row r="1400" spans="1:6" ht="28.5">
      <c r="A1400" s="48" t="str">
        <f>IF('Fichier Parametres'!C1410="","",""&amp;$J$2&amp;$J$1&amp;'Fichier Parametres'!H1410&amp;'Fichier Parametres'!C1410)</f>
        <v/>
      </c>
      <c r="B1400" s="49" t="str">
        <f t="shared" si="66"/>
        <v/>
      </c>
      <c r="C1400" s="49" t="str">
        <f t="shared" si="67"/>
        <v/>
      </c>
      <c r="D1400" s="45"/>
      <c r="E1400" s="50">
        <f t="shared" si="68"/>
        <v>0</v>
      </c>
      <c r="F1400" s="48">
        <f>IF('Fichier Parametres'!E1410="",'Fichier Parametres'!D1410,'Fichier Parametres'!E1410)</f>
        <v>0</v>
      </c>
    </row>
    <row r="1401" spans="1:6" ht="28.5">
      <c r="A1401" s="48" t="str">
        <f>IF('Fichier Parametres'!C1411="","",""&amp;$J$2&amp;$J$1&amp;'Fichier Parametres'!H1411&amp;'Fichier Parametres'!C1411)</f>
        <v/>
      </c>
      <c r="B1401" s="49" t="str">
        <f t="shared" si="66"/>
        <v/>
      </c>
      <c r="C1401" s="49" t="str">
        <f t="shared" si="67"/>
        <v/>
      </c>
      <c r="D1401" s="45"/>
      <c r="E1401" s="50">
        <f t="shared" si="68"/>
        <v>0</v>
      </c>
      <c r="F1401" s="48">
        <f>IF('Fichier Parametres'!E1411="",'Fichier Parametres'!D1411,'Fichier Parametres'!E1411)</f>
        <v>0</v>
      </c>
    </row>
    <row r="1402" spans="1:6" ht="28.5">
      <c r="A1402" s="48" t="str">
        <f>IF('Fichier Parametres'!C1412="","",""&amp;$J$2&amp;$J$1&amp;'Fichier Parametres'!H1412&amp;'Fichier Parametres'!C1412)</f>
        <v/>
      </c>
      <c r="B1402" s="49" t="str">
        <f t="shared" si="66"/>
        <v/>
      </c>
      <c r="C1402" s="49" t="str">
        <f t="shared" si="67"/>
        <v/>
      </c>
      <c r="D1402" s="45"/>
      <c r="E1402" s="50">
        <f t="shared" si="68"/>
        <v>0</v>
      </c>
      <c r="F1402" s="48">
        <f>IF('Fichier Parametres'!E1412="",'Fichier Parametres'!D1412,'Fichier Parametres'!E1412)</f>
        <v>0</v>
      </c>
    </row>
    <row r="1403" spans="1:6" ht="28.5">
      <c r="A1403" s="48" t="str">
        <f>IF('Fichier Parametres'!C1413="","",""&amp;$J$2&amp;$J$1&amp;'Fichier Parametres'!H1413&amp;'Fichier Parametres'!C1413)</f>
        <v/>
      </c>
      <c r="B1403" s="49" t="str">
        <f t="shared" si="66"/>
        <v/>
      </c>
      <c r="C1403" s="49" t="str">
        <f t="shared" si="67"/>
        <v/>
      </c>
      <c r="D1403" s="45"/>
      <c r="E1403" s="50">
        <f t="shared" si="68"/>
        <v>0</v>
      </c>
      <c r="F1403" s="48">
        <f>IF('Fichier Parametres'!E1413="",'Fichier Parametres'!D1413,'Fichier Parametres'!E1413)</f>
        <v>0</v>
      </c>
    </row>
    <row r="1404" spans="1:6" ht="28.5">
      <c r="A1404" s="48" t="str">
        <f>IF('Fichier Parametres'!C1414="","",""&amp;$J$2&amp;$J$1&amp;'Fichier Parametres'!H1414&amp;'Fichier Parametres'!C1414)</f>
        <v/>
      </c>
      <c r="B1404" s="49" t="str">
        <f t="shared" si="66"/>
        <v/>
      </c>
      <c r="C1404" s="49" t="str">
        <f t="shared" si="67"/>
        <v/>
      </c>
      <c r="D1404" s="45"/>
      <c r="E1404" s="50">
        <f t="shared" si="68"/>
        <v>0</v>
      </c>
      <c r="F1404" s="48">
        <f>IF('Fichier Parametres'!E1414="",'Fichier Parametres'!D1414,'Fichier Parametres'!E1414)</f>
        <v>0</v>
      </c>
    </row>
    <row r="1405" spans="1:6" ht="28.5">
      <c r="A1405" s="48" t="str">
        <f>IF('Fichier Parametres'!C1415="","",""&amp;$J$2&amp;$J$1&amp;'Fichier Parametres'!H1415&amp;'Fichier Parametres'!C1415)</f>
        <v/>
      </c>
      <c r="B1405" s="49" t="str">
        <f t="shared" si="66"/>
        <v/>
      </c>
      <c r="C1405" s="49" t="str">
        <f t="shared" si="67"/>
        <v/>
      </c>
      <c r="D1405" s="45"/>
      <c r="E1405" s="50">
        <f t="shared" si="68"/>
        <v>0</v>
      </c>
      <c r="F1405" s="48">
        <f>IF('Fichier Parametres'!E1415="",'Fichier Parametres'!D1415,'Fichier Parametres'!E1415)</f>
        <v>0</v>
      </c>
    </row>
    <row r="1406" spans="1:6" ht="28.5">
      <c r="A1406" s="48" t="str">
        <f>IF('Fichier Parametres'!C1416="","",""&amp;$J$2&amp;$J$1&amp;'Fichier Parametres'!H1416&amp;'Fichier Parametres'!C1416)</f>
        <v/>
      </c>
      <c r="B1406" s="49" t="str">
        <f t="shared" si="66"/>
        <v/>
      </c>
      <c r="C1406" s="49" t="str">
        <f t="shared" si="67"/>
        <v/>
      </c>
      <c r="D1406" s="45"/>
      <c r="E1406" s="50">
        <f t="shared" si="68"/>
        <v>0</v>
      </c>
      <c r="F1406" s="48">
        <f>IF('Fichier Parametres'!E1416="",'Fichier Parametres'!D1416,'Fichier Parametres'!E1416)</f>
        <v>0</v>
      </c>
    </row>
    <row r="1407" spans="1:6" ht="28.5">
      <c r="A1407" s="48" t="str">
        <f>IF('Fichier Parametres'!C1417="","",""&amp;$J$2&amp;$J$1&amp;'Fichier Parametres'!H1417&amp;'Fichier Parametres'!C1417)</f>
        <v/>
      </c>
      <c r="B1407" s="49" t="str">
        <f t="shared" si="66"/>
        <v/>
      </c>
      <c r="C1407" s="49" t="str">
        <f t="shared" si="67"/>
        <v/>
      </c>
      <c r="D1407" s="45"/>
      <c r="E1407" s="50">
        <f t="shared" si="68"/>
        <v>0</v>
      </c>
      <c r="F1407" s="48">
        <f>IF('Fichier Parametres'!E1417="",'Fichier Parametres'!D1417,'Fichier Parametres'!E1417)</f>
        <v>0</v>
      </c>
    </row>
    <row r="1408" spans="1:6" ht="28.5">
      <c r="A1408" s="48" t="str">
        <f>IF('Fichier Parametres'!C1418="","",""&amp;$J$2&amp;$J$1&amp;'Fichier Parametres'!H1418&amp;'Fichier Parametres'!C1418)</f>
        <v/>
      </c>
      <c r="B1408" s="49" t="str">
        <f t="shared" si="66"/>
        <v/>
      </c>
      <c r="C1408" s="49" t="str">
        <f t="shared" si="67"/>
        <v/>
      </c>
      <c r="D1408" s="45"/>
      <c r="E1408" s="50">
        <f t="shared" si="68"/>
        <v>0</v>
      </c>
      <c r="F1408" s="48">
        <f>IF('Fichier Parametres'!E1418="",'Fichier Parametres'!D1418,'Fichier Parametres'!E1418)</f>
        <v>0</v>
      </c>
    </row>
    <row r="1409" spans="1:6" ht="28.5">
      <c r="A1409" s="48" t="str">
        <f>IF('Fichier Parametres'!C1419="","",""&amp;$J$2&amp;$J$1&amp;'Fichier Parametres'!H1419&amp;'Fichier Parametres'!C1419)</f>
        <v/>
      </c>
      <c r="B1409" s="49" t="str">
        <f t="shared" si="66"/>
        <v/>
      </c>
      <c r="C1409" s="49" t="str">
        <f t="shared" si="67"/>
        <v/>
      </c>
      <c r="D1409" s="45"/>
      <c r="E1409" s="50">
        <f t="shared" si="68"/>
        <v>0</v>
      </c>
      <c r="F1409" s="48">
        <f>IF('Fichier Parametres'!E1419="",'Fichier Parametres'!D1419,'Fichier Parametres'!E1419)</f>
        <v>0</v>
      </c>
    </row>
    <row r="1410" spans="1:6" ht="28.5">
      <c r="A1410" s="48" t="str">
        <f>IF('Fichier Parametres'!C1420="","",""&amp;$J$2&amp;$J$1&amp;'Fichier Parametres'!H1420&amp;'Fichier Parametres'!C1420)</f>
        <v/>
      </c>
      <c r="B1410" s="49" t="str">
        <f t="shared" si="66"/>
        <v/>
      </c>
      <c r="C1410" s="49" t="str">
        <f t="shared" si="67"/>
        <v/>
      </c>
      <c r="D1410" s="45"/>
      <c r="E1410" s="50">
        <f t="shared" si="68"/>
        <v>0</v>
      </c>
      <c r="F1410" s="48">
        <f>IF('Fichier Parametres'!E1420="",'Fichier Parametres'!D1420,'Fichier Parametres'!E1420)</f>
        <v>0</v>
      </c>
    </row>
    <row r="1411" spans="1:6" ht="28.5">
      <c r="A1411" s="48" t="str">
        <f>IF('Fichier Parametres'!C1421="","",""&amp;$J$2&amp;$J$1&amp;'Fichier Parametres'!H1421&amp;'Fichier Parametres'!C1421)</f>
        <v/>
      </c>
      <c r="B1411" s="49" t="str">
        <f t="shared" si="66"/>
        <v/>
      </c>
      <c r="C1411" s="49" t="str">
        <f t="shared" si="67"/>
        <v/>
      </c>
      <c r="D1411" s="45"/>
      <c r="E1411" s="50">
        <f t="shared" si="68"/>
        <v>0</v>
      </c>
      <c r="F1411" s="48">
        <f>IF('Fichier Parametres'!E1421="",'Fichier Parametres'!D1421,'Fichier Parametres'!E1421)</f>
        <v>0</v>
      </c>
    </row>
    <row r="1412" spans="1:6" ht="28.5">
      <c r="A1412" s="48" t="str">
        <f>IF('Fichier Parametres'!C1422="","",""&amp;$J$2&amp;$J$1&amp;'Fichier Parametres'!H1422&amp;'Fichier Parametres'!C1422)</f>
        <v/>
      </c>
      <c r="B1412" s="49" t="str">
        <f t="shared" si="66"/>
        <v/>
      </c>
      <c r="C1412" s="49" t="str">
        <f t="shared" si="67"/>
        <v/>
      </c>
      <c r="D1412" s="45"/>
      <c r="E1412" s="50">
        <f t="shared" si="68"/>
        <v>0</v>
      </c>
      <c r="F1412" s="48">
        <f>IF('Fichier Parametres'!E1422="",'Fichier Parametres'!D1422,'Fichier Parametres'!E1422)</f>
        <v>0</v>
      </c>
    </row>
    <row r="1413" spans="1:6" ht="28.5">
      <c r="A1413" s="48" t="str">
        <f>IF('Fichier Parametres'!C1423="","",""&amp;$J$2&amp;$J$1&amp;'Fichier Parametres'!H1423&amp;'Fichier Parametres'!C1423)</f>
        <v/>
      </c>
      <c r="B1413" s="49" t="str">
        <f t="shared" si="66"/>
        <v/>
      </c>
      <c r="C1413" s="49" t="str">
        <f t="shared" si="67"/>
        <v/>
      </c>
      <c r="D1413" s="45"/>
      <c r="E1413" s="50">
        <f t="shared" si="68"/>
        <v>0</v>
      </c>
      <c r="F1413" s="48">
        <f>IF('Fichier Parametres'!E1423="",'Fichier Parametres'!D1423,'Fichier Parametres'!E1423)</f>
        <v>0</v>
      </c>
    </row>
    <row r="1414" spans="1:6" ht="28.5">
      <c r="A1414" s="48" t="str">
        <f>IF('Fichier Parametres'!C1424="","",""&amp;$J$2&amp;$J$1&amp;'Fichier Parametres'!H1424&amp;'Fichier Parametres'!C1424)</f>
        <v/>
      </c>
      <c r="B1414" s="49" t="str">
        <f t="shared" si="66"/>
        <v/>
      </c>
      <c r="C1414" s="49" t="str">
        <f t="shared" si="67"/>
        <v/>
      </c>
      <c r="D1414" s="45"/>
      <c r="E1414" s="50">
        <f t="shared" si="68"/>
        <v>0</v>
      </c>
      <c r="F1414" s="48">
        <f>IF('Fichier Parametres'!E1424="",'Fichier Parametres'!D1424,'Fichier Parametres'!E1424)</f>
        <v>0</v>
      </c>
    </row>
    <row r="1415" spans="1:6" ht="28.5">
      <c r="A1415" s="48" t="str">
        <f>IF('Fichier Parametres'!C1425="","",""&amp;$J$2&amp;$J$1&amp;'Fichier Parametres'!H1425&amp;'Fichier Parametres'!C1425)</f>
        <v/>
      </c>
      <c r="B1415" s="49" t="str">
        <f t="shared" si="66"/>
        <v/>
      </c>
      <c r="C1415" s="49" t="str">
        <f t="shared" si="67"/>
        <v/>
      </c>
      <c r="D1415" s="45"/>
      <c r="E1415" s="50">
        <f t="shared" si="68"/>
        <v>0</v>
      </c>
      <c r="F1415" s="48">
        <f>IF('Fichier Parametres'!E1425="",'Fichier Parametres'!D1425,'Fichier Parametres'!E1425)</f>
        <v>0</v>
      </c>
    </row>
    <row r="1416" spans="1:6" ht="28.5">
      <c r="A1416" s="48" t="str">
        <f>IF('Fichier Parametres'!C1426="","",""&amp;$J$2&amp;$J$1&amp;'Fichier Parametres'!H1426&amp;'Fichier Parametres'!C1426)</f>
        <v/>
      </c>
      <c r="B1416" s="49" t="str">
        <f t="shared" si="66"/>
        <v/>
      </c>
      <c r="C1416" s="49" t="str">
        <f t="shared" si="67"/>
        <v/>
      </c>
      <c r="D1416" s="45"/>
      <c r="E1416" s="50">
        <f t="shared" si="68"/>
        <v>0</v>
      </c>
      <c r="F1416" s="48">
        <f>IF('Fichier Parametres'!E1426="",'Fichier Parametres'!D1426,'Fichier Parametres'!E1426)</f>
        <v>0</v>
      </c>
    </row>
    <row r="1417" spans="1:6" ht="28.5">
      <c r="A1417" s="48" t="str">
        <f>IF('Fichier Parametres'!C1427="","",""&amp;$J$2&amp;$J$1&amp;'Fichier Parametres'!H1427&amp;'Fichier Parametres'!C1427)</f>
        <v/>
      </c>
      <c r="B1417" s="49" t="str">
        <f t="shared" si="66"/>
        <v/>
      </c>
      <c r="C1417" s="49" t="str">
        <f t="shared" si="67"/>
        <v/>
      </c>
      <c r="D1417" s="45"/>
      <c r="E1417" s="50">
        <f t="shared" si="68"/>
        <v>0</v>
      </c>
      <c r="F1417" s="48">
        <f>IF('Fichier Parametres'!E1427="",'Fichier Parametres'!D1427,'Fichier Parametres'!E1427)</f>
        <v>0</v>
      </c>
    </row>
    <row r="1418" spans="1:6" ht="28.5">
      <c r="A1418" s="48" t="str">
        <f>IF('Fichier Parametres'!C1428="","",""&amp;$J$2&amp;$J$1&amp;'Fichier Parametres'!H1428&amp;'Fichier Parametres'!C1428)</f>
        <v/>
      </c>
      <c r="B1418" s="49" t="str">
        <f t="shared" si="66"/>
        <v/>
      </c>
      <c r="C1418" s="49" t="str">
        <f t="shared" si="67"/>
        <v/>
      </c>
      <c r="D1418" s="45"/>
      <c r="E1418" s="50">
        <f t="shared" si="68"/>
        <v>0</v>
      </c>
      <c r="F1418" s="48">
        <f>IF('Fichier Parametres'!E1428="",'Fichier Parametres'!D1428,'Fichier Parametres'!E1428)</f>
        <v>0</v>
      </c>
    </row>
    <row r="1419" spans="1:6" ht="28.5">
      <c r="A1419" s="48" t="str">
        <f>IF('Fichier Parametres'!C1429="","",""&amp;$J$2&amp;$J$1&amp;'Fichier Parametres'!H1429&amp;'Fichier Parametres'!C1429)</f>
        <v/>
      </c>
      <c r="B1419" s="49" t="str">
        <f t="shared" si="66"/>
        <v/>
      </c>
      <c r="C1419" s="49" t="str">
        <f t="shared" si="67"/>
        <v/>
      </c>
      <c r="D1419" s="45"/>
      <c r="E1419" s="50">
        <f t="shared" si="68"/>
        <v>0</v>
      </c>
      <c r="F1419" s="48">
        <f>IF('Fichier Parametres'!E1429="",'Fichier Parametres'!D1429,'Fichier Parametres'!E1429)</f>
        <v>0</v>
      </c>
    </row>
    <row r="1420" spans="1:6" ht="28.5">
      <c r="A1420" s="48" t="str">
        <f>IF('Fichier Parametres'!C1430="","",""&amp;$J$2&amp;$J$1&amp;'Fichier Parametres'!H1430&amp;'Fichier Parametres'!C1430)</f>
        <v/>
      </c>
      <c r="B1420" s="49" t="str">
        <f t="shared" si="66"/>
        <v/>
      </c>
      <c r="C1420" s="49" t="str">
        <f t="shared" si="67"/>
        <v/>
      </c>
      <c r="D1420" s="45"/>
      <c r="E1420" s="50">
        <f t="shared" si="68"/>
        <v>0</v>
      </c>
      <c r="F1420" s="48">
        <f>IF('Fichier Parametres'!E1430="",'Fichier Parametres'!D1430,'Fichier Parametres'!E1430)</f>
        <v>0</v>
      </c>
    </row>
    <row r="1421" spans="1:6" ht="28.5">
      <c r="A1421" s="48" t="str">
        <f>IF('Fichier Parametres'!C1431="","",""&amp;$J$2&amp;$J$1&amp;'Fichier Parametres'!H1431&amp;'Fichier Parametres'!C1431)</f>
        <v/>
      </c>
      <c r="B1421" s="49" t="str">
        <f t="shared" si="66"/>
        <v/>
      </c>
      <c r="C1421" s="49" t="str">
        <f t="shared" si="67"/>
        <v/>
      </c>
      <c r="D1421" s="45"/>
      <c r="E1421" s="50">
        <f t="shared" si="68"/>
        <v>0</v>
      </c>
      <c r="F1421" s="48">
        <f>IF('Fichier Parametres'!E1431="",'Fichier Parametres'!D1431,'Fichier Parametres'!E1431)</f>
        <v>0</v>
      </c>
    </row>
    <row r="1422" spans="1:6" ht="28.5">
      <c r="A1422" s="48" t="str">
        <f>IF('Fichier Parametres'!C1432="","",""&amp;$J$2&amp;$J$1&amp;'Fichier Parametres'!H1432&amp;'Fichier Parametres'!C1432)</f>
        <v/>
      </c>
      <c r="B1422" s="49" t="str">
        <f t="shared" si="66"/>
        <v/>
      </c>
      <c r="C1422" s="49" t="str">
        <f t="shared" si="67"/>
        <v/>
      </c>
      <c r="D1422" s="45"/>
      <c r="E1422" s="50">
        <f t="shared" si="68"/>
        <v>0</v>
      </c>
      <c r="F1422" s="48">
        <f>IF('Fichier Parametres'!E1432="",'Fichier Parametres'!D1432,'Fichier Parametres'!E1432)</f>
        <v>0</v>
      </c>
    </row>
    <row r="1423" spans="1:6" ht="28.5">
      <c r="A1423" s="48" t="str">
        <f>IF('Fichier Parametres'!C1433="","",""&amp;$J$2&amp;$J$1&amp;'Fichier Parametres'!H1433&amp;'Fichier Parametres'!C1433)</f>
        <v/>
      </c>
      <c r="B1423" s="49" t="str">
        <f t="shared" si="66"/>
        <v/>
      </c>
      <c r="C1423" s="49" t="str">
        <f t="shared" si="67"/>
        <v/>
      </c>
      <c r="D1423" s="45"/>
      <c r="E1423" s="50">
        <f t="shared" si="68"/>
        <v>0</v>
      </c>
      <c r="F1423" s="48">
        <f>IF('Fichier Parametres'!E1433="",'Fichier Parametres'!D1433,'Fichier Parametres'!E1433)</f>
        <v>0</v>
      </c>
    </row>
    <row r="1424" spans="1:6" ht="28.5">
      <c r="A1424" s="48" t="str">
        <f>IF('Fichier Parametres'!C1434="","",""&amp;$J$2&amp;$J$1&amp;'Fichier Parametres'!H1434&amp;'Fichier Parametres'!C1434)</f>
        <v/>
      </c>
      <c r="B1424" s="49" t="str">
        <f t="shared" si="66"/>
        <v/>
      </c>
      <c r="C1424" s="49" t="str">
        <f t="shared" si="67"/>
        <v/>
      </c>
      <c r="D1424" s="45"/>
      <c r="E1424" s="50">
        <f t="shared" si="68"/>
        <v>0</v>
      </c>
      <c r="F1424" s="48">
        <f>IF('Fichier Parametres'!E1434="",'Fichier Parametres'!D1434,'Fichier Parametres'!E1434)</f>
        <v>0</v>
      </c>
    </row>
    <row r="1425" spans="1:6" ht="28.5">
      <c r="A1425" s="48" t="str">
        <f>IF('Fichier Parametres'!C1435="","",""&amp;$J$2&amp;$J$1&amp;'Fichier Parametres'!H1435&amp;'Fichier Parametres'!C1435)</f>
        <v/>
      </c>
      <c r="B1425" s="49" t="str">
        <f t="shared" si="66"/>
        <v/>
      </c>
      <c r="C1425" s="49" t="str">
        <f t="shared" si="67"/>
        <v/>
      </c>
      <c r="D1425" s="45"/>
      <c r="E1425" s="50">
        <f t="shared" si="68"/>
        <v>0</v>
      </c>
      <c r="F1425" s="48">
        <f>IF('Fichier Parametres'!E1435="",'Fichier Parametres'!D1435,'Fichier Parametres'!E1435)</f>
        <v>0</v>
      </c>
    </row>
    <row r="1426" spans="1:6" ht="28.5">
      <c r="A1426" s="48" t="str">
        <f>IF('Fichier Parametres'!C1436="","",""&amp;$J$2&amp;$J$1&amp;'Fichier Parametres'!H1436&amp;'Fichier Parametres'!C1436)</f>
        <v/>
      </c>
      <c r="B1426" s="49" t="str">
        <f t="shared" si="66"/>
        <v/>
      </c>
      <c r="C1426" s="49" t="str">
        <f t="shared" si="67"/>
        <v/>
      </c>
      <c r="D1426" s="45"/>
      <c r="E1426" s="50">
        <f t="shared" si="68"/>
        <v>0</v>
      </c>
      <c r="F1426" s="48">
        <f>IF('Fichier Parametres'!E1436="",'Fichier Parametres'!D1436,'Fichier Parametres'!E1436)</f>
        <v>0</v>
      </c>
    </row>
    <row r="1427" spans="1:6" ht="28.5">
      <c r="A1427" s="48" t="str">
        <f>IF('Fichier Parametres'!C1437="","",""&amp;$J$2&amp;$J$1&amp;'Fichier Parametres'!H1437&amp;'Fichier Parametres'!C1437)</f>
        <v/>
      </c>
      <c r="B1427" s="49" t="str">
        <f t="shared" si="66"/>
        <v/>
      </c>
      <c r="C1427" s="49" t="str">
        <f t="shared" si="67"/>
        <v/>
      </c>
      <c r="D1427" s="45"/>
      <c r="E1427" s="50">
        <f t="shared" si="68"/>
        <v>0</v>
      </c>
      <c r="F1427" s="48">
        <f>IF('Fichier Parametres'!E1437="",'Fichier Parametres'!D1437,'Fichier Parametres'!E1437)</f>
        <v>0</v>
      </c>
    </row>
    <row r="1428" spans="1:6" ht="28.5">
      <c r="A1428" s="48" t="str">
        <f>IF('Fichier Parametres'!C1438="","",""&amp;$J$2&amp;$J$1&amp;'Fichier Parametres'!H1438&amp;'Fichier Parametres'!C1438)</f>
        <v/>
      </c>
      <c r="B1428" s="49" t="str">
        <f t="shared" si="66"/>
        <v/>
      </c>
      <c r="C1428" s="49" t="str">
        <f t="shared" si="67"/>
        <v/>
      </c>
      <c r="D1428" s="45"/>
      <c r="E1428" s="50">
        <f t="shared" si="68"/>
        <v>0</v>
      </c>
      <c r="F1428" s="48">
        <f>IF('Fichier Parametres'!E1438="",'Fichier Parametres'!D1438,'Fichier Parametres'!E1438)</f>
        <v>0</v>
      </c>
    </row>
    <row r="1429" spans="1:6" ht="28.5">
      <c r="A1429" s="48" t="str">
        <f>IF('Fichier Parametres'!C1439="","",""&amp;$J$2&amp;$J$1&amp;'Fichier Parametres'!H1439&amp;'Fichier Parametres'!C1439)</f>
        <v/>
      </c>
      <c r="B1429" s="49" t="str">
        <f t="shared" si="66"/>
        <v/>
      </c>
      <c r="C1429" s="49" t="str">
        <f t="shared" si="67"/>
        <v/>
      </c>
      <c r="D1429" s="45"/>
      <c r="E1429" s="50">
        <f t="shared" si="68"/>
        <v>0</v>
      </c>
      <c r="F1429" s="48">
        <f>IF('Fichier Parametres'!E1439="",'Fichier Parametres'!D1439,'Fichier Parametres'!E1439)</f>
        <v>0</v>
      </c>
    </row>
    <row r="1430" spans="1:6" ht="28.5">
      <c r="A1430" s="48" t="str">
        <f>IF('Fichier Parametres'!C1440="","",""&amp;$J$2&amp;$J$1&amp;'Fichier Parametres'!H1440&amp;'Fichier Parametres'!C1440)</f>
        <v/>
      </c>
      <c r="B1430" s="49" t="str">
        <f t="shared" si="66"/>
        <v/>
      </c>
      <c r="C1430" s="49" t="str">
        <f t="shared" si="67"/>
        <v/>
      </c>
      <c r="D1430" s="45"/>
      <c r="E1430" s="50">
        <f t="shared" si="68"/>
        <v>0</v>
      </c>
      <c r="F1430" s="48">
        <f>IF('Fichier Parametres'!E1440="",'Fichier Parametres'!D1440,'Fichier Parametres'!E1440)</f>
        <v>0</v>
      </c>
    </row>
    <row r="1431" spans="1:6" ht="28.5">
      <c r="A1431" s="48" t="str">
        <f>IF('Fichier Parametres'!C1441="","",""&amp;$J$2&amp;$J$1&amp;'Fichier Parametres'!H1441&amp;'Fichier Parametres'!C1441)</f>
        <v/>
      </c>
      <c r="B1431" s="49" t="str">
        <f t="shared" si="66"/>
        <v/>
      </c>
      <c r="C1431" s="49" t="str">
        <f t="shared" si="67"/>
        <v/>
      </c>
      <c r="D1431" s="45"/>
      <c r="E1431" s="50">
        <f t="shared" si="68"/>
        <v>0</v>
      </c>
      <c r="F1431" s="48">
        <f>IF('Fichier Parametres'!E1441="",'Fichier Parametres'!D1441,'Fichier Parametres'!E1441)</f>
        <v>0</v>
      </c>
    </row>
    <row r="1432" spans="1:6" ht="28.5">
      <c r="A1432" s="48" t="str">
        <f>IF('Fichier Parametres'!C1442="","",""&amp;$J$2&amp;$J$1&amp;'Fichier Parametres'!H1442&amp;'Fichier Parametres'!C1442)</f>
        <v/>
      </c>
      <c r="B1432" s="49" t="str">
        <f t="shared" si="66"/>
        <v/>
      </c>
      <c r="C1432" s="49" t="str">
        <f t="shared" si="67"/>
        <v/>
      </c>
      <c r="D1432" s="45"/>
      <c r="E1432" s="50">
        <f t="shared" si="68"/>
        <v>0</v>
      </c>
      <c r="F1432" s="48">
        <f>IF('Fichier Parametres'!E1442="",'Fichier Parametres'!D1442,'Fichier Parametres'!E1442)</f>
        <v>0</v>
      </c>
    </row>
    <row r="1433" spans="1:6" ht="28.5">
      <c r="A1433" s="48" t="str">
        <f>IF('Fichier Parametres'!C1443="","",""&amp;$J$2&amp;$J$1&amp;'Fichier Parametres'!H1443&amp;'Fichier Parametres'!C1443)</f>
        <v/>
      </c>
      <c r="B1433" s="49" t="str">
        <f t="shared" si="66"/>
        <v/>
      </c>
      <c r="C1433" s="49" t="str">
        <f t="shared" si="67"/>
        <v/>
      </c>
      <c r="D1433" s="45"/>
      <c r="E1433" s="50">
        <f t="shared" si="68"/>
        <v>0</v>
      </c>
      <c r="F1433" s="48">
        <f>IF('Fichier Parametres'!E1443="",'Fichier Parametres'!D1443,'Fichier Parametres'!E1443)</f>
        <v>0</v>
      </c>
    </row>
    <row r="1434" spans="1:6" ht="28.5">
      <c r="A1434" s="48" t="str">
        <f>IF('Fichier Parametres'!C1444="","",""&amp;$J$2&amp;$J$1&amp;'Fichier Parametres'!H1444&amp;'Fichier Parametres'!C1444)</f>
        <v/>
      </c>
      <c r="B1434" s="49" t="str">
        <f t="shared" si="66"/>
        <v/>
      </c>
      <c r="C1434" s="49" t="str">
        <f t="shared" si="67"/>
        <v/>
      </c>
      <c r="D1434" s="45"/>
      <c r="E1434" s="50">
        <f t="shared" si="68"/>
        <v>0</v>
      </c>
      <c r="F1434" s="48">
        <f>IF('Fichier Parametres'!E1444="",'Fichier Parametres'!D1444,'Fichier Parametres'!E1444)</f>
        <v>0</v>
      </c>
    </row>
    <row r="1435" spans="1:6" ht="28.5">
      <c r="A1435" s="48" t="str">
        <f>IF('Fichier Parametres'!C1445="","",""&amp;$J$2&amp;$J$1&amp;'Fichier Parametres'!H1445&amp;'Fichier Parametres'!C1445)</f>
        <v/>
      </c>
      <c r="B1435" s="49" t="str">
        <f t="shared" si="66"/>
        <v/>
      </c>
      <c r="C1435" s="49" t="str">
        <f t="shared" si="67"/>
        <v/>
      </c>
      <c r="D1435" s="45"/>
      <c r="E1435" s="50">
        <f t="shared" si="68"/>
        <v>0</v>
      </c>
      <c r="F1435" s="48">
        <f>IF('Fichier Parametres'!E1445="",'Fichier Parametres'!D1445,'Fichier Parametres'!E1445)</f>
        <v>0</v>
      </c>
    </row>
    <row r="1436" spans="1:6" ht="28.5">
      <c r="A1436" s="48" t="str">
        <f>IF('Fichier Parametres'!C1446="","",""&amp;$J$2&amp;$J$1&amp;'Fichier Parametres'!H1446&amp;'Fichier Parametres'!C1446)</f>
        <v/>
      </c>
      <c r="B1436" s="49" t="str">
        <f t="shared" si="66"/>
        <v/>
      </c>
      <c r="C1436" s="49" t="str">
        <f t="shared" si="67"/>
        <v/>
      </c>
      <c r="D1436" s="45"/>
      <c r="E1436" s="50">
        <f t="shared" si="68"/>
        <v>0</v>
      </c>
      <c r="F1436" s="48">
        <f>IF('Fichier Parametres'!E1446="",'Fichier Parametres'!D1446,'Fichier Parametres'!E1446)</f>
        <v>0</v>
      </c>
    </row>
    <row r="1437" spans="1:6" ht="28.5">
      <c r="A1437" s="48" t="str">
        <f>IF('Fichier Parametres'!C1447="","",""&amp;$J$2&amp;$J$1&amp;'Fichier Parametres'!H1447&amp;'Fichier Parametres'!C1447)</f>
        <v/>
      </c>
      <c r="B1437" s="49" t="str">
        <f t="shared" si="66"/>
        <v/>
      </c>
      <c r="C1437" s="49" t="str">
        <f t="shared" si="67"/>
        <v/>
      </c>
      <c r="D1437" s="45"/>
      <c r="E1437" s="50">
        <f t="shared" si="68"/>
        <v>0</v>
      </c>
      <c r="F1437" s="48">
        <f>IF('Fichier Parametres'!E1447="",'Fichier Parametres'!D1447,'Fichier Parametres'!E1447)</f>
        <v>0</v>
      </c>
    </row>
    <row r="1438" spans="1:6" ht="28.5">
      <c r="A1438" s="48" t="str">
        <f>IF('Fichier Parametres'!C1448="","",""&amp;$J$2&amp;$J$1&amp;'Fichier Parametres'!H1448&amp;'Fichier Parametres'!C1448)</f>
        <v/>
      </c>
      <c r="B1438" s="49" t="str">
        <f t="shared" si="66"/>
        <v/>
      </c>
      <c r="C1438" s="49" t="str">
        <f t="shared" si="67"/>
        <v/>
      </c>
      <c r="D1438" s="45"/>
      <c r="E1438" s="50">
        <f t="shared" si="68"/>
        <v>0</v>
      </c>
      <c r="F1438" s="48">
        <f>IF('Fichier Parametres'!E1448="",'Fichier Parametres'!D1448,'Fichier Parametres'!E1448)</f>
        <v>0</v>
      </c>
    </row>
    <row r="1439" spans="1:6" ht="28.5">
      <c r="A1439" s="48" t="str">
        <f>IF('Fichier Parametres'!C1449="","",""&amp;$J$2&amp;$J$1&amp;'Fichier Parametres'!H1449&amp;'Fichier Parametres'!C1449)</f>
        <v/>
      </c>
      <c r="B1439" s="49" t="str">
        <f t="shared" ref="B1439:B1502" si="69">IF(A1439="","","#"&amp;A1439)</f>
        <v/>
      </c>
      <c r="C1439" s="49" t="str">
        <f t="shared" ref="C1439:C1502" si="70">IF(E1439=0,"",E1439)</f>
        <v/>
      </c>
      <c r="D1439" s="45"/>
      <c r="E1439" s="50">
        <f t="shared" ref="E1439:E1502" si="71">IF(ISNA(F1439),"",F1439)</f>
        <v>0</v>
      </c>
      <c r="F1439" s="48">
        <f>IF('Fichier Parametres'!E1449="",'Fichier Parametres'!D1449,'Fichier Parametres'!E1449)</f>
        <v>0</v>
      </c>
    </row>
    <row r="1440" spans="1:6" ht="28.5">
      <c r="A1440" s="48" t="str">
        <f>IF('Fichier Parametres'!C1450="","",""&amp;$J$2&amp;$J$1&amp;'Fichier Parametres'!H1450&amp;'Fichier Parametres'!C1450)</f>
        <v/>
      </c>
      <c r="B1440" s="49" t="str">
        <f t="shared" si="69"/>
        <v/>
      </c>
      <c r="C1440" s="49" t="str">
        <f t="shared" si="70"/>
        <v/>
      </c>
      <c r="D1440" s="45"/>
      <c r="E1440" s="50">
        <f t="shared" si="71"/>
        <v>0</v>
      </c>
      <c r="F1440" s="48">
        <f>IF('Fichier Parametres'!E1450="",'Fichier Parametres'!D1450,'Fichier Parametres'!E1450)</f>
        <v>0</v>
      </c>
    </row>
    <row r="1441" spans="1:6" ht="28.5">
      <c r="A1441" s="48" t="str">
        <f>IF('Fichier Parametres'!C1451="","",""&amp;$J$2&amp;$J$1&amp;'Fichier Parametres'!H1451&amp;'Fichier Parametres'!C1451)</f>
        <v/>
      </c>
      <c r="B1441" s="49" t="str">
        <f t="shared" si="69"/>
        <v/>
      </c>
      <c r="C1441" s="49" t="str">
        <f t="shared" si="70"/>
        <v/>
      </c>
      <c r="D1441" s="45"/>
      <c r="E1441" s="50">
        <f t="shared" si="71"/>
        <v>0</v>
      </c>
      <c r="F1441" s="48">
        <f>IF('Fichier Parametres'!E1451="",'Fichier Parametres'!D1451,'Fichier Parametres'!E1451)</f>
        <v>0</v>
      </c>
    </row>
    <row r="1442" spans="1:6" ht="28.5">
      <c r="A1442" s="48" t="str">
        <f>IF('Fichier Parametres'!C1452="","",""&amp;$J$2&amp;$J$1&amp;'Fichier Parametres'!H1452&amp;'Fichier Parametres'!C1452)</f>
        <v/>
      </c>
      <c r="B1442" s="49" t="str">
        <f t="shared" si="69"/>
        <v/>
      </c>
      <c r="C1442" s="49" t="str">
        <f t="shared" si="70"/>
        <v/>
      </c>
      <c r="D1442" s="45"/>
      <c r="E1442" s="50">
        <f t="shared" si="71"/>
        <v>0</v>
      </c>
      <c r="F1442" s="48">
        <f>IF('Fichier Parametres'!E1452="",'Fichier Parametres'!D1452,'Fichier Parametres'!E1452)</f>
        <v>0</v>
      </c>
    </row>
    <row r="1443" spans="1:6" ht="28.5">
      <c r="A1443" s="48" t="str">
        <f>IF('Fichier Parametres'!C1453="","",""&amp;$J$2&amp;$J$1&amp;'Fichier Parametres'!H1453&amp;'Fichier Parametres'!C1453)</f>
        <v/>
      </c>
      <c r="B1443" s="49" t="str">
        <f t="shared" si="69"/>
        <v/>
      </c>
      <c r="C1443" s="49" t="str">
        <f t="shared" si="70"/>
        <v/>
      </c>
      <c r="D1443" s="45"/>
      <c r="E1443" s="50">
        <f t="shared" si="71"/>
        <v>0</v>
      </c>
      <c r="F1443" s="48">
        <f>IF('Fichier Parametres'!E1453="",'Fichier Parametres'!D1453,'Fichier Parametres'!E1453)</f>
        <v>0</v>
      </c>
    </row>
    <row r="1444" spans="1:6" ht="28.5">
      <c r="A1444" s="48" t="str">
        <f>IF('Fichier Parametres'!C1454="","",""&amp;$J$2&amp;$J$1&amp;'Fichier Parametres'!H1454&amp;'Fichier Parametres'!C1454)</f>
        <v/>
      </c>
      <c r="B1444" s="49" t="str">
        <f t="shared" si="69"/>
        <v/>
      </c>
      <c r="C1444" s="49" t="str">
        <f t="shared" si="70"/>
        <v/>
      </c>
      <c r="D1444" s="45"/>
      <c r="E1444" s="50">
        <f t="shared" si="71"/>
        <v>0</v>
      </c>
      <c r="F1444" s="48">
        <f>IF('Fichier Parametres'!E1454="",'Fichier Parametres'!D1454,'Fichier Parametres'!E1454)</f>
        <v>0</v>
      </c>
    </row>
    <row r="1445" spans="1:6" ht="28.5">
      <c r="A1445" s="48" t="str">
        <f>IF('Fichier Parametres'!C1455="","",""&amp;$J$2&amp;$J$1&amp;'Fichier Parametres'!H1455&amp;'Fichier Parametres'!C1455)</f>
        <v/>
      </c>
      <c r="B1445" s="49" t="str">
        <f t="shared" si="69"/>
        <v/>
      </c>
      <c r="C1445" s="49" t="str">
        <f t="shared" si="70"/>
        <v/>
      </c>
      <c r="D1445" s="45"/>
      <c r="E1445" s="50">
        <f t="shared" si="71"/>
        <v>0</v>
      </c>
      <c r="F1445" s="48">
        <f>IF('Fichier Parametres'!E1455="",'Fichier Parametres'!D1455,'Fichier Parametres'!E1455)</f>
        <v>0</v>
      </c>
    </row>
    <row r="1446" spans="1:6" ht="28.5">
      <c r="A1446" s="48" t="str">
        <f>IF('Fichier Parametres'!C1456="","",""&amp;$J$2&amp;$J$1&amp;'Fichier Parametres'!H1456&amp;'Fichier Parametres'!C1456)</f>
        <v/>
      </c>
      <c r="B1446" s="49" t="str">
        <f t="shared" si="69"/>
        <v/>
      </c>
      <c r="C1446" s="49" t="str">
        <f t="shared" si="70"/>
        <v/>
      </c>
      <c r="D1446" s="45"/>
      <c r="E1446" s="50">
        <f t="shared" si="71"/>
        <v>0</v>
      </c>
      <c r="F1446" s="48">
        <f>IF('Fichier Parametres'!E1456="",'Fichier Parametres'!D1456,'Fichier Parametres'!E1456)</f>
        <v>0</v>
      </c>
    </row>
    <row r="1447" spans="1:6" ht="28.5">
      <c r="A1447" s="48" t="str">
        <f>IF('Fichier Parametres'!C1457="","",""&amp;$J$2&amp;$J$1&amp;'Fichier Parametres'!H1457&amp;'Fichier Parametres'!C1457)</f>
        <v/>
      </c>
      <c r="B1447" s="49" t="str">
        <f t="shared" si="69"/>
        <v/>
      </c>
      <c r="C1447" s="49" t="str">
        <f t="shared" si="70"/>
        <v/>
      </c>
      <c r="D1447" s="45"/>
      <c r="E1447" s="50">
        <f t="shared" si="71"/>
        <v>0</v>
      </c>
      <c r="F1447" s="48">
        <f>IF('Fichier Parametres'!E1457="",'Fichier Parametres'!D1457,'Fichier Parametres'!E1457)</f>
        <v>0</v>
      </c>
    </row>
    <row r="1448" spans="1:6" ht="28.5">
      <c r="A1448" s="48" t="str">
        <f>IF('Fichier Parametres'!C1458="","",""&amp;$J$2&amp;$J$1&amp;'Fichier Parametres'!H1458&amp;'Fichier Parametres'!C1458)</f>
        <v/>
      </c>
      <c r="B1448" s="49" t="str">
        <f t="shared" si="69"/>
        <v/>
      </c>
      <c r="C1448" s="49" t="str">
        <f t="shared" si="70"/>
        <v/>
      </c>
      <c r="D1448" s="45"/>
      <c r="E1448" s="50">
        <f t="shared" si="71"/>
        <v>0</v>
      </c>
      <c r="F1448" s="48">
        <f>IF('Fichier Parametres'!E1458="",'Fichier Parametres'!D1458,'Fichier Parametres'!E1458)</f>
        <v>0</v>
      </c>
    </row>
    <row r="1449" spans="1:6" ht="28.5">
      <c r="A1449" s="48" t="str">
        <f>IF('Fichier Parametres'!C1459="","",""&amp;$J$2&amp;$J$1&amp;'Fichier Parametres'!H1459&amp;'Fichier Parametres'!C1459)</f>
        <v/>
      </c>
      <c r="B1449" s="49" t="str">
        <f t="shared" si="69"/>
        <v/>
      </c>
      <c r="C1449" s="49" t="str">
        <f t="shared" si="70"/>
        <v/>
      </c>
      <c r="D1449" s="45"/>
      <c r="E1449" s="50">
        <f t="shared" si="71"/>
        <v>0</v>
      </c>
      <c r="F1449" s="48">
        <f>IF('Fichier Parametres'!E1459="",'Fichier Parametres'!D1459,'Fichier Parametres'!E1459)</f>
        <v>0</v>
      </c>
    </row>
    <row r="1450" spans="1:6" ht="28.5">
      <c r="A1450" s="48" t="str">
        <f>IF('Fichier Parametres'!C1460="","",""&amp;$J$2&amp;$J$1&amp;'Fichier Parametres'!H1460&amp;'Fichier Parametres'!C1460)</f>
        <v/>
      </c>
      <c r="B1450" s="49" t="str">
        <f t="shared" si="69"/>
        <v/>
      </c>
      <c r="C1450" s="49" t="str">
        <f t="shared" si="70"/>
        <v/>
      </c>
      <c r="D1450" s="45"/>
      <c r="E1450" s="50">
        <f t="shared" si="71"/>
        <v>0</v>
      </c>
      <c r="F1450" s="48">
        <f>IF('Fichier Parametres'!E1460="",'Fichier Parametres'!D1460,'Fichier Parametres'!E1460)</f>
        <v>0</v>
      </c>
    </row>
    <row r="1451" spans="1:6" ht="28.5">
      <c r="A1451" s="48" t="str">
        <f>IF('Fichier Parametres'!C1461="","",""&amp;$J$2&amp;$J$1&amp;'Fichier Parametres'!H1461&amp;'Fichier Parametres'!C1461)</f>
        <v/>
      </c>
      <c r="B1451" s="49" t="str">
        <f t="shared" si="69"/>
        <v/>
      </c>
      <c r="C1451" s="49" t="str">
        <f t="shared" si="70"/>
        <v/>
      </c>
      <c r="D1451" s="45"/>
      <c r="E1451" s="50">
        <f t="shared" si="71"/>
        <v>0</v>
      </c>
      <c r="F1451" s="48">
        <f>IF('Fichier Parametres'!E1461="",'Fichier Parametres'!D1461,'Fichier Parametres'!E1461)</f>
        <v>0</v>
      </c>
    </row>
    <row r="1452" spans="1:6" ht="28.5">
      <c r="A1452" s="48" t="str">
        <f>IF('Fichier Parametres'!C1462="","",""&amp;$J$2&amp;$J$1&amp;'Fichier Parametres'!H1462&amp;'Fichier Parametres'!C1462)</f>
        <v/>
      </c>
      <c r="B1452" s="49" t="str">
        <f t="shared" si="69"/>
        <v/>
      </c>
      <c r="C1452" s="49" t="str">
        <f t="shared" si="70"/>
        <v/>
      </c>
      <c r="D1452" s="45"/>
      <c r="E1452" s="50">
        <f t="shared" si="71"/>
        <v>0</v>
      </c>
      <c r="F1452" s="48">
        <f>IF('Fichier Parametres'!E1462="",'Fichier Parametres'!D1462,'Fichier Parametres'!E1462)</f>
        <v>0</v>
      </c>
    </row>
    <row r="1453" spans="1:6" ht="28.5">
      <c r="A1453" s="48" t="str">
        <f>IF('Fichier Parametres'!C1463="","",""&amp;$J$2&amp;$J$1&amp;'Fichier Parametres'!H1463&amp;'Fichier Parametres'!C1463)</f>
        <v/>
      </c>
      <c r="B1453" s="49" t="str">
        <f t="shared" si="69"/>
        <v/>
      </c>
      <c r="C1453" s="49" t="str">
        <f t="shared" si="70"/>
        <v/>
      </c>
      <c r="D1453" s="45"/>
      <c r="E1453" s="50">
        <f t="shared" si="71"/>
        <v>0</v>
      </c>
      <c r="F1453" s="48">
        <f>IF('Fichier Parametres'!E1463="",'Fichier Parametres'!D1463,'Fichier Parametres'!E1463)</f>
        <v>0</v>
      </c>
    </row>
    <row r="1454" spans="1:6" ht="28.5">
      <c r="A1454" s="48" t="str">
        <f>IF('Fichier Parametres'!C1464="","",""&amp;$J$2&amp;$J$1&amp;'Fichier Parametres'!H1464&amp;'Fichier Parametres'!C1464)</f>
        <v/>
      </c>
      <c r="B1454" s="49" t="str">
        <f t="shared" si="69"/>
        <v/>
      </c>
      <c r="C1454" s="49" t="str">
        <f t="shared" si="70"/>
        <v/>
      </c>
      <c r="D1454" s="45"/>
      <c r="E1454" s="50">
        <f t="shared" si="71"/>
        <v>0</v>
      </c>
      <c r="F1454" s="48">
        <f>IF('Fichier Parametres'!E1464="",'Fichier Parametres'!D1464,'Fichier Parametres'!E1464)</f>
        <v>0</v>
      </c>
    </row>
    <row r="1455" spans="1:6" ht="28.5">
      <c r="A1455" s="48" t="str">
        <f>IF('Fichier Parametres'!C1465="","",""&amp;$J$2&amp;$J$1&amp;'Fichier Parametres'!H1465&amp;'Fichier Parametres'!C1465)</f>
        <v/>
      </c>
      <c r="B1455" s="49" t="str">
        <f t="shared" si="69"/>
        <v/>
      </c>
      <c r="C1455" s="49" t="str">
        <f t="shared" si="70"/>
        <v/>
      </c>
      <c r="D1455" s="45"/>
      <c r="E1455" s="50">
        <f t="shared" si="71"/>
        <v>0</v>
      </c>
      <c r="F1455" s="48">
        <f>IF('Fichier Parametres'!E1465="",'Fichier Parametres'!D1465,'Fichier Parametres'!E1465)</f>
        <v>0</v>
      </c>
    </row>
    <row r="1456" spans="1:6" ht="28.5">
      <c r="A1456" s="48" t="str">
        <f>IF('Fichier Parametres'!C1466="","",""&amp;$J$2&amp;$J$1&amp;'Fichier Parametres'!H1466&amp;'Fichier Parametres'!C1466)</f>
        <v/>
      </c>
      <c r="B1456" s="49" t="str">
        <f t="shared" si="69"/>
        <v/>
      </c>
      <c r="C1456" s="49" t="str">
        <f t="shared" si="70"/>
        <v/>
      </c>
      <c r="D1456" s="45"/>
      <c r="E1456" s="50">
        <f t="shared" si="71"/>
        <v>0</v>
      </c>
      <c r="F1456" s="48">
        <f>IF('Fichier Parametres'!E1466="",'Fichier Parametres'!D1466,'Fichier Parametres'!E1466)</f>
        <v>0</v>
      </c>
    </row>
    <row r="1457" spans="1:6" ht="28.5">
      <c r="A1457" s="48" t="str">
        <f>IF('Fichier Parametres'!C1467="","",""&amp;$J$2&amp;$J$1&amp;'Fichier Parametres'!H1467&amp;'Fichier Parametres'!C1467)</f>
        <v/>
      </c>
      <c r="B1457" s="49" t="str">
        <f t="shared" si="69"/>
        <v/>
      </c>
      <c r="C1457" s="49" t="str">
        <f t="shared" si="70"/>
        <v/>
      </c>
      <c r="D1457" s="45"/>
      <c r="E1457" s="50">
        <f t="shared" si="71"/>
        <v>0</v>
      </c>
      <c r="F1457" s="48">
        <f>IF('Fichier Parametres'!E1467="",'Fichier Parametres'!D1467,'Fichier Parametres'!E1467)</f>
        <v>0</v>
      </c>
    </row>
    <row r="1458" spans="1:6" ht="28.5">
      <c r="A1458" s="48" t="str">
        <f>IF('Fichier Parametres'!C1468="","",""&amp;$J$2&amp;$J$1&amp;'Fichier Parametres'!H1468&amp;'Fichier Parametres'!C1468)</f>
        <v/>
      </c>
      <c r="B1458" s="49" t="str">
        <f t="shared" si="69"/>
        <v/>
      </c>
      <c r="C1458" s="49" t="str">
        <f t="shared" si="70"/>
        <v/>
      </c>
      <c r="D1458" s="45"/>
      <c r="E1458" s="50">
        <f t="shared" si="71"/>
        <v>0</v>
      </c>
      <c r="F1458" s="48">
        <f>IF('Fichier Parametres'!E1468="",'Fichier Parametres'!D1468,'Fichier Parametres'!E1468)</f>
        <v>0</v>
      </c>
    </row>
    <row r="1459" spans="1:6" ht="28.5">
      <c r="A1459" s="48" t="str">
        <f>IF('Fichier Parametres'!C1469="","",""&amp;$J$2&amp;$J$1&amp;'Fichier Parametres'!H1469&amp;'Fichier Parametres'!C1469)</f>
        <v/>
      </c>
      <c r="B1459" s="49" t="str">
        <f t="shared" si="69"/>
        <v/>
      </c>
      <c r="C1459" s="49" t="str">
        <f t="shared" si="70"/>
        <v/>
      </c>
      <c r="D1459" s="45"/>
      <c r="E1459" s="50">
        <f t="shared" si="71"/>
        <v>0</v>
      </c>
      <c r="F1459" s="48">
        <f>IF('Fichier Parametres'!E1469="",'Fichier Parametres'!D1469,'Fichier Parametres'!E1469)</f>
        <v>0</v>
      </c>
    </row>
    <row r="1460" spans="1:6" ht="28.5">
      <c r="A1460" s="48" t="str">
        <f>IF('Fichier Parametres'!C1470="","",""&amp;$J$2&amp;$J$1&amp;'Fichier Parametres'!H1470&amp;'Fichier Parametres'!C1470)</f>
        <v/>
      </c>
      <c r="B1460" s="49" t="str">
        <f t="shared" si="69"/>
        <v/>
      </c>
      <c r="C1460" s="49" t="str">
        <f t="shared" si="70"/>
        <v/>
      </c>
      <c r="D1460" s="45"/>
      <c r="E1460" s="50">
        <f t="shared" si="71"/>
        <v>0</v>
      </c>
      <c r="F1460" s="48">
        <f>IF('Fichier Parametres'!E1470="",'Fichier Parametres'!D1470,'Fichier Parametres'!E1470)</f>
        <v>0</v>
      </c>
    </row>
    <row r="1461" spans="1:6" ht="28.5">
      <c r="A1461" s="48" t="str">
        <f>IF('Fichier Parametres'!C1471="","",""&amp;$J$2&amp;$J$1&amp;'Fichier Parametres'!H1471&amp;'Fichier Parametres'!C1471)</f>
        <v/>
      </c>
      <c r="B1461" s="49" t="str">
        <f t="shared" si="69"/>
        <v/>
      </c>
      <c r="C1461" s="49" t="str">
        <f t="shared" si="70"/>
        <v/>
      </c>
      <c r="D1461" s="45"/>
      <c r="E1461" s="50">
        <f t="shared" si="71"/>
        <v>0</v>
      </c>
      <c r="F1461" s="48">
        <f>IF('Fichier Parametres'!E1471="",'Fichier Parametres'!D1471,'Fichier Parametres'!E1471)</f>
        <v>0</v>
      </c>
    </row>
    <row r="1462" spans="1:6" ht="28.5">
      <c r="A1462" s="48" t="str">
        <f>IF('Fichier Parametres'!C1472="","",""&amp;$J$2&amp;$J$1&amp;'Fichier Parametres'!H1472&amp;'Fichier Parametres'!C1472)</f>
        <v/>
      </c>
      <c r="B1462" s="49" t="str">
        <f t="shared" si="69"/>
        <v/>
      </c>
      <c r="C1462" s="49" t="str">
        <f t="shared" si="70"/>
        <v/>
      </c>
      <c r="D1462" s="45"/>
      <c r="E1462" s="50">
        <f t="shared" si="71"/>
        <v>0</v>
      </c>
      <c r="F1462" s="48">
        <f>IF('Fichier Parametres'!E1472="",'Fichier Parametres'!D1472,'Fichier Parametres'!E1472)</f>
        <v>0</v>
      </c>
    </row>
    <row r="1463" spans="1:6" ht="28.5">
      <c r="A1463" s="48" t="str">
        <f>IF('Fichier Parametres'!C1473="","",""&amp;$J$2&amp;$J$1&amp;'Fichier Parametres'!H1473&amp;'Fichier Parametres'!C1473)</f>
        <v/>
      </c>
      <c r="B1463" s="49" t="str">
        <f t="shared" si="69"/>
        <v/>
      </c>
      <c r="C1463" s="49" t="str">
        <f t="shared" si="70"/>
        <v/>
      </c>
      <c r="D1463" s="45"/>
      <c r="E1463" s="50">
        <f t="shared" si="71"/>
        <v>0</v>
      </c>
      <c r="F1463" s="48">
        <f>IF('Fichier Parametres'!E1473="",'Fichier Parametres'!D1473,'Fichier Parametres'!E1473)</f>
        <v>0</v>
      </c>
    </row>
    <row r="1464" spans="1:6" ht="28.5">
      <c r="A1464" s="48" t="str">
        <f>IF('Fichier Parametres'!C1474="","",""&amp;$J$2&amp;$J$1&amp;'Fichier Parametres'!H1474&amp;'Fichier Parametres'!C1474)</f>
        <v/>
      </c>
      <c r="B1464" s="49" t="str">
        <f t="shared" si="69"/>
        <v/>
      </c>
      <c r="C1464" s="49" t="str">
        <f t="shared" si="70"/>
        <v/>
      </c>
      <c r="D1464" s="45"/>
      <c r="E1464" s="50">
        <f t="shared" si="71"/>
        <v>0</v>
      </c>
      <c r="F1464" s="48">
        <f>IF('Fichier Parametres'!E1474="",'Fichier Parametres'!D1474,'Fichier Parametres'!E1474)</f>
        <v>0</v>
      </c>
    </row>
    <row r="1465" spans="1:6" ht="28.5">
      <c r="A1465" s="48" t="str">
        <f>IF('Fichier Parametres'!C1475="","",""&amp;$J$2&amp;$J$1&amp;'Fichier Parametres'!H1475&amp;'Fichier Parametres'!C1475)</f>
        <v/>
      </c>
      <c r="B1465" s="49" t="str">
        <f t="shared" si="69"/>
        <v/>
      </c>
      <c r="C1465" s="49" t="str">
        <f t="shared" si="70"/>
        <v/>
      </c>
      <c r="D1465" s="45"/>
      <c r="E1465" s="50">
        <f t="shared" si="71"/>
        <v>0</v>
      </c>
      <c r="F1465" s="48">
        <f>IF('Fichier Parametres'!E1475="",'Fichier Parametres'!D1475,'Fichier Parametres'!E1475)</f>
        <v>0</v>
      </c>
    </row>
    <row r="1466" spans="1:6" ht="28.5">
      <c r="A1466" s="48" t="str">
        <f>IF('Fichier Parametres'!C1476="","",""&amp;$J$2&amp;$J$1&amp;'Fichier Parametres'!H1476&amp;'Fichier Parametres'!C1476)</f>
        <v/>
      </c>
      <c r="B1466" s="49" t="str">
        <f t="shared" si="69"/>
        <v/>
      </c>
      <c r="C1466" s="49" t="str">
        <f t="shared" si="70"/>
        <v/>
      </c>
      <c r="D1466" s="45"/>
      <c r="E1466" s="50">
        <f t="shared" si="71"/>
        <v>0</v>
      </c>
      <c r="F1466" s="48">
        <f>IF('Fichier Parametres'!E1476="",'Fichier Parametres'!D1476,'Fichier Parametres'!E1476)</f>
        <v>0</v>
      </c>
    </row>
    <row r="1467" spans="1:6" ht="28.5">
      <c r="A1467" s="48" t="str">
        <f>IF('Fichier Parametres'!C1477="","",""&amp;$J$2&amp;$J$1&amp;'Fichier Parametres'!H1477&amp;'Fichier Parametres'!C1477)</f>
        <v/>
      </c>
      <c r="B1467" s="49" t="str">
        <f t="shared" si="69"/>
        <v/>
      </c>
      <c r="C1467" s="49" t="str">
        <f t="shared" si="70"/>
        <v/>
      </c>
      <c r="D1467" s="45"/>
      <c r="E1467" s="50">
        <f t="shared" si="71"/>
        <v>0</v>
      </c>
      <c r="F1467" s="48">
        <f>IF('Fichier Parametres'!E1477="",'Fichier Parametres'!D1477,'Fichier Parametres'!E1477)</f>
        <v>0</v>
      </c>
    </row>
    <row r="1468" spans="1:6" ht="28.5">
      <c r="A1468" s="48" t="str">
        <f>IF('Fichier Parametres'!C1478="","",""&amp;$J$2&amp;$J$1&amp;'Fichier Parametres'!H1478&amp;'Fichier Parametres'!C1478)</f>
        <v/>
      </c>
      <c r="B1468" s="49" t="str">
        <f t="shared" si="69"/>
        <v/>
      </c>
      <c r="C1468" s="49" t="str">
        <f t="shared" si="70"/>
        <v/>
      </c>
      <c r="D1468" s="45"/>
      <c r="E1468" s="50">
        <f t="shared" si="71"/>
        <v>0</v>
      </c>
      <c r="F1468" s="48">
        <f>IF('Fichier Parametres'!E1478="",'Fichier Parametres'!D1478,'Fichier Parametres'!E1478)</f>
        <v>0</v>
      </c>
    </row>
    <row r="1469" spans="1:6" ht="28.5">
      <c r="A1469" s="48" t="str">
        <f>IF('Fichier Parametres'!C1479="","",""&amp;$J$2&amp;$J$1&amp;'Fichier Parametres'!H1479&amp;'Fichier Parametres'!C1479)</f>
        <v/>
      </c>
      <c r="B1469" s="49" t="str">
        <f t="shared" si="69"/>
        <v/>
      </c>
      <c r="C1469" s="49" t="str">
        <f t="shared" si="70"/>
        <v/>
      </c>
      <c r="D1469" s="45"/>
      <c r="E1469" s="50">
        <f t="shared" si="71"/>
        <v>0</v>
      </c>
      <c r="F1469" s="48">
        <f>IF('Fichier Parametres'!E1479="",'Fichier Parametres'!D1479,'Fichier Parametres'!E1479)</f>
        <v>0</v>
      </c>
    </row>
    <row r="1470" spans="1:6" ht="28.5">
      <c r="A1470" s="48" t="str">
        <f>IF('Fichier Parametres'!C1480="","",""&amp;$J$2&amp;$J$1&amp;'Fichier Parametres'!H1480&amp;'Fichier Parametres'!C1480)</f>
        <v/>
      </c>
      <c r="B1470" s="49" t="str">
        <f t="shared" si="69"/>
        <v/>
      </c>
      <c r="C1470" s="49" t="str">
        <f t="shared" si="70"/>
        <v/>
      </c>
      <c r="D1470" s="45"/>
      <c r="E1470" s="50">
        <f t="shared" si="71"/>
        <v>0</v>
      </c>
      <c r="F1470" s="48">
        <f>IF('Fichier Parametres'!E1480="",'Fichier Parametres'!D1480,'Fichier Parametres'!E1480)</f>
        <v>0</v>
      </c>
    </row>
    <row r="1471" spans="1:6" ht="28.5">
      <c r="A1471" s="48" t="str">
        <f>IF('Fichier Parametres'!C1481="","",""&amp;$J$2&amp;$J$1&amp;'Fichier Parametres'!H1481&amp;'Fichier Parametres'!C1481)</f>
        <v/>
      </c>
      <c r="B1471" s="49" t="str">
        <f t="shared" si="69"/>
        <v/>
      </c>
      <c r="C1471" s="49" t="str">
        <f t="shared" si="70"/>
        <v/>
      </c>
      <c r="D1471" s="45"/>
      <c r="E1471" s="50">
        <f t="shared" si="71"/>
        <v>0</v>
      </c>
      <c r="F1471" s="48">
        <f>IF('Fichier Parametres'!E1481="",'Fichier Parametres'!D1481,'Fichier Parametres'!E1481)</f>
        <v>0</v>
      </c>
    </row>
    <row r="1472" spans="1:6" ht="28.5">
      <c r="A1472" s="48" t="str">
        <f>IF('Fichier Parametres'!C1482="","",""&amp;$J$2&amp;$J$1&amp;'Fichier Parametres'!H1482&amp;'Fichier Parametres'!C1482)</f>
        <v/>
      </c>
      <c r="B1472" s="49" t="str">
        <f t="shared" si="69"/>
        <v/>
      </c>
      <c r="C1472" s="49" t="str">
        <f t="shared" si="70"/>
        <v/>
      </c>
      <c r="D1472" s="45"/>
      <c r="E1472" s="50">
        <f t="shared" si="71"/>
        <v>0</v>
      </c>
      <c r="F1472" s="48">
        <f>IF('Fichier Parametres'!E1482="",'Fichier Parametres'!D1482,'Fichier Parametres'!E1482)</f>
        <v>0</v>
      </c>
    </row>
    <row r="1473" spans="1:6" ht="28.5">
      <c r="A1473" s="48" t="str">
        <f>IF('Fichier Parametres'!C1483="","",""&amp;$J$2&amp;$J$1&amp;'Fichier Parametres'!H1483&amp;'Fichier Parametres'!C1483)</f>
        <v/>
      </c>
      <c r="B1473" s="49" t="str">
        <f t="shared" si="69"/>
        <v/>
      </c>
      <c r="C1473" s="49" t="str">
        <f t="shared" si="70"/>
        <v/>
      </c>
      <c r="D1473" s="45"/>
      <c r="E1473" s="50">
        <f t="shared" si="71"/>
        <v>0</v>
      </c>
      <c r="F1473" s="48">
        <f>IF('Fichier Parametres'!E1483="",'Fichier Parametres'!D1483,'Fichier Parametres'!E1483)</f>
        <v>0</v>
      </c>
    </row>
    <row r="1474" spans="1:6" ht="28.5">
      <c r="A1474" s="48" t="str">
        <f>IF('Fichier Parametres'!C1484="","",""&amp;$J$2&amp;$J$1&amp;'Fichier Parametres'!H1484&amp;'Fichier Parametres'!C1484)</f>
        <v/>
      </c>
      <c r="B1474" s="49" t="str">
        <f t="shared" si="69"/>
        <v/>
      </c>
      <c r="C1474" s="49" t="str">
        <f t="shared" si="70"/>
        <v/>
      </c>
      <c r="D1474" s="45"/>
      <c r="E1474" s="50">
        <f t="shared" si="71"/>
        <v>0</v>
      </c>
      <c r="F1474" s="48">
        <f>IF('Fichier Parametres'!E1484="",'Fichier Parametres'!D1484,'Fichier Parametres'!E1484)</f>
        <v>0</v>
      </c>
    </row>
    <row r="1475" spans="1:6" ht="28.5">
      <c r="A1475" s="48" t="str">
        <f>IF('Fichier Parametres'!C1485="","",""&amp;$J$2&amp;$J$1&amp;'Fichier Parametres'!H1485&amp;'Fichier Parametres'!C1485)</f>
        <v/>
      </c>
      <c r="B1475" s="49" t="str">
        <f t="shared" si="69"/>
        <v/>
      </c>
      <c r="C1475" s="49" t="str">
        <f t="shared" si="70"/>
        <v/>
      </c>
      <c r="D1475" s="45"/>
      <c r="E1475" s="50">
        <f t="shared" si="71"/>
        <v>0</v>
      </c>
      <c r="F1475" s="48">
        <f>IF('Fichier Parametres'!E1485="",'Fichier Parametres'!D1485,'Fichier Parametres'!E1485)</f>
        <v>0</v>
      </c>
    </row>
    <row r="1476" spans="1:6" ht="28.5">
      <c r="A1476" s="48" t="str">
        <f>IF('Fichier Parametres'!C1486="","",""&amp;$J$2&amp;$J$1&amp;'Fichier Parametres'!H1486&amp;'Fichier Parametres'!C1486)</f>
        <v/>
      </c>
      <c r="B1476" s="49" t="str">
        <f t="shared" si="69"/>
        <v/>
      </c>
      <c r="C1476" s="49" t="str">
        <f t="shared" si="70"/>
        <v/>
      </c>
      <c r="D1476" s="45"/>
      <c r="E1476" s="50">
        <f t="shared" si="71"/>
        <v>0</v>
      </c>
      <c r="F1476" s="48">
        <f>IF('Fichier Parametres'!E1486="",'Fichier Parametres'!D1486,'Fichier Parametres'!E1486)</f>
        <v>0</v>
      </c>
    </row>
    <row r="1477" spans="1:6" ht="28.5">
      <c r="A1477" s="48" t="str">
        <f>IF('Fichier Parametres'!C1487="","",""&amp;$J$2&amp;$J$1&amp;'Fichier Parametres'!H1487&amp;'Fichier Parametres'!C1487)</f>
        <v/>
      </c>
      <c r="B1477" s="49" t="str">
        <f t="shared" si="69"/>
        <v/>
      </c>
      <c r="C1477" s="49" t="str">
        <f t="shared" si="70"/>
        <v/>
      </c>
      <c r="D1477" s="45"/>
      <c r="E1477" s="50">
        <f t="shared" si="71"/>
        <v>0</v>
      </c>
      <c r="F1477" s="48">
        <f>IF('Fichier Parametres'!E1487="",'Fichier Parametres'!D1487,'Fichier Parametres'!E1487)</f>
        <v>0</v>
      </c>
    </row>
    <row r="1478" spans="1:6" ht="28.5">
      <c r="A1478" s="48" t="str">
        <f>IF('Fichier Parametres'!C1488="","",""&amp;$J$2&amp;$J$1&amp;'Fichier Parametres'!H1488&amp;'Fichier Parametres'!C1488)</f>
        <v/>
      </c>
      <c r="B1478" s="49" t="str">
        <f t="shared" si="69"/>
        <v/>
      </c>
      <c r="C1478" s="49" t="str">
        <f t="shared" si="70"/>
        <v/>
      </c>
      <c r="D1478" s="45"/>
      <c r="E1478" s="50">
        <f t="shared" si="71"/>
        <v>0</v>
      </c>
      <c r="F1478" s="48">
        <f>IF('Fichier Parametres'!E1488="",'Fichier Parametres'!D1488,'Fichier Parametres'!E1488)</f>
        <v>0</v>
      </c>
    </row>
    <row r="1479" spans="1:6" ht="28.5">
      <c r="A1479" s="48" t="str">
        <f>IF('Fichier Parametres'!C1489="","",""&amp;$J$2&amp;$J$1&amp;'Fichier Parametres'!H1489&amp;'Fichier Parametres'!C1489)</f>
        <v/>
      </c>
      <c r="B1479" s="49" t="str">
        <f t="shared" si="69"/>
        <v/>
      </c>
      <c r="C1479" s="49" t="str">
        <f t="shared" si="70"/>
        <v/>
      </c>
      <c r="D1479" s="45"/>
      <c r="E1479" s="50">
        <f t="shared" si="71"/>
        <v>0</v>
      </c>
      <c r="F1479" s="48">
        <f>IF('Fichier Parametres'!E1489="",'Fichier Parametres'!D1489,'Fichier Parametres'!E1489)</f>
        <v>0</v>
      </c>
    </row>
    <row r="1480" spans="1:6" ht="28.5">
      <c r="A1480" s="48" t="str">
        <f>IF('Fichier Parametres'!C1490="","",""&amp;$J$2&amp;$J$1&amp;'Fichier Parametres'!H1490&amp;'Fichier Parametres'!C1490)</f>
        <v/>
      </c>
      <c r="B1480" s="49" t="str">
        <f t="shared" si="69"/>
        <v/>
      </c>
      <c r="C1480" s="49" t="str">
        <f t="shared" si="70"/>
        <v/>
      </c>
      <c r="D1480" s="45"/>
      <c r="E1480" s="50">
        <f t="shared" si="71"/>
        <v>0</v>
      </c>
      <c r="F1480" s="48">
        <f>IF('Fichier Parametres'!E1490="",'Fichier Parametres'!D1490,'Fichier Parametres'!E1490)</f>
        <v>0</v>
      </c>
    </row>
    <row r="1481" spans="1:6" ht="28.5">
      <c r="A1481" s="48" t="str">
        <f>IF('Fichier Parametres'!C1491="","",""&amp;$J$2&amp;$J$1&amp;'Fichier Parametres'!H1491&amp;'Fichier Parametres'!C1491)</f>
        <v/>
      </c>
      <c r="B1481" s="49" t="str">
        <f t="shared" si="69"/>
        <v/>
      </c>
      <c r="C1481" s="49" t="str">
        <f t="shared" si="70"/>
        <v/>
      </c>
      <c r="D1481" s="45"/>
      <c r="E1481" s="50">
        <f t="shared" si="71"/>
        <v>0</v>
      </c>
      <c r="F1481" s="48">
        <f>IF('Fichier Parametres'!E1491="",'Fichier Parametres'!D1491,'Fichier Parametres'!E1491)</f>
        <v>0</v>
      </c>
    </row>
    <row r="1482" spans="1:6" ht="28.5">
      <c r="A1482" s="48" t="str">
        <f>IF('Fichier Parametres'!C1492="","",""&amp;$J$2&amp;$J$1&amp;'Fichier Parametres'!H1492&amp;'Fichier Parametres'!C1492)</f>
        <v/>
      </c>
      <c r="B1482" s="49" t="str">
        <f t="shared" si="69"/>
        <v/>
      </c>
      <c r="C1482" s="49" t="str">
        <f t="shared" si="70"/>
        <v/>
      </c>
      <c r="D1482" s="45"/>
      <c r="E1482" s="50">
        <f t="shared" si="71"/>
        <v>0</v>
      </c>
      <c r="F1482" s="48">
        <f>IF('Fichier Parametres'!E1492="",'Fichier Parametres'!D1492,'Fichier Parametres'!E1492)</f>
        <v>0</v>
      </c>
    </row>
    <row r="1483" spans="1:6" ht="28.5">
      <c r="A1483" s="48" t="str">
        <f>IF('Fichier Parametres'!C1493="","",""&amp;$J$2&amp;$J$1&amp;'Fichier Parametres'!H1493&amp;'Fichier Parametres'!C1493)</f>
        <v/>
      </c>
      <c r="B1483" s="49" t="str">
        <f t="shared" si="69"/>
        <v/>
      </c>
      <c r="C1483" s="49" t="str">
        <f t="shared" si="70"/>
        <v/>
      </c>
      <c r="D1483" s="45"/>
      <c r="E1483" s="50">
        <f t="shared" si="71"/>
        <v>0</v>
      </c>
      <c r="F1483" s="48">
        <f>IF('Fichier Parametres'!E1493="",'Fichier Parametres'!D1493,'Fichier Parametres'!E1493)</f>
        <v>0</v>
      </c>
    </row>
    <row r="1484" spans="1:6" ht="28.5">
      <c r="A1484" s="48" t="str">
        <f>IF('Fichier Parametres'!C1494="","",""&amp;$J$2&amp;$J$1&amp;'Fichier Parametres'!H1494&amp;'Fichier Parametres'!C1494)</f>
        <v/>
      </c>
      <c r="B1484" s="49" t="str">
        <f t="shared" si="69"/>
        <v/>
      </c>
      <c r="C1484" s="49" t="str">
        <f t="shared" si="70"/>
        <v/>
      </c>
      <c r="D1484" s="45"/>
      <c r="E1484" s="50">
        <f t="shared" si="71"/>
        <v>0</v>
      </c>
      <c r="F1484" s="48">
        <f>IF('Fichier Parametres'!E1494="",'Fichier Parametres'!D1494,'Fichier Parametres'!E1494)</f>
        <v>0</v>
      </c>
    </row>
    <row r="1485" spans="1:6" ht="28.5">
      <c r="A1485" s="48" t="str">
        <f>IF('Fichier Parametres'!C1495="","",""&amp;$J$2&amp;$J$1&amp;'Fichier Parametres'!H1495&amp;'Fichier Parametres'!C1495)</f>
        <v/>
      </c>
      <c r="B1485" s="49" t="str">
        <f t="shared" si="69"/>
        <v/>
      </c>
      <c r="C1485" s="49" t="str">
        <f t="shared" si="70"/>
        <v/>
      </c>
      <c r="D1485" s="45"/>
      <c r="E1485" s="50">
        <f t="shared" si="71"/>
        <v>0</v>
      </c>
      <c r="F1485" s="48">
        <f>IF('Fichier Parametres'!E1495="",'Fichier Parametres'!D1495,'Fichier Parametres'!E1495)</f>
        <v>0</v>
      </c>
    </row>
    <row r="1486" spans="1:6" ht="28.5">
      <c r="A1486" s="48" t="str">
        <f>IF('Fichier Parametres'!C1496="","",""&amp;$J$2&amp;$J$1&amp;'Fichier Parametres'!H1496&amp;'Fichier Parametres'!C1496)</f>
        <v/>
      </c>
      <c r="B1486" s="49" t="str">
        <f t="shared" si="69"/>
        <v/>
      </c>
      <c r="C1486" s="49" t="str">
        <f t="shared" si="70"/>
        <v/>
      </c>
      <c r="D1486" s="45"/>
      <c r="E1486" s="50">
        <f t="shared" si="71"/>
        <v>0</v>
      </c>
      <c r="F1486" s="48">
        <f>IF('Fichier Parametres'!E1496="",'Fichier Parametres'!D1496,'Fichier Parametres'!E1496)</f>
        <v>0</v>
      </c>
    </row>
    <row r="1487" spans="1:6" ht="28.5">
      <c r="A1487" s="48" t="str">
        <f>IF('Fichier Parametres'!C1497="","",""&amp;$J$2&amp;$J$1&amp;'Fichier Parametres'!H1497&amp;'Fichier Parametres'!C1497)</f>
        <v/>
      </c>
      <c r="B1487" s="49" t="str">
        <f t="shared" si="69"/>
        <v/>
      </c>
      <c r="C1487" s="49" t="str">
        <f t="shared" si="70"/>
        <v/>
      </c>
      <c r="D1487" s="45"/>
      <c r="E1487" s="50">
        <f t="shared" si="71"/>
        <v>0</v>
      </c>
      <c r="F1487" s="48">
        <f>IF('Fichier Parametres'!E1497="",'Fichier Parametres'!D1497,'Fichier Parametres'!E1497)</f>
        <v>0</v>
      </c>
    </row>
    <row r="1488" spans="1:6" ht="28.5">
      <c r="A1488" s="48" t="str">
        <f>IF('Fichier Parametres'!C1498="","",""&amp;$J$2&amp;$J$1&amp;'Fichier Parametres'!H1498&amp;'Fichier Parametres'!C1498)</f>
        <v/>
      </c>
      <c r="B1488" s="49" t="str">
        <f t="shared" si="69"/>
        <v/>
      </c>
      <c r="C1488" s="49" t="str">
        <f t="shared" si="70"/>
        <v/>
      </c>
      <c r="D1488" s="45"/>
      <c r="E1488" s="50">
        <f t="shared" si="71"/>
        <v>0</v>
      </c>
      <c r="F1488" s="48">
        <f>IF('Fichier Parametres'!E1498="",'Fichier Parametres'!D1498,'Fichier Parametres'!E1498)</f>
        <v>0</v>
      </c>
    </row>
    <row r="1489" spans="1:6" ht="28.5">
      <c r="A1489" s="48" t="str">
        <f>IF('Fichier Parametres'!C1499="","",""&amp;$J$2&amp;$J$1&amp;'Fichier Parametres'!H1499&amp;'Fichier Parametres'!C1499)</f>
        <v/>
      </c>
      <c r="B1489" s="49" t="str">
        <f t="shared" si="69"/>
        <v/>
      </c>
      <c r="C1489" s="49" t="str">
        <f t="shared" si="70"/>
        <v/>
      </c>
      <c r="D1489" s="45"/>
      <c r="E1489" s="50">
        <f t="shared" si="71"/>
        <v>0</v>
      </c>
      <c r="F1489" s="48">
        <f>IF('Fichier Parametres'!E1499="",'Fichier Parametres'!D1499,'Fichier Parametres'!E1499)</f>
        <v>0</v>
      </c>
    </row>
    <row r="1490" spans="1:6" ht="28.5">
      <c r="A1490" s="48" t="str">
        <f>IF('Fichier Parametres'!C1500="","",""&amp;$J$2&amp;$J$1&amp;'Fichier Parametres'!H1500&amp;'Fichier Parametres'!C1500)</f>
        <v/>
      </c>
      <c r="B1490" s="49" t="str">
        <f t="shared" si="69"/>
        <v/>
      </c>
      <c r="C1490" s="49" t="str">
        <f t="shared" si="70"/>
        <v/>
      </c>
      <c r="D1490" s="45"/>
      <c r="E1490" s="50">
        <f t="shared" si="71"/>
        <v>0</v>
      </c>
      <c r="F1490" s="48">
        <f>IF('Fichier Parametres'!E1500="",'Fichier Parametres'!D1500,'Fichier Parametres'!E1500)</f>
        <v>0</v>
      </c>
    </row>
    <row r="1491" spans="1:6" ht="28.5">
      <c r="A1491" s="48" t="str">
        <f>IF('Fichier Parametres'!C1501="","",""&amp;$J$2&amp;$J$1&amp;'Fichier Parametres'!H1501&amp;'Fichier Parametres'!C1501)</f>
        <v/>
      </c>
      <c r="B1491" s="49" t="str">
        <f t="shared" si="69"/>
        <v/>
      </c>
      <c r="C1491" s="49" t="str">
        <f t="shared" si="70"/>
        <v/>
      </c>
      <c r="D1491" s="45"/>
      <c r="E1491" s="50">
        <f t="shared" si="71"/>
        <v>0</v>
      </c>
      <c r="F1491" s="48">
        <f>IF('Fichier Parametres'!E1501="",'Fichier Parametres'!D1501,'Fichier Parametres'!E1501)</f>
        <v>0</v>
      </c>
    </row>
    <row r="1492" spans="1:6" ht="28.5">
      <c r="A1492" s="48" t="str">
        <f>IF('Fichier Parametres'!C1502="","",""&amp;$J$2&amp;$J$1&amp;'Fichier Parametres'!H1502&amp;'Fichier Parametres'!C1502)</f>
        <v/>
      </c>
      <c r="B1492" s="49" t="str">
        <f t="shared" si="69"/>
        <v/>
      </c>
      <c r="C1492" s="49" t="str">
        <f t="shared" si="70"/>
        <v/>
      </c>
      <c r="D1492" s="45"/>
      <c r="E1492" s="50">
        <f t="shared" si="71"/>
        <v>0</v>
      </c>
      <c r="F1492" s="48">
        <f>IF('Fichier Parametres'!E1502="",'Fichier Parametres'!D1502,'Fichier Parametres'!E1502)</f>
        <v>0</v>
      </c>
    </row>
    <row r="1493" spans="1:6" ht="28.5">
      <c r="A1493" s="48" t="str">
        <f>IF('Fichier Parametres'!C1503="","",""&amp;$J$2&amp;$J$1&amp;'Fichier Parametres'!H1503&amp;'Fichier Parametres'!C1503)</f>
        <v/>
      </c>
      <c r="B1493" s="49" t="str">
        <f t="shared" si="69"/>
        <v/>
      </c>
      <c r="C1493" s="49" t="str">
        <f t="shared" si="70"/>
        <v/>
      </c>
      <c r="D1493" s="45"/>
      <c r="E1493" s="50">
        <f t="shared" si="71"/>
        <v>0</v>
      </c>
      <c r="F1493" s="48">
        <f>IF('Fichier Parametres'!E1503="",'Fichier Parametres'!D1503,'Fichier Parametres'!E1503)</f>
        <v>0</v>
      </c>
    </row>
    <row r="1494" spans="1:6" ht="28.5">
      <c r="A1494" s="48" t="str">
        <f>IF('Fichier Parametres'!C1504="","",""&amp;$J$2&amp;$J$1&amp;'Fichier Parametres'!H1504&amp;'Fichier Parametres'!C1504)</f>
        <v/>
      </c>
      <c r="B1494" s="49" t="str">
        <f t="shared" si="69"/>
        <v/>
      </c>
      <c r="C1494" s="49" t="str">
        <f t="shared" si="70"/>
        <v/>
      </c>
      <c r="D1494" s="45"/>
      <c r="E1494" s="50">
        <f t="shared" si="71"/>
        <v>0</v>
      </c>
      <c r="F1494" s="48">
        <f>IF('Fichier Parametres'!E1504="",'Fichier Parametres'!D1504,'Fichier Parametres'!E1504)</f>
        <v>0</v>
      </c>
    </row>
    <row r="1495" spans="1:6" ht="28.5">
      <c r="A1495" s="48" t="str">
        <f>IF('Fichier Parametres'!C1505="","",""&amp;$J$2&amp;$J$1&amp;'Fichier Parametres'!H1505&amp;'Fichier Parametres'!C1505)</f>
        <v/>
      </c>
      <c r="B1495" s="49" t="str">
        <f t="shared" si="69"/>
        <v/>
      </c>
      <c r="C1495" s="49" t="str">
        <f t="shared" si="70"/>
        <v/>
      </c>
      <c r="D1495" s="45"/>
      <c r="E1495" s="50">
        <f t="shared" si="71"/>
        <v>0</v>
      </c>
      <c r="F1495" s="48">
        <f>IF('Fichier Parametres'!E1505="",'Fichier Parametres'!D1505,'Fichier Parametres'!E1505)</f>
        <v>0</v>
      </c>
    </row>
    <row r="1496" spans="1:6" ht="28.5">
      <c r="A1496" s="48" t="str">
        <f>IF('Fichier Parametres'!C1506="","",""&amp;$J$2&amp;$J$1&amp;'Fichier Parametres'!H1506&amp;'Fichier Parametres'!C1506)</f>
        <v/>
      </c>
      <c r="B1496" s="49" t="str">
        <f t="shared" si="69"/>
        <v/>
      </c>
      <c r="C1496" s="49" t="str">
        <f t="shared" si="70"/>
        <v/>
      </c>
      <c r="D1496" s="45"/>
      <c r="E1496" s="50">
        <f t="shared" si="71"/>
        <v>0</v>
      </c>
      <c r="F1496" s="48">
        <f>IF('Fichier Parametres'!E1506="",'Fichier Parametres'!D1506,'Fichier Parametres'!E1506)</f>
        <v>0</v>
      </c>
    </row>
    <row r="1497" spans="1:6" ht="28.5">
      <c r="A1497" s="48" t="str">
        <f>IF('Fichier Parametres'!C1507="","",""&amp;$J$2&amp;$J$1&amp;'Fichier Parametres'!H1507&amp;'Fichier Parametres'!C1507)</f>
        <v/>
      </c>
      <c r="B1497" s="49" t="str">
        <f t="shared" si="69"/>
        <v/>
      </c>
      <c r="C1497" s="49" t="str">
        <f t="shared" si="70"/>
        <v/>
      </c>
      <c r="D1497" s="45"/>
      <c r="E1497" s="50">
        <f t="shared" si="71"/>
        <v>0</v>
      </c>
      <c r="F1497" s="48">
        <f>IF('Fichier Parametres'!E1507="",'Fichier Parametres'!D1507,'Fichier Parametres'!E1507)</f>
        <v>0</v>
      </c>
    </row>
    <row r="1498" spans="1:6" ht="28.5">
      <c r="A1498" s="48" t="str">
        <f>IF('Fichier Parametres'!C1508="","",""&amp;$J$2&amp;$J$1&amp;'Fichier Parametres'!H1508&amp;'Fichier Parametres'!C1508)</f>
        <v/>
      </c>
      <c r="B1498" s="49" t="str">
        <f t="shared" si="69"/>
        <v/>
      </c>
      <c r="C1498" s="49" t="str">
        <f t="shared" si="70"/>
        <v/>
      </c>
      <c r="D1498" s="45"/>
      <c r="E1498" s="50">
        <f t="shared" si="71"/>
        <v>0</v>
      </c>
      <c r="F1498" s="48">
        <f>IF('Fichier Parametres'!E1508="",'Fichier Parametres'!D1508,'Fichier Parametres'!E1508)</f>
        <v>0</v>
      </c>
    </row>
    <row r="1499" spans="1:6" ht="28.5">
      <c r="A1499" s="48" t="str">
        <f>IF('Fichier Parametres'!C1509="","",""&amp;$J$2&amp;$J$1&amp;'Fichier Parametres'!H1509&amp;'Fichier Parametres'!C1509)</f>
        <v/>
      </c>
      <c r="B1499" s="49" t="str">
        <f t="shared" si="69"/>
        <v/>
      </c>
      <c r="C1499" s="49" t="str">
        <f t="shared" si="70"/>
        <v/>
      </c>
      <c r="D1499" s="45"/>
      <c r="E1499" s="50">
        <f t="shared" si="71"/>
        <v>0</v>
      </c>
      <c r="F1499" s="48">
        <f>IF('Fichier Parametres'!E1509="",'Fichier Parametres'!D1509,'Fichier Parametres'!E1509)</f>
        <v>0</v>
      </c>
    </row>
    <row r="1500" spans="1:6" ht="28.5">
      <c r="A1500" s="48" t="str">
        <f>IF('Fichier Parametres'!C1510="","",""&amp;$J$2&amp;$J$1&amp;'Fichier Parametres'!H1510&amp;'Fichier Parametres'!C1510)</f>
        <v/>
      </c>
      <c r="B1500" s="49" t="str">
        <f t="shared" si="69"/>
        <v/>
      </c>
      <c r="C1500" s="49" t="str">
        <f t="shared" si="70"/>
        <v/>
      </c>
      <c r="D1500" s="45"/>
      <c r="E1500" s="50">
        <f t="shared" si="71"/>
        <v>0</v>
      </c>
      <c r="F1500" s="48">
        <f>IF('Fichier Parametres'!E1510="",'Fichier Parametres'!D1510,'Fichier Parametres'!E1510)</f>
        <v>0</v>
      </c>
    </row>
    <row r="1501" spans="1:6" ht="28.5">
      <c r="A1501" s="48" t="str">
        <f>IF('Fichier Parametres'!C1511="","",""&amp;$J$2&amp;$J$1&amp;'Fichier Parametres'!H1511&amp;'Fichier Parametres'!C1511)</f>
        <v/>
      </c>
      <c r="B1501" s="49" t="str">
        <f t="shared" si="69"/>
        <v/>
      </c>
      <c r="C1501" s="49" t="str">
        <f t="shared" si="70"/>
        <v/>
      </c>
      <c r="D1501" s="45"/>
      <c r="E1501" s="50">
        <f t="shared" si="71"/>
        <v>0</v>
      </c>
      <c r="F1501" s="48">
        <f>IF('Fichier Parametres'!E1511="",'Fichier Parametres'!D1511,'Fichier Parametres'!E1511)</f>
        <v>0</v>
      </c>
    </row>
    <row r="1502" spans="1:6" ht="28.5">
      <c r="A1502" s="48" t="str">
        <f>IF('Fichier Parametres'!C1512="","",""&amp;$J$2&amp;$J$1&amp;'Fichier Parametres'!H1512&amp;'Fichier Parametres'!C1512)</f>
        <v/>
      </c>
      <c r="B1502" s="49" t="str">
        <f t="shared" si="69"/>
        <v/>
      </c>
      <c r="C1502" s="49" t="str">
        <f t="shared" si="70"/>
        <v/>
      </c>
      <c r="D1502" s="45"/>
      <c r="E1502" s="50">
        <f t="shared" si="71"/>
        <v>0</v>
      </c>
      <c r="F1502" s="48">
        <f>IF('Fichier Parametres'!E1512="",'Fichier Parametres'!D1512,'Fichier Parametres'!E1512)</f>
        <v>0</v>
      </c>
    </row>
    <row r="1503" spans="1:6" ht="28.5">
      <c r="A1503" s="48" t="str">
        <f>IF('Fichier Parametres'!C1513="","",""&amp;$J$2&amp;$J$1&amp;'Fichier Parametres'!H1513&amp;'Fichier Parametres'!C1513)</f>
        <v/>
      </c>
      <c r="B1503" s="49" t="str">
        <f t="shared" ref="B1503:B1566" si="72">IF(A1503="","","#"&amp;A1503)</f>
        <v/>
      </c>
      <c r="C1503" s="49" t="str">
        <f t="shared" ref="C1503:C1566" si="73">IF(E1503=0,"",E1503)</f>
        <v/>
      </c>
      <c r="D1503" s="45"/>
      <c r="E1503" s="50">
        <f t="shared" ref="E1503:E1566" si="74">IF(ISNA(F1503),"",F1503)</f>
        <v>0</v>
      </c>
      <c r="F1503" s="48">
        <f>IF('Fichier Parametres'!E1513="",'Fichier Parametres'!D1513,'Fichier Parametres'!E1513)</f>
        <v>0</v>
      </c>
    </row>
    <row r="1504" spans="1:6" ht="28.5">
      <c r="A1504" s="48" t="str">
        <f>IF('Fichier Parametres'!C1514="","",""&amp;$J$2&amp;$J$1&amp;'Fichier Parametres'!H1514&amp;'Fichier Parametres'!C1514)</f>
        <v/>
      </c>
      <c r="B1504" s="49" t="str">
        <f t="shared" si="72"/>
        <v/>
      </c>
      <c r="C1504" s="49" t="str">
        <f t="shared" si="73"/>
        <v/>
      </c>
      <c r="D1504" s="45"/>
      <c r="E1504" s="50">
        <f t="shared" si="74"/>
        <v>0</v>
      </c>
      <c r="F1504" s="48">
        <f>IF('Fichier Parametres'!E1514="",'Fichier Parametres'!D1514,'Fichier Parametres'!E1514)</f>
        <v>0</v>
      </c>
    </row>
    <row r="1505" spans="1:6" ht="28.5">
      <c r="A1505" s="48" t="str">
        <f>IF('Fichier Parametres'!C1515="","",""&amp;$J$2&amp;$J$1&amp;'Fichier Parametres'!H1515&amp;'Fichier Parametres'!C1515)</f>
        <v/>
      </c>
      <c r="B1505" s="49" t="str">
        <f t="shared" si="72"/>
        <v/>
      </c>
      <c r="C1505" s="49" t="str">
        <f t="shared" si="73"/>
        <v/>
      </c>
      <c r="D1505" s="45"/>
      <c r="E1505" s="50">
        <f t="shared" si="74"/>
        <v>0</v>
      </c>
      <c r="F1505" s="48">
        <f>IF('Fichier Parametres'!E1515="",'Fichier Parametres'!D1515,'Fichier Parametres'!E1515)</f>
        <v>0</v>
      </c>
    </row>
    <row r="1506" spans="1:6" ht="28.5">
      <c r="A1506" s="48" t="str">
        <f>IF('Fichier Parametres'!C1516="","",""&amp;$J$2&amp;$J$1&amp;'Fichier Parametres'!H1516&amp;'Fichier Parametres'!C1516)</f>
        <v/>
      </c>
      <c r="B1506" s="49" t="str">
        <f t="shared" si="72"/>
        <v/>
      </c>
      <c r="C1506" s="49" t="str">
        <f t="shared" si="73"/>
        <v/>
      </c>
      <c r="D1506" s="45"/>
      <c r="E1506" s="50">
        <f t="shared" si="74"/>
        <v>0</v>
      </c>
      <c r="F1506" s="48">
        <f>IF('Fichier Parametres'!E1516="",'Fichier Parametres'!D1516,'Fichier Parametres'!E1516)</f>
        <v>0</v>
      </c>
    </row>
    <row r="1507" spans="1:6" ht="28.5">
      <c r="A1507" s="48" t="str">
        <f>IF('Fichier Parametres'!C1517="","",""&amp;$J$2&amp;$J$1&amp;'Fichier Parametres'!H1517&amp;'Fichier Parametres'!C1517)</f>
        <v/>
      </c>
      <c r="B1507" s="49" t="str">
        <f t="shared" si="72"/>
        <v/>
      </c>
      <c r="C1507" s="49" t="str">
        <f t="shared" si="73"/>
        <v/>
      </c>
      <c r="D1507" s="45"/>
      <c r="E1507" s="50">
        <f t="shared" si="74"/>
        <v>0</v>
      </c>
      <c r="F1507" s="48">
        <f>IF('Fichier Parametres'!E1517="",'Fichier Parametres'!D1517,'Fichier Parametres'!E1517)</f>
        <v>0</v>
      </c>
    </row>
    <row r="1508" spans="1:6" ht="28.5">
      <c r="A1508" s="48" t="str">
        <f>IF('Fichier Parametres'!C1518="","",""&amp;$J$2&amp;$J$1&amp;'Fichier Parametres'!H1518&amp;'Fichier Parametres'!C1518)</f>
        <v/>
      </c>
      <c r="B1508" s="49" t="str">
        <f t="shared" si="72"/>
        <v/>
      </c>
      <c r="C1508" s="49" t="str">
        <f t="shared" si="73"/>
        <v/>
      </c>
      <c r="D1508" s="45"/>
      <c r="E1508" s="50">
        <f t="shared" si="74"/>
        <v>0</v>
      </c>
      <c r="F1508" s="48">
        <f>IF('Fichier Parametres'!E1518="",'Fichier Parametres'!D1518,'Fichier Parametres'!E1518)</f>
        <v>0</v>
      </c>
    </row>
    <row r="1509" spans="1:6" ht="28.5">
      <c r="A1509" s="48" t="str">
        <f>IF('Fichier Parametres'!C1519="","",""&amp;$J$2&amp;$J$1&amp;'Fichier Parametres'!H1519&amp;'Fichier Parametres'!C1519)</f>
        <v/>
      </c>
      <c r="B1509" s="49" t="str">
        <f t="shared" si="72"/>
        <v/>
      </c>
      <c r="C1509" s="49" t="str">
        <f t="shared" si="73"/>
        <v/>
      </c>
      <c r="D1509" s="45"/>
      <c r="E1509" s="50">
        <f t="shared" si="74"/>
        <v>0</v>
      </c>
      <c r="F1509" s="48">
        <f>IF('Fichier Parametres'!E1519="",'Fichier Parametres'!D1519,'Fichier Parametres'!E1519)</f>
        <v>0</v>
      </c>
    </row>
    <row r="1510" spans="1:6" ht="28.5">
      <c r="A1510" s="48" t="str">
        <f>IF('Fichier Parametres'!C1520="","",""&amp;$J$2&amp;$J$1&amp;'Fichier Parametres'!H1520&amp;'Fichier Parametres'!C1520)</f>
        <v/>
      </c>
      <c r="B1510" s="49" t="str">
        <f t="shared" si="72"/>
        <v/>
      </c>
      <c r="C1510" s="49" t="str">
        <f t="shared" si="73"/>
        <v/>
      </c>
      <c r="D1510" s="45"/>
      <c r="E1510" s="50">
        <f t="shared" si="74"/>
        <v>0</v>
      </c>
      <c r="F1510" s="48">
        <f>IF('Fichier Parametres'!E1520="",'Fichier Parametres'!D1520,'Fichier Parametres'!E1520)</f>
        <v>0</v>
      </c>
    </row>
    <row r="1511" spans="1:6" ht="28.5">
      <c r="A1511" s="48" t="str">
        <f>IF('Fichier Parametres'!C1521="","",""&amp;$J$2&amp;$J$1&amp;'Fichier Parametres'!H1521&amp;'Fichier Parametres'!C1521)</f>
        <v/>
      </c>
      <c r="B1511" s="49" t="str">
        <f t="shared" si="72"/>
        <v/>
      </c>
      <c r="C1511" s="49" t="str">
        <f t="shared" si="73"/>
        <v/>
      </c>
      <c r="D1511" s="45"/>
      <c r="E1511" s="50">
        <f t="shared" si="74"/>
        <v>0</v>
      </c>
      <c r="F1511" s="48">
        <f>IF('Fichier Parametres'!E1521="",'Fichier Parametres'!D1521,'Fichier Parametres'!E1521)</f>
        <v>0</v>
      </c>
    </row>
    <row r="1512" spans="1:6" ht="28.5">
      <c r="A1512" s="48" t="str">
        <f>IF('Fichier Parametres'!C1522="","",""&amp;$J$2&amp;$J$1&amp;'Fichier Parametres'!H1522&amp;'Fichier Parametres'!C1522)</f>
        <v/>
      </c>
      <c r="B1512" s="49" t="str">
        <f t="shared" si="72"/>
        <v/>
      </c>
      <c r="C1512" s="49" t="str">
        <f t="shared" si="73"/>
        <v/>
      </c>
      <c r="D1512" s="45"/>
      <c r="E1512" s="50">
        <f t="shared" si="74"/>
        <v>0</v>
      </c>
      <c r="F1512" s="48">
        <f>IF('Fichier Parametres'!E1522="",'Fichier Parametres'!D1522,'Fichier Parametres'!E1522)</f>
        <v>0</v>
      </c>
    </row>
    <row r="1513" spans="1:6" ht="28.5">
      <c r="A1513" s="48" t="str">
        <f>IF('Fichier Parametres'!C1523="","",""&amp;$J$2&amp;$J$1&amp;'Fichier Parametres'!H1523&amp;'Fichier Parametres'!C1523)</f>
        <v/>
      </c>
      <c r="B1513" s="49" t="str">
        <f t="shared" si="72"/>
        <v/>
      </c>
      <c r="C1513" s="49" t="str">
        <f t="shared" si="73"/>
        <v/>
      </c>
      <c r="D1513" s="45"/>
      <c r="E1513" s="50">
        <f t="shared" si="74"/>
        <v>0</v>
      </c>
      <c r="F1513" s="48">
        <f>IF('Fichier Parametres'!E1523="",'Fichier Parametres'!D1523,'Fichier Parametres'!E1523)</f>
        <v>0</v>
      </c>
    </row>
    <row r="1514" spans="1:6" ht="28.5">
      <c r="A1514" s="48" t="str">
        <f>IF('Fichier Parametres'!C1524="","",""&amp;$J$2&amp;$J$1&amp;'Fichier Parametres'!H1524&amp;'Fichier Parametres'!C1524)</f>
        <v/>
      </c>
      <c r="B1514" s="49" t="str">
        <f t="shared" si="72"/>
        <v/>
      </c>
      <c r="C1514" s="49" t="str">
        <f t="shared" si="73"/>
        <v/>
      </c>
      <c r="D1514" s="45"/>
      <c r="E1514" s="50">
        <f t="shared" si="74"/>
        <v>0</v>
      </c>
      <c r="F1514" s="48">
        <f>IF('Fichier Parametres'!E1524="",'Fichier Parametres'!D1524,'Fichier Parametres'!E1524)</f>
        <v>0</v>
      </c>
    </row>
    <row r="1515" spans="1:6" ht="28.5">
      <c r="A1515" s="48" t="str">
        <f>IF('Fichier Parametres'!C1525="","",""&amp;$J$2&amp;$J$1&amp;'Fichier Parametres'!H1525&amp;'Fichier Parametres'!C1525)</f>
        <v/>
      </c>
      <c r="B1515" s="49" t="str">
        <f t="shared" si="72"/>
        <v/>
      </c>
      <c r="C1515" s="49" t="str">
        <f t="shared" si="73"/>
        <v/>
      </c>
      <c r="D1515" s="45"/>
      <c r="E1515" s="50">
        <f t="shared" si="74"/>
        <v>0</v>
      </c>
      <c r="F1515" s="48">
        <f>IF('Fichier Parametres'!E1525="",'Fichier Parametres'!D1525,'Fichier Parametres'!E1525)</f>
        <v>0</v>
      </c>
    </row>
    <row r="1516" spans="1:6" ht="28.5">
      <c r="A1516" s="48" t="str">
        <f>IF('Fichier Parametres'!C1526="","",""&amp;$J$2&amp;$J$1&amp;'Fichier Parametres'!H1526&amp;'Fichier Parametres'!C1526)</f>
        <v/>
      </c>
      <c r="B1516" s="49" t="str">
        <f t="shared" si="72"/>
        <v/>
      </c>
      <c r="C1516" s="49" t="str">
        <f t="shared" si="73"/>
        <v/>
      </c>
      <c r="D1516" s="45"/>
      <c r="E1516" s="50">
        <f t="shared" si="74"/>
        <v>0</v>
      </c>
      <c r="F1516" s="48">
        <f>IF('Fichier Parametres'!E1526="",'Fichier Parametres'!D1526,'Fichier Parametres'!E1526)</f>
        <v>0</v>
      </c>
    </row>
    <row r="1517" spans="1:6" ht="28.5">
      <c r="A1517" s="48" t="str">
        <f>IF('Fichier Parametres'!C1527="","",""&amp;$J$2&amp;$J$1&amp;'Fichier Parametres'!H1527&amp;'Fichier Parametres'!C1527)</f>
        <v/>
      </c>
      <c r="B1517" s="49" t="str">
        <f t="shared" si="72"/>
        <v/>
      </c>
      <c r="C1517" s="49" t="str">
        <f t="shared" si="73"/>
        <v/>
      </c>
      <c r="D1517" s="45"/>
      <c r="E1517" s="50">
        <f t="shared" si="74"/>
        <v>0</v>
      </c>
      <c r="F1517" s="48">
        <f>IF('Fichier Parametres'!E1527="",'Fichier Parametres'!D1527,'Fichier Parametres'!E1527)</f>
        <v>0</v>
      </c>
    </row>
    <row r="1518" spans="1:6" ht="28.5">
      <c r="A1518" s="48" t="str">
        <f>IF('Fichier Parametres'!C1528="","",""&amp;$J$2&amp;$J$1&amp;'Fichier Parametres'!H1528&amp;'Fichier Parametres'!C1528)</f>
        <v/>
      </c>
      <c r="B1518" s="49" t="str">
        <f t="shared" si="72"/>
        <v/>
      </c>
      <c r="C1518" s="49" t="str">
        <f t="shared" si="73"/>
        <v/>
      </c>
      <c r="D1518" s="45"/>
      <c r="E1518" s="50">
        <f t="shared" si="74"/>
        <v>0</v>
      </c>
      <c r="F1518" s="48">
        <f>IF('Fichier Parametres'!E1528="",'Fichier Parametres'!D1528,'Fichier Parametres'!E1528)</f>
        <v>0</v>
      </c>
    </row>
    <row r="1519" spans="1:6" ht="28.5">
      <c r="A1519" s="48" t="str">
        <f>IF('Fichier Parametres'!C1529="","",""&amp;$J$2&amp;$J$1&amp;'Fichier Parametres'!H1529&amp;'Fichier Parametres'!C1529)</f>
        <v/>
      </c>
      <c r="B1519" s="49" t="str">
        <f t="shared" si="72"/>
        <v/>
      </c>
      <c r="C1519" s="49" t="str">
        <f t="shared" si="73"/>
        <v/>
      </c>
      <c r="D1519" s="45"/>
      <c r="E1519" s="50">
        <f t="shared" si="74"/>
        <v>0</v>
      </c>
      <c r="F1519" s="48">
        <f>IF('Fichier Parametres'!E1529="",'Fichier Parametres'!D1529,'Fichier Parametres'!E1529)</f>
        <v>0</v>
      </c>
    </row>
    <row r="1520" spans="1:6" ht="28.5">
      <c r="A1520" s="48" t="str">
        <f>IF('Fichier Parametres'!C1530="","",""&amp;$J$2&amp;$J$1&amp;'Fichier Parametres'!H1530&amp;'Fichier Parametres'!C1530)</f>
        <v/>
      </c>
      <c r="B1520" s="49" t="str">
        <f t="shared" si="72"/>
        <v/>
      </c>
      <c r="C1520" s="49" t="str">
        <f t="shared" si="73"/>
        <v/>
      </c>
      <c r="D1520" s="45"/>
      <c r="E1520" s="50">
        <f t="shared" si="74"/>
        <v>0</v>
      </c>
      <c r="F1520" s="48">
        <f>IF('Fichier Parametres'!E1530="",'Fichier Parametres'!D1530,'Fichier Parametres'!E1530)</f>
        <v>0</v>
      </c>
    </row>
    <row r="1521" spans="1:6" ht="28.5">
      <c r="A1521" s="48" t="str">
        <f>IF('Fichier Parametres'!C1531="","",""&amp;$J$2&amp;$J$1&amp;'Fichier Parametres'!H1531&amp;'Fichier Parametres'!C1531)</f>
        <v/>
      </c>
      <c r="B1521" s="49" t="str">
        <f t="shared" si="72"/>
        <v/>
      </c>
      <c r="C1521" s="49" t="str">
        <f t="shared" si="73"/>
        <v/>
      </c>
      <c r="D1521" s="45"/>
      <c r="E1521" s="50">
        <f t="shared" si="74"/>
        <v>0</v>
      </c>
      <c r="F1521" s="48">
        <f>IF('Fichier Parametres'!E1531="",'Fichier Parametres'!D1531,'Fichier Parametres'!E1531)</f>
        <v>0</v>
      </c>
    </row>
    <row r="1522" spans="1:6" ht="28.5">
      <c r="A1522" s="48" t="str">
        <f>IF('Fichier Parametres'!C1532="","",""&amp;$J$2&amp;$J$1&amp;'Fichier Parametres'!H1532&amp;'Fichier Parametres'!C1532)</f>
        <v/>
      </c>
      <c r="B1522" s="49" t="str">
        <f t="shared" si="72"/>
        <v/>
      </c>
      <c r="C1522" s="49" t="str">
        <f t="shared" si="73"/>
        <v/>
      </c>
      <c r="D1522" s="45"/>
      <c r="E1522" s="50">
        <f t="shared" si="74"/>
        <v>0</v>
      </c>
      <c r="F1522" s="48">
        <f>IF('Fichier Parametres'!E1532="",'Fichier Parametres'!D1532,'Fichier Parametres'!E1532)</f>
        <v>0</v>
      </c>
    </row>
    <row r="1523" spans="1:6" ht="28.5">
      <c r="A1523" s="48" t="str">
        <f>IF('Fichier Parametres'!C1533="","",""&amp;$J$2&amp;$J$1&amp;'Fichier Parametres'!H1533&amp;'Fichier Parametres'!C1533)</f>
        <v/>
      </c>
      <c r="B1523" s="49" t="str">
        <f t="shared" si="72"/>
        <v/>
      </c>
      <c r="C1523" s="49" t="str">
        <f t="shared" si="73"/>
        <v/>
      </c>
      <c r="D1523" s="45"/>
      <c r="E1523" s="50">
        <f t="shared" si="74"/>
        <v>0</v>
      </c>
      <c r="F1523" s="48">
        <f>IF('Fichier Parametres'!E1533="",'Fichier Parametres'!D1533,'Fichier Parametres'!E1533)</f>
        <v>0</v>
      </c>
    </row>
    <row r="1524" spans="1:6" ht="28.5">
      <c r="A1524" s="48" t="str">
        <f>IF('Fichier Parametres'!C1534="","",""&amp;$J$2&amp;$J$1&amp;'Fichier Parametres'!H1534&amp;'Fichier Parametres'!C1534)</f>
        <v/>
      </c>
      <c r="B1524" s="49" t="str">
        <f t="shared" si="72"/>
        <v/>
      </c>
      <c r="C1524" s="49" t="str">
        <f t="shared" si="73"/>
        <v/>
      </c>
      <c r="D1524" s="45"/>
      <c r="E1524" s="50">
        <f t="shared" si="74"/>
        <v>0</v>
      </c>
      <c r="F1524" s="48">
        <f>IF('Fichier Parametres'!E1534="",'Fichier Parametres'!D1534,'Fichier Parametres'!E1534)</f>
        <v>0</v>
      </c>
    </row>
    <row r="1525" spans="1:6" ht="28.5">
      <c r="A1525" s="48" t="str">
        <f>IF('Fichier Parametres'!C1535="","",""&amp;$J$2&amp;$J$1&amp;'Fichier Parametres'!H1535&amp;'Fichier Parametres'!C1535)</f>
        <v/>
      </c>
      <c r="B1525" s="49" t="str">
        <f t="shared" si="72"/>
        <v/>
      </c>
      <c r="C1525" s="49" t="str">
        <f t="shared" si="73"/>
        <v/>
      </c>
      <c r="D1525" s="45"/>
      <c r="E1525" s="50">
        <f t="shared" si="74"/>
        <v>0</v>
      </c>
      <c r="F1525" s="48">
        <f>IF('Fichier Parametres'!E1535="",'Fichier Parametres'!D1535,'Fichier Parametres'!E1535)</f>
        <v>0</v>
      </c>
    </row>
    <row r="1526" spans="1:6" ht="28.5">
      <c r="A1526" s="48" t="str">
        <f>IF('Fichier Parametres'!C1536="","",""&amp;$J$2&amp;$J$1&amp;'Fichier Parametres'!H1536&amp;'Fichier Parametres'!C1536)</f>
        <v/>
      </c>
      <c r="B1526" s="49" t="str">
        <f t="shared" si="72"/>
        <v/>
      </c>
      <c r="C1526" s="49" t="str">
        <f t="shared" si="73"/>
        <v/>
      </c>
      <c r="D1526" s="45"/>
      <c r="E1526" s="50">
        <f t="shared" si="74"/>
        <v>0</v>
      </c>
      <c r="F1526" s="48">
        <f>IF('Fichier Parametres'!E1536="",'Fichier Parametres'!D1536,'Fichier Parametres'!E1536)</f>
        <v>0</v>
      </c>
    </row>
    <row r="1527" spans="1:6" ht="28.5">
      <c r="A1527" s="48" t="str">
        <f>IF('Fichier Parametres'!C1537="","",""&amp;$J$2&amp;$J$1&amp;'Fichier Parametres'!H1537&amp;'Fichier Parametres'!C1537)</f>
        <v/>
      </c>
      <c r="B1527" s="49" t="str">
        <f t="shared" si="72"/>
        <v/>
      </c>
      <c r="C1527" s="49" t="str">
        <f t="shared" si="73"/>
        <v/>
      </c>
      <c r="D1527" s="45"/>
      <c r="E1527" s="50">
        <f t="shared" si="74"/>
        <v>0</v>
      </c>
      <c r="F1527" s="48">
        <f>IF('Fichier Parametres'!E1537="",'Fichier Parametres'!D1537,'Fichier Parametres'!E1537)</f>
        <v>0</v>
      </c>
    </row>
    <row r="1528" spans="1:6" ht="28.5">
      <c r="A1528" s="48" t="str">
        <f>IF('Fichier Parametres'!C1538="","",""&amp;$J$2&amp;$J$1&amp;'Fichier Parametres'!H1538&amp;'Fichier Parametres'!C1538)</f>
        <v/>
      </c>
      <c r="B1528" s="49" t="str">
        <f t="shared" si="72"/>
        <v/>
      </c>
      <c r="C1528" s="49" t="str">
        <f t="shared" si="73"/>
        <v/>
      </c>
      <c r="D1528" s="45"/>
      <c r="E1528" s="50">
        <f t="shared" si="74"/>
        <v>0</v>
      </c>
      <c r="F1528" s="48">
        <f>IF('Fichier Parametres'!E1538="",'Fichier Parametres'!D1538,'Fichier Parametres'!E1538)</f>
        <v>0</v>
      </c>
    </row>
    <row r="1529" spans="1:6" ht="28.5">
      <c r="A1529" s="48" t="str">
        <f>IF('Fichier Parametres'!C1539="","",""&amp;$J$2&amp;$J$1&amp;'Fichier Parametres'!H1539&amp;'Fichier Parametres'!C1539)</f>
        <v/>
      </c>
      <c r="B1529" s="49" t="str">
        <f t="shared" si="72"/>
        <v/>
      </c>
      <c r="C1529" s="49" t="str">
        <f t="shared" si="73"/>
        <v/>
      </c>
      <c r="D1529" s="45"/>
      <c r="E1529" s="50">
        <f t="shared" si="74"/>
        <v>0</v>
      </c>
      <c r="F1529" s="48">
        <f>IF('Fichier Parametres'!E1539="",'Fichier Parametres'!D1539,'Fichier Parametres'!E1539)</f>
        <v>0</v>
      </c>
    </row>
    <row r="1530" spans="1:6" ht="28.5">
      <c r="A1530" s="48" t="str">
        <f>IF('Fichier Parametres'!C1540="","",""&amp;$J$2&amp;$J$1&amp;'Fichier Parametres'!H1540&amp;'Fichier Parametres'!C1540)</f>
        <v/>
      </c>
      <c r="B1530" s="49" t="str">
        <f t="shared" si="72"/>
        <v/>
      </c>
      <c r="C1530" s="49" t="str">
        <f t="shared" si="73"/>
        <v/>
      </c>
      <c r="D1530" s="45"/>
      <c r="E1530" s="50">
        <f t="shared" si="74"/>
        <v>0</v>
      </c>
      <c r="F1530" s="48">
        <f>IF('Fichier Parametres'!E1540="",'Fichier Parametres'!D1540,'Fichier Parametres'!E1540)</f>
        <v>0</v>
      </c>
    </row>
    <row r="1531" spans="1:6" ht="28.5">
      <c r="A1531" s="48" t="str">
        <f>IF('Fichier Parametres'!C1541="","",""&amp;$J$2&amp;$J$1&amp;'Fichier Parametres'!H1541&amp;'Fichier Parametres'!C1541)</f>
        <v/>
      </c>
      <c r="B1531" s="49" t="str">
        <f t="shared" si="72"/>
        <v/>
      </c>
      <c r="C1531" s="49" t="str">
        <f t="shared" si="73"/>
        <v/>
      </c>
      <c r="D1531" s="45"/>
      <c r="E1531" s="50">
        <f t="shared" si="74"/>
        <v>0</v>
      </c>
      <c r="F1531" s="48">
        <f>IF('Fichier Parametres'!E1541="",'Fichier Parametres'!D1541,'Fichier Parametres'!E1541)</f>
        <v>0</v>
      </c>
    </row>
    <row r="1532" spans="1:6" ht="28.5">
      <c r="A1532" s="48" t="str">
        <f>IF('Fichier Parametres'!C1542="","",""&amp;$J$2&amp;$J$1&amp;'Fichier Parametres'!H1542&amp;'Fichier Parametres'!C1542)</f>
        <v/>
      </c>
      <c r="B1532" s="49" t="str">
        <f t="shared" si="72"/>
        <v/>
      </c>
      <c r="C1532" s="49" t="str">
        <f t="shared" si="73"/>
        <v/>
      </c>
      <c r="D1532" s="45"/>
      <c r="E1532" s="50">
        <f t="shared" si="74"/>
        <v>0</v>
      </c>
      <c r="F1532" s="48">
        <f>IF('Fichier Parametres'!E1542="",'Fichier Parametres'!D1542,'Fichier Parametres'!E1542)</f>
        <v>0</v>
      </c>
    </row>
    <row r="1533" spans="1:6" ht="28.5">
      <c r="A1533" s="48" t="str">
        <f>IF('Fichier Parametres'!C1543="","",""&amp;$J$2&amp;$J$1&amp;'Fichier Parametres'!H1543&amp;'Fichier Parametres'!C1543)</f>
        <v/>
      </c>
      <c r="B1533" s="49" t="str">
        <f t="shared" si="72"/>
        <v/>
      </c>
      <c r="C1533" s="49" t="str">
        <f t="shared" si="73"/>
        <v/>
      </c>
      <c r="D1533" s="45"/>
      <c r="E1533" s="50">
        <f t="shared" si="74"/>
        <v>0</v>
      </c>
      <c r="F1533" s="48">
        <f>IF('Fichier Parametres'!E1543="",'Fichier Parametres'!D1543,'Fichier Parametres'!E1543)</f>
        <v>0</v>
      </c>
    </row>
    <row r="1534" spans="1:6" ht="28.5">
      <c r="A1534" s="48" t="str">
        <f>IF('Fichier Parametres'!C1544="","",""&amp;$J$2&amp;$J$1&amp;'Fichier Parametres'!H1544&amp;'Fichier Parametres'!C1544)</f>
        <v/>
      </c>
      <c r="B1534" s="49" t="str">
        <f t="shared" si="72"/>
        <v/>
      </c>
      <c r="C1534" s="49" t="str">
        <f t="shared" si="73"/>
        <v/>
      </c>
      <c r="D1534" s="45"/>
      <c r="E1534" s="50">
        <f t="shared" si="74"/>
        <v>0</v>
      </c>
      <c r="F1534" s="48">
        <f>IF('Fichier Parametres'!E1544="",'Fichier Parametres'!D1544,'Fichier Parametres'!E1544)</f>
        <v>0</v>
      </c>
    </row>
    <row r="1535" spans="1:6" ht="28.5">
      <c r="A1535" s="48" t="str">
        <f>IF('Fichier Parametres'!C1545="","",""&amp;$J$2&amp;$J$1&amp;'Fichier Parametres'!H1545&amp;'Fichier Parametres'!C1545)</f>
        <v/>
      </c>
      <c r="B1535" s="49" t="str">
        <f t="shared" si="72"/>
        <v/>
      </c>
      <c r="C1535" s="49" t="str">
        <f t="shared" si="73"/>
        <v/>
      </c>
      <c r="D1535" s="45"/>
      <c r="E1535" s="50">
        <f t="shared" si="74"/>
        <v>0</v>
      </c>
      <c r="F1535" s="48">
        <f>IF('Fichier Parametres'!E1545="",'Fichier Parametres'!D1545,'Fichier Parametres'!E1545)</f>
        <v>0</v>
      </c>
    </row>
    <row r="1536" spans="1:6" ht="28.5">
      <c r="A1536" s="48" t="str">
        <f>IF('Fichier Parametres'!C1546="","",""&amp;$J$2&amp;$J$1&amp;'Fichier Parametres'!H1546&amp;'Fichier Parametres'!C1546)</f>
        <v/>
      </c>
      <c r="B1536" s="49" t="str">
        <f t="shared" si="72"/>
        <v/>
      </c>
      <c r="C1536" s="49" t="str">
        <f t="shared" si="73"/>
        <v/>
      </c>
      <c r="D1536" s="45"/>
      <c r="E1536" s="50">
        <f t="shared" si="74"/>
        <v>0</v>
      </c>
      <c r="F1536" s="48">
        <f>IF('Fichier Parametres'!E1546="",'Fichier Parametres'!D1546,'Fichier Parametres'!E1546)</f>
        <v>0</v>
      </c>
    </row>
    <row r="1537" spans="1:6" ht="28.5">
      <c r="A1537" s="48" t="str">
        <f>IF('Fichier Parametres'!C1547="","",""&amp;$J$2&amp;$J$1&amp;'Fichier Parametres'!H1547&amp;'Fichier Parametres'!C1547)</f>
        <v/>
      </c>
      <c r="B1537" s="49" t="str">
        <f t="shared" si="72"/>
        <v/>
      </c>
      <c r="C1537" s="49" t="str">
        <f t="shared" si="73"/>
        <v/>
      </c>
      <c r="D1537" s="45"/>
      <c r="E1537" s="50">
        <f t="shared" si="74"/>
        <v>0</v>
      </c>
      <c r="F1537" s="48">
        <f>IF('Fichier Parametres'!E1547="",'Fichier Parametres'!D1547,'Fichier Parametres'!E1547)</f>
        <v>0</v>
      </c>
    </row>
    <row r="1538" spans="1:6" ht="28.5">
      <c r="A1538" s="48" t="str">
        <f>IF('Fichier Parametres'!C1548="","",""&amp;$J$2&amp;$J$1&amp;'Fichier Parametres'!H1548&amp;'Fichier Parametres'!C1548)</f>
        <v/>
      </c>
      <c r="B1538" s="49" t="str">
        <f t="shared" si="72"/>
        <v/>
      </c>
      <c r="C1538" s="49" t="str">
        <f t="shared" si="73"/>
        <v/>
      </c>
      <c r="D1538" s="45"/>
      <c r="E1538" s="50">
        <f t="shared" si="74"/>
        <v>0</v>
      </c>
      <c r="F1538" s="48">
        <f>IF('Fichier Parametres'!E1548="",'Fichier Parametres'!D1548,'Fichier Parametres'!E1548)</f>
        <v>0</v>
      </c>
    </row>
    <row r="1539" spans="1:6" ht="28.5">
      <c r="A1539" s="48" t="str">
        <f>IF('Fichier Parametres'!C1549="","",""&amp;$J$2&amp;$J$1&amp;'Fichier Parametres'!H1549&amp;'Fichier Parametres'!C1549)</f>
        <v/>
      </c>
      <c r="B1539" s="49" t="str">
        <f t="shared" si="72"/>
        <v/>
      </c>
      <c r="C1539" s="49" t="str">
        <f t="shared" si="73"/>
        <v/>
      </c>
      <c r="D1539" s="45"/>
      <c r="E1539" s="50">
        <f t="shared" si="74"/>
        <v>0</v>
      </c>
      <c r="F1539" s="48">
        <f>IF('Fichier Parametres'!E1549="",'Fichier Parametres'!D1549,'Fichier Parametres'!E1549)</f>
        <v>0</v>
      </c>
    </row>
    <row r="1540" spans="1:6" ht="28.5">
      <c r="A1540" s="48" t="str">
        <f>IF('Fichier Parametres'!C1550="","",""&amp;$J$2&amp;$J$1&amp;'Fichier Parametres'!H1550&amp;'Fichier Parametres'!C1550)</f>
        <v/>
      </c>
      <c r="B1540" s="49" t="str">
        <f t="shared" si="72"/>
        <v/>
      </c>
      <c r="C1540" s="49" t="str">
        <f t="shared" si="73"/>
        <v/>
      </c>
      <c r="D1540" s="45"/>
      <c r="E1540" s="50">
        <f t="shared" si="74"/>
        <v>0</v>
      </c>
      <c r="F1540" s="48">
        <f>IF('Fichier Parametres'!E1550="",'Fichier Parametres'!D1550,'Fichier Parametres'!E1550)</f>
        <v>0</v>
      </c>
    </row>
    <row r="1541" spans="1:6" ht="28.5">
      <c r="A1541" s="48" t="str">
        <f>IF('Fichier Parametres'!C1551="","",""&amp;$J$2&amp;$J$1&amp;'Fichier Parametres'!H1551&amp;'Fichier Parametres'!C1551)</f>
        <v/>
      </c>
      <c r="B1541" s="49" t="str">
        <f t="shared" si="72"/>
        <v/>
      </c>
      <c r="C1541" s="49" t="str">
        <f t="shared" si="73"/>
        <v/>
      </c>
      <c r="D1541" s="45"/>
      <c r="E1541" s="50">
        <f t="shared" si="74"/>
        <v>0</v>
      </c>
      <c r="F1541" s="48">
        <f>IF('Fichier Parametres'!E1551="",'Fichier Parametres'!D1551,'Fichier Parametres'!E1551)</f>
        <v>0</v>
      </c>
    </row>
    <row r="1542" spans="1:6" ht="28.5">
      <c r="A1542" s="48" t="str">
        <f>IF('Fichier Parametres'!C1552="","",""&amp;$J$2&amp;$J$1&amp;'Fichier Parametres'!H1552&amp;'Fichier Parametres'!C1552)</f>
        <v/>
      </c>
      <c r="B1542" s="49" t="str">
        <f t="shared" si="72"/>
        <v/>
      </c>
      <c r="C1542" s="49" t="str">
        <f t="shared" si="73"/>
        <v/>
      </c>
      <c r="D1542" s="45"/>
      <c r="E1542" s="50">
        <f t="shared" si="74"/>
        <v>0</v>
      </c>
      <c r="F1542" s="48">
        <f>IF('Fichier Parametres'!E1552="",'Fichier Parametres'!D1552,'Fichier Parametres'!E1552)</f>
        <v>0</v>
      </c>
    </row>
    <row r="1543" spans="1:6" ht="28.5">
      <c r="A1543" s="48" t="str">
        <f>IF('Fichier Parametres'!C1553="","",""&amp;$J$2&amp;$J$1&amp;'Fichier Parametres'!H1553&amp;'Fichier Parametres'!C1553)</f>
        <v/>
      </c>
      <c r="B1543" s="49" t="str">
        <f t="shared" si="72"/>
        <v/>
      </c>
      <c r="C1543" s="49" t="str">
        <f t="shared" si="73"/>
        <v/>
      </c>
      <c r="D1543" s="45"/>
      <c r="E1543" s="50">
        <f t="shared" si="74"/>
        <v>0</v>
      </c>
      <c r="F1543" s="48">
        <f>IF('Fichier Parametres'!E1553="",'Fichier Parametres'!D1553,'Fichier Parametres'!E1553)</f>
        <v>0</v>
      </c>
    </row>
    <row r="1544" spans="1:6" ht="28.5">
      <c r="A1544" s="48" t="str">
        <f>IF('Fichier Parametres'!C1554="","",""&amp;$J$2&amp;$J$1&amp;'Fichier Parametres'!H1554&amp;'Fichier Parametres'!C1554)</f>
        <v/>
      </c>
      <c r="B1544" s="49" t="str">
        <f t="shared" si="72"/>
        <v/>
      </c>
      <c r="C1544" s="49" t="str">
        <f t="shared" si="73"/>
        <v/>
      </c>
      <c r="D1544" s="45"/>
      <c r="E1544" s="50">
        <f t="shared" si="74"/>
        <v>0</v>
      </c>
      <c r="F1544" s="48">
        <f>IF('Fichier Parametres'!E1554="",'Fichier Parametres'!D1554,'Fichier Parametres'!E1554)</f>
        <v>0</v>
      </c>
    </row>
    <row r="1545" spans="1:6" ht="28.5">
      <c r="A1545" s="48" t="str">
        <f>IF('Fichier Parametres'!C1555="","",""&amp;$J$2&amp;$J$1&amp;'Fichier Parametres'!H1555&amp;'Fichier Parametres'!C1555)</f>
        <v/>
      </c>
      <c r="B1545" s="49" t="str">
        <f t="shared" si="72"/>
        <v/>
      </c>
      <c r="C1545" s="49" t="str">
        <f t="shared" si="73"/>
        <v/>
      </c>
      <c r="D1545" s="45"/>
      <c r="E1545" s="50">
        <f t="shared" si="74"/>
        <v>0</v>
      </c>
      <c r="F1545" s="48">
        <f>IF('Fichier Parametres'!E1555="",'Fichier Parametres'!D1555,'Fichier Parametres'!E1555)</f>
        <v>0</v>
      </c>
    </row>
    <row r="1546" spans="1:6" ht="28.5">
      <c r="A1546" s="48" t="str">
        <f>IF('Fichier Parametres'!C1556="","",""&amp;$J$2&amp;$J$1&amp;'Fichier Parametres'!H1556&amp;'Fichier Parametres'!C1556)</f>
        <v/>
      </c>
      <c r="B1546" s="49" t="str">
        <f t="shared" si="72"/>
        <v/>
      </c>
      <c r="C1546" s="49" t="str">
        <f t="shared" si="73"/>
        <v/>
      </c>
      <c r="D1546" s="45"/>
      <c r="E1546" s="50">
        <f t="shared" si="74"/>
        <v>0</v>
      </c>
      <c r="F1546" s="48">
        <f>IF('Fichier Parametres'!E1556="",'Fichier Parametres'!D1556,'Fichier Parametres'!E1556)</f>
        <v>0</v>
      </c>
    </row>
    <row r="1547" spans="1:6" ht="28.5">
      <c r="A1547" s="48" t="str">
        <f>IF('Fichier Parametres'!C1557="","",""&amp;$J$2&amp;$J$1&amp;'Fichier Parametres'!H1557&amp;'Fichier Parametres'!C1557)</f>
        <v/>
      </c>
      <c r="B1547" s="49" t="str">
        <f t="shared" si="72"/>
        <v/>
      </c>
      <c r="C1547" s="49" t="str">
        <f t="shared" si="73"/>
        <v/>
      </c>
      <c r="D1547" s="45"/>
      <c r="E1547" s="50">
        <f t="shared" si="74"/>
        <v>0</v>
      </c>
      <c r="F1547" s="48">
        <f>IF('Fichier Parametres'!E1557="",'Fichier Parametres'!D1557,'Fichier Parametres'!E1557)</f>
        <v>0</v>
      </c>
    </row>
    <row r="1548" spans="1:6" ht="28.5">
      <c r="A1548" s="48" t="str">
        <f>IF('Fichier Parametres'!C1558="","",""&amp;$J$2&amp;$J$1&amp;'Fichier Parametres'!H1558&amp;'Fichier Parametres'!C1558)</f>
        <v/>
      </c>
      <c r="B1548" s="49" t="str">
        <f t="shared" si="72"/>
        <v/>
      </c>
      <c r="C1548" s="49" t="str">
        <f t="shared" si="73"/>
        <v/>
      </c>
      <c r="D1548" s="45"/>
      <c r="E1548" s="50">
        <f t="shared" si="74"/>
        <v>0</v>
      </c>
      <c r="F1548" s="48">
        <f>IF('Fichier Parametres'!E1558="",'Fichier Parametres'!D1558,'Fichier Parametres'!E1558)</f>
        <v>0</v>
      </c>
    </row>
    <row r="1549" spans="1:6" ht="28.5">
      <c r="A1549" s="48" t="str">
        <f>IF('Fichier Parametres'!C1559="","",""&amp;$J$2&amp;$J$1&amp;'Fichier Parametres'!H1559&amp;'Fichier Parametres'!C1559)</f>
        <v/>
      </c>
      <c r="B1549" s="49" t="str">
        <f t="shared" si="72"/>
        <v/>
      </c>
      <c r="C1549" s="49" t="str">
        <f t="shared" si="73"/>
        <v/>
      </c>
      <c r="D1549" s="45"/>
      <c r="E1549" s="50">
        <f t="shared" si="74"/>
        <v>0</v>
      </c>
      <c r="F1549" s="48">
        <f>IF('Fichier Parametres'!E1559="",'Fichier Parametres'!D1559,'Fichier Parametres'!E1559)</f>
        <v>0</v>
      </c>
    </row>
    <row r="1550" spans="1:6" ht="28.5">
      <c r="A1550" s="48" t="str">
        <f>IF('Fichier Parametres'!C1560="","",""&amp;$J$2&amp;$J$1&amp;'Fichier Parametres'!H1560&amp;'Fichier Parametres'!C1560)</f>
        <v/>
      </c>
      <c r="B1550" s="49" t="str">
        <f t="shared" si="72"/>
        <v/>
      </c>
      <c r="C1550" s="49" t="str">
        <f t="shared" si="73"/>
        <v/>
      </c>
      <c r="D1550" s="45"/>
      <c r="E1550" s="50">
        <f t="shared" si="74"/>
        <v>0</v>
      </c>
      <c r="F1550" s="48">
        <f>IF('Fichier Parametres'!E1560="",'Fichier Parametres'!D1560,'Fichier Parametres'!E1560)</f>
        <v>0</v>
      </c>
    </row>
    <row r="1551" spans="1:6" ht="28.5">
      <c r="A1551" s="48" t="str">
        <f>IF('Fichier Parametres'!C1561="","",""&amp;$J$2&amp;$J$1&amp;'Fichier Parametres'!H1561&amp;'Fichier Parametres'!C1561)</f>
        <v/>
      </c>
      <c r="B1551" s="49" t="str">
        <f t="shared" si="72"/>
        <v/>
      </c>
      <c r="C1551" s="49" t="str">
        <f t="shared" si="73"/>
        <v/>
      </c>
      <c r="D1551" s="45"/>
      <c r="E1551" s="50">
        <f t="shared" si="74"/>
        <v>0</v>
      </c>
      <c r="F1551" s="48">
        <f>IF('Fichier Parametres'!E1561="",'Fichier Parametres'!D1561,'Fichier Parametres'!E1561)</f>
        <v>0</v>
      </c>
    </row>
    <row r="1552" spans="1:6" ht="28.5">
      <c r="A1552" s="48" t="str">
        <f>IF('Fichier Parametres'!C1562="","",""&amp;$J$2&amp;$J$1&amp;'Fichier Parametres'!H1562&amp;'Fichier Parametres'!C1562)</f>
        <v/>
      </c>
      <c r="B1552" s="49" t="str">
        <f t="shared" si="72"/>
        <v/>
      </c>
      <c r="C1552" s="49" t="str">
        <f t="shared" si="73"/>
        <v/>
      </c>
      <c r="D1552" s="45"/>
      <c r="E1552" s="50">
        <f t="shared" si="74"/>
        <v>0</v>
      </c>
      <c r="F1552" s="48">
        <f>IF('Fichier Parametres'!E1562="",'Fichier Parametres'!D1562,'Fichier Parametres'!E1562)</f>
        <v>0</v>
      </c>
    </row>
    <row r="1553" spans="1:6" ht="28.5">
      <c r="A1553" s="48" t="str">
        <f>IF('Fichier Parametres'!C1563="","",""&amp;$J$2&amp;$J$1&amp;'Fichier Parametres'!H1563&amp;'Fichier Parametres'!C1563)</f>
        <v/>
      </c>
      <c r="B1553" s="49" t="str">
        <f t="shared" si="72"/>
        <v/>
      </c>
      <c r="C1553" s="49" t="str">
        <f t="shared" si="73"/>
        <v/>
      </c>
      <c r="D1553" s="45"/>
      <c r="E1553" s="50">
        <f t="shared" si="74"/>
        <v>0</v>
      </c>
      <c r="F1553" s="48">
        <f>IF('Fichier Parametres'!E1563="",'Fichier Parametres'!D1563,'Fichier Parametres'!E1563)</f>
        <v>0</v>
      </c>
    </row>
    <row r="1554" spans="1:6" ht="28.5">
      <c r="A1554" s="48" t="str">
        <f>IF('Fichier Parametres'!C1564="","",""&amp;$J$2&amp;$J$1&amp;'Fichier Parametres'!H1564&amp;'Fichier Parametres'!C1564)</f>
        <v/>
      </c>
      <c r="B1554" s="49" t="str">
        <f t="shared" si="72"/>
        <v/>
      </c>
      <c r="C1554" s="49" t="str">
        <f t="shared" si="73"/>
        <v/>
      </c>
      <c r="D1554" s="45"/>
      <c r="E1554" s="50">
        <f t="shared" si="74"/>
        <v>0</v>
      </c>
      <c r="F1554" s="48">
        <f>IF('Fichier Parametres'!E1564="",'Fichier Parametres'!D1564,'Fichier Parametres'!E1564)</f>
        <v>0</v>
      </c>
    </row>
    <row r="1555" spans="1:6" ht="28.5">
      <c r="A1555" s="48" t="str">
        <f>IF('Fichier Parametres'!C1565="","",""&amp;$J$2&amp;$J$1&amp;'Fichier Parametres'!H1565&amp;'Fichier Parametres'!C1565)</f>
        <v/>
      </c>
      <c r="B1555" s="49" t="str">
        <f t="shared" si="72"/>
        <v/>
      </c>
      <c r="C1555" s="49" t="str">
        <f t="shared" si="73"/>
        <v/>
      </c>
      <c r="D1555" s="45"/>
      <c r="E1555" s="50">
        <f t="shared" si="74"/>
        <v>0</v>
      </c>
      <c r="F1555" s="48">
        <f>IF('Fichier Parametres'!E1565="",'Fichier Parametres'!D1565,'Fichier Parametres'!E1565)</f>
        <v>0</v>
      </c>
    </row>
    <row r="1556" spans="1:6" ht="28.5">
      <c r="A1556" s="48" t="str">
        <f>IF('Fichier Parametres'!C1566="","",""&amp;$J$2&amp;$J$1&amp;'Fichier Parametres'!H1566&amp;'Fichier Parametres'!C1566)</f>
        <v/>
      </c>
      <c r="B1556" s="49" t="str">
        <f t="shared" si="72"/>
        <v/>
      </c>
      <c r="C1556" s="49" t="str">
        <f t="shared" si="73"/>
        <v/>
      </c>
      <c r="D1556" s="45"/>
      <c r="E1556" s="50">
        <f t="shared" si="74"/>
        <v>0</v>
      </c>
      <c r="F1556" s="48">
        <f>IF('Fichier Parametres'!E1566="",'Fichier Parametres'!D1566,'Fichier Parametres'!E1566)</f>
        <v>0</v>
      </c>
    </row>
    <row r="1557" spans="1:6" ht="28.5">
      <c r="A1557" s="48" t="str">
        <f>IF('Fichier Parametres'!C1567="","",""&amp;$J$2&amp;$J$1&amp;'Fichier Parametres'!H1567&amp;'Fichier Parametres'!C1567)</f>
        <v/>
      </c>
      <c r="B1557" s="49" t="str">
        <f t="shared" si="72"/>
        <v/>
      </c>
      <c r="C1557" s="49" t="str">
        <f t="shared" si="73"/>
        <v/>
      </c>
      <c r="D1557" s="45"/>
      <c r="E1557" s="50">
        <f t="shared" si="74"/>
        <v>0</v>
      </c>
      <c r="F1557" s="48">
        <f>IF('Fichier Parametres'!E1567="",'Fichier Parametres'!D1567,'Fichier Parametres'!E1567)</f>
        <v>0</v>
      </c>
    </row>
    <row r="1558" spans="1:6" ht="28.5">
      <c r="A1558" s="48" t="str">
        <f>IF('Fichier Parametres'!C1568="","",""&amp;$J$2&amp;$J$1&amp;'Fichier Parametres'!H1568&amp;'Fichier Parametres'!C1568)</f>
        <v/>
      </c>
      <c r="B1558" s="49" t="str">
        <f t="shared" si="72"/>
        <v/>
      </c>
      <c r="C1558" s="49" t="str">
        <f t="shared" si="73"/>
        <v/>
      </c>
      <c r="D1558" s="45"/>
      <c r="E1558" s="50">
        <f t="shared" si="74"/>
        <v>0</v>
      </c>
      <c r="F1558" s="48">
        <f>IF('Fichier Parametres'!E1568="",'Fichier Parametres'!D1568,'Fichier Parametres'!E1568)</f>
        <v>0</v>
      </c>
    </row>
    <row r="1559" spans="1:6" ht="28.5">
      <c r="A1559" s="48" t="str">
        <f>IF('Fichier Parametres'!C1569="","",""&amp;$J$2&amp;$J$1&amp;'Fichier Parametres'!H1569&amp;'Fichier Parametres'!C1569)</f>
        <v/>
      </c>
      <c r="B1559" s="49" t="str">
        <f t="shared" si="72"/>
        <v/>
      </c>
      <c r="C1559" s="49" t="str">
        <f t="shared" si="73"/>
        <v/>
      </c>
      <c r="D1559" s="45"/>
      <c r="E1559" s="50">
        <f t="shared" si="74"/>
        <v>0</v>
      </c>
      <c r="F1559" s="48">
        <f>IF('Fichier Parametres'!E1569="",'Fichier Parametres'!D1569,'Fichier Parametres'!E1569)</f>
        <v>0</v>
      </c>
    </row>
    <row r="1560" spans="1:6" ht="28.5">
      <c r="A1560" s="48" t="str">
        <f>IF('Fichier Parametres'!C1570="","",""&amp;$J$2&amp;$J$1&amp;'Fichier Parametres'!H1570&amp;'Fichier Parametres'!C1570)</f>
        <v/>
      </c>
      <c r="B1560" s="49" t="str">
        <f t="shared" si="72"/>
        <v/>
      </c>
      <c r="C1560" s="49" t="str">
        <f t="shared" si="73"/>
        <v/>
      </c>
      <c r="D1560" s="45"/>
      <c r="E1560" s="50">
        <f t="shared" si="74"/>
        <v>0</v>
      </c>
      <c r="F1560" s="48">
        <f>IF('Fichier Parametres'!E1570="",'Fichier Parametres'!D1570,'Fichier Parametres'!E1570)</f>
        <v>0</v>
      </c>
    </row>
    <row r="1561" spans="1:6" ht="28.5">
      <c r="A1561" s="48" t="str">
        <f>IF('Fichier Parametres'!C1571="","",""&amp;$J$2&amp;$J$1&amp;'Fichier Parametres'!H1571&amp;'Fichier Parametres'!C1571)</f>
        <v/>
      </c>
      <c r="B1561" s="49" t="str">
        <f t="shared" si="72"/>
        <v/>
      </c>
      <c r="C1561" s="49" t="str">
        <f t="shared" si="73"/>
        <v/>
      </c>
      <c r="D1561" s="45"/>
      <c r="E1561" s="50">
        <f t="shared" si="74"/>
        <v>0</v>
      </c>
      <c r="F1561" s="48">
        <f>IF('Fichier Parametres'!E1571="",'Fichier Parametres'!D1571,'Fichier Parametres'!E1571)</f>
        <v>0</v>
      </c>
    </row>
    <row r="1562" spans="1:6" ht="28.5">
      <c r="A1562" s="48" t="str">
        <f>IF('Fichier Parametres'!C1572="","",""&amp;$J$2&amp;$J$1&amp;'Fichier Parametres'!H1572&amp;'Fichier Parametres'!C1572)</f>
        <v/>
      </c>
      <c r="B1562" s="49" t="str">
        <f t="shared" si="72"/>
        <v/>
      </c>
      <c r="C1562" s="49" t="str">
        <f t="shared" si="73"/>
        <v/>
      </c>
      <c r="D1562" s="45"/>
      <c r="E1562" s="50">
        <f t="shared" si="74"/>
        <v>0</v>
      </c>
      <c r="F1562" s="48">
        <f>IF('Fichier Parametres'!E1572="",'Fichier Parametres'!D1572,'Fichier Parametres'!E1572)</f>
        <v>0</v>
      </c>
    </row>
    <row r="1563" spans="1:6" ht="28.5">
      <c r="A1563" s="48" t="str">
        <f>IF('Fichier Parametres'!C1573="","",""&amp;$J$2&amp;$J$1&amp;'Fichier Parametres'!H1573&amp;'Fichier Parametres'!C1573)</f>
        <v/>
      </c>
      <c r="B1563" s="49" t="str">
        <f t="shared" si="72"/>
        <v/>
      </c>
      <c r="C1563" s="49" t="str">
        <f t="shared" si="73"/>
        <v/>
      </c>
      <c r="D1563" s="45"/>
      <c r="E1563" s="50">
        <f t="shared" si="74"/>
        <v>0</v>
      </c>
      <c r="F1563" s="48">
        <f>IF('Fichier Parametres'!E1573="",'Fichier Parametres'!D1573,'Fichier Parametres'!E1573)</f>
        <v>0</v>
      </c>
    </row>
    <row r="1564" spans="1:6" ht="28.5">
      <c r="A1564" s="48" t="str">
        <f>IF('Fichier Parametres'!C1574="","",""&amp;$J$2&amp;$J$1&amp;'Fichier Parametres'!H1574&amp;'Fichier Parametres'!C1574)</f>
        <v/>
      </c>
      <c r="B1564" s="49" t="str">
        <f t="shared" si="72"/>
        <v/>
      </c>
      <c r="C1564" s="49" t="str">
        <f t="shared" si="73"/>
        <v/>
      </c>
      <c r="D1564" s="45"/>
      <c r="E1564" s="50">
        <f t="shared" si="74"/>
        <v>0</v>
      </c>
      <c r="F1564" s="48">
        <f>IF('Fichier Parametres'!E1574="",'Fichier Parametres'!D1574,'Fichier Parametres'!E1574)</f>
        <v>0</v>
      </c>
    </row>
    <row r="1565" spans="1:6" ht="28.5">
      <c r="A1565" s="48" t="str">
        <f>IF('Fichier Parametres'!C1575="","",""&amp;$J$2&amp;$J$1&amp;'Fichier Parametres'!H1575&amp;'Fichier Parametres'!C1575)</f>
        <v/>
      </c>
      <c r="B1565" s="49" t="str">
        <f t="shared" si="72"/>
        <v/>
      </c>
      <c r="C1565" s="49" t="str">
        <f t="shared" si="73"/>
        <v/>
      </c>
      <c r="D1565" s="45"/>
      <c r="E1565" s="50">
        <f t="shared" si="74"/>
        <v>0</v>
      </c>
      <c r="F1565" s="48">
        <f>IF('Fichier Parametres'!E1575="",'Fichier Parametres'!D1575,'Fichier Parametres'!E1575)</f>
        <v>0</v>
      </c>
    </row>
    <row r="1566" spans="1:6" ht="28.5">
      <c r="A1566" s="48" t="str">
        <f>IF('Fichier Parametres'!C1576="","",""&amp;$J$2&amp;$J$1&amp;'Fichier Parametres'!H1576&amp;'Fichier Parametres'!C1576)</f>
        <v/>
      </c>
      <c r="B1566" s="49" t="str">
        <f t="shared" si="72"/>
        <v/>
      </c>
      <c r="C1566" s="49" t="str">
        <f t="shared" si="73"/>
        <v/>
      </c>
      <c r="D1566" s="45"/>
      <c r="E1566" s="50">
        <f t="shared" si="74"/>
        <v>0</v>
      </c>
      <c r="F1566" s="48">
        <f>IF('Fichier Parametres'!E1576="",'Fichier Parametres'!D1576,'Fichier Parametres'!E1576)</f>
        <v>0</v>
      </c>
    </row>
    <row r="1567" spans="1:6" ht="28.5">
      <c r="A1567" s="48" t="str">
        <f>IF('Fichier Parametres'!C1577="","",""&amp;$J$2&amp;$J$1&amp;'Fichier Parametres'!H1577&amp;'Fichier Parametres'!C1577)</f>
        <v/>
      </c>
      <c r="B1567" s="49" t="str">
        <f t="shared" ref="B1567:B1630" si="75">IF(A1567="","","#"&amp;A1567)</f>
        <v/>
      </c>
      <c r="C1567" s="49" t="str">
        <f t="shared" ref="C1567:C1630" si="76">IF(E1567=0,"",E1567)</f>
        <v/>
      </c>
      <c r="D1567" s="45"/>
      <c r="E1567" s="50">
        <f t="shared" ref="E1567:E1630" si="77">IF(ISNA(F1567),"",F1567)</f>
        <v>0</v>
      </c>
      <c r="F1567" s="48">
        <f>IF('Fichier Parametres'!E1577="",'Fichier Parametres'!D1577,'Fichier Parametres'!E1577)</f>
        <v>0</v>
      </c>
    </row>
    <row r="1568" spans="1:6" ht="28.5">
      <c r="A1568" s="48" t="str">
        <f>IF('Fichier Parametres'!C1578="","",""&amp;$J$2&amp;$J$1&amp;'Fichier Parametres'!H1578&amp;'Fichier Parametres'!C1578)</f>
        <v/>
      </c>
      <c r="B1568" s="49" t="str">
        <f t="shared" si="75"/>
        <v/>
      </c>
      <c r="C1568" s="49" t="str">
        <f t="shared" si="76"/>
        <v/>
      </c>
      <c r="D1568" s="45"/>
      <c r="E1568" s="50">
        <f t="shared" si="77"/>
        <v>0</v>
      </c>
      <c r="F1568" s="48">
        <f>IF('Fichier Parametres'!E1578="",'Fichier Parametres'!D1578,'Fichier Parametres'!E1578)</f>
        <v>0</v>
      </c>
    </row>
    <row r="1569" spans="1:6" ht="28.5">
      <c r="A1569" s="48" t="str">
        <f>IF('Fichier Parametres'!C1579="","",""&amp;$J$2&amp;$J$1&amp;'Fichier Parametres'!H1579&amp;'Fichier Parametres'!C1579)</f>
        <v/>
      </c>
      <c r="B1569" s="49" t="str">
        <f t="shared" si="75"/>
        <v/>
      </c>
      <c r="C1569" s="49" t="str">
        <f t="shared" si="76"/>
        <v/>
      </c>
      <c r="D1569" s="45"/>
      <c r="E1569" s="50">
        <f t="shared" si="77"/>
        <v>0</v>
      </c>
      <c r="F1569" s="48">
        <f>IF('Fichier Parametres'!E1579="",'Fichier Parametres'!D1579,'Fichier Parametres'!E1579)</f>
        <v>0</v>
      </c>
    </row>
    <row r="1570" spans="1:6" ht="28.5">
      <c r="A1570" s="48" t="str">
        <f>IF('Fichier Parametres'!C1580="","",""&amp;$J$2&amp;$J$1&amp;'Fichier Parametres'!H1580&amp;'Fichier Parametres'!C1580)</f>
        <v/>
      </c>
      <c r="B1570" s="49" t="str">
        <f t="shared" si="75"/>
        <v/>
      </c>
      <c r="C1570" s="49" t="str">
        <f t="shared" si="76"/>
        <v/>
      </c>
      <c r="D1570" s="45"/>
      <c r="E1570" s="50">
        <f t="shared" si="77"/>
        <v>0</v>
      </c>
      <c r="F1570" s="48">
        <f>IF('Fichier Parametres'!E1580="",'Fichier Parametres'!D1580,'Fichier Parametres'!E1580)</f>
        <v>0</v>
      </c>
    </row>
    <row r="1571" spans="1:6" ht="28.5">
      <c r="A1571" s="48" t="str">
        <f>IF('Fichier Parametres'!C1581="","",""&amp;$J$2&amp;$J$1&amp;'Fichier Parametres'!H1581&amp;'Fichier Parametres'!C1581)</f>
        <v/>
      </c>
      <c r="B1571" s="49" t="str">
        <f t="shared" si="75"/>
        <v/>
      </c>
      <c r="C1571" s="49" t="str">
        <f t="shared" si="76"/>
        <v/>
      </c>
      <c r="D1571" s="45"/>
      <c r="E1571" s="50">
        <f t="shared" si="77"/>
        <v>0</v>
      </c>
      <c r="F1571" s="48">
        <f>IF('Fichier Parametres'!E1581="",'Fichier Parametres'!D1581,'Fichier Parametres'!E1581)</f>
        <v>0</v>
      </c>
    </row>
    <row r="1572" spans="1:6" ht="28.5">
      <c r="A1572" s="48" t="str">
        <f>IF('Fichier Parametres'!C1582="","",""&amp;$J$2&amp;$J$1&amp;'Fichier Parametres'!H1582&amp;'Fichier Parametres'!C1582)</f>
        <v/>
      </c>
      <c r="B1572" s="49" t="str">
        <f t="shared" si="75"/>
        <v/>
      </c>
      <c r="C1572" s="49" t="str">
        <f t="shared" si="76"/>
        <v/>
      </c>
      <c r="D1572" s="45"/>
      <c r="E1572" s="50">
        <f t="shared" si="77"/>
        <v>0</v>
      </c>
      <c r="F1572" s="48">
        <f>IF('Fichier Parametres'!E1582="",'Fichier Parametres'!D1582,'Fichier Parametres'!E1582)</f>
        <v>0</v>
      </c>
    </row>
    <row r="1573" spans="1:6" ht="28.5">
      <c r="A1573" s="48" t="str">
        <f>IF('Fichier Parametres'!C1583="","",""&amp;$J$2&amp;$J$1&amp;'Fichier Parametres'!H1583&amp;'Fichier Parametres'!C1583)</f>
        <v/>
      </c>
      <c r="B1573" s="49" t="str">
        <f t="shared" si="75"/>
        <v/>
      </c>
      <c r="C1573" s="49" t="str">
        <f t="shared" si="76"/>
        <v/>
      </c>
      <c r="D1573" s="45"/>
      <c r="E1573" s="50">
        <f t="shared" si="77"/>
        <v>0</v>
      </c>
      <c r="F1573" s="48">
        <f>IF('Fichier Parametres'!E1583="",'Fichier Parametres'!D1583,'Fichier Parametres'!E1583)</f>
        <v>0</v>
      </c>
    </row>
    <row r="1574" spans="1:6" ht="28.5">
      <c r="A1574" s="48" t="str">
        <f>IF('Fichier Parametres'!C1584="","",""&amp;$J$2&amp;$J$1&amp;'Fichier Parametres'!H1584&amp;'Fichier Parametres'!C1584)</f>
        <v/>
      </c>
      <c r="B1574" s="49" t="str">
        <f t="shared" si="75"/>
        <v/>
      </c>
      <c r="C1574" s="49" t="str">
        <f t="shared" si="76"/>
        <v/>
      </c>
      <c r="D1574" s="45"/>
      <c r="E1574" s="50">
        <f t="shared" si="77"/>
        <v>0</v>
      </c>
      <c r="F1574" s="48">
        <f>IF('Fichier Parametres'!E1584="",'Fichier Parametres'!D1584,'Fichier Parametres'!E1584)</f>
        <v>0</v>
      </c>
    </row>
    <row r="1575" spans="1:6" ht="28.5">
      <c r="A1575" s="48" t="str">
        <f>IF('Fichier Parametres'!C1585="","",""&amp;$J$2&amp;$J$1&amp;'Fichier Parametres'!H1585&amp;'Fichier Parametres'!C1585)</f>
        <v/>
      </c>
      <c r="B1575" s="49" t="str">
        <f t="shared" si="75"/>
        <v/>
      </c>
      <c r="C1575" s="49" t="str">
        <f t="shared" si="76"/>
        <v/>
      </c>
      <c r="D1575" s="45"/>
      <c r="E1575" s="50">
        <f t="shared" si="77"/>
        <v>0</v>
      </c>
      <c r="F1575" s="48">
        <f>IF('Fichier Parametres'!E1585="",'Fichier Parametres'!D1585,'Fichier Parametres'!E1585)</f>
        <v>0</v>
      </c>
    </row>
    <row r="1576" spans="1:6" ht="28.5">
      <c r="A1576" s="48" t="str">
        <f>IF('Fichier Parametres'!C1586="","",""&amp;$J$2&amp;$J$1&amp;'Fichier Parametres'!H1586&amp;'Fichier Parametres'!C1586)</f>
        <v/>
      </c>
      <c r="B1576" s="49" t="str">
        <f t="shared" si="75"/>
        <v/>
      </c>
      <c r="C1576" s="49" t="str">
        <f t="shared" si="76"/>
        <v/>
      </c>
      <c r="D1576" s="45"/>
      <c r="E1576" s="50">
        <f t="shared" si="77"/>
        <v>0</v>
      </c>
      <c r="F1576" s="48">
        <f>IF('Fichier Parametres'!E1586="",'Fichier Parametres'!D1586,'Fichier Parametres'!E1586)</f>
        <v>0</v>
      </c>
    </row>
    <row r="1577" spans="1:6" ht="28.5">
      <c r="A1577" s="48" t="str">
        <f>IF('Fichier Parametres'!C1587="","",""&amp;$J$2&amp;$J$1&amp;'Fichier Parametres'!H1587&amp;'Fichier Parametres'!C1587)</f>
        <v/>
      </c>
      <c r="B1577" s="49" t="str">
        <f t="shared" si="75"/>
        <v/>
      </c>
      <c r="C1577" s="49" t="str">
        <f t="shared" si="76"/>
        <v/>
      </c>
      <c r="D1577" s="45"/>
      <c r="E1577" s="50">
        <f t="shared" si="77"/>
        <v>0</v>
      </c>
      <c r="F1577" s="48">
        <f>IF('Fichier Parametres'!E1587="",'Fichier Parametres'!D1587,'Fichier Parametres'!E1587)</f>
        <v>0</v>
      </c>
    </row>
    <row r="1578" spans="1:6" ht="28.5">
      <c r="A1578" s="48" t="str">
        <f>IF('Fichier Parametres'!C1588="","",""&amp;$J$2&amp;$J$1&amp;'Fichier Parametres'!H1588&amp;'Fichier Parametres'!C1588)</f>
        <v/>
      </c>
      <c r="B1578" s="49" t="str">
        <f t="shared" si="75"/>
        <v/>
      </c>
      <c r="C1578" s="49" t="str">
        <f t="shared" si="76"/>
        <v/>
      </c>
      <c r="D1578" s="45"/>
      <c r="E1578" s="50">
        <f t="shared" si="77"/>
        <v>0</v>
      </c>
      <c r="F1578" s="48">
        <f>IF('Fichier Parametres'!E1588="",'Fichier Parametres'!D1588,'Fichier Parametres'!E1588)</f>
        <v>0</v>
      </c>
    </row>
    <row r="1579" spans="1:6" ht="28.5">
      <c r="A1579" s="48" t="str">
        <f>IF('Fichier Parametres'!C1589="","",""&amp;$J$2&amp;$J$1&amp;'Fichier Parametres'!H1589&amp;'Fichier Parametres'!C1589)</f>
        <v/>
      </c>
      <c r="B1579" s="49" t="str">
        <f t="shared" si="75"/>
        <v/>
      </c>
      <c r="C1579" s="49" t="str">
        <f t="shared" si="76"/>
        <v/>
      </c>
      <c r="D1579" s="45"/>
      <c r="E1579" s="50">
        <f t="shared" si="77"/>
        <v>0</v>
      </c>
      <c r="F1579" s="48">
        <f>IF('Fichier Parametres'!E1589="",'Fichier Parametres'!D1589,'Fichier Parametres'!E1589)</f>
        <v>0</v>
      </c>
    </row>
    <row r="1580" spans="1:6" ht="28.5">
      <c r="A1580" s="48" t="str">
        <f>IF('Fichier Parametres'!C1590="","",""&amp;$J$2&amp;$J$1&amp;'Fichier Parametres'!H1590&amp;'Fichier Parametres'!C1590)</f>
        <v/>
      </c>
      <c r="B1580" s="49" t="str">
        <f t="shared" si="75"/>
        <v/>
      </c>
      <c r="C1580" s="49" t="str">
        <f t="shared" si="76"/>
        <v/>
      </c>
      <c r="D1580" s="45"/>
      <c r="E1580" s="50">
        <f t="shared" si="77"/>
        <v>0</v>
      </c>
      <c r="F1580" s="48">
        <f>IF('Fichier Parametres'!E1590="",'Fichier Parametres'!D1590,'Fichier Parametres'!E1590)</f>
        <v>0</v>
      </c>
    </row>
    <row r="1581" spans="1:6" ht="28.5">
      <c r="A1581" s="48" t="str">
        <f>IF('Fichier Parametres'!C1591="","",""&amp;$J$2&amp;$J$1&amp;'Fichier Parametres'!H1591&amp;'Fichier Parametres'!C1591)</f>
        <v/>
      </c>
      <c r="B1581" s="49" t="str">
        <f t="shared" si="75"/>
        <v/>
      </c>
      <c r="C1581" s="49" t="str">
        <f t="shared" si="76"/>
        <v/>
      </c>
      <c r="D1581" s="45"/>
      <c r="E1581" s="50">
        <f t="shared" si="77"/>
        <v>0</v>
      </c>
      <c r="F1581" s="48">
        <f>IF('Fichier Parametres'!E1591="",'Fichier Parametres'!D1591,'Fichier Parametres'!E1591)</f>
        <v>0</v>
      </c>
    </row>
    <row r="1582" spans="1:6" ht="28.5">
      <c r="A1582" s="48" t="str">
        <f>IF('Fichier Parametres'!C1592="","",""&amp;$J$2&amp;$J$1&amp;'Fichier Parametres'!H1592&amp;'Fichier Parametres'!C1592)</f>
        <v/>
      </c>
      <c r="B1582" s="49" t="str">
        <f t="shared" si="75"/>
        <v/>
      </c>
      <c r="C1582" s="49" t="str">
        <f t="shared" si="76"/>
        <v/>
      </c>
      <c r="D1582" s="45"/>
      <c r="E1582" s="50">
        <f t="shared" si="77"/>
        <v>0</v>
      </c>
      <c r="F1582" s="48">
        <f>IF('Fichier Parametres'!E1592="",'Fichier Parametres'!D1592,'Fichier Parametres'!E1592)</f>
        <v>0</v>
      </c>
    </row>
    <row r="1583" spans="1:6" ht="28.5">
      <c r="A1583" s="48" t="str">
        <f>IF('Fichier Parametres'!C1593="","",""&amp;$J$2&amp;$J$1&amp;'Fichier Parametres'!H1593&amp;'Fichier Parametres'!C1593)</f>
        <v/>
      </c>
      <c r="B1583" s="49" t="str">
        <f t="shared" si="75"/>
        <v/>
      </c>
      <c r="C1583" s="49" t="str">
        <f t="shared" si="76"/>
        <v/>
      </c>
      <c r="D1583" s="45"/>
      <c r="E1583" s="50">
        <f t="shared" si="77"/>
        <v>0</v>
      </c>
      <c r="F1583" s="48">
        <f>IF('Fichier Parametres'!E1593="",'Fichier Parametres'!D1593,'Fichier Parametres'!E1593)</f>
        <v>0</v>
      </c>
    </row>
    <row r="1584" spans="1:6" ht="28.5">
      <c r="A1584" s="48" t="str">
        <f>IF('Fichier Parametres'!C1594="","",""&amp;$J$2&amp;$J$1&amp;'Fichier Parametres'!H1594&amp;'Fichier Parametres'!C1594)</f>
        <v/>
      </c>
      <c r="B1584" s="49" t="str">
        <f t="shared" si="75"/>
        <v/>
      </c>
      <c r="C1584" s="49" t="str">
        <f t="shared" si="76"/>
        <v/>
      </c>
      <c r="D1584" s="45"/>
      <c r="E1584" s="50">
        <f t="shared" si="77"/>
        <v>0</v>
      </c>
      <c r="F1584" s="48">
        <f>IF('Fichier Parametres'!E1594="",'Fichier Parametres'!D1594,'Fichier Parametres'!E1594)</f>
        <v>0</v>
      </c>
    </row>
    <row r="1585" spans="1:6" ht="28.5">
      <c r="A1585" s="48" t="str">
        <f>IF('Fichier Parametres'!C1595="","",""&amp;$J$2&amp;$J$1&amp;'Fichier Parametres'!H1595&amp;'Fichier Parametres'!C1595)</f>
        <v/>
      </c>
      <c r="B1585" s="49" t="str">
        <f t="shared" si="75"/>
        <v/>
      </c>
      <c r="C1585" s="49" t="str">
        <f t="shared" si="76"/>
        <v/>
      </c>
      <c r="D1585" s="45"/>
      <c r="E1585" s="50">
        <f t="shared" si="77"/>
        <v>0</v>
      </c>
      <c r="F1585" s="48">
        <f>IF('Fichier Parametres'!E1595="",'Fichier Parametres'!D1595,'Fichier Parametres'!E1595)</f>
        <v>0</v>
      </c>
    </row>
    <row r="1586" spans="1:6" ht="28.5">
      <c r="A1586" s="48" t="str">
        <f>IF('Fichier Parametres'!C1596="","",""&amp;$J$2&amp;$J$1&amp;'Fichier Parametres'!H1596&amp;'Fichier Parametres'!C1596)</f>
        <v/>
      </c>
      <c r="B1586" s="49" t="str">
        <f t="shared" si="75"/>
        <v/>
      </c>
      <c r="C1586" s="49" t="str">
        <f t="shared" si="76"/>
        <v/>
      </c>
      <c r="D1586" s="45"/>
      <c r="E1586" s="50">
        <f t="shared" si="77"/>
        <v>0</v>
      </c>
      <c r="F1586" s="48">
        <f>IF('Fichier Parametres'!E1596="",'Fichier Parametres'!D1596,'Fichier Parametres'!E1596)</f>
        <v>0</v>
      </c>
    </row>
    <row r="1587" spans="1:6" ht="28.5">
      <c r="A1587" s="48" t="str">
        <f>IF('Fichier Parametres'!C1597="","",""&amp;$J$2&amp;$J$1&amp;'Fichier Parametres'!H1597&amp;'Fichier Parametres'!C1597)</f>
        <v/>
      </c>
      <c r="B1587" s="49" t="str">
        <f t="shared" si="75"/>
        <v/>
      </c>
      <c r="C1587" s="49" t="str">
        <f t="shared" si="76"/>
        <v/>
      </c>
      <c r="D1587" s="45"/>
      <c r="E1587" s="50">
        <f t="shared" si="77"/>
        <v>0</v>
      </c>
      <c r="F1587" s="48">
        <f>IF('Fichier Parametres'!E1597="",'Fichier Parametres'!D1597,'Fichier Parametres'!E1597)</f>
        <v>0</v>
      </c>
    </row>
    <row r="1588" spans="1:6" ht="28.5">
      <c r="A1588" s="48" t="str">
        <f>IF('Fichier Parametres'!C1598="","",""&amp;$J$2&amp;$J$1&amp;'Fichier Parametres'!H1598&amp;'Fichier Parametres'!C1598)</f>
        <v/>
      </c>
      <c r="B1588" s="49" t="str">
        <f t="shared" si="75"/>
        <v/>
      </c>
      <c r="C1588" s="49" t="str">
        <f t="shared" si="76"/>
        <v/>
      </c>
      <c r="D1588" s="45"/>
      <c r="E1588" s="50">
        <f t="shared" si="77"/>
        <v>0</v>
      </c>
      <c r="F1588" s="48">
        <f>IF('Fichier Parametres'!E1598="",'Fichier Parametres'!D1598,'Fichier Parametres'!E1598)</f>
        <v>0</v>
      </c>
    </row>
    <row r="1589" spans="1:6" ht="28.5">
      <c r="A1589" s="48" t="str">
        <f>IF('Fichier Parametres'!C1599="","",""&amp;$J$2&amp;$J$1&amp;'Fichier Parametres'!H1599&amp;'Fichier Parametres'!C1599)</f>
        <v/>
      </c>
      <c r="B1589" s="49" t="str">
        <f t="shared" si="75"/>
        <v/>
      </c>
      <c r="C1589" s="49" t="str">
        <f t="shared" si="76"/>
        <v/>
      </c>
      <c r="D1589" s="45"/>
      <c r="E1589" s="50">
        <f t="shared" si="77"/>
        <v>0</v>
      </c>
      <c r="F1589" s="48">
        <f>IF('Fichier Parametres'!E1599="",'Fichier Parametres'!D1599,'Fichier Parametres'!E1599)</f>
        <v>0</v>
      </c>
    </row>
    <row r="1590" spans="1:6" ht="28.5">
      <c r="A1590" s="48" t="str">
        <f>IF('Fichier Parametres'!C1600="","",""&amp;$J$2&amp;$J$1&amp;'Fichier Parametres'!H1600&amp;'Fichier Parametres'!C1600)</f>
        <v/>
      </c>
      <c r="B1590" s="49" t="str">
        <f t="shared" si="75"/>
        <v/>
      </c>
      <c r="C1590" s="49" t="str">
        <f t="shared" si="76"/>
        <v/>
      </c>
      <c r="D1590" s="45"/>
      <c r="E1590" s="50">
        <f t="shared" si="77"/>
        <v>0</v>
      </c>
      <c r="F1590" s="48">
        <f>IF('Fichier Parametres'!E1600="",'Fichier Parametres'!D1600,'Fichier Parametres'!E1600)</f>
        <v>0</v>
      </c>
    </row>
    <row r="1591" spans="1:6" ht="28.5">
      <c r="A1591" s="48" t="str">
        <f>IF('Fichier Parametres'!C1601="","",""&amp;$J$2&amp;$J$1&amp;'Fichier Parametres'!H1601&amp;'Fichier Parametres'!C1601)</f>
        <v/>
      </c>
      <c r="B1591" s="49" t="str">
        <f t="shared" si="75"/>
        <v/>
      </c>
      <c r="C1591" s="49" t="str">
        <f t="shared" si="76"/>
        <v/>
      </c>
      <c r="D1591" s="45"/>
      <c r="E1591" s="50">
        <f t="shared" si="77"/>
        <v>0</v>
      </c>
      <c r="F1591" s="48">
        <f>IF('Fichier Parametres'!E1601="",'Fichier Parametres'!D1601,'Fichier Parametres'!E1601)</f>
        <v>0</v>
      </c>
    </row>
    <row r="1592" spans="1:6" ht="28.5">
      <c r="A1592" s="48" t="str">
        <f>IF('Fichier Parametres'!C1602="","",""&amp;$J$2&amp;$J$1&amp;'Fichier Parametres'!H1602&amp;'Fichier Parametres'!C1602)</f>
        <v/>
      </c>
      <c r="B1592" s="49" t="str">
        <f t="shared" si="75"/>
        <v/>
      </c>
      <c r="C1592" s="49" t="str">
        <f t="shared" si="76"/>
        <v/>
      </c>
      <c r="D1592" s="45"/>
      <c r="E1592" s="50">
        <f t="shared" si="77"/>
        <v>0</v>
      </c>
      <c r="F1592" s="48">
        <f>IF('Fichier Parametres'!E1602="",'Fichier Parametres'!D1602,'Fichier Parametres'!E1602)</f>
        <v>0</v>
      </c>
    </row>
    <row r="1593" spans="1:6" ht="28.5">
      <c r="A1593" s="48" t="str">
        <f>IF('Fichier Parametres'!C1603="","",""&amp;$J$2&amp;$J$1&amp;'Fichier Parametres'!H1603&amp;'Fichier Parametres'!C1603)</f>
        <v/>
      </c>
      <c r="B1593" s="49" t="str">
        <f t="shared" si="75"/>
        <v/>
      </c>
      <c r="C1593" s="49" t="str">
        <f t="shared" si="76"/>
        <v/>
      </c>
      <c r="D1593" s="45"/>
      <c r="E1593" s="50">
        <f t="shared" si="77"/>
        <v>0</v>
      </c>
      <c r="F1593" s="48">
        <f>IF('Fichier Parametres'!E1603="",'Fichier Parametres'!D1603,'Fichier Parametres'!E1603)</f>
        <v>0</v>
      </c>
    </row>
    <row r="1594" spans="1:6" ht="28.5">
      <c r="A1594" s="48" t="str">
        <f>IF('Fichier Parametres'!C1604="","",""&amp;$J$2&amp;$J$1&amp;'Fichier Parametres'!H1604&amp;'Fichier Parametres'!C1604)</f>
        <v/>
      </c>
      <c r="B1594" s="49" t="str">
        <f t="shared" si="75"/>
        <v/>
      </c>
      <c r="C1594" s="49" t="str">
        <f t="shared" si="76"/>
        <v/>
      </c>
      <c r="D1594" s="45"/>
      <c r="E1594" s="50">
        <f t="shared" si="77"/>
        <v>0</v>
      </c>
      <c r="F1594" s="48">
        <f>IF('Fichier Parametres'!E1604="",'Fichier Parametres'!D1604,'Fichier Parametres'!E1604)</f>
        <v>0</v>
      </c>
    </row>
    <row r="1595" spans="1:6" ht="28.5">
      <c r="A1595" s="48" t="str">
        <f>IF('Fichier Parametres'!C1605="","",""&amp;$J$2&amp;$J$1&amp;'Fichier Parametres'!H1605&amp;'Fichier Parametres'!C1605)</f>
        <v/>
      </c>
      <c r="B1595" s="49" t="str">
        <f t="shared" si="75"/>
        <v/>
      </c>
      <c r="C1595" s="49" t="str">
        <f t="shared" si="76"/>
        <v/>
      </c>
      <c r="D1595" s="45"/>
      <c r="E1595" s="50">
        <f t="shared" si="77"/>
        <v>0</v>
      </c>
      <c r="F1595" s="48">
        <f>IF('Fichier Parametres'!E1605="",'Fichier Parametres'!D1605,'Fichier Parametres'!E1605)</f>
        <v>0</v>
      </c>
    </row>
    <row r="1596" spans="1:6" ht="28.5">
      <c r="A1596" s="48" t="str">
        <f>IF('Fichier Parametres'!C1606="","",""&amp;$J$2&amp;$J$1&amp;'Fichier Parametres'!H1606&amp;'Fichier Parametres'!C1606)</f>
        <v/>
      </c>
      <c r="B1596" s="49" t="str">
        <f t="shared" si="75"/>
        <v/>
      </c>
      <c r="C1596" s="49" t="str">
        <f t="shared" si="76"/>
        <v/>
      </c>
      <c r="D1596" s="45"/>
      <c r="E1596" s="50">
        <f t="shared" si="77"/>
        <v>0</v>
      </c>
      <c r="F1596" s="48">
        <f>IF('Fichier Parametres'!E1606="",'Fichier Parametres'!D1606,'Fichier Parametres'!E1606)</f>
        <v>0</v>
      </c>
    </row>
    <row r="1597" spans="1:6" ht="28.5">
      <c r="A1597" s="48" t="str">
        <f>IF('Fichier Parametres'!C1607="","",""&amp;$J$2&amp;$J$1&amp;'Fichier Parametres'!H1607&amp;'Fichier Parametres'!C1607)</f>
        <v/>
      </c>
      <c r="B1597" s="49" t="str">
        <f t="shared" si="75"/>
        <v/>
      </c>
      <c r="C1597" s="49" t="str">
        <f t="shared" si="76"/>
        <v/>
      </c>
      <c r="D1597" s="45"/>
      <c r="E1597" s="50">
        <f t="shared" si="77"/>
        <v>0</v>
      </c>
      <c r="F1597" s="48">
        <f>IF('Fichier Parametres'!E1607="",'Fichier Parametres'!D1607,'Fichier Parametres'!E1607)</f>
        <v>0</v>
      </c>
    </row>
    <row r="1598" spans="1:6" ht="28.5">
      <c r="A1598" s="48" t="str">
        <f>IF('Fichier Parametres'!C1608="","",""&amp;$J$2&amp;$J$1&amp;'Fichier Parametres'!H1608&amp;'Fichier Parametres'!C1608)</f>
        <v/>
      </c>
      <c r="B1598" s="49" t="str">
        <f t="shared" si="75"/>
        <v/>
      </c>
      <c r="C1598" s="49" t="str">
        <f t="shared" si="76"/>
        <v/>
      </c>
      <c r="D1598" s="45"/>
      <c r="E1598" s="50">
        <f t="shared" si="77"/>
        <v>0</v>
      </c>
      <c r="F1598" s="48">
        <f>IF('Fichier Parametres'!E1608="",'Fichier Parametres'!D1608,'Fichier Parametres'!E1608)</f>
        <v>0</v>
      </c>
    </row>
    <row r="1599" spans="1:6" ht="28.5">
      <c r="A1599" s="48" t="str">
        <f>IF('Fichier Parametres'!C1609="","",""&amp;$J$2&amp;$J$1&amp;'Fichier Parametres'!H1609&amp;'Fichier Parametres'!C1609)</f>
        <v/>
      </c>
      <c r="B1599" s="49" t="str">
        <f t="shared" si="75"/>
        <v/>
      </c>
      <c r="C1599" s="49" t="str">
        <f t="shared" si="76"/>
        <v/>
      </c>
      <c r="D1599" s="45"/>
      <c r="E1599" s="50">
        <f t="shared" si="77"/>
        <v>0</v>
      </c>
      <c r="F1599" s="48">
        <f>IF('Fichier Parametres'!E1609="",'Fichier Parametres'!D1609,'Fichier Parametres'!E1609)</f>
        <v>0</v>
      </c>
    </row>
    <row r="1600" spans="1:6" ht="28.5">
      <c r="A1600" s="48" t="str">
        <f>IF('Fichier Parametres'!C1610="","",""&amp;$J$2&amp;$J$1&amp;'Fichier Parametres'!H1610&amp;'Fichier Parametres'!C1610)</f>
        <v/>
      </c>
      <c r="B1600" s="49" t="str">
        <f t="shared" si="75"/>
        <v/>
      </c>
      <c r="C1600" s="49" t="str">
        <f t="shared" si="76"/>
        <v/>
      </c>
      <c r="D1600" s="45"/>
      <c r="E1600" s="50">
        <f t="shared" si="77"/>
        <v>0</v>
      </c>
      <c r="F1600" s="48">
        <f>IF('Fichier Parametres'!E1610="",'Fichier Parametres'!D1610,'Fichier Parametres'!E1610)</f>
        <v>0</v>
      </c>
    </row>
    <row r="1601" spans="1:6" ht="28.5">
      <c r="A1601" s="48" t="str">
        <f>IF('Fichier Parametres'!C1611="","",""&amp;$J$2&amp;$J$1&amp;'Fichier Parametres'!H1611&amp;'Fichier Parametres'!C1611)</f>
        <v/>
      </c>
      <c r="B1601" s="49" t="str">
        <f t="shared" si="75"/>
        <v/>
      </c>
      <c r="C1601" s="49" t="str">
        <f t="shared" si="76"/>
        <v/>
      </c>
      <c r="D1601" s="45"/>
      <c r="E1601" s="50">
        <f t="shared" si="77"/>
        <v>0</v>
      </c>
      <c r="F1601" s="48">
        <f>IF('Fichier Parametres'!E1611="",'Fichier Parametres'!D1611,'Fichier Parametres'!E1611)</f>
        <v>0</v>
      </c>
    </row>
    <row r="1602" spans="1:6" ht="28.5">
      <c r="A1602" s="48" t="str">
        <f>IF('Fichier Parametres'!C1612="","",""&amp;$J$2&amp;$J$1&amp;'Fichier Parametres'!H1612&amp;'Fichier Parametres'!C1612)</f>
        <v/>
      </c>
      <c r="B1602" s="49" t="str">
        <f t="shared" si="75"/>
        <v/>
      </c>
      <c r="C1602" s="49" t="str">
        <f t="shared" si="76"/>
        <v/>
      </c>
      <c r="D1602" s="45"/>
      <c r="E1602" s="50">
        <f t="shared" si="77"/>
        <v>0</v>
      </c>
      <c r="F1602" s="48">
        <f>IF('Fichier Parametres'!E1612="",'Fichier Parametres'!D1612,'Fichier Parametres'!E1612)</f>
        <v>0</v>
      </c>
    </row>
    <row r="1603" spans="1:6" ht="28.5">
      <c r="A1603" s="48" t="str">
        <f>IF('Fichier Parametres'!C1613="","",""&amp;$J$2&amp;$J$1&amp;'Fichier Parametres'!H1613&amp;'Fichier Parametres'!C1613)</f>
        <v/>
      </c>
      <c r="B1603" s="49" t="str">
        <f t="shared" si="75"/>
        <v/>
      </c>
      <c r="C1603" s="49" t="str">
        <f t="shared" si="76"/>
        <v/>
      </c>
      <c r="D1603" s="45"/>
      <c r="E1603" s="50">
        <f t="shared" si="77"/>
        <v>0</v>
      </c>
      <c r="F1603" s="48">
        <f>IF('Fichier Parametres'!E1613="",'Fichier Parametres'!D1613,'Fichier Parametres'!E1613)</f>
        <v>0</v>
      </c>
    </row>
    <row r="1604" spans="1:6" ht="28.5">
      <c r="A1604" s="48" t="str">
        <f>IF('Fichier Parametres'!C1614="","",""&amp;$J$2&amp;$J$1&amp;'Fichier Parametres'!H1614&amp;'Fichier Parametres'!C1614)</f>
        <v/>
      </c>
      <c r="B1604" s="49" t="str">
        <f t="shared" si="75"/>
        <v/>
      </c>
      <c r="C1604" s="49" t="str">
        <f t="shared" si="76"/>
        <v/>
      </c>
      <c r="D1604" s="45"/>
      <c r="E1604" s="50">
        <f t="shared" si="77"/>
        <v>0</v>
      </c>
      <c r="F1604" s="48">
        <f>IF('Fichier Parametres'!E1614="",'Fichier Parametres'!D1614,'Fichier Parametres'!E1614)</f>
        <v>0</v>
      </c>
    </row>
    <row r="1605" spans="1:6" ht="28.5">
      <c r="A1605" s="48" t="str">
        <f>IF('Fichier Parametres'!C1615="","",""&amp;$J$2&amp;$J$1&amp;'Fichier Parametres'!H1615&amp;'Fichier Parametres'!C1615)</f>
        <v/>
      </c>
      <c r="B1605" s="49" t="str">
        <f t="shared" si="75"/>
        <v/>
      </c>
      <c r="C1605" s="49" t="str">
        <f t="shared" si="76"/>
        <v/>
      </c>
      <c r="D1605" s="45"/>
      <c r="E1605" s="50">
        <f t="shared" si="77"/>
        <v>0</v>
      </c>
      <c r="F1605" s="48">
        <f>IF('Fichier Parametres'!E1615="",'Fichier Parametres'!D1615,'Fichier Parametres'!E1615)</f>
        <v>0</v>
      </c>
    </row>
    <row r="1606" spans="1:6" ht="28.5">
      <c r="A1606" s="48" t="str">
        <f>IF('Fichier Parametres'!C1616="","",""&amp;$J$2&amp;$J$1&amp;'Fichier Parametres'!H1616&amp;'Fichier Parametres'!C1616)</f>
        <v/>
      </c>
      <c r="B1606" s="49" t="str">
        <f t="shared" si="75"/>
        <v/>
      </c>
      <c r="C1606" s="49" t="str">
        <f t="shared" si="76"/>
        <v/>
      </c>
      <c r="D1606" s="45"/>
      <c r="E1606" s="50">
        <f t="shared" si="77"/>
        <v>0</v>
      </c>
      <c r="F1606" s="48">
        <f>IF('Fichier Parametres'!E1616="",'Fichier Parametres'!D1616,'Fichier Parametres'!E1616)</f>
        <v>0</v>
      </c>
    </row>
    <row r="1607" spans="1:6" ht="28.5">
      <c r="A1607" s="48" t="str">
        <f>IF('Fichier Parametres'!C1617="","",""&amp;$J$2&amp;$J$1&amp;'Fichier Parametres'!H1617&amp;'Fichier Parametres'!C1617)</f>
        <v/>
      </c>
      <c r="B1607" s="49" t="str">
        <f t="shared" si="75"/>
        <v/>
      </c>
      <c r="C1607" s="49" t="str">
        <f t="shared" si="76"/>
        <v/>
      </c>
      <c r="D1607" s="45"/>
      <c r="E1607" s="50">
        <f t="shared" si="77"/>
        <v>0</v>
      </c>
      <c r="F1607" s="48">
        <f>IF('Fichier Parametres'!E1617="",'Fichier Parametres'!D1617,'Fichier Parametres'!E1617)</f>
        <v>0</v>
      </c>
    </row>
    <row r="1608" spans="1:6" ht="28.5">
      <c r="A1608" s="48" t="str">
        <f>IF('Fichier Parametres'!C1618="","",""&amp;$J$2&amp;$J$1&amp;'Fichier Parametres'!H1618&amp;'Fichier Parametres'!C1618)</f>
        <v/>
      </c>
      <c r="B1608" s="49" t="str">
        <f t="shared" si="75"/>
        <v/>
      </c>
      <c r="C1608" s="49" t="str">
        <f t="shared" si="76"/>
        <v/>
      </c>
      <c r="D1608" s="45"/>
      <c r="E1608" s="50">
        <f t="shared" si="77"/>
        <v>0</v>
      </c>
      <c r="F1608" s="48">
        <f>IF('Fichier Parametres'!E1618="",'Fichier Parametres'!D1618,'Fichier Parametres'!E1618)</f>
        <v>0</v>
      </c>
    </row>
    <row r="1609" spans="1:6" ht="28.5">
      <c r="A1609" s="48" t="str">
        <f>IF('Fichier Parametres'!C1619="","",""&amp;$J$2&amp;$J$1&amp;'Fichier Parametres'!H1619&amp;'Fichier Parametres'!C1619)</f>
        <v/>
      </c>
      <c r="B1609" s="49" t="str">
        <f t="shared" si="75"/>
        <v/>
      </c>
      <c r="C1609" s="49" t="str">
        <f t="shared" si="76"/>
        <v/>
      </c>
      <c r="D1609" s="45"/>
      <c r="E1609" s="50">
        <f t="shared" si="77"/>
        <v>0</v>
      </c>
      <c r="F1609" s="48">
        <f>IF('Fichier Parametres'!E1619="",'Fichier Parametres'!D1619,'Fichier Parametres'!E1619)</f>
        <v>0</v>
      </c>
    </row>
    <row r="1610" spans="1:6" ht="28.5">
      <c r="A1610" s="48" t="str">
        <f>IF('Fichier Parametres'!C1620="","",""&amp;$J$2&amp;$J$1&amp;'Fichier Parametres'!H1620&amp;'Fichier Parametres'!C1620)</f>
        <v/>
      </c>
      <c r="B1610" s="49" t="str">
        <f t="shared" si="75"/>
        <v/>
      </c>
      <c r="C1610" s="49" t="str">
        <f t="shared" si="76"/>
        <v/>
      </c>
      <c r="D1610" s="45"/>
      <c r="E1610" s="50">
        <f t="shared" si="77"/>
        <v>0</v>
      </c>
      <c r="F1610" s="48">
        <f>IF('Fichier Parametres'!E1620="",'Fichier Parametres'!D1620,'Fichier Parametres'!E1620)</f>
        <v>0</v>
      </c>
    </row>
    <row r="1611" spans="1:6" ht="28.5">
      <c r="A1611" s="48" t="str">
        <f>IF('Fichier Parametres'!C1621="","",""&amp;$J$2&amp;$J$1&amp;'Fichier Parametres'!H1621&amp;'Fichier Parametres'!C1621)</f>
        <v/>
      </c>
      <c r="B1611" s="49" t="str">
        <f t="shared" si="75"/>
        <v/>
      </c>
      <c r="C1611" s="49" t="str">
        <f t="shared" si="76"/>
        <v/>
      </c>
      <c r="D1611" s="45"/>
      <c r="E1611" s="50">
        <f t="shared" si="77"/>
        <v>0</v>
      </c>
      <c r="F1611" s="48">
        <f>IF('Fichier Parametres'!E1621="",'Fichier Parametres'!D1621,'Fichier Parametres'!E1621)</f>
        <v>0</v>
      </c>
    </row>
    <row r="1612" spans="1:6" ht="28.5">
      <c r="A1612" s="48" t="str">
        <f>IF('Fichier Parametres'!C1622="","",""&amp;$J$2&amp;$J$1&amp;'Fichier Parametres'!H1622&amp;'Fichier Parametres'!C1622)</f>
        <v/>
      </c>
      <c r="B1612" s="49" t="str">
        <f t="shared" si="75"/>
        <v/>
      </c>
      <c r="C1612" s="49" t="str">
        <f t="shared" si="76"/>
        <v/>
      </c>
      <c r="D1612" s="45"/>
      <c r="E1612" s="50">
        <f t="shared" si="77"/>
        <v>0</v>
      </c>
      <c r="F1612" s="48">
        <f>IF('Fichier Parametres'!E1622="",'Fichier Parametres'!D1622,'Fichier Parametres'!E1622)</f>
        <v>0</v>
      </c>
    </row>
    <row r="1613" spans="1:6" ht="28.5">
      <c r="A1613" s="48" t="str">
        <f>IF('Fichier Parametres'!C1623="","",""&amp;$J$2&amp;$J$1&amp;'Fichier Parametres'!H1623&amp;'Fichier Parametres'!C1623)</f>
        <v/>
      </c>
      <c r="B1613" s="49" t="str">
        <f t="shared" si="75"/>
        <v/>
      </c>
      <c r="C1613" s="49" t="str">
        <f t="shared" si="76"/>
        <v/>
      </c>
      <c r="D1613" s="45"/>
      <c r="E1613" s="50">
        <f t="shared" si="77"/>
        <v>0</v>
      </c>
      <c r="F1613" s="48">
        <f>IF('Fichier Parametres'!E1623="",'Fichier Parametres'!D1623,'Fichier Parametres'!E1623)</f>
        <v>0</v>
      </c>
    </row>
    <row r="1614" spans="1:6" ht="28.5">
      <c r="A1614" s="48" t="str">
        <f>IF('Fichier Parametres'!C1624="","",""&amp;$J$2&amp;$J$1&amp;'Fichier Parametres'!H1624&amp;'Fichier Parametres'!C1624)</f>
        <v/>
      </c>
      <c r="B1614" s="49" t="str">
        <f t="shared" si="75"/>
        <v/>
      </c>
      <c r="C1614" s="49" t="str">
        <f t="shared" si="76"/>
        <v/>
      </c>
      <c r="D1614" s="45"/>
      <c r="E1614" s="50">
        <f t="shared" si="77"/>
        <v>0</v>
      </c>
      <c r="F1614" s="48">
        <f>IF('Fichier Parametres'!E1624="",'Fichier Parametres'!D1624,'Fichier Parametres'!E1624)</f>
        <v>0</v>
      </c>
    </row>
    <row r="1615" spans="1:6" ht="28.5">
      <c r="A1615" s="48" t="str">
        <f>IF('Fichier Parametres'!C1625="","",""&amp;$J$2&amp;$J$1&amp;'Fichier Parametres'!H1625&amp;'Fichier Parametres'!C1625)</f>
        <v/>
      </c>
      <c r="B1615" s="49" t="str">
        <f t="shared" si="75"/>
        <v/>
      </c>
      <c r="C1615" s="49" t="str">
        <f t="shared" si="76"/>
        <v/>
      </c>
      <c r="D1615" s="45"/>
      <c r="E1615" s="50">
        <f t="shared" si="77"/>
        <v>0</v>
      </c>
      <c r="F1615" s="48">
        <f>IF('Fichier Parametres'!E1625="",'Fichier Parametres'!D1625,'Fichier Parametres'!E1625)</f>
        <v>0</v>
      </c>
    </row>
    <row r="1616" spans="1:6" ht="28.5">
      <c r="A1616" s="48" t="str">
        <f>IF('Fichier Parametres'!C1626="","",""&amp;$J$2&amp;$J$1&amp;'Fichier Parametres'!H1626&amp;'Fichier Parametres'!C1626)</f>
        <v/>
      </c>
      <c r="B1616" s="49" t="str">
        <f t="shared" si="75"/>
        <v/>
      </c>
      <c r="C1616" s="49" t="str">
        <f t="shared" si="76"/>
        <v/>
      </c>
      <c r="D1616" s="45"/>
      <c r="E1616" s="50">
        <f t="shared" si="77"/>
        <v>0</v>
      </c>
      <c r="F1616" s="48">
        <f>IF('Fichier Parametres'!E1626="",'Fichier Parametres'!D1626,'Fichier Parametres'!E1626)</f>
        <v>0</v>
      </c>
    </row>
    <row r="1617" spans="1:6" ht="28.5">
      <c r="A1617" s="48" t="str">
        <f>IF('Fichier Parametres'!C1627="","",""&amp;$J$2&amp;$J$1&amp;'Fichier Parametres'!H1627&amp;'Fichier Parametres'!C1627)</f>
        <v/>
      </c>
      <c r="B1617" s="49" t="str">
        <f t="shared" si="75"/>
        <v/>
      </c>
      <c r="C1617" s="49" t="str">
        <f t="shared" si="76"/>
        <v/>
      </c>
      <c r="D1617" s="45"/>
      <c r="E1617" s="50">
        <f t="shared" si="77"/>
        <v>0</v>
      </c>
      <c r="F1617" s="48">
        <f>IF('Fichier Parametres'!E1627="",'Fichier Parametres'!D1627,'Fichier Parametres'!E1627)</f>
        <v>0</v>
      </c>
    </row>
    <row r="1618" spans="1:6" ht="28.5">
      <c r="A1618" s="48" t="str">
        <f>IF('Fichier Parametres'!C1628="","",""&amp;$J$2&amp;$J$1&amp;'Fichier Parametres'!H1628&amp;'Fichier Parametres'!C1628)</f>
        <v/>
      </c>
      <c r="B1618" s="49" t="str">
        <f t="shared" si="75"/>
        <v/>
      </c>
      <c r="C1618" s="49" t="str">
        <f t="shared" si="76"/>
        <v/>
      </c>
      <c r="D1618" s="45"/>
      <c r="E1618" s="50">
        <f t="shared" si="77"/>
        <v>0</v>
      </c>
      <c r="F1618" s="48">
        <f>IF('Fichier Parametres'!E1628="",'Fichier Parametres'!D1628,'Fichier Parametres'!E1628)</f>
        <v>0</v>
      </c>
    </row>
    <row r="1619" spans="1:6" ht="28.5">
      <c r="A1619" s="48" t="str">
        <f>IF('Fichier Parametres'!C1629="","",""&amp;$J$2&amp;$J$1&amp;'Fichier Parametres'!H1629&amp;'Fichier Parametres'!C1629)</f>
        <v/>
      </c>
      <c r="B1619" s="49" t="str">
        <f t="shared" si="75"/>
        <v/>
      </c>
      <c r="C1619" s="49" t="str">
        <f t="shared" si="76"/>
        <v/>
      </c>
      <c r="D1619" s="45"/>
      <c r="E1619" s="50">
        <f t="shared" si="77"/>
        <v>0</v>
      </c>
      <c r="F1619" s="48">
        <f>IF('Fichier Parametres'!E1629="",'Fichier Parametres'!D1629,'Fichier Parametres'!E1629)</f>
        <v>0</v>
      </c>
    </row>
    <row r="1620" spans="1:6" ht="28.5">
      <c r="A1620" s="48" t="str">
        <f>IF('Fichier Parametres'!C1630="","",""&amp;$J$2&amp;$J$1&amp;'Fichier Parametres'!H1630&amp;'Fichier Parametres'!C1630)</f>
        <v/>
      </c>
      <c r="B1620" s="49" t="str">
        <f t="shared" si="75"/>
        <v/>
      </c>
      <c r="C1620" s="49" t="str">
        <f t="shared" si="76"/>
        <v/>
      </c>
      <c r="D1620" s="45"/>
      <c r="E1620" s="50">
        <f t="shared" si="77"/>
        <v>0</v>
      </c>
      <c r="F1620" s="48">
        <f>IF('Fichier Parametres'!E1630="",'Fichier Parametres'!D1630,'Fichier Parametres'!E1630)</f>
        <v>0</v>
      </c>
    </row>
    <row r="1621" spans="1:6" ht="28.5">
      <c r="A1621" s="48" t="str">
        <f>IF('Fichier Parametres'!C1631="","",""&amp;$J$2&amp;$J$1&amp;'Fichier Parametres'!H1631&amp;'Fichier Parametres'!C1631)</f>
        <v/>
      </c>
      <c r="B1621" s="49" t="str">
        <f t="shared" si="75"/>
        <v/>
      </c>
      <c r="C1621" s="49" t="str">
        <f t="shared" si="76"/>
        <v/>
      </c>
      <c r="D1621" s="45"/>
      <c r="E1621" s="50">
        <f t="shared" si="77"/>
        <v>0</v>
      </c>
      <c r="F1621" s="48">
        <f>IF('Fichier Parametres'!E1631="",'Fichier Parametres'!D1631,'Fichier Parametres'!E1631)</f>
        <v>0</v>
      </c>
    </row>
    <row r="1622" spans="1:6" ht="28.5">
      <c r="A1622" s="48" t="str">
        <f>IF('Fichier Parametres'!C1632="","",""&amp;$J$2&amp;$J$1&amp;'Fichier Parametres'!H1632&amp;'Fichier Parametres'!C1632)</f>
        <v/>
      </c>
      <c r="B1622" s="49" t="str">
        <f t="shared" si="75"/>
        <v/>
      </c>
      <c r="C1622" s="49" t="str">
        <f t="shared" si="76"/>
        <v/>
      </c>
      <c r="D1622" s="45"/>
      <c r="E1622" s="50">
        <f t="shared" si="77"/>
        <v>0</v>
      </c>
      <c r="F1622" s="48">
        <f>IF('Fichier Parametres'!E1632="",'Fichier Parametres'!D1632,'Fichier Parametres'!E1632)</f>
        <v>0</v>
      </c>
    </row>
    <row r="1623" spans="1:6" ht="28.5">
      <c r="A1623" s="48" t="str">
        <f>IF('Fichier Parametres'!C1633="","",""&amp;$J$2&amp;$J$1&amp;'Fichier Parametres'!H1633&amp;'Fichier Parametres'!C1633)</f>
        <v/>
      </c>
      <c r="B1623" s="49" t="str">
        <f t="shared" si="75"/>
        <v/>
      </c>
      <c r="C1623" s="49" t="str">
        <f t="shared" si="76"/>
        <v/>
      </c>
      <c r="D1623" s="45"/>
      <c r="E1623" s="50">
        <f t="shared" si="77"/>
        <v>0</v>
      </c>
      <c r="F1623" s="48">
        <f>IF('Fichier Parametres'!E1633="",'Fichier Parametres'!D1633,'Fichier Parametres'!E1633)</f>
        <v>0</v>
      </c>
    </row>
    <row r="1624" spans="1:6" ht="28.5">
      <c r="A1624" s="48" t="str">
        <f>IF('Fichier Parametres'!C1634="","",""&amp;$J$2&amp;$J$1&amp;'Fichier Parametres'!H1634&amp;'Fichier Parametres'!C1634)</f>
        <v/>
      </c>
      <c r="B1624" s="49" t="str">
        <f t="shared" si="75"/>
        <v/>
      </c>
      <c r="C1624" s="49" t="str">
        <f t="shared" si="76"/>
        <v/>
      </c>
      <c r="D1624" s="45"/>
      <c r="E1624" s="50">
        <f t="shared" si="77"/>
        <v>0</v>
      </c>
      <c r="F1624" s="48">
        <f>IF('Fichier Parametres'!E1634="",'Fichier Parametres'!D1634,'Fichier Parametres'!E1634)</f>
        <v>0</v>
      </c>
    </row>
    <row r="1625" spans="1:6" ht="28.5">
      <c r="A1625" s="48" t="str">
        <f>IF('Fichier Parametres'!C1635="","",""&amp;$J$2&amp;$J$1&amp;'Fichier Parametres'!H1635&amp;'Fichier Parametres'!C1635)</f>
        <v/>
      </c>
      <c r="B1625" s="49" t="str">
        <f t="shared" si="75"/>
        <v/>
      </c>
      <c r="C1625" s="49" t="str">
        <f t="shared" si="76"/>
        <v/>
      </c>
      <c r="D1625" s="45"/>
      <c r="E1625" s="50">
        <f t="shared" si="77"/>
        <v>0</v>
      </c>
      <c r="F1625" s="48">
        <f>IF('Fichier Parametres'!E1635="",'Fichier Parametres'!D1635,'Fichier Parametres'!E1635)</f>
        <v>0</v>
      </c>
    </row>
    <row r="1626" spans="1:6" ht="28.5">
      <c r="A1626" s="48" t="str">
        <f>IF('Fichier Parametres'!C1636="","",""&amp;$J$2&amp;$J$1&amp;'Fichier Parametres'!H1636&amp;'Fichier Parametres'!C1636)</f>
        <v/>
      </c>
      <c r="B1626" s="49" t="str">
        <f t="shared" si="75"/>
        <v/>
      </c>
      <c r="C1626" s="49" t="str">
        <f t="shared" si="76"/>
        <v/>
      </c>
      <c r="D1626" s="45"/>
      <c r="E1626" s="50">
        <f t="shared" si="77"/>
        <v>0</v>
      </c>
      <c r="F1626" s="48">
        <f>IF('Fichier Parametres'!E1636="",'Fichier Parametres'!D1636,'Fichier Parametres'!E1636)</f>
        <v>0</v>
      </c>
    </row>
    <row r="1627" spans="1:6" ht="28.5">
      <c r="A1627" s="48" t="str">
        <f>IF('Fichier Parametres'!C1637="","",""&amp;$J$2&amp;$J$1&amp;'Fichier Parametres'!H1637&amp;'Fichier Parametres'!C1637)</f>
        <v/>
      </c>
      <c r="B1627" s="49" t="str">
        <f t="shared" si="75"/>
        <v/>
      </c>
      <c r="C1627" s="49" t="str">
        <f t="shared" si="76"/>
        <v/>
      </c>
      <c r="D1627" s="45"/>
      <c r="E1627" s="50">
        <f t="shared" si="77"/>
        <v>0</v>
      </c>
      <c r="F1627" s="48">
        <f>IF('Fichier Parametres'!E1637="",'Fichier Parametres'!D1637,'Fichier Parametres'!E1637)</f>
        <v>0</v>
      </c>
    </row>
    <row r="1628" spans="1:6" ht="28.5">
      <c r="A1628" s="48" t="str">
        <f>IF('Fichier Parametres'!C1638="","",""&amp;$J$2&amp;$J$1&amp;'Fichier Parametres'!H1638&amp;'Fichier Parametres'!C1638)</f>
        <v/>
      </c>
      <c r="B1628" s="49" t="str">
        <f t="shared" si="75"/>
        <v/>
      </c>
      <c r="C1628" s="49" t="str">
        <f t="shared" si="76"/>
        <v/>
      </c>
      <c r="D1628" s="45"/>
      <c r="E1628" s="50">
        <f t="shared" si="77"/>
        <v>0</v>
      </c>
      <c r="F1628" s="48">
        <f>IF('Fichier Parametres'!E1638="",'Fichier Parametres'!D1638,'Fichier Parametres'!E1638)</f>
        <v>0</v>
      </c>
    </row>
    <row r="1629" spans="1:6" ht="28.5">
      <c r="A1629" s="48" t="str">
        <f>IF('Fichier Parametres'!C1639="","",""&amp;$J$2&amp;$J$1&amp;'Fichier Parametres'!H1639&amp;'Fichier Parametres'!C1639)</f>
        <v/>
      </c>
      <c r="B1629" s="49" t="str">
        <f t="shared" si="75"/>
        <v/>
      </c>
      <c r="C1629" s="49" t="str">
        <f t="shared" si="76"/>
        <v/>
      </c>
      <c r="D1629" s="45"/>
      <c r="E1629" s="50">
        <f t="shared" si="77"/>
        <v>0</v>
      </c>
      <c r="F1629" s="48">
        <f>IF('Fichier Parametres'!E1639="",'Fichier Parametres'!D1639,'Fichier Parametres'!E1639)</f>
        <v>0</v>
      </c>
    </row>
    <row r="1630" spans="1:6" ht="28.5">
      <c r="A1630" s="48" t="str">
        <f>IF('Fichier Parametres'!C1640="","",""&amp;$J$2&amp;$J$1&amp;'Fichier Parametres'!H1640&amp;'Fichier Parametres'!C1640)</f>
        <v/>
      </c>
      <c r="B1630" s="49" t="str">
        <f t="shared" si="75"/>
        <v/>
      </c>
      <c r="C1630" s="49" t="str">
        <f t="shared" si="76"/>
        <v/>
      </c>
      <c r="D1630" s="45"/>
      <c r="E1630" s="50">
        <f t="shared" si="77"/>
        <v>0</v>
      </c>
      <c r="F1630" s="48">
        <f>IF('Fichier Parametres'!E1640="",'Fichier Parametres'!D1640,'Fichier Parametres'!E1640)</f>
        <v>0</v>
      </c>
    </row>
    <row r="1631" spans="1:6" ht="28.5">
      <c r="A1631" s="48" t="str">
        <f>IF('Fichier Parametres'!C1641="","",""&amp;$J$2&amp;$J$1&amp;'Fichier Parametres'!H1641&amp;'Fichier Parametres'!C1641)</f>
        <v/>
      </c>
      <c r="B1631" s="49" t="str">
        <f t="shared" ref="B1631:B1694" si="78">IF(A1631="","","#"&amp;A1631)</f>
        <v/>
      </c>
      <c r="C1631" s="49" t="str">
        <f t="shared" ref="C1631:C1694" si="79">IF(E1631=0,"",E1631)</f>
        <v/>
      </c>
      <c r="D1631" s="45"/>
      <c r="E1631" s="50">
        <f t="shared" ref="E1631:E1694" si="80">IF(ISNA(F1631),"",F1631)</f>
        <v>0</v>
      </c>
      <c r="F1631" s="48">
        <f>IF('Fichier Parametres'!E1641="",'Fichier Parametres'!D1641,'Fichier Parametres'!E1641)</f>
        <v>0</v>
      </c>
    </row>
    <row r="1632" spans="1:6" ht="28.5">
      <c r="A1632" s="48" t="str">
        <f>IF('Fichier Parametres'!C1642="","",""&amp;$J$2&amp;$J$1&amp;'Fichier Parametres'!H1642&amp;'Fichier Parametres'!C1642)</f>
        <v/>
      </c>
      <c r="B1632" s="49" t="str">
        <f t="shared" si="78"/>
        <v/>
      </c>
      <c r="C1632" s="49" t="str">
        <f t="shared" si="79"/>
        <v/>
      </c>
      <c r="D1632" s="45"/>
      <c r="E1632" s="50">
        <f t="shared" si="80"/>
        <v>0</v>
      </c>
      <c r="F1632" s="48">
        <f>IF('Fichier Parametres'!E1642="",'Fichier Parametres'!D1642,'Fichier Parametres'!E1642)</f>
        <v>0</v>
      </c>
    </row>
    <row r="1633" spans="1:6" ht="28.5">
      <c r="A1633" s="48" t="str">
        <f>IF('Fichier Parametres'!C1643="","",""&amp;$J$2&amp;$J$1&amp;'Fichier Parametres'!H1643&amp;'Fichier Parametres'!C1643)</f>
        <v/>
      </c>
      <c r="B1633" s="49" t="str">
        <f t="shared" si="78"/>
        <v/>
      </c>
      <c r="C1633" s="49" t="str">
        <f t="shared" si="79"/>
        <v/>
      </c>
      <c r="D1633" s="45"/>
      <c r="E1633" s="50">
        <f t="shared" si="80"/>
        <v>0</v>
      </c>
      <c r="F1633" s="48">
        <f>IF('Fichier Parametres'!E1643="",'Fichier Parametres'!D1643,'Fichier Parametres'!E1643)</f>
        <v>0</v>
      </c>
    </row>
    <row r="1634" spans="1:6" ht="28.5">
      <c r="A1634" s="48" t="str">
        <f>IF('Fichier Parametres'!C1644="","",""&amp;$J$2&amp;$J$1&amp;'Fichier Parametres'!H1644&amp;'Fichier Parametres'!C1644)</f>
        <v/>
      </c>
      <c r="B1634" s="49" t="str">
        <f t="shared" si="78"/>
        <v/>
      </c>
      <c r="C1634" s="49" t="str">
        <f t="shared" si="79"/>
        <v/>
      </c>
      <c r="D1634" s="45"/>
      <c r="E1634" s="50">
        <f t="shared" si="80"/>
        <v>0</v>
      </c>
      <c r="F1634" s="48">
        <f>IF('Fichier Parametres'!E1644="",'Fichier Parametres'!D1644,'Fichier Parametres'!E1644)</f>
        <v>0</v>
      </c>
    </row>
    <row r="1635" spans="1:6" ht="28.5">
      <c r="A1635" s="48" t="str">
        <f>IF('Fichier Parametres'!C1645="","",""&amp;$J$2&amp;$J$1&amp;'Fichier Parametres'!H1645&amp;'Fichier Parametres'!C1645)</f>
        <v/>
      </c>
      <c r="B1635" s="49" t="str">
        <f t="shared" si="78"/>
        <v/>
      </c>
      <c r="C1635" s="49" t="str">
        <f t="shared" si="79"/>
        <v/>
      </c>
      <c r="D1635" s="45"/>
      <c r="E1635" s="50">
        <f t="shared" si="80"/>
        <v>0</v>
      </c>
      <c r="F1635" s="48">
        <f>IF('Fichier Parametres'!E1645="",'Fichier Parametres'!D1645,'Fichier Parametres'!E1645)</f>
        <v>0</v>
      </c>
    </row>
    <row r="1636" spans="1:6" ht="28.5">
      <c r="A1636" s="48" t="str">
        <f>IF('Fichier Parametres'!C1646="","",""&amp;$J$2&amp;$J$1&amp;'Fichier Parametres'!H1646&amp;'Fichier Parametres'!C1646)</f>
        <v/>
      </c>
      <c r="B1636" s="49" t="str">
        <f t="shared" si="78"/>
        <v/>
      </c>
      <c r="C1636" s="49" t="str">
        <f t="shared" si="79"/>
        <v/>
      </c>
      <c r="D1636" s="45"/>
      <c r="E1636" s="50">
        <f t="shared" si="80"/>
        <v>0</v>
      </c>
      <c r="F1636" s="48">
        <f>IF('Fichier Parametres'!E1646="",'Fichier Parametres'!D1646,'Fichier Parametres'!E1646)</f>
        <v>0</v>
      </c>
    </row>
    <row r="1637" spans="1:6" ht="28.5">
      <c r="A1637" s="48" t="str">
        <f>IF('Fichier Parametres'!C1647="","",""&amp;$J$2&amp;$J$1&amp;'Fichier Parametres'!H1647&amp;'Fichier Parametres'!C1647)</f>
        <v/>
      </c>
      <c r="B1637" s="49" t="str">
        <f t="shared" si="78"/>
        <v/>
      </c>
      <c r="C1637" s="49" t="str">
        <f t="shared" si="79"/>
        <v/>
      </c>
      <c r="D1637" s="45"/>
      <c r="E1637" s="50">
        <f t="shared" si="80"/>
        <v>0</v>
      </c>
      <c r="F1637" s="48">
        <f>IF('Fichier Parametres'!E1647="",'Fichier Parametres'!D1647,'Fichier Parametres'!E1647)</f>
        <v>0</v>
      </c>
    </row>
    <row r="1638" spans="1:6" ht="28.5">
      <c r="A1638" s="48" t="str">
        <f>IF('Fichier Parametres'!C1648="","",""&amp;$J$2&amp;$J$1&amp;'Fichier Parametres'!H1648&amp;'Fichier Parametres'!C1648)</f>
        <v/>
      </c>
      <c r="B1638" s="49" t="str">
        <f t="shared" si="78"/>
        <v/>
      </c>
      <c r="C1638" s="49" t="str">
        <f t="shared" si="79"/>
        <v/>
      </c>
      <c r="D1638" s="45"/>
      <c r="E1638" s="50">
        <f t="shared" si="80"/>
        <v>0</v>
      </c>
      <c r="F1638" s="48">
        <f>IF('Fichier Parametres'!E1648="",'Fichier Parametres'!D1648,'Fichier Parametres'!E1648)</f>
        <v>0</v>
      </c>
    </row>
    <row r="1639" spans="1:6" ht="28.5">
      <c r="A1639" s="48" t="str">
        <f>IF('Fichier Parametres'!C1649="","",""&amp;$J$2&amp;$J$1&amp;'Fichier Parametres'!H1649&amp;'Fichier Parametres'!C1649)</f>
        <v/>
      </c>
      <c r="B1639" s="49" t="str">
        <f t="shared" si="78"/>
        <v/>
      </c>
      <c r="C1639" s="49" t="str">
        <f t="shared" si="79"/>
        <v/>
      </c>
      <c r="D1639" s="45"/>
      <c r="E1639" s="50">
        <f t="shared" si="80"/>
        <v>0</v>
      </c>
      <c r="F1639" s="48">
        <f>IF('Fichier Parametres'!E1649="",'Fichier Parametres'!D1649,'Fichier Parametres'!E1649)</f>
        <v>0</v>
      </c>
    </row>
    <row r="1640" spans="1:6" ht="28.5">
      <c r="A1640" s="48" t="str">
        <f>IF('Fichier Parametres'!C1650="","",""&amp;$J$2&amp;$J$1&amp;'Fichier Parametres'!H1650&amp;'Fichier Parametres'!C1650)</f>
        <v/>
      </c>
      <c r="B1640" s="49" t="str">
        <f t="shared" si="78"/>
        <v/>
      </c>
      <c r="C1640" s="49" t="str">
        <f t="shared" si="79"/>
        <v/>
      </c>
      <c r="D1640" s="45"/>
      <c r="E1640" s="50">
        <f t="shared" si="80"/>
        <v>0</v>
      </c>
      <c r="F1640" s="48">
        <f>IF('Fichier Parametres'!E1650="",'Fichier Parametres'!D1650,'Fichier Parametres'!E1650)</f>
        <v>0</v>
      </c>
    </row>
    <row r="1641" spans="1:6" ht="28.5">
      <c r="A1641" s="48" t="str">
        <f>IF('Fichier Parametres'!C1651="","",""&amp;$J$2&amp;$J$1&amp;'Fichier Parametres'!H1651&amp;'Fichier Parametres'!C1651)</f>
        <v/>
      </c>
      <c r="B1641" s="49" t="str">
        <f t="shared" si="78"/>
        <v/>
      </c>
      <c r="C1641" s="49" t="str">
        <f t="shared" si="79"/>
        <v/>
      </c>
      <c r="D1641" s="45"/>
      <c r="E1641" s="50">
        <f t="shared" si="80"/>
        <v>0</v>
      </c>
      <c r="F1641" s="48">
        <f>IF('Fichier Parametres'!E1651="",'Fichier Parametres'!D1651,'Fichier Parametres'!E1651)</f>
        <v>0</v>
      </c>
    </row>
    <row r="1642" spans="1:6" ht="28.5">
      <c r="A1642" s="48" t="str">
        <f>IF('Fichier Parametres'!C1652="","",""&amp;$J$2&amp;$J$1&amp;'Fichier Parametres'!H1652&amp;'Fichier Parametres'!C1652)</f>
        <v/>
      </c>
      <c r="B1642" s="49" t="str">
        <f t="shared" si="78"/>
        <v/>
      </c>
      <c r="C1642" s="49" t="str">
        <f t="shared" si="79"/>
        <v/>
      </c>
      <c r="D1642" s="45"/>
      <c r="E1642" s="50">
        <f t="shared" si="80"/>
        <v>0</v>
      </c>
      <c r="F1642" s="48">
        <f>IF('Fichier Parametres'!E1652="",'Fichier Parametres'!D1652,'Fichier Parametres'!E1652)</f>
        <v>0</v>
      </c>
    </row>
    <row r="1643" spans="1:6" ht="28.5">
      <c r="A1643" s="48" t="str">
        <f>IF('Fichier Parametres'!C1653="","",""&amp;$J$2&amp;$J$1&amp;'Fichier Parametres'!H1653&amp;'Fichier Parametres'!C1653)</f>
        <v/>
      </c>
      <c r="B1643" s="49" t="str">
        <f t="shared" si="78"/>
        <v/>
      </c>
      <c r="C1643" s="49" t="str">
        <f t="shared" si="79"/>
        <v/>
      </c>
      <c r="D1643" s="45"/>
      <c r="E1643" s="50">
        <f t="shared" si="80"/>
        <v>0</v>
      </c>
      <c r="F1643" s="48">
        <f>IF('Fichier Parametres'!E1653="",'Fichier Parametres'!D1653,'Fichier Parametres'!E1653)</f>
        <v>0</v>
      </c>
    </row>
    <row r="1644" spans="1:6" ht="28.5">
      <c r="A1644" s="48" t="str">
        <f>IF('Fichier Parametres'!C1654="","",""&amp;$J$2&amp;$J$1&amp;'Fichier Parametres'!H1654&amp;'Fichier Parametres'!C1654)</f>
        <v/>
      </c>
      <c r="B1644" s="49" t="str">
        <f t="shared" si="78"/>
        <v/>
      </c>
      <c r="C1644" s="49" t="str">
        <f t="shared" si="79"/>
        <v/>
      </c>
      <c r="D1644" s="45"/>
      <c r="E1644" s="50">
        <f t="shared" si="80"/>
        <v>0</v>
      </c>
      <c r="F1644" s="48">
        <f>IF('Fichier Parametres'!E1654="",'Fichier Parametres'!D1654,'Fichier Parametres'!E1654)</f>
        <v>0</v>
      </c>
    </row>
    <row r="1645" spans="1:6" ht="28.5">
      <c r="A1645" s="48" t="str">
        <f>IF('Fichier Parametres'!C1655="","",""&amp;$J$2&amp;$J$1&amp;'Fichier Parametres'!H1655&amp;'Fichier Parametres'!C1655)</f>
        <v/>
      </c>
      <c r="B1645" s="49" t="str">
        <f t="shared" si="78"/>
        <v/>
      </c>
      <c r="C1645" s="49" t="str">
        <f t="shared" si="79"/>
        <v/>
      </c>
      <c r="D1645" s="45"/>
      <c r="E1645" s="50">
        <f t="shared" si="80"/>
        <v>0</v>
      </c>
      <c r="F1645" s="48">
        <f>IF('Fichier Parametres'!E1655="",'Fichier Parametres'!D1655,'Fichier Parametres'!E1655)</f>
        <v>0</v>
      </c>
    </row>
    <row r="1646" spans="1:6" ht="28.5">
      <c r="A1646" s="48" t="str">
        <f>IF('Fichier Parametres'!C1656="","",""&amp;$J$2&amp;$J$1&amp;'Fichier Parametres'!H1656&amp;'Fichier Parametres'!C1656)</f>
        <v/>
      </c>
      <c r="B1646" s="49" t="str">
        <f t="shared" si="78"/>
        <v/>
      </c>
      <c r="C1646" s="49" t="str">
        <f t="shared" si="79"/>
        <v/>
      </c>
      <c r="D1646" s="45"/>
      <c r="E1646" s="50">
        <f t="shared" si="80"/>
        <v>0</v>
      </c>
      <c r="F1646" s="48">
        <f>IF('Fichier Parametres'!E1656="",'Fichier Parametres'!D1656,'Fichier Parametres'!E1656)</f>
        <v>0</v>
      </c>
    </row>
    <row r="1647" spans="1:6" ht="28.5">
      <c r="A1647" s="48" t="str">
        <f>IF('Fichier Parametres'!C1657="","",""&amp;$J$2&amp;$J$1&amp;'Fichier Parametres'!H1657&amp;'Fichier Parametres'!C1657)</f>
        <v/>
      </c>
      <c r="B1647" s="49" t="str">
        <f t="shared" si="78"/>
        <v/>
      </c>
      <c r="C1647" s="49" t="str">
        <f t="shared" si="79"/>
        <v/>
      </c>
      <c r="D1647" s="45"/>
      <c r="E1647" s="50">
        <f t="shared" si="80"/>
        <v>0</v>
      </c>
      <c r="F1647" s="48">
        <f>IF('Fichier Parametres'!E1657="",'Fichier Parametres'!D1657,'Fichier Parametres'!E1657)</f>
        <v>0</v>
      </c>
    </row>
    <row r="1648" spans="1:6" ht="28.5">
      <c r="A1648" s="48" t="str">
        <f>IF('Fichier Parametres'!C1658="","",""&amp;$J$2&amp;$J$1&amp;'Fichier Parametres'!H1658&amp;'Fichier Parametres'!C1658)</f>
        <v/>
      </c>
      <c r="B1648" s="49" t="str">
        <f t="shared" si="78"/>
        <v/>
      </c>
      <c r="C1648" s="49" t="str">
        <f t="shared" si="79"/>
        <v/>
      </c>
      <c r="D1648" s="45"/>
      <c r="E1648" s="50">
        <f t="shared" si="80"/>
        <v>0</v>
      </c>
      <c r="F1648" s="48">
        <f>IF('Fichier Parametres'!E1658="",'Fichier Parametres'!D1658,'Fichier Parametres'!E1658)</f>
        <v>0</v>
      </c>
    </row>
    <row r="1649" spans="1:6" ht="28.5">
      <c r="A1649" s="48" t="str">
        <f>IF('Fichier Parametres'!C1659="","",""&amp;$J$2&amp;$J$1&amp;'Fichier Parametres'!H1659&amp;'Fichier Parametres'!C1659)</f>
        <v/>
      </c>
      <c r="B1649" s="49" t="str">
        <f t="shared" si="78"/>
        <v/>
      </c>
      <c r="C1649" s="49" t="str">
        <f t="shared" si="79"/>
        <v/>
      </c>
      <c r="D1649" s="45"/>
      <c r="E1649" s="50">
        <f t="shared" si="80"/>
        <v>0</v>
      </c>
      <c r="F1649" s="48">
        <f>IF('Fichier Parametres'!E1659="",'Fichier Parametres'!D1659,'Fichier Parametres'!E1659)</f>
        <v>0</v>
      </c>
    </row>
    <row r="1650" spans="1:6" ht="28.5">
      <c r="A1650" s="48" t="str">
        <f>IF('Fichier Parametres'!C1660="","",""&amp;$J$2&amp;$J$1&amp;'Fichier Parametres'!H1660&amp;'Fichier Parametres'!C1660)</f>
        <v/>
      </c>
      <c r="B1650" s="49" t="str">
        <f t="shared" si="78"/>
        <v/>
      </c>
      <c r="C1650" s="49" t="str">
        <f t="shared" si="79"/>
        <v/>
      </c>
      <c r="D1650" s="45"/>
      <c r="E1650" s="50">
        <f t="shared" si="80"/>
        <v>0</v>
      </c>
      <c r="F1650" s="48">
        <f>IF('Fichier Parametres'!E1660="",'Fichier Parametres'!D1660,'Fichier Parametres'!E1660)</f>
        <v>0</v>
      </c>
    </row>
    <row r="1651" spans="1:6" ht="28.5">
      <c r="A1651" s="48" t="str">
        <f>IF('Fichier Parametres'!C1661="","",""&amp;$J$2&amp;$J$1&amp;'Fichier Parametres'!H1661&amp;'Fichier Parametres'!C1661)</f>
        <v/>
      </c>
      <c r="B1651" s="49" t="str">
        <f t="shared" si="78"/>
        <v/>
      </c>
      <c r="C1651" s="49" t="str">
        <f t="shared" si="79"/>
        <v/>
      </c>
      <c r="D1651" s="45"/>
      <c r="E1651" s="50">
        <f t="shared" si="80"/>
        <v>0</v>
      </c>
      <c r="F1651" s="48">
        <f>IF('Fichier Parametres'!E1661="",'Fichier Parametres'!D1661,'Fichier Parametres'!E1661)</f>
        <v>0</v>
      </c>
    </row>
    <row r="1652" spans="1:6" ht="28.5">
      <c r="A1652" s="48" t="str">
        <f>IF('Fichier Parametres'!C1662="","",""&amp;$J$2&amp;$J$1&amp;'Fichier Parametres'!H1662&amp;'Fichier Parametres'!C1662)</f>
        <v/>
      </c>
      <c r="B1652" s="49" t="str">
        <f t="shared" si="78"/>
        <v/>
      </c>
      <c r="C1652" s="49" t="str">
        <f t="shared" si="79"/>
        <v/>
      </c>
      <c r="D1652" s="45"/>
      <c r="E1652" s="50">
        <f t="shared" si="80"/>
        <v>0</v>
      </c>
      <c r="F1652" s="48">
        <f>IF('Fichier Parametres'!E1662="",'Fichier Parametres'!D1662,'Fichier Parametres'!E1662)</f>
        <v>0</v>
      </c>
    </row>
    <row r="1653" spans="1:6" ht="28.5">
      <c r="A1653" s="48" t="str">
        <f>IF('Fichier Parametres'!C1663="","",""&amp;$J$2&amp;$J$1&amp;'Fichier Parametres'!H1663&amp;'Fichier Parametres'!C1663)</f>
        <v/>
      </c>
      <c r="B1653" s="49" t="str">
        <f t="shared" si="78"/>
        <v/>
      </c>
      <c r="C1653" s="49" t="str">
        <f t="shared" si="79"/>
        <v/>
      </c>
      <c r="D1653" s="45"/>
      <c r="E1653" s="50">
        <f t="shared" si="80"/>
        <v>0</v>
      </c>
      <c r="F1653" s="48">
        <f>IF('Fichier Parametres'!E1663="",'Fichier Parametres'!D1663,'Fichier Parametres'!E1663)</f>
        <v>0</v>
      </c>
    </row>
    <row r="1654" spans="1:6" ht="28.5">
      <c r="A1654" s="48" t="str">
        <f>IF('Fichier Parametres'!C1664="","",""&amp;$J$2&amp;$J$1&amp;'Fichier Parametres'!H1664&amp;'Fichier Parametres'!C1664)</f>
        <v/>
      </c>
      <c r="B1654" s="49" t="str">
        <f t="shared" si="78"/>
        <v/>
      </c>
      <c r="C1654" s="49" t="str">
        <f t="shared" si="79"/>
        <v/>
      </c>
      <c r="D1654" s="45"/>
      <c r="E1654" s="50">
        <f t="shared" si="80"/>
        <v>0</v>
      </c>
      <c r="F1654" s="48">
        <f>IF('Fichier Parametres'!E1664="",'Fichier Parametres'!D1664,'Fichier Parametres'!E1664)</f>
        <v>0</v>
      </c>
    </row>
    <row r="1655" spans="1:6" ht="28.5">
      <c r="A1655" s="48" t="str">
        <f>IF('Fichier Parametres'!C1665="","",""&amp;$J$2&amp;$J$1&amp;'Fichier Parametres'!H1665&amp;'Fichier Parametres'!C1665)</f>
        <v/>
      </c>
      <c r="B1655" s="49" t="str">
        <f t="shared" si="78"/>
        <v/>
      </c>
      <c r="C1655" s="49" t="str">
        <f t="shared" si="79"/>
        <v/>
      </c>
      <c r="D1655" s="45"/>
      <c r="E1655" s="50">
        <f t="shared" si="80"/>
        <v>0</v>
      </c>
      <c r="F1655" s="48">
        <f>IF('Fichier Parametres'!E1665="",'Fichier Parametres'!D1665,'Fichier Parametres'!E1665)</f>
        <v>0</v>
      </c>
    </row>
    <row r="1656" spans="1:6" ht="28.5">
      <c r="A1656" s="48" t="str">
        <f>IF('Fichier Parametres'!C1666="","",""&amp;$J$2&amp;$J$1&amp;'Fichier Parametres'!H1666&amp;'Fichier Parametres'!C1666)</f>
        <v/>
      </c>
      <c r="B1656" s="49" t="str">
        <f t="shared" si="78"/>
        <v/>
      </c>
      <c r="C1656" s="49" t="str">
        <f t="shared" si="79"/>
        <v/>
      </c>
      <c r="D1656" s="45"/>
      <c r="E1656" s="50">
        <f t="shared" si="80"/>
        <v>0</v>
      </c>
      <c r="F1656" s="48">
        <f>IF('Fichier Parametres'!E1666="",'Fichier Parametres'!D1666,'Fichier Parametres'!E1666)</f>
        <v>0</v>
      </c>
    </row>
    <row r="1657" spans="1:6" ht="28.5">
      <c r="A1657" s="48" t="str">
        <f>IF('Fichier Parametres'!C1667="","",""&amp;$J$2&amp;$J$1&amp;'Fichier Parametres'!H1667&amp;'Fichier Parametres'!C1667)</f>
        <v/>
      </c>
      <c r="B1657" s="49" t="str">
        <f t="shared" si="78"/>
        <v/>
      </c>
      <c r="C1657" s="49" t="str">
        <f t="shared" si="79"/>
        <v/>
      </c>
      <c r="D1657" s="45"/>
      <c r="E1657" s="50">
        <f t="shared" si="80"/>
        <v>0</v>
      </c>
      <c r="F1657" s="48">
        <f>IF('Fichier Parametres'!E1667="",'Fichier Parametres'!D1667,'Fichier Parametres'!E1667)</f>
        <v>0</v>
      </c>
    </row>
    <row r="1658" spans="1:6" ht="28.5">
      <c r="A1658" s="48" t="str">
        <f>IF('Fichier Parametres'!C1668="","",""&amp;$J$2&amp;$J$1&amp;'Fichier Parametres'!H1668&amp;'Fichier Parametres'!C1668)</f>
        <v/>
      </c>
      <c r="B1658" s="49" t="str">
        <f t="shared" si="78"/>
        <v/>
      </c>
      <c r="C1658" s="49" t="str">
        <f t="shared" si="79"/>
        <v/>
      </c>
      <c r="D1658" s="45"/>
      <c r="E1658" s="50">
        <f t="shared" si="80"/>
        <v>0</v>
      </c>
      <c r="F1658" s="48">
        <f>IF('Fichier Parametres'!E1668="",'Fichier Parametres'!D1668,'Fichier Parametres'!E1668)</f>
        <v>0</v>
      </c>
    </row>
    <row r="1659" spans="1:6" ht="28.5">
      <c r="A1659" s="48" t="str">
        <f>IF('Fichier Parametres'!C1669="","",""&amp;$J$2&amp;$J$1&amp;'Fichier Parametres'!H1669&amp;'Fichier Parametres'!C1669)</f>
        <v/>
      </c>
      <c r="B1659" s="49" t="str">
        <f t="shared" si="78"/>
        <v/>
      </c>
      <c r="C1659" s="49" t="str">
        <f t="shared" si="79"/>
        <v/>
      </c>
      <c r="D1659" s="45"/>
      <c r="E1659" s="50">
        <f t="shared" si="80"/>
        <v>0</v>
      </c>
      <c r="F1659" s="48">
        <f>IF('Fichier Parametres'!E1669="",'Fichier Parametres'!D1669,'Fichier Parametres'!E1669)</f>
        <v>0</v>
      </c>
    </row>
    <row r="1660" spans="1:6" ht="28.5">
      <c r="A1660" s="48" t="str">
        <f>IF('Fichier Parametres'!C1670="","",""&amp;$J$2&amp;$J$1&amp;'Fichier Parametres'!H1670&amp;'Fichier Parametres'!C1670)</f>
        <v/>
      </c>
      <c r="B1660" s="49" t="str">
        <f t="shared" si="78"/>
        <v/>
      </c>
      <c r="C1660" s="49" t="str">
        <f t="shared" si="79"/>
        <v/>
      </c>
      <c r="D1660" s="45"/>
      <c r="E1660" s="50">
        <f t="shared" si="80"/>
        <v>0</v>
      </c>
      <c r="F1660" s="48">
        <f>IF('Fichier Parametres'!E1670="",'Fichier Parametres'!D1670,'Fichier Parametres'!E1670)</f>
        <v>0</v>
      </c>
    </row>
    <row r="1661" spans="1:6" ht="28.5">
      <c r="A1661" s="48" t="str">
        <f>IF('Fichier Parametres'!C1671="","",""&amp;$J$2&amp;$J$1&amp;'Fichier Parametres'!H1671&amp;'Fichier Parametres'!C1671)</f>
        <v/>
      </c>
      <c r="B1661" s="49" t="str">
        <f t="shared" si="78"/>
        <v/>
      </c>
      <c r="C1661" s="49" t="str">
        <f t="shared" si="79"/>
        <v/>
      </c>
      <c r="D1661" s="45"/>
      <c r="E1661" s="50">
        <f t="shared" si="80"/>
        <v>0</v>
      </c>
      <c r="F1661" s="48">
        <f>IF('Fichier Parametres'!E1671="",'Fichier Parametres'!D1671,'Fichier Parametres'!E1671)</f>
        <v>0</v>
      </c>
    </row>
    <row r="1662" spans="1:6" ht="28.5">
      <c r="A1662" s="48" t="str">
        <f>IF('Fichier Parametres'!C1672="","",""&amp;$J$2&amp;$J$1&amp;'Fichier Parametres'!H1672&amp;'Fichier Parametres'!C1672)</f>
        <v/>
      </c>
      <c r="B1662" s="49" t="str">
        <f t="shared" si="78"/>
        <v/>
      </c>
      <c r="C1662" s="49" t="str">
        <f t="shared" si="79"/>
        <v/>
      </c>
      <c r="D1662" s="45"/>
      <c r="E1662" s="50">
        <f t="shared" si="80"/>
        <v>0</v>
      </c>
      <c r="F1662" s="48">
        <f>IF('Fichier Parametres'!E1672="",'Fichier Parametres'!D1672,'Fichier Parametres'!E1672)</f>
        <v>0</v>
      </c>
    </row>
    <row r="1663" spans="1:6" ht="28.5">
      <c r="A1663" s="48" t="str">
        <f>IF('Fichier Parametres'!C1673="","",""&amp;$J$2&amp;$J$1&amp;'Fichier Parametres'!H1673&amp;'Fichier Parametres'!C1673)</f>
        <v/>
      </c>
      <c r="B1663" s="49" t="str">
        <f t="shared" si="78"/>
        <v/>
      </c>
      <c r="C1663" s="49" t="str">
        <f t="shared" si="79"/>
        <v/>
      </c>
      <c r="D1663" s="45"/>
      <c r="E1663" s="50">
        <f t="shared" si="80"/>
        <v>0</v>
      </c>
      <c r="F1663" s="48">
        <f>IF('Fichier Parametres'!E1673="",'Fichier Parametres'!D1673,'Fichier Parametres'!E1673)</f>
        <v>0</v>
      </c>
    </row>
    <row r="1664" spans="1:6" ht="28.5">
      <c r="A1664" s="48" t="str">
        <f>IF('Fichier Parametres'!C1674="","",""&amp;$J$2&amp;$J$1&amp;'Fichier Parametres'!H1674&amp;'Fichier Parametres'!C1674)</f>
        <v/>
      </c>
      <c r="B1664" s="49" t="str">
        <f t="shared" si="78"/>
        <v/>
      </c>
      <c r="C1664" s="49" t="str">
        <f t="shared" si="79"/>
        <v/>
      </c>
      <c r="D1664" s="45"/>
      <c r="E1664" s="50">
        <f t="shared" si="80"/>
        <v>0</v>
      </c>
      <c r="F1664" s="48">
        <f>IF('Fichier Parametres'!E1674="",'Fichier Parametres'!D1674,'Fichier Parametres'!E1674)</f>
        <v>0</v>
      </c>
    </row>
    <row r="1665" spans="1:6" ht="28.5">
      <c r="A1665" s="48" t="str">
        <f>IF('Fichier Parametres'!C1675="","",""&amp;$J$2&amp;$J$1&amp;'Fichier Parametres'!H1675&amp;'Fichier Parametres'!C1675)</f>
        <v/>
      </c>
      <c r="B1665" s="49" t="str">
        <f t="shared" si="78"/>
        <v/>
      </c>
      <c r="C1665" s="49" t="str">
        <f t="shared" si="79"/>
        <v/>
      </c>
      <c r="D1665" s="45"/>
      <c r="E1665" s="50">
        <f t="shared" si="80"/>
        <v>0</v>
      </c>
      <c r="F1665" s="48">
        <f>IF('Fichier Parametres'!E1675="",'Fichier Parametres'!D1675,'Fichier Parametres'!E1675)</f>
        <v>0</v>
      </c>
    </row>
    <row r="1666" spans="1:6" ht="28.5">
      <c r="A1666" s="48" t="str">
        <f>IF('Fichier Parametres'!C1676="","",""&amp;$J$2&amp;$J$1&amp;'Fichier Parametres'!H1676&amp;'Fichier Parametres'!C1676)</f>
        <v/>
      </c>
      <c r="B1666" s="49" t="str">
        <f t="shared" si="78"/>
        <v/>
      </c>
      <c r="C1666" s="49" t="str">
        <f t="shared" si="79"/>
        <v/>
      </c>
      <c r="D1666" s="45"/>
      <c r="E1666" s="50">
        <f t="shared" si="80"/>
        <v>0</v>
      </c>
      <c r="F1666" s="48">
        <f>IF('Fichier Parametres'!E1676="",'Fichier Parametres'!D1676,'Fichier Parametres'!E1676)</f>
        <v>0</v>
      </c>
    </row>
    <row r="1667" spans="1:6" ht="28.5">
      <c r="A1667" s="48" t="str">
        <f>IF('Fichier Parametres'!C1677="","",""&amp;$J$2&amp;$J$1&amp;'Fichier Parametres'!H1677&amp;'Fichier Parametres'!C1677)</f>
        <v/>
      </c>
      <c r="B1667" s="49" t="str">
        <f t="shared" si="78"/>
        <v/>
      </c>
      <c r="C1667" s="49" t="str">
        <f t="shared" si="79"/>
        <v/>
      </c>
      <c r="D1667" s="45"/>
      <c r="E1667" s="50">
        <f t="shared" si="80"/>
        <v>0</v>
      </c>
      <c r="F1667" s="48">
        <f>IF('Fichier Parametres'!E1677="",'Fichier Parametres'!D1677,'Fichier Parametres'!E1677)</f>
        <v>0</v>
      </c>
    </row>
    <row r="1668" spans="1:6" ht="28.5">
      <c r="A1668" s="48" t="str">
        <f>IF('Fichier Parametres'!C1678="","",""&amp;$J$2&amp;$J$1&amp;'Fichier Parametres'!H1678&amp;'Fichier Parametres'!C1678)</f>
        <v/>
      </c>
      <c r="B1668" s="49" t="str">
        <f t="shared" si="78"/>
        <v/>
      </c>
      <c r="C1668" s="49" t="str">
        <f t="shared" si="79"/>
        <v/>
      </c>
      <c r="D1668" s="45"/>
      <c r="E1668" s="50">
        <f t="shared" si="80"/>
        <v>0</v>
      </c>
      <c r="F1668" s="48">
        <f>IF('Fichier Parametres'!E1678="",'Fichier Parametres'!D1678,'Fichier Parametres'!E1678)</f>
        <v>0</v>
      </c>
    </row>
    <row r="1669" spans="1:6" ht="28.5">
      <c r="A1669" s="48" t="str">
        <f>IF('Fichier Parametres'!C1679="","",""&amp;$J$2&amp;$J$1&amp;'Fichier Parametres'!H1679&amp;'Fichier Parametres'!C1679)</f>
        <v/>
      </c>
      <c r="B1669" s="49" t="str">
        <f t="shared" si="78"/>
        <v/>
      </c>
      <c r="C1669" s="49" t="str">
        <f t="shared" si="79"/>
        <v/>
      </c>
      <c r="D1669" s="45"/>
      <c r="E1669" s="50">
        <f t="shared" si="80"/>
        <v>0</v>
      </c>
      <c r="F1669" s="48">
        <f>IF('Fichier Parametres'!E1679="",'Fichier Parametres'!D1679,'Fichier Parametres'!E1679)</f>
        <v>0</v>
      </c>
    </row>
    <row r="1670" spans="1:6" ht="28.5">
      <c r="A1670" s="48" t="str">
        <f>IF('Fichier Parametres'!C1680="","",""&amp;$J$2&amp;$J$1&amp;'Fichier Parametres'!H1680&amp;'Fichier Parametres'!C1680)</f>
        <v/>
      </c>
      <c r="B1670" s="49" t="str">
        <f t="shared" si="78"/>
        <v/>
      </c>
      <c r="C1670" s="49" t="str">
        <f t="shared" si="79"/>
        <v/>
      </c>
      <c r="D1670" s="45"/>
      <c r="E1670" s="50">
        <f t="shared" si="80"/>
        <v>0</v>
      </c>
      <c r="F1670" s="48">
        <f>IF('Fichier Parametres'!E1680="",'Fichier Parametres'!D1680,'Fichier Parametres'!E1680)</f>
        <v>0</v>
      </c>
    </row>
    <row r="1671" spans="1:6" ht="28.5">
      <c r="A1671" s="48" t="str">
        <f>IF('Fichier Parametres'!C1681="","",""&amp;$J$2&amp;$J$1&amp;'Fichier Parametres'!H1681&amp;'Fichier Parametres'!C1681)</f>
        <v/>
      </c>
      <c r="B1671" s="49" t="str">
        <f t="shared" si="78"/>
        <v/>
      </c>
      <c r="C1671" s="49" t="str">
        <f t="shared" si="79"/>
        <v/>
      </c>
      <c r="D1671" s="45"/>
      <c r="E1671" s="50">
        <f t="shared" si="80"/>
        <v>0</v>
      </c>
      <c r="F1671" s="48">
        <f>IF('Fichier Parametres'!E1681="",'Fichier Parametres'!D1681,'Fichier Parametres'!E1681)</f>
        <v>0</v>
      </c>
    </row>
    <row r="1672" spans="1:6" ht="28.5">
      <c r="A1672" s="48" t="str">
        <f>IF('Fichier Parametres'!C1682="","",""&amp;$J$2&amp;$J$1&amp;'Fichier Parametres'!H1682&amp;'Fichier Parametres'!C1682)</f>
        <v/>
      </c>
      <c r="B1672" s="49" t="str">
        <f t="shared" si="78"/>
        <v/>
      </c>
      <c r="C1672" s="49" t="str">
        <f t="shared" si="79"/>
        <v/>
      </c>
      <c r="D1672" s="45"/>
      <c r="E1672" s="50">
        <f t="shared" si="80"/>
        <v>0</v>
      </c>
      <c r="F1672" s="48">
        <f>IF('Fichier Parametres'!E1682="",'Fichier Parametres'!D1682,'Fichier Parametres'!E1682)</f>
        <v>0</v>
      </c>
    </row>
    <row r="1673" spans="1:6" ht="28.5">
      <c r="A1673" s="48" t="str">
        <f>IF('Fichier Parametres'!C1683="","",""&amp;$J$2&amp;$J$1&amp;'Fichier Parametres'!H1683&amp;'Fichier Parametres'!C1683)</f>
        <v/>
      </c>
      <c r="B1673" s="49" t="str">
        <f t="shared" si="78"/>
        <v/>
      </c>
      <c r="C1673" s="49" t="str">
        <f t="shared" si="79"/>
        <v/>
      </c>
      <c r="D1673" s="45"/>
      <c r="E1673" s="50">
        <f t="shared" si="80"/>
        <v>0</v>
      </c>
      <c r="F1673" s="48">
        <f>IF('Fichier Parametres'!E1683="",'Fichier Parametres'!D1683,'Fichier Parametres'!E1683)</f>
        <v>0</v>
      </c>
    </row>
    <row r="1674" spans="1:6" ht="28.5">
      <c r="A1674" s="48" t="str">
        <f>IF('Fichier Parametres'!C1684="","",""&amp;$J$2&amp;$J$1&amp;'Fichier Parametres'!H1684&amp;'Fichier Parametres'!C1684)</f>
        <v/>
      </c>
      <c r="B1674" s="49" t="str">
        <f t="shared" si="78"/>
        <v/>
      </c>
      <c r="C1674" s="49" t="str">
        <f t="shared" si="79"/>
        <v/>
      </c>
      <c r="D1674" s="45"/>
      <c r="E1674" s="50">
        <f t="shared" si="80"/>
        <v>0</v>
      </c>
      <c r="F1674" s="48">
        <f>IF('Fichier Parametres'!E1684="",'Fichier Parametres'!D1684,'Fichier Parametres'!E1684)</f>
        <v>0</v>
      </c>
    </row>
    <row r="1675" spans="1:6" ht="28.5">
      <c r="A1675" s="48" t="str">
        <f>IF('Fichier Parametres'!C1685="","",""&amp;$J$2&amp;$J$1&amp;'Fichier Parametres'!H1685&amp;'Fichier Parametres'!C1685)</f>
        <v/>
      </c>
      <c r="B1675" s="49" t="str">
        <f t="shared" si="78"/>
        <v/>
      </c>
      <c r="C1675" s="49" t="str">
        <f t="shared" si="79"/>
        <v/>
      </c>
      <c r="D1675" s="45"/>
      <c r="E1675" s="50">
        <f t="shared" si="80"/>
        <v>0</v>
      </c>
      <c r="F1675" s="48">
        <f>IF('Fichier Parametres'!E1685="",'Fichier Parametres'!D1685,'Fichier Parametres'!E1685)</f>
        <v>0</v>
      </c>
    </row>
    <row r="1676" spans="1:6" ht="28.5">
      <c r="A1676" s="48" t="str">
        <f>IF('Fichier Parametres'!C1686="","",""&amp;$J$2&amp;$J$1&amp;'Fichier Parametres'!H1686&amp;'Fichier Parametres'!C1686)</f>
        <v/>
      </c>
      <c r="B1676" s="49" t="str">
        <f t="shared" si="78"/>
        <v/>
      </c>
      <c r="C1676" s="49" t="str">
        <f t="shared" si="79"/>
        <v/>
      </c>
      <c r="D1676" s="45"/>
      <c r="E1676" s="50">
        <f t="shared" si="80"/>
        <v>0</v>
      </c>
      <c r="F1676" s="48">
        <f>IF('Fichier Parametres'!E1686="",'Fichier Parametres'!D1686,'Fichier Parametres'!E1686)</f>
        <v>0</v>
      </c>
    </row>
    <row r="1677" spans="1:6" ht="28.5">
      <c r="A1677" s="48" t="str">
        <f>IF('Fichier Parametres'!C1687="","",""&amp;$J$2&amp;$J$1&amp;'Fichier Parametres'!H1687&amp;'Fichier Parametres'!C1687)</f>
        <v/>
      </c>
      <c r="B1677" s="49" t="str">
        <f t="shared" si="78"/>
        <v/>
      </c>
      <c r="C1677" s="49" t="str">
        <f t="shared" si="79"/>
        <v/>
      </c>
      <c r="D1677" s="45"/>
      <c r="E1677" s="50">
        <f t="shared" si="80"/>
        <v>0</v>
      </c>
      <c r="F1677" s="48">
        <f>IF('Fichier Parametres'!E1687="",'Fichier Parametres'!D1687,'Fichier Parametres'!E1687)</f>
        <v>0</v>
      </c>
    </row>
    <row r="1678" spans="1:6" ht="28.5">
      <c r="A1678" s="48" t="str">
        <f>IF('Fichier Parametres'!C1688="","",""&amp;$J$2&amp;$J$1&amp;'Fichier Parametres'!H1688&amp;'Fichier Parametres'!C1688)</f>
        <v/>
      </c>
      <c r="B1678" s="49" t="str">
        <f t="shared" si="78"/>
        <v/>
      </c>
      <c r="C1678" s="49" t="str">
        <f t="shared" si="79"/>
        <v/>
      </c>
      <c r="D1678" s="45"/>
      <c r="E1678" s="50">
        <f t="shared" si="80"/>
        <v>0</v>
      </c>
      <c r="F1678" s="48">
        <f>IF('Fichier Parametres'!E1688="",'Fichier Parametres'!D1688,'Fichier Parametres'!E1688)</f>
        <v>0</v>
      </c>
    </row>
    <row r="1679" spans="1:6" ht="28.5">
      <c r="A1679" s="48" t="str">
        <f>IF('Fichier Parametres'!C1689="","",""&amp;$J$2&amp;$J$1&amp;'Fichier Parametres'!H1689&amp;'Fichier Parametres'!C1689)</f>
        <v/>
      </c>
      <c r="B1679" s="49" t="str">
        <f t="shared" si="78"/>
        <v/>
      </c>
      <c r="C1679" s="49" t="str">
        <f t="shared" si="79"/>
        <v/>
      </c>
      <c r="D1679" s="45"/>
      <c r="E1679" s="50">
        <f t="shared" si="80"/>
        <v>0</v>
      </c>
      <c r="F1679" s="48">
        <f>IF('Fichier Parametres'!E1689="",'Fichier Parametres'!D1689,'Fichier Parametres'!E1689)</f>
        <v>0</v>
      </c>
    </row>
    <row r="1680" spans="1:6" ht="28.5">
      <c r="A1680" s="48" t="str">
        <f>IF('Fichier Parametres'!C1690="","",""&amp;$J$2&amp;$J$1&amp;'Fichier Parametres'!H1690&amp;'Fichier Parametres'!C1690)</f>
        <v/>
      </c>
      <c r="B1680" s="49" t="str">
        <f t="shared" si="78"/>
        <v/>
      </c>
      <c r="C1680" s="49" t="str">
        <f t="shared" si="79"/>
        <v/>
      </c>
      <c r="D1680" s="45"/>
      <c r="E1680" s="50">
        <f t="shared" si="80"/>
        <v>0</v>
      </c>
      <c r="F1680" s="48">
        <f>IF('Fichier Parametres'!E1690="",'Fichier Parametres'!D1690,'Fichier Parametres'!E1690)</f>
        <v>0</v>
      </c>
    </row>
    <row r="1681" spans="1:6" ht="28.5">
      <c r="A1681" s="48" t="str">
        <f>IF('Fichier Parametres'!C1691="","",""&amp;$J$2&amp;$J$1&amp;'Fichier Parametres'!H1691&amp;'Fichier Parametres'!C1691)</f>
        <v/>
      </c>
      <c r="B1681" s="49" t="str">
        <f t="shared" si="78"/>
        <v/>
      </c>
      <c r="C1681" s="49" t="str">
        <f t="shared" si="79"/>
        <v/>
      </c>
      <c r="D1681" s="45"/>
      <c r="E1681" s="50">
        <f t="shared" si="80"/>
        <v>0</v>
      </c>
      <c r="F1681" s="48">
        <f>IF('Fichier Parametres'!E1691="",'Fichier Parametres'!D1691,'Fichier Parametres'!E1691)</f>
        <v>0</v>
      </c>
    </row>
    <row r="1682" spans="1:6" ht="28.5">
      <c r="A1682" s="48" t="str">
        <f>IF('Fichier Parametres'!C1692="","",""&amp;$J$2&amp;$J$1&amp;'Fichier Parametres'!H1692&amp;'Fichier Parametres'!C1692)</f>
        <v/>
      </c>
      <c r="B1682" s="49" t="str">
        <f t="shared" si="78"/>
        <v/>
      </c>
      <c r="C1682" s="49" t="str">
        <f t="shared" si="79"/>
        <v/>
      </c>
      <c r="D1682" s="45"/>
      <c r="E1682" s="50">
        <f t="shared" si="80"/>
        <v>0</v>
      </c>
      <c r="F1682" s="48">
        <f>IF('Fichier Parametres'!E1692="",'Fichier Parametres'!D1692,'Fichier Parametres'!E1692)</f>
        <v>0</v>
      </c>
    </row>
    <row r="1683" spans="1:6" ht="28.5">
      <c r="A1683" s="48" t="str">
        <f>IF('Fichier Parametres'!C1693="","",""&amp;$J$2&amp;$J$1&amp;'Fichier Parametres'!H1693&amp;'Fichier Parametres'!C1693)</f>
        <v/>
      </c>
      <c r="B1683" s="49" t="str">
        <f t="shared" si="78"/>
        <v/>
      </c>
      <c r="C1683" s="49" t="str">
        <f t="shared" si="79"/>
        <v/>
      </c>
      <c r="D1683" s="45"/>
      <c r="E1683" s="50">
        <f t="shared" si="80"/>
        <v>0</v>
      </c>
      <c r="F1683" s="48">
        <f>IF('Fichier Parametres'!E1693="",'Fichier Parametres'!D1693,'Fichier Parametres'!E1693)</f>
        <v>0</v>
      </c>
    </row>
    <row r="1684" spans="1:6" ht="28.5">
      <c r="A1684" s="48" t="str">
        <f>IF('Fichier Parametres'!C1694="","",""&amp;$J$2&amp;$J$1&amp;'Fichier Parametres'!H1694&amp;'Fichier Parametres'!C1694)</f>
        <v/>
      </c>
      <c r="B1684" s="49" t="str">
        <f t="shared" si="78"/>
        <v/>
      </c>
      <c r="C1684" s="49" t="str">
        <f t="shared" si="79"/>
        <v/>
      </c>
      <c r="D1684" s="45"/>
      <c r="E1684" s="50">
        <f t="shared" si="80"/>
        <v>0</v>
      </c>
      <c r="F1684" s="48">
        <f>IF('Fichier Parametres'!E1694="",'Fichier Parametres'!D1694,'Fichier Parametres'!E1694)</f>
        <v>0</v>
      </c>
    </row>
    <row r="1685" spans="1:6" ht="28.5">
      <c r="A1685" s="48" t="str">
        <f>IF('Fichier Parametres'!C1695="","",""&amp;$J$2&amp;$J$1&amp;'Fichier Parametres'!H1695&amp;'Fichier Parametres'!C1695)</f>
        <v/>
      </c>
      <c r="B1685" s="49" t="str">
        <f t="shared" si="78"/>
        <v/>
      </c>
      <c r="C1685" s="49" t="str">
        <f t="shared" si="79"/>
        <v/>
      </c>
      <c r="D1685" s="45"/>
      <c r="E1685" s="50">
        <f t="shared" si="80"/>
        <v>0</v>
      </c>
      <c r="F1685" s="48">
        <f>IF('Fichier Parametres'!E1695="",'Fichier Parametres'!D1695,'Fichier Parametres'!E1695)</f>
        <v>0</v>
      </c>
    </row>
    <row r="1686" spans="1:6" ht="28.5">
      <c r="A1686" s="48" t="str">
        <f>IF('Fichier Parametres'!C1696="","",""&amp;$J$2&amp;$J$1&amp;'Fichier Parametres'!H1696&amp;'Fichier Parametres'!C1696)</f>
        <v/>
      </c>
      <c r="B1686" s="49" t="str">
        <f t="shared" si="78"/>
        <v/>
      </c>
      <c r="C1686" s="49" t="str">
        <f t="shared" si="79"/>
        <v/>
      </c>
      <c r="D1686" s="45"/>
      <c r="E1686" s="50">
        <f t="shared" si="80"/>
        <v>0</v>
      </c>
      <c r="F1686" s="48">
        <f>IF('Fichier Parametres'!E1696="",'Fichier Parametres'!D1696,'Fichier Parametres'!E1696)</f>
        <v>0</v>
      </c>
    </row>
    <row r="1687" spans="1:6" ht="28.5">
      <c r="A1687" s="48" t="str">
        <f>IF('Fichier Parametres'!C1697="","",""&amp;$J$2&amp;$J$1&amp;'Fichier Parametres'!H1697&amp;'Fichier Parametres'!C1697)</f>
        <v/>
      </c>
      <c r="B1687" s="49" t="str">
        <f t="shared" si="78"/>
        <v/>
      </c>
      <c r="C1687" s="49" t="str">
        <f t="shared" si="79"/>
        <v/>
      </c>
      <c r="D1687" s="45"/>
      <c r="E1687" s="50">
        <f t="shared" si="80"/>
        <v>0</v>
      </c>
      <c r="F1687" s="48">
        <f>IF('Fichier Parametres'!E1697="",'Fichier Parametres'!D1697,'Fichier Parametres'!E1697)</f>
        <v>0</v>
      </c>
    </row>
    <row r="1688" spans="1:6" ht="28.5">
      <c r="A1688" s="48" t="str">
        <f>IF('Fichier Parametres'!C1698="","",""&amp;$J$2&amp;$J$1&amp;'Fichier Parametres'!H1698&amp;'Fichier Parametres'!C1698)</f>
        <v/>
      </c>
      <c r="B1688" s="49" t="str">
        <f t="shared" si="78"/>
        <v/>
      </c>
      <c r="C1688" s="49" t="str">
        <f t="shared" si="79"/>
        <v/>
      </c>
      <c r="D1688" s="45"/>
      <c r="E1688" s="50">
        <f t="shared" si="80"/>
        <v>0</v>
      </c>
      <c r="F1688" s="48">
        <f>IF('Fichier Parametres'!E1698="",'Fichier Parametres'!D1698,'Fichier Parametres'!E1698)</f>
        <v>0</v>
      </c>
    </row>
    <row r="1689" spans="1:6" ht="28.5">
      <c r="A1689" s="48" t="str">
        <f>IF('Fichier Parametres'!C1699="","",""&amp;$J$2&amp;$J$1&amp;'Fichier Parametres'!H1699&amp;'Fichier Parametres'!C1699)</f>
        <v/>
      </c>
      <c r="B1689" s="49" t="str">
        <f t="shared" si="78"/>
        <v/>
      </c>
      <c r="C1689" s="49" t="str">
        <f t="shared" si="79"/>
        <v/>
      </c>
      <c r="D1689" s="45"/>
      <c r="E1689" s="50">
        <f t="shared" si="80"/>
        <v>0</v>
      </c>
      <c r="F1689" s="48">
        <f>IF('Fichier Parametres'!E1699="",'Fichier Parametres'!D1699,'Fichier Parametres'!E1699)</f>
        <v>0</v>
      </c>
    </row>
    <row r="1690" spans="1:6" ht="28.5">
      <c r="A1690" s="48" t="str">
        <f>IF('Fichier Parametres'!C1700="","",""&amp;$J$2&amp;$J$1&amp;'Fichier Parametres'!H1700&amp;'Fichier Parametres'!C1700)</f>
        <v/>
      </c>
      <c r="B1690" s="49" t="str">
        <f t="shared" si="78"/>
        <v/>
      </c>
      <c r="C1690" s="49" t="str">
        <f t="shared" si="79"/>
        <v/>
      </c>
      <c r="D1690" s="45"/>
      <c r="E1690" s="50">
        <f t="shared" si="80"/>
        <v>0</v>
      </c>
      <c r="F1690" s="48">
        <f>IF('Fichier Parametres'!E1700="",'Fichier Parametres'!D1700,'Fichier Parametres'!E1700)</f>
        <v>0</v>
      </c>
    </row>
    <row r="1691" spans="1:6" ht="28.5">
      <c r="A1691" s="48" t="str">
        <f>IF('Fichier Parametres'!C1701="","",""&amp;$J$2&amp;$J$1&amp;'Fichier Parametres'!H1701&amp;'Fichier Parametres'!C1701)</f>
        <v/>
      </c>
      <c r="B1691" s="49" t="str">
        <f t="shared" si="78"/>
        <v/>
      </c>
      <c r="C1691" s="49" t="str">
        <f t="shared" si="79"/>
        <v/>
      </c>
      <c r="D1691" s="45"/>
      <c r="E1691" s="50">
        <f t="shared" si="80"/>
        <v>0</v>
      </c>
      <c r="F1691" s="48">
        <f>IF('Fichier Parametres'!E1701="",'Fichier Parametres'!D1701,'Fichier Parametres'!E1701)</f>
        <v>0</v>
      </c>
    </row>
    <row r="1692" spans="1:6" ht="28.5">
      <c r="A1692" s="48" t="str">
        <f>IF('Fichier Parametres'!C1702="","",""&amp;$J$2&amp;$J$1&amp;'Fichier Parametres'!H1702&amp;'Fichier Parametres'!C1702)</f>
        <v/>
      </c>
      <c r="B1692" s="49" t="str">
        <f t="shared" si="78"/>
        <v/>
      </c>
      <c r="C1692" s="49" t="str">
        <f t="shared" si="79"/>
        <v/>
      </c>
      <c r="D1692" s="45"/>
      <c r="E1692" s="50">
        <f t="shared" si="80"/>
        <v>0</v>
      </c>
      <c r="F1692" s="48">
        <f>IF('Fichier Parametres'!E1702="",'Fichier Parametres'!D1702,'Fichier Parametres'!E1702)</f>
        <v>0</v>
      </c>
    </row>
    <row r="1693" spans="1:6" ht="28.5">
      <c r="A1693" s="48" t="str">
        <f>IF('Fichier Parametres'!C1703="","",""&amp;$J$2&amp;$J$1&amp;'Fichier Parametres'!H1703&amp;'Fichier Parametres'!C1703)</f>
        <v/>
      </c>
      <c r="B1693" s="49" t="str">
        <f t="shared" si="78"/>
        <v/>
      </c>
      <c r="C1693" s="49" t="str">
        <f t="shared" si="79"/>
        <v/>
      </c>
      <c r="D1693" s="45"/>
      <c r="E1693" s="50">
        <f t="shared" si="80"/>
        <v>0</v>
      </c>
      <c r="F1693" s="48">
        <f>IF('Fichier Parametres'!E1703="",'Fichier Parametres'!D1703,'Fichier Parametres'!E1703)</f>
        <v>0</v>
      </c>
    </row>
    <row r="1694" spans="1:6" ht="28.5">
      <c r="A1694" s="48" t="str">
        <f>IF('Fichier Parametres'!C1704="","",""&amp;$J$2&amp;$J$1&amp;'Fichier Parametres'!H1704&amp;'Fichier Parametres'!C1704)</f>
        <v/>
      </c>
      <c r="B1694" s="49" t="str">
        <f t="shared" si="78"/>
        <v/>
      </c>
      <c r="C1694" s="49" t="str">
        <f t="shared" si="79"/>
        <v/>
      </c>
      <c r="D1694" s="45"/>
      <c r="E1694" s="50">
        <f t="shared" si="80"/>
        <v>0</v>
      </c>
      <c r="F1694" s="48">
        <f>IF('Fichier Parametres'!E1704="",'Fichier Parametres'!D1704,'Fichier Parametres'!E1704)</f>
        <v>0</v>
      </c>
    </row>
    <row r="1695" spans="1:6" ht="28.5">
      <c r="A1695" s="48" t="str">
        <f>IF('Fichier Parametres'!C1705="","",""&amp;$J$2&amp;$J$1&amp;'Fichier Parametres'!H1705&amp;'Fichier Parametres'!C1705)</f>
        <v/>
      </c>
      <c r="B1695" s="49" t="str">
        <f t="shared" ref="B1695:B1758" si="81">IF(A1695="","","#"&amp;A1695)</f>
        <v/>
      </c>
      <c r="C1695" s="49" t="str">
        <f t="shared" ref="C1695:C1758" si="82">IF(E1695=0,"",E1695)</f>
        <v/>
      </c>
      <c r="D1695" s="45"/>
      <c r="E1695" s="50">
        <f t="shared" ref="E1695:E1758" si="83">IF(ISNA(F1695),"",F1695)</f>
        <v>0</v>
      </c>
      <c r="F1695" s="48">
        <f>IF('Fichier Parametres'!E1705="",'Fichier Parametres'!D1705,'Fichier Parametres'!E1705)</f>
        <v>0</v>
      </c>
    </row>
    <row r="1696" spans="1:6" ht="28.5">
      <c r="A1696" s="48" t="str">
        <f>IF('Fichier Parametres'!C1706="","",""&amp;$J$2&amp;$J$1&amp;'Fichier Parametres'!H1706&amp;'Fichier Parametres'!C1706)</f>
        <v/>
      </c>
      <c r="B1696" s="49" t="str">
        <f t="shared" si="81"/>
        <v/>
      </c>
      <c r="C1696" s="49" t="str">
        <f t="shared" si="82"/>
        <v/>
      </c>
      <c r="D1696" s="45"/>
      <c r="E1696" s="50">
        <f t="shared" si="83"/>
        <v>0</v>
      </c>
      <c r="F1696" s="48">
        <f>IF('Fichier Parametres'!E1706="",'Fichier Parametres'!D1706,'Fichier Parametres'!E1706)</f>
        <v>0</v>
      </c>
    </row>
    <row r="1697" spans="1:6" ht="28.5">
      <c r="A1697" s="48" t="str">
        <f>IF('Fichier Parametres'!C1707="","",""&amp;$J$2&amp;$J$1&amp;'Fichier Parametres'!H1707&amp;'Fichier Parametres'!C1707)</f>
        <v/>
      </c>
      <c r="B1697" s="49" t="str">
        <f t="shared" si="81"/>
        <v/>
      </c>
      <c r="C1697" s="49" t="str">
        <f t="shared" si="82"/>
        <v/>
      </c>
      <c r="D1697" s="45"/>
      <c r="E1697" s="50">
        <f t="shared" si="83"/>
        <v>0</v>
      </c>
      <c r="F1697" s="48">
        <f>IF('Fichier Parametres'!E1707="",'Fichier Parametres'!D1707,'Fichier Parametres'!E1707)</f>
        <v>0</v>
      </c>
    </row>
    <row r="1698" spans="1:6" ht="28.5">
      <c r="A1698" s="48" t="str">
        <f>IF('Fichier Parametres'!C1708="","",""&amp;$J$2&amp;$J$1&amp;'Fichier Parametres'!H1708&amp;'Fichier Parametres'!C1708)</f>
        <v/>
      </c>
      <c r="B1698" s="49" t="str">
        <f t="shared" si="81"/>
        <v/>
      </c>
      <c r="C1698" s="49" t="str">
        <f t="shared" si="82"/>
        <v/>
      </c>
      <c r="D1698" s="45"/>
      <c r="E1698" s="50">
        <f t="shared" si="83"/>
        <v>0</v>
      </c>
      <c r="F1698" s="48">
        <f>IF('Fichier Parametres'!E1708="",'Fichier Parametres'!D1708,'Fichier Parametres'!E1708)</f>
        <v>0</v>
      </c>
    </row>
    <row r="1699" spans="1:6" ht="28.5">
      <c r="A1699" s="48" t="str">
        <f>IF('Fichier Parametres'!C1709="","",""&amp;$J$2&amp;$J$1&amp;'Fichier Parametres'!H1709&amp;'Fichier Parametres'!C1709)</f>
        <v/>
      </c>
      <c r="B1699" s="49" t="str">
        <f t="shared" si="81"/>
        <v/>
      </c>
      <c r="C1699" s="49" t="str">
        <f t="shared" si="82"/>
        <v/>
      </c>
      <c r="D1699" s="45"/>
      <c r="E1699" s="50">
        <f t="shared" si="83"/>
        <v>0</v>
      </c>
      <c r="F1699" s="48">
        <f>IF('Fichier Parametres'!E1709="",'Fichier Parametres'!D1709,'Fichier Parametres'!E1709)</f>
        <v>0</v>
      </c>
    </row>
    <row r="1700" spans="1:6" ht="28.5">
      <c r="A1700" s="48" t="str">
        <f>IF('Fichier Parametres'!C1710="","",""&amp;$J$2&amp;$J$1&amp;'Fichier Parametres'!H1710&amp;'Fichier Parametres'!C1710)</f>
        <v/>
      </c>
      <c r="B1700" s="49" t="str">
        <f t="shared" si="81"/>
        <v/>
      </c>
      <c r="C1700" s="49" t="str">
        <f t="shared" si="82"/>
        <v/>
      </c>
      <c r="D1700" s="45"/>
      <c r="E1700" s="50">
        <f t="shared" si="83"/>
        <v>0</v>
      </c>
      <c r="F1700" s="48">
        <f>IF('Fichier Parametres'!E1710="",'Fichier Parametres'!D1710,'Fichier Parametres'!E1710)</f>
        <v>0</v>
      </c>
    </row>
    <row r="1701" spans="1:6" ht="28.5">
      <c r="A1701" s="48" t="str">
        <f>IF('Fichier Parametres'!C1711="","",""&amp;$J$2&amp;$J$1&amp;'Fichier Parametres'!H1711&amp;'Fichier Parametres'!C1711)</f>
        <v/>
      </c>
      <c r="B1701" s="49" t="str">
        <f t="shared" si="81"/>
        <v/>
      </c>
      <c r="C1701" s="49" t="str">
        <f t="shared" si="82"/>
        <v/>
      </c>
      <c r="D1701" s="45"/>
      <c r="E1701" s="50">
        <f t="shared" si="83"/>
        <v>0</v>
      </c>
      <c r="F1701" s="48">
        <f>IF('Fichier Parametres'!E1711="",'Fichier Parametres'!D1711,'Fichier Parametres'!E1711)</f>
        <v>0</v>
      </c>
    </row>
    <row r="1702" spans="1:6" ht="28.5">
      <c r="A1702" s="48" t="str">
        <f>IF('Fichier Parametres'!C1712="","",""&amp;$J$2&amp;$J$1&amp;'Fichier Parametres'!H1712&amp;'Fichier Parametres'!C1712)</f>
        <v/>
      </c>
      <c r="B1702" s="49" t="str">
        <f t="shared" si="81"/>
        <v/>
      </c>
      <c r="C1702" s="49" t="str">
        <f t="shared" si="82"/>
        <v/>
      </c>
      <c r="D1702" s="45"/>
      <c r="E1702" s="50">
        <f t="shared" si="83"/>
        <v>0</v>
      </c>
      <c r="F1702" s="48">
        <f>IF('Fichier Parametres'!E1712="",'Fichier Parametres'!D1712,'Fichier Parametres'!E1712)</f>
        <v>0</v>
      </c>
    </row>
    <row r="1703" spans="1:6" ht="28.5">
      <c r="A1703" s="48" t="str">
        <f>IF('Fichier Parametres'!C1713="","",""&amp;$J$2&amp;$J$1&amp;'Fichier Parametres'!H1713&amp;'Fichier Parametres'!C1713)</f>
        <v/>
      </c>
      <c r="B1703" s="49" t="str">
        <f t="shared" si="81"/>
        <v/>
      </c>
      <c r="C1703" s="49" t="str">
        <f t="shared" si="82"/>
        <v/>
      </c>
      <c r="D1703" s="45"/>
      <c r="E1703" s="50">
        <f t="shared" si="83"/>
        <v>0</v>
      </c>
      <c r="F1703" s="48">
        <f>IF('Fichier Parametres'!E1713="",'Fichier Parametres'!D1713,'Fichier Parametres'!E1713)</f>
        <v>0</v>
      </c>
    </row>
    <row r="1704" spans="1:6" ht="28.5">
      <c r="A1704" s="48" t="str">
        <f>IF('Fichier Parametres'!C1714="","",""&amp;$J$2&amp;$J$1&amp;'Fichier Parametres'!H1714&amp;'Fichier Parametres'!C1714)</f>
        <v/>
      </c>
      <c r="B1704" s="49" t="str">
        <f t="shared" si="81"/>
        <v/>
      </c>
      <c r="C1704" s="49" t="str">
        <f t="shared" si="82"/>
        <v/>
      </c>
      <c r="D1704" s="45"/>
      <c r="E1704" s="50">
        <f t="shared" si="83"/>
        <v>0</v>
      </c>
      <c r="F1704" s="48">
        <f>IF('Fichier Parametres'!E1714="",'Fichier Parametres'!D1714,'Fichier Parametres'!E1714)</f>
        <v>0</v>
      </c>
    </row>
    <row r="1705" spans="1:6" ht="28.5">
      <c r="A1705" s="48" t="str">
        <f>IF('Fichier Parametres'!C1715="","",""&amp;$J$2&amp;$J$1&amp;'Fichier Parametres'!H1715&amp;'Fichier Parametres'!C1715)</f>
        <v/>
      </c>
      <c r="B1705" s="49" t="str">
        <f t="shared" si="81"/>
        <v/>
      </c>
      <c r="C1705" s="49" t="str">
        <f t="shared" si="82"/>
        <v/>
      </c>
      <c r="D1705" s="45"/>
      <c r="E1705" s="50">
        <f t="shared" si="83"/>
        <v>0</v>
      </c>
      <c r="F1705" s="48">
        <f>IF('Fichier Parametres'!E1715="",'Fichier Parametres'!D1715,'Fichier Parametres'!E1715)</f>
        <v>0</v>
      </c>
    </row>
    <row r="1706" spans="1:6" ht="28.5">
      <c r="A1706" s="48" t="str">
        <f>IF('Fichier Parametres'!C1716="","",""&amp;$J$2&amp;$J$1&amp;'Fichier Parametres'!H1716&amp;'Fichier Parametres'!C1716)</f>
        <v/>
      </c>
      <c r="B1706" s="49" t="str">
        <f t="shared" si="81"/>
        <v/>
      </c>
      <c r="C1706" s="49" t="str">
        <f t="shared" si="82"/>
        <v/>
      </c>
      <c r="D1706" s="45"/>
      <c r="E1706" s="50">
        <f t="shared" si="83"/>
        <v>0</v>
      </c>
      <c r="F1706" s="48">
        <f>IF('Fichier Parametres'!E1716="",'Fichier Parametres'!D1716,'Fichier Parametres'!E1716)</f>
        <v>0</v>
      </c>
    </row>
    <row r="1707" spans="1:6" ht="28.5">
      <c r="A1707" s="48" t="str">
        <f>IF('Fichier Parametres'!C1717="","",""&amp;$J$2&amp;$J$1&amp;'Fichier Parametres'!H1717&amp;'Fichier Parametres'!C1717)</f>
        <v/>
      </c>
      <c r="B1707" s="49" t="str">
        <f t="shared" si="81"/>
        <v/>
      </c>
      <c r="C1707" s="49" t="str">
        <f t="shared" si="82"/>
        <v/>
      </c>
      <c r="D1707" s="45"/>
      <c r="E1707" s="50">
        <f t="shared" si="83"/>
        <v>0</v>
      </c>
      <c r="F1707" s="48">
        <f>IF('Fichier Parametres'!E1717="",'Fichier Parametres'!D1717,'Fichier Parametres'!E1717)</f>
        <v>0</v>
      </c>
    </row>
    <row r="1708" spans="1:6" ht="28.5">
      <c r="A1708" s="48" t="str">
        <f>IF('Fichier Parametres'!C1718="","",""&amp;$J$2&amp;$J$1&amp;'Fichier Parametres'!H1718&amp;'Fichier Parametres'!C1718)</f>
        <v/>
      </c>
      <c r="B1708" s="49" t="str">
        <f t="shared" si="81"/>
        <v/>
      </c>
      <c r="C1708" s="49" t="str">
        <f t="shared" si="82"/>
        <v/>
      </c>
      <c r="D1708" s="45"/>
      <c r="E1708" s="50">
        <f t="shared" si="83"/>
        <v>0</v>
      </c>
      <c r="F1708" s="48">
        <f>IF('Fichier Parametres'!E1718="",'Fichier Parametres'!D1718,'Fichier Parametres'!E1718)</f>
        <v>0</v>
      </c>
    </row>
    <row r="1709" spans="1:6" ht="28.5">
      <c r="A1709" s="48" t="str">
        <f>IF('Fichier Parametres'!C1719="","",""&amp;$J$2&amp;$J$1&amp;'Fichier Parametres'!H1719&amp;'Fichier Parametres'!C1719)</f>
        <v/>
      </c>
      <c r="B1709" s="49" t="str">
        <f t="shared" si="81"/>
        <v/>
      </c>
      <c r="C1709" s="49" t="str">
        <f t="shared" si="82"/>
        <v/>
      </c>
      <c r="D1709" s="45"/>
      <c r="E1709" s="50">
        <f t="shared" si="83"/>
        <v>0</v>
      </c>
      <c r="F1709" s="48">
        <f>IF('Fichier Parametres'!E1719="",'Fichier Parametres'!D1719,'Fichier Parametres'!E1719)</f>
        <v>0</v>
      </c>
    </row>
    <row r="1710" spans="1:6" ht="28.5">
      <c r="A1710" s="48" t="str">
        <f>IF('Fichier Parametres'!C1720="","",""&amp;$J$2&amp;$J$1&amp;'Fichier Parametres'!H1720&amp;'Fichier Parametres'!C1720)</f>
        <v/>
      </c>
      <c r="B1710" s="49" t="str">
        <f t="shared" si="81"/>
        <v/>
      </c>
      <c r="C1710" s="49" t="str">
        <f t="shared" si="82"/>
        <v/>
      </c>
      <c r="D1710" s="45"/>
      <c r="E1710" s="50">
        <f t="shared" si="83"/>
        <v>0</v>
      </c>
      <c r="F1710" s="48">
        <f>IF('Fichier Parametres'!E1720="",'Fichier Parametres'!D1720,'Fichier Parametres'!E1720)</f>
        <v>0</v>
      </c>
    </row>
    <row r="1711" spans="1:6" ht="28.5">
      <c r="A1711" s="48" t="str">
        <f>IF('Fichier Parametres'!C1721="","",""&amp;$J$2&amp;$J$1&amp;'Fichier Parametres'!H1721&amp;'Fichier Parametres'!C1721)</f>
        <v/>
      </c>
      <c r="B1711" s="49" t="str">
        <f t="shared" si="81"/>
        <v/>
      </c>
      <c r="C1711" s="49" t="str">
        <f t="shared" si="82"/>
        <v/>
      </c>
      <c r="D1711" s="45"/>
      <c r="E1711" s="50">
        <f t="shared" si="83"/>
        <v>0</v>
      </c>
      <c r="F1711" s="48">
        <f>IF('Fichier Parametres'!E1721="",'Fichier Parametres'!D1721,'Fichier Parametres'!E1721)</f>
        <v>0</v>
      </c>
    </row>
    <row r="1712" spans="1:6" ht="28.5">
      <c r="A1712" s="48" t="str">
        <f>IF('Fichier Parametres'!C1722="","",""&amp;$J$2&amp;$J$1&amp;'Fichier Parametres'!H1722&amp;'Fichier Parametres'!C1722)</f>
        <v/>
      </c>
      <c r="B1712" s="49" t="str">
        <f t="shared" si="81"/>
        <v/>
      </c>
      <c r="C1712" s="49" t="str">
        <f t="shared" si="82"/>
        <v/>
      </c>
      <c r="D1712" s="45"/>
      <c r="E1712" s="50">
        <f t="shared" si="83"/>
        <v>0</v>
      </c>
      <c r="F1712" s="48">
        <f>IF('Fichier Parametres'!E1722="",'Fichier Parametres'!D1722,'Fichier Parametres'!E1722)</f>
        <v>0</v>
      </c>
    </row>
    <row r="1713" spans="1:6" ht="28.5">
      <c r="A1713" s="48" t="str">
        <f>IF('Fichier Parametres'!C1723="","",""&amp;$J$2&amp;$J$1&amp;'Fichier Parametres'!H1723&amp;'Fichier Parametres'!C1723)</f>
        <v/>
      </c>
      <c r="B1713" s="49" t="str">
        <f t="shared" si="81"/>
        <v/>
      </c>
      <c r="C1713" s="49" t="str">
        <f t="shared" si="82"/>
        <v/>
      </c>
      <c r="D1713" s="45"/>
      <c r="E1713" s="50">
        <f t="shared" si="83"/>
        <v>0</v>
      </c>
      <c r="F1713" s="48">
        <f>IF('Fichier Parametres'!E1723="",'Fichier Parametres'!D1723,'Fichier Parametres'!E1723)</f>
        <v>0</v>
      </c>
    </row>
    <row r="1714" spans="1:6" ht="28.5">
      <c r="A1714" s="48" t="str">
        <f>IF('Fichier Parametres'!C1724="","",""&amp;$J$2&amp;$J$1&amp;'Fichier Parametres'!H1724&amp;'Fichier Parametres'!C1724)</f>
        <v/>
      </c>
      <c r="B1714" s="49" t="str">
        <f t="shared" si="81"/>
        <v/>
      </c>
      <c r="C1714" s="49" t="str">
        <f t="shared" si="82"/>
        <v/>
      </c>
      <c r="D1714" s="45"/>
      <c r="E1714" s="50">
        <f t="shared" si="83"/>
        <v>0</v>
      </c>
      <c r="F1714" s="48">
        <f>IF('Fichier Parametres'!E1724="",'Fichier Parametres'!D1724,'Fichier Parametres'!E1724)</f>
        <v>0</v>
      </c>
    </row>
    <row r="1715" spans="1:6" ht="28.5">
      <c r="A1715" s="48" t="str">
        <f>IF('Fichier Parametres'!C1725="","",""&amp;$J$2&amp;$J$1&amp;'Fichier Parametres'!H1725&amp;'Fichier Parametres'!C1725)</f>
        <v/>
      </c>
      <c r="B1715" s="49" t="str">
        <f t="shared" si="81"/>
        <v/>
      </c>
      <c r="C1715" s="49" t="str">
        <f t="shared" si="82"/>
        <v/>
      </c>
      <c r="D1715" s="45"/>
      <c r="E1715" s="50">
        <f t="shared" si="83"/>
        <v>0</v>
      </c>
      <c r="F1715" s="48">
        <f>IF('Fichier Parametres'!E1725="",'Fichier Parametres'!D1725,'Fichier Parametres'!E1725)</f>
        <v>0</v>
      </c>
    </row>
    <row r="1716" spans="1:6" ht="28.5">
      <c r="A1716" s="48" t="str">
        <f>IF('Fichier Parametres'!C1726="","",""&amp;$J$2&amp;$J$1&amp;'Fichier Parametres'!H1726&amp;'Fichier Parametres'!C1726)</f>
        <v/>
      </c>
      <c r="B1716" s="49" t="str">
        <f t="shared" si="81"/>
        <v/>
      </c>
      <c r="C1716" s="49" t="str">
        <f t="shared" si="82"/>
        <v/>
      </c>
      <c r="D1716" s="45"/>
      <c r="E1716" s="50">
        <f t="shared" si="83"/>
        <v>0</v>
      </c>
      <c r="F1716" s="48">
        <f>IF('Fichier Parametres'!E1726="",'Fichier Parametres'!D1726,'Fichier Parametres'!E1726)</f>
        <v>0</v>
      </c>
    </row>
    <row r="1717" spans="1:6" ht="28.5">
      <c r="A1717" s="48" t="str">
        <f>IF('Fichier Parametres'!C1727="","",""&amp;$J$2&amp;$J$1&amp;'Fichier Parametres'!H1727&amp;'Fichier Parametres'!C1727)</f>
        <v/>
      </c>
      <c r="B1717" s="49" t="str">
        <f t="shared" si="81"/>
        <v/>
      </c>
      <c r="C1717" s="49" t="str">
        <f t="shared" si="82"/>
        <v/>
      </c>
      <c r="D1717" s="45"/>
      <c r="E1717" s="50">
        <f t="shared" si="83"/>
        <v>0</v>
      </c>
      <c r="F1717" s="48">
        <f>IF('Fichier Parametres'!E1727="",'Fichier Parametres'!D1727,'Fichier Parametres'!E1727)</f>
        <v>0</v>
      </c>
    </row>
    <row r="1718" spans="1:6" ht="28.5">
      <c r="A1718" s="48" t="str">
        <f>IF('Fichier Parametres'!C1728="","",""&amp;$J$2&amp;$J$1&amp;'Fichier Parametres'!H1728&amp;'Fichier Parametres'!C1728)</f>
        <v/>
      </c>
      <c r="B1718" s="49" t="str">
        <f t="shared" si="81"/>
        <v/>
      </c>
      <c r="C1718" s="49" t="str">
        <f t="shared" si="82"/>
        <v/>
      </c>
      <c r="D1718" s="45"/>
      <c r="E1718" s="50">
        <f t="shared" si="83"/>
        <v>0</v>
      </c>
      <c r="F1718" s="48">
        <f>IF('Fichier Parametres'!E1728="",'Fichier Parametres'!D1728,'Fichier Parametres'!E1728)</f>
        <v>0</v>
      </c>
    </row>
    <row r="1719" spans="1:6" ht="28.5">
      <c r="A1719" s="48" t="str">
        <f>IF('Fichier Parametres'!C1729="","",""&amp;$J$2&amp;$J$1&amp;'Fichier Parametres'!H1729&amp;'Fichier Parametres'!C1729)</f>
        <v/>
      </c>
      <c r="B1719" s="49" t="str">
        <f t="shared" si="81"/>
        <v/>
      </c>
      <c r="C1719" s="49" t="str">
        <f t="shared" si="82"/>
        <v/>
      </c>
      <c r="D1719" s="45"/>
      <c r="E1719" s="50">
        <f t="shared" si="83"/>
        <v>0</v>
      </c>
      <c r="F1719" s="48">
        <f>IF('Fichier Parametres'!E1729="",'Fichier Parametres'!D1729,'Fichier Parametres'!E1729)</f>
        <v>0</v>
      </c>
    </row>
    <row r="1720" spans="1:6" ht="28.5">
      <c r="A1720" s="48" t="str">
        <f>IF('Fichier Parametres'!C1730="","",""&amp;$J$2&amp;$J$1&amp;'Fichier Parametres'!H1730&amp;'Fichier Parametres'!C1730)</f>
        <v/>
      </c>
      <c r="B1720" s="49" t="str">
        <f t="shared" si="81"/>
        <v/>
      </c>
      <c r="C1720" s="49" t="str">
        <f t="shared" si="82"/>
        <v/>
      </c>
      <c r="D1720" s="45"/>
      <c r="E1720" s="50">
        <f t="shared" si="83"/>
        <v>0</v>
      </c>
      <c r="F1720" s="48">
        <f>IF('Fichier Parametres'!E1730="",'Fichier Parametres'!D1730,'Fichier Parametres'!E1730)</f>
        <v>0</v>
      </c>
    </row>
    <row r="1721" spans="1:6" ht="28.5">
      <c r="A1721" s="48" t="str">
        <f>IF('Fichier Parametres'!C1731="","",""&amp;$J$2&amp;$J$1&amp;'Fichier Parametres'!H1731&amp;'Fichier Parametres'!C1731)</f>
        <v/>
      </c>
      <c r="B1721" s="49" t="str">
        <f t="shared" si="81"/>
        <v/>
      </c>
      <c r="C1721" s="49" t="str">
        <f t="shared" si="82"/>
        <v/>
      </c>
      <c r="D1721" s="45"/>
      <c r="E1721" s="50">
        <f t="shared" si="83"/>
        <v>0</v>
      </c>
      <c r="F1721" s="48">
        <f>IF('Fichier Parametres'!E1731="",'Fichier Parametres'!D1731,'Fichier Parametres'!E1731)</f>
        <v>0</v>
      </c>
    </row>
    <row r="1722" spans="1:6" ht="28.5">
      <c r="A1722" s="48" t="str">
        <f>IF('Fichier Parametres'!C1732="","",""&amp;$J$2&amp;$J$1&amp;'Fichier Parametres'!H1732&amp;'Fichier Parametres'!C1732)</f>
        <v/>
      </c>
      <c r="B1722" s="49" t="str">
        <f t="shared" si="81"/>
        <v/>
      </c>
      <c r="C1722" s="49" t="str">
        <f t="shared" si="82"/>
        <v/>
      </c>
      <c r="D1722" s="45"/>
      <c r="E1722" s="50">
        <f t="shared" si="83"/>
        <v>0</v>
      </c>
      <c r="F1722" s="48">
        <f>IF('Fichier Parametres'!E1732="",'Fichier Parametres'!D1732,'Fichier Parametres'!E1732)</f>
        <v>0</v>
      </c>
    </row>
    <row r="1723" spans="1:6" ht="28.5">
      <c r="A1723" s="48" t="str">
        <f>IF('Fichier Parametres'!C1733="","",""&amp;$J$2&amp;$J$1&amp;'Fichier Parametres'!H1733&amp;'Fichier Parametres'!C1733)</f>
        <v/>
      </c>
      <c r="B1723" s="49" t="str">
        <f t="shared" si="81"/>
        <v/>
      </c>
      <c r="C1723" s="49" t="str">
        <f t="shared" si="82"/>
        <v/>
      </c>
      <c r="D1723" s="45"/>
      <c r="E1723" s="50">
        <f t="shared" si="83"/>
        <v>0</v>
      </c>
      <c r="F1723" s="48">
        <f>IF('Fichier Parametres'!E1733="",'Fichier Parametres'!D1733,'Fichier Parametres'!E1733)</f>
        <v>0</v>
      </c>
    </row>
    <row r="1724" spans="1:6" ht="28.5">
      <c r="A1724" s="48" t="str">
        <f>IF('Fichier Parametres'!C1734="","",""&amp;$J$2&amp;$J$1&amp;'Fichier Parametres'!H1734&amp;'Fichier Parametres'!C1734)</f>
        <v/>
      </c>
      <c r="B1724" s="49" t="str">
        <f t="shared" si="81"/>
        <v/>
      </c>
      <c r="C1724" s="49" t="str">
        <f t="shared" si="82"/>
        <v/>
      </c>
      <c r="D1724" s="45"/>
      <c r="E1724" s="50">
        <f t="shared" si="83"/>
        <v>0</v>
      </c>
      <c r="F1724" s="48">
        <f>IF('Fichier Parametres'!E1734="",'Fichier Parametres'!D1734,'Fichier Parametres'!E1734)</f>
        <v>0</v>
      </c>
    </row>
    <row r="1725" spans="1:6" ht="28.5">
      <c r="A1725" s="48" t="str">
        <f>IF('Fichier Parametres'!C1735="","",""&amp;$J$2&amp;$J$1&amp;'Fichier Parametres'!H1735&amp;'Fichier Parametres'!C1735)</f>
        <v/>
      </c>
      <c r="B1725" s="49" t="str">
        <f t="shared" si="81"/>
        <v/>
      </c>
      <c r="C1725" s="49" t="str">
        <f t="shared" si="82"/>
        <v/>
      </c>
      <c r="D1725" s="45"/>
      <c r="E1725" s="50">
        <f t="shared" si="83"/>
        <v>0</v>
      </c>
      <c r="F1725" s="48">
        <f>IF('Fichier Parametres'!E1735="",'Fichier Parametres'!D1735,'Fichier Parametres'!E1735)</f>
        <v>0</v>
      </c>
    </row>
    <row r="1726" spans="1:6" ht="28.5">
      <c r="A1726" s="48" t="str">
        <f>IF('Fichier Parametres'!C1736="","",""&amp;$J$2&amp;$J$1&amp;'Fichier Parametres'!H1736&amp;'Fichier Parametres'!C1736)</f>
        <v/>
      </c>
      <c r="B1726" s="49" t="str">
        <f t="shared" si="81"/>
        <v/>
      </c>
      <c r="C1726" s="49" t="str">
        <f t="shared" si="82"/>
        <v/>
      </c>
      <c r="D1726" s="45"/>
      <c r="E1726" s="50">
        <f t="shared" si="83"/>
        <v>0</v>
      </c>
      <c r="F1726" s="48">
        <f>IF('Fichier Parametres'!E1736="",'Fichier Parametres'!D1736,'Fichier Parametres'!E1736)</f>
        <v>0</v>
      </c>
    </row>
    <row r="1727" spans="1:6" ht="28.5">
      <c r="A1727" s="48" t="str">
        <f>IF('Fichier Parametres'!C1737="","",""&amp;$J$2&amp;$J$1&amp;'Fichier Parametres'!H1737&amp;'Fichier Parametres'!C1737)</f>
        <v/>
      </c>
      <c r="B1727" s="49" t="str">
        <f t="shared" si="81"/>
        <v/>
      </c>
      <c r="C1727" s="49" t="str">
        <f t="shared" si="82"/>
        <v/>
      </c>
      <c r="D1727" s="45"/>
      <c r="E1727" s="50">
        <f t="shared" si="83"/>
        <v>0</v>
      </c>
      <c r="F1727" s="48">
        <f>IF('Fichier Parametres'!E1737="",'Fichier Parametres'!D1737,'Fichier Parametres'!E1737)</f>
        <v>0</v>
      </c>
    </row>
    <row r="1728" spans="1:6" ht="28.5">
      <c r="A1728" s="48" t="str">
        <f>IF('Fichier Parametres'!C1738="","",""&amp;$J$2&amp;$J$1&amp;'Fichier Parametres'!H1738&amp;'Fichier Parametres'!C1738)</f>
        <v/>
      </c>
      <c r="B1728" s="49" t="str">
        <f t="shared" si="81"/>
        <v/>
      </c>
      <c r="C1728" s="49" t="str">
        <f t="shared" si="82"/>
        <v/>
      </c>
      <c r="D1728" s="45"/>
      <c r="E1728" s="50">
        <f t="shared" si="83"/>
        <v>0</v>
      </c>
      <c r="F1728" s="48">
        <f>IF('Fichier Parametres'!E1738="",'Fichier Parametres'!D1738,'Fichier Parametres'!E1738)</f>
        <v>0</v>
      </c>
    </row>
    <row r="1729" spans="1:6" ht="28.5">
      <c r="A1729" s="48" t="str">
        <f>IF('Fichier Parametres'!C1739="","",""&amp;$J$2&amp;$J$1&amp;'Fichier Parametres'!H1739&amp;'Fichier Parametres'!C1739)</f>
        <v/>
      </c>
      <c r="B1729" s="49" t="str">
        <f t="shared" si="81"/>
        <v/>
      </c>
      <c r="C1729" s="49" t="str">
        <f t="shared" si="82"/>
        <v/>
      </c>
      <c r="D1729" s="45"/>
      <c r="E1729" s="50">
        <f t="shared" si="83"/>
        <v>0</v>
      </c>
      <c r="F1729" s="48">
        <f>IF('Fichier Parametres'!E1739="",'Fichier Parametres'!D1739,'Fichier Parametres'!E1739)</f>
        <v>0</v>
      </c>
    </row>
    <row r="1730" spans="1:6" ht="28.5">
      <c r="A1730" s="48" t="str">
        <f>IF('Fichier Parametres'!C1740="","",""&amp;$J$2&amp;$J$1&amp;'Fichier Parametres'!H1740&amp;'Fichier Parametres'!C1740)</f>
        <v/>
      </c>
      <c r="B1730" s="49" t="str">
        <f t="shared" si="81"/>
        <v/>
      </c>
      <c r="C1730" s="49" t="str">
        <f t="shared" si="82"/>
        <v/>
      </c>
      <c r="D1730" s="45"/>
      <c r="E1730" s="50">
        <f t="shared" si="83"/>
        <v>0</v>
      </c>
      <c r="F1730" s="48">
        <f>IF('Fichier Parametres'!E1740="",'Fichier Parametres'!D1740,'Fichier Parametres'!E1740)</f>
        <v>0</v>
      </c>
    </row>
    <row r="1731" spans="1:6" ht="28.5">
      <c r="A1731" s="48" t="str">
        <f>IF('Fichier Parametres'!C1741="","",""&amp;$J$2&amp;$J$1&amp;'Fichier Parametres'!H1741&amp;'Fichier Parametres'!C1741)</f>
        <v/>
      </c>
      <c r="B1731" s="49" t="str">
        <f t="shared" si="81"/>
        <v/>
      </c>
      <c r="C1731" s="49" t="str">
        <f t="shared" si="82"/>
        <v/>
      </c>
      <c r="D1731" s="45"/>
      <c r="E1731" s="50">
        <f t="shared" si="83"/>
        <v>0</v>
      </c>
      <c r="F1731" s="48">
        <f>IF('Fichier Parametres'!E1741="",'Fichier Parametres'!D1741,'Fichier Parametres'!E1741)</f>
        <v>0</v>
      </c>
    </row>
    <row r="1732" spans="1:6" ht="28.5">
      <c r="A1732" s="48" t="str">
        <f>IF('Fichier Parametres'!C1742="","",""&amp;$J$2&amp;$J$1&amp;'Fichier Parametres'!H1742&amp;'Fichier Parametres'!C1742)</f>
        <v/>
      </c>
      <c r="B1732" s="49" t="str">
        <f t="shared" si="81"/>
        <v/>
      </c>
      <c r="C1732" s="49" t="str">
        <f t="shared" si="82"/>
        <v/>
      </c>
      <c r="D1732" s="45"/>
      <c r="E1732" s="50">
        <f t="shared" si="83"/>
        <v>0</v>
      </c>
      <c r="F1732" s="48">
        <f>IF('Fichier Parametres'!E1742="",'Fichier Parametres'!D1742,'Fichier Parametres'!E1742)</f>
        <v>0</v>
      </c>
    </row>
    <row r="1733" spans="1:6" ht="28.5">
      <c r="A1733" s="48" t="str">
        <f>IF('Fichier Parametres'!C1743="","",""&amp;$J$2&amp;$J$1&amp;'Fichier Parametres'!H1743&amp;'Fichier Parametres'!C1743)</f>
        <v/>
      </c>
      <c r="B1733" s="49" t="str">
        <f t="shared" si="81"/>
        <v/>
      </c>
      <c r="C1733" s="49" t="str">
        <f t="shared" si="82"/>
        <v/>
      </c>
      <c r="D1733" s="45"/>
      <c r="E1733" s="50">
        <f t="shared" si="83"/>
        <v>0</v>
      </c>
      <c r="F1733" s="48">
        <f>IF('Fichier Parametres'!E1743="",'Fichier Parametres'!D1743,'Fichier Parametres'!E1743)</f>
        <v>0</v>
      </c>
    </row>
    <row r="1734" spans="1:6" ht="28.5">
      <c r="A1734" s="48" t="str">
        <f>IF('Fichier Parametres'!C1744="","",""&amp;$J$2&amp;$J$1&amp;'Fichier Parametres'!H1744&amp;'Fichier Parametres'!C1744)</f>
        <v/>
      </c>
      <c r="B1734" s="49" t="str">
        <f t="shared" si="81"/>
        <v/>
      </c>
      <c r="C1734" s="49" t="str">
        <f t="shared" si="82"/>
        <v/>
      </c>
      <c r="D1734" s="45"/>
      <c r="E1734" s="50">
        <f t="shared" si="83"/>
        <v>0</v>
      </c>
      <c r="F1734" s="48">
        <f>IF('Fichier Parametres'!E1744="",'Fichier Parametres'!D1744,'Fichier Parametres'!E1744)</f>
        <v>0</v>
      </c>
    </row>
    <row r="1735" spans="1:6" ht="28.5">
      <c r="A1735" s="48" t="str">
        <f>IF('Fichier Parametres'!C1745="","",""&amp;$J$2&amp;$J$1&amp;'Fichier Parametres'!H1745&amp;'Fichier Parametres'!C1745)</f>
        <v/>
      </c>
      <c r="B1735" s="49" t="str">
        <f t="shared" si="81"/>
        <v/>
      </c>
      <c r="C1735" s="49" t="str">
        <f t="shared" si="82"/>
        <v/>
      </c>
      <c r="D1735" s="45"/>
      <c r="E1735" s="50">
        <f t="shared" si="83"/>
        <v>0</v>
      </c>
      <c r="F1735" s="48">
        <f>IF('Fichier Parametres'!E1745="",'Fichier Parametres'!D1745,'Fichier Parametres'!E1745)</f>
        <v>0</v>
      </c>
    </row>
    <row r="1736" spans="1:6" ht="28.5">
      <c r="A1736" s="48" t="str">
        <f>IF('Fichier Parametres'!C1746="","",""&amp;$J$2&amp;$J$1&amp;'Fichier Parametres'!H1746&amp;'Fichier Parametres'!C1746)</f>
        <v/>
      </c>
      <c r="B1736" s="49" t="str">
        <f t="shared" si="81"/>
        <v/>
      </c>
      <c r="C1736" s="49" t="str">
        <f t="shared" si="82"/>
        <v/>
      </c>
      <c r="D1736" s="45"/>
      <c r="E1736" s="50">
        <f t="shared" si="83"/>
        <v>0</v>
      </c>
      <c r="F1736" s="48">
        <f>IF('Fichier Parametres'!E1746="",'Fichier Parametres'!D1746,'Fichier Parametres'!E1746)</f>
        <v>0</v>
      </c>
    </row>
    <row r="1737" spans="1:6" ht="28.5">
      <c r="A1737" s="48" t="str">
        <f>IF('Fichier Parametres'!C1747="","",""&amp;$J$2&amp;$J$1&amp;'Fichier Parametres'!H1747&amp;'Fichier Parametres'!C1747)</f>
        <v/>
      </c>
      <c r="B1737" s="49" t="str">
        <f t="shared" si="81"/>
        <v/>
      </c>
      <c r="C1737" s="49" t="str">
        <f t="shared" si="82"/>
        <v/>
      </c>
      <c r="D1737" s="45"/>
      <c r="E1737" s="50">
        <f t="shared" si="83"/>
        <v>0</v>
      </c>
      <c r="F1737" s="48">
        <f>IF('Fichier Parametres'!E1747="",'Fichier Parametres'!D1747,'Fichier Parametres'!E1747)</f>
        <v>0</v>
      </c>
    </row>
    <row r="1738" spans="1:6" ht="28.5">
      <c r="A1738" s="48" t="str">
        <f>IF('Fichier Parametres'!C1748="","",""&amp;$J$2&amp;$J$1&amp;'Fichier Parametres'!H1748&amp;'Fichier Parametres'!C1748)</f>
        <v/>
      </c>
      <c r="B1738" s="49" t="str">
        <f t="shared" si="81"/>
        <v/>
      </c>
      <c r="C1738" s="49" t="str">
        <f t="shared" si="82"/>
        <v/>
      </c>
      <c r="D1738" s="45"/>
      <c r="E1738" s="50">
        <f t="shared" si="83"/>
        <v>0</v>
      </c>
      <c r="F1738" s="48">
        <f>IF('Fichier Parametres'!E1748="",'Fichier Parametres'!D1748,'Fichier Parametres'!E1748)</f>
        <v>0</v>
      </c>
    </row>
    <row r="1739" spans="1:6" ht="28.5">
      <c r="A1739" s="48" t="str">
        <f>IF('Fichier Parametres'!C1749="","",""&amp;$J$2&amp;$J$1&amp;'Fichier Parametres'!H1749&amp;'Fichier Parametres'!C1749)</f>
        <v/>
      </c>
      <c r="B1739" s="49" t="str">
        <f t="shared" si="81"/>
        <v/>
      </c>
      <c r="C1739" s="49" t="str">
        <f t="shared" si="82"/>
        <v/>
      </c>
      <c r="D1739" s="45"/>
      <c r="E1739" s="50">
        <f t="shared" si="83"/>
        <v>0</v>
      </c>
      <c r="F1739" s="48">
        <f>IF('Fichier Parametres'!E1749="",'Fichier Parametres'!D1749,'Fichier Parametres'!E1749)</f>
        <v>0</v>
      </c>
    </row>
    <row r="1740" spans="1:6" ht="28.5">
      <c r="A1740" s="48" t="str">
        <f>IF('Fichier Parametres'!C1750="","",""&amp;$J$2&amp;$J$1&amp;'Fichier Parametres'!H1750&amp;'Fichier Parametres'!C1750)</f>
        <v/>
      </c>
      <c r="B1740" s="49" t="str">
        <f t="shared" si="81"/>
        <v/>
      </c>
      <c r="C1740" s="49" t="str">
        <f t="shared" si="82"/>
        <v/>
      </c>
      <c r="D1740" s="45"/>
      <c r="E1740" s="50">
        <f t="shared" si="83"/>
        <v>0</v>
      </c>
      <c r="F1740" s="48">
        <f>IF('Fichier Parametres'!E1750="",'Fichier Parametres'!D1750,'Fichier Parametres'!E1750)</f>
        <v>0</v>
      </c>
    </row>
    <row r="1741" spans="1:6" ht="28.5">
      <c r="A1741" s="48" t="str">
        <f>IF('Fichier Parametres'!C1751="","",""&amp;$J$2&amp;$J$1&amp;'Fichier Parametres'!H1751&amp;'Fichier Parametres'!C1751)</f>
        <v/>
      </c>
      <c r="B1741" s="49" t="str">
        <f t="shared" si="81"/>
        <v/>
      </c>
      <c r="C1741" s="49" t="str">
        <f t="shared" si="82"/>
        <v/>
      </c>
      <c r="D1741" s="45"/>
      <c r="E1741" s="50">
        <f t="shared" si="83"/>
        <v>0</v>
      </c>
      <c r="F1741" s="48">
        <f>IF('Fichier Parametres'!E1751="",'Fichier Parametres'!D1751,'Fichier Parametres'!E1751)</f>
        <v>0</v>
      </c>
    </row>
    <row r="1742" spans="1:6" ht="28.5">
      <c r="A1742" s="48" t="str">
        <f>IF('Fichier Parametres'!C1752="","",""&amp;$J$2&amp;$J$1&amp;'Fichier Parametres'!H1752&amp;'Fichier Parametres'!C1752)</f>
        <v/>
      </c>
      <c r="B1742" s="49" t="str">
        <f t="shared" si="81"/>
        <v/>
      </c>
      <c r="C1742" s="49" t="str">
        <f t="shared" si="82"/>
        <v/>
      </c>
      <c r="D1742" s="45"/>
      <c r="E1742" s="50">
        <f t="shared" si="83"/>
        <v>0</v>
      </c>
      <c r="F1742" s="48">
        <f>IF('Fichier Parametres'!E1752="",'Fichier Parametres'!D1752,'Fichier Parametres'!E1752)</f>
        <v>0</v>
      </c>
    </row>
    <row r="1743" spans="1:6" ht="28.5">
      <c r="A1743" s="48" t="str">
        <f>IF('Fichier Parametres'!C1753="","",""&amp;$J$2&amp;$J$1&amp;'Fichier Parametres'!H1753&amp;'Fichier Parametres'!C1753)</f>
        <v/>
      </c>
      <c r="B1743" s="49" t="str">
        <f t="shared" si="81"/>
        <v/>
      </c>
      <c r="C1743" s="49" t="str">
        <f t="shared" si="82"/>
        <v/>
      </c>
      <c r="D1743" s="45"/>
      <c r="E1743" s="50">
        <f t="shared" si="83"/>
        <v>0</v>
      </c>
      <c r="F1743" s="48">
        <f>IF('Fichier Parametres'!E1753="",'Fichier Parametres'!D1753,'Fichier Parametres'!E1753)</f>
        <v>0</v>
      </c>
    </row>
    <row r="1744" spans="1:6" ht="28.5">
      <c r="A1744" s="48" t="str">
        <f>IF('Fichier Parametres'!C1754="","",""&amp;$J$2&amp;$J$1&amp;'Fichier Parametres'!H1754&amp;'Fichier Parametres'!C1754)</f>
        <v/>
      </c>
      <c r="B1744" s="49" t="str">
        <f t="shared" si="81"/>
        <v/>
      </c>
      <c r="C1744" s="49" t="str">
        <f t="shared" si="82"/>
        <v/>
      </c>
      <c r="D1744" s="45"/>
      <c r="E1744" s="50">
        <f t="shared" si="83"/>
        <v>0</v>
      </c>
      <c r="F1744" s="48">
        <f>IF('Fichier Parametres'!E1754="",'Fichier Parametres'!D1754,'Fichier Parametres'!E1754)</f>
        <v>0</v>
      </c>
    </row>
    <row r="1745" spans="1:6" ht="28.5">
      <c r="A1745" s="48" t="str">
        <f>IF('Fichier Parametres'!C1755="","",""&amp;$J$2&amp;$J$1&amp;'Fichier Parametres'!H1755&amp;'Fichier Parametres'!C1755)</f>
        <v/>
      </c>
      <c r="B1745" s="49" t="str">
        <f t="shared" si="81"/>
        <v/>
      </c>
      <c r="C1745" s="49" t="str">
        <f t="shared" si="82"/>
        <v/>
      </c>
      <c r="D1745" s="45"/>
      <c r="E1745" s="50">
        <f t="shared" si="83"/>
        <v>0</v>
      </c>
      <c r="F1745" s="48">
        <f>IF('Fichier Parametres'!E1755="",'Fichier Parametres'!D1755,'Fichier Parametres'!E1755)</f>
        <v>0</v>
      </c>
    </row>
    <row r="1746" spans="1:6" ht="28.5">
      <c r="A1746" s="48" t="str">
        <f>IF('Fichier Parametres'!C1756="","",""&amp;$J$2&amp;$J$1&amp;'Fichier Parametres'!H1756&amp;'Fichier Parametres'!C1756)</f>
        <v/>
      </c>
      <c r="B1746" s="49" t="str">
        <f t="shared" si="81"/>
        <v/>
      </c>
      <c r="C1746" s="49" t="str">
        <f t="shared" si="82"/>
        <v/>
      </c>
      <c r="D1746" s="45"/>
      <c r="E1746" s="50">
        <f t="shared" si="83"/>
        <v>0</v>
      </c>
      <c r="F1746" s="48">
        <f>IF('Fichier Parametres'!E1756="",'Fichier Parametres'!D1756,'Fichier Parametres'!E1756)</f>
        <v>0</v>
      </c>
    </row>
    <row r="1747" spans="1:6" ht="28.5">
      <c r="A1747" s="48" t="str">
        <f>IF('Fichier Parametres'!C1757="","",""&amp;$J$2&amp;$J$1&amp;'Fichier Parametres'!H1757&amp;'Fichier Parametres'!C1757)</f>
        <v/>
      </c>
      <c r="B1747" s="49" t="str">
        <f t="shared" si="81"/>
        <v/>
      </c>
      <c r="C1747" s="49" t="str">
        <f t="shared" si="82"/>
        <v/>
      </c>
      <c r="D1747" s="45"/>
      <c r="E1747" s="50">
        <f t="shared" si="83"/>
        <v>0</v>
      </c>
      <c r="F1747" s="48">
        <f>IF('Fichier Parametres'!E1757="",'Fichier Parametres'!D1757,'Fichier Parametres'!E1757)</f>
        <v>0</v>
      </c>
    </row>
    <row r="1748" spans="1:6" ht="28.5">
      <c r="A1748" s="48" t="str">
        <f>IF('Fichier Parametres'!C1758="","",""&amp;$J$2&amp;$J$1&amp;'Fichier Parametres'!H1758&amp;'Fichier Parametres'!C1758)</f>
        <v/>
      </c>
      <c r="B1748" s="49" t="str">
        <f t="shared" si="81"/>
        <v/>
      </c>
      <c r="C1748" s="49" t="str">
        <f t="shared" si="82"/>
        <v/>
      </c>
      <c r="D1748" s="45"/>
      <c r="E1748" s="50">
        <f t="shared" si="83"/>
        <v>0</v>
      </c>
      <c r="F1748" s="48">
        <f>IF('Fichier Parametres'!E1758="",'Fichier Parametres'!D1758,'Fichier Parametres'!E1758)</f>
        <v>0</v>
      </c>
    </row>
    <row r="1749" spans="1:6" ht="28.5">
      <c r="A1749" s="48" t="str">
        <f>IF('Fichier Parametres'!C1759="","",""&amp;$J$2&amp;$J$1&amp;'Fichier Parametres'!H1759&amp;'Fichier Parametres'!C1759)</f>
        <v/>
      </c>
      <c r="B1749" s="49" t="str">
        <f t="shared" si="81"/>
        <v/>
      </c>
      <c r="C1749" s="49" t="str">
        <f t="shared" si="82"/>
        <v/>
      </c>
      <c r="D1749" s="45"/>
      <c r="E1749" s="50">
        <f t="shared" si="83"/>
        <v>0</v>
      </c>
      <c r="F1749" s="48">
        <f>IF('Fichier Parametres'!E1759="",'Fichier Parametres'!D1759,'Fichier Parametres'!E1759)</f>
        <v>0</v>
      </c>
    </row>
    <row r="1750" spans="1:6" ht="28.5">
      <c r="A1750" s="48" t="str">
        <f>IF('Fichier Parametres'!C1760="","",""&amp;$J$2&amp;$J$1&amp;'Fichier Parametres'!H1760&amp;'Fichier Parametres'!C1760)</f>
        <v/>
      </c>
      <c r="B1750" s="49" t="str">
        <f t="shared" si="81"/>
        <v/>
      </c>
      <c r="C1750" s="49" t="str">
        <f t="shared" si="82"/>
        <v/>
      </c>
      <c r="D1750" s="45"/>
      <c r="E1750" s="50">
        <f t="shared" si="83"/>
        <v>0</v>
      </c>
      <c r="F1750" s="48">
        <f>IF('Fichier Parametres'!E1760="",'Fichier Parametres'!D1760,'Fichier Parametres'!E1760)</f>
        <v>0</v>
      </c>
    </row>
    <row r="1751" spans="1:6" ht="28.5">
      <c r="A1751" s="48" t="str">
        <f>IF('Fichier Parametres'!C1761="","",""&amp;$J$2&amp;$J$1&amp;'Fichier Parametres'!H1761&amp;'Fichier Parametres'!C1761)</f>
        <v/>
      </c>
      <c r="B1751" s="49" t="str">
        <f t="shared" si="81"/>
        <v/>
      </c>
      <c r="C1751" s="49" t="str">
        <f t="shared" si="82"/>
        <v/>
      </c>
      <c r="D1751" s="45"/>
      <c r="E1751" s="50">
        <f t="shared" si="83"/>
        <v>0</v>
      </c>
      <c r="F1751" s="48">
        <f>IF('Fichier Parametres'!E1761="",'Fichier Parametres'!D1761,'Fichier Parametres'!E1761)</f>
        <v>0</v>
      </c>
    </row>
    <row r="1752" spans="1:6" ht="28.5">
      <c r="A1752" s="48" t="str">
        <f>IF('Fichier Parametres'!C1762="","",""&amp;$J$2&amp;$J$1&amp;'Fichier Parametres'!H1762&amp;'Fichier Parametres'!C1762)</f>
        <v/>
      </c>
      <c r="B1752" s="49" t="str">
        <f t="shared" si="81"/>
        <v/>
      </c>
      <c r="C1752" s="49" t="str">
        <f t="shared" si="82"/>
        <v/>
      </c>
      <c r="D1752" s="45"/>
      <c r="E1752" s="50">
        <f t="shared" si="83"/>
        <v>0</v>
      </c>
      <c r="F1752" s="48">
        <f>IF('Fichier Parametres'!E1762="",'Fichier Parametres'!D1762,'Fichier Parametres'!E1762)</f>
        <v>0</v>
      </c>
    </row>
    <row r="1753" spans="1:6" ht="28.5">
      <c r="A1753" s="48" t="str">
        <f>IF('Fichier Parametres'!C1763="","",""&amp;$J$2&amp;$J$1&amp;'Fichier Parametres'!H1763&amp;'Fichier Parametres'!C1763)</f>
        <v/>
      </c>
      <c r="B1753" s="49" t="str">
        <f t="shared" si="81"/>
        <v/>
      </c>
      <c r="C1753" s="49" t="str">
        <f t="shared" si="82"/>
        <v/>
      </c>
      <c r="D1753" s="45"/>
      <c r="E1753" s="50">
        <f t="shared" si="83"/>
        <v>0</v>
      </c>
      <c r="F1753" s="48">
        <f>IF('Fichier Parametres'!E1763="",'Fichier Parametres'!D1763,'Fichier Parametres'!E1763)</f>
        <v>0</v>
      </c>
    </row>
    <row r="1754" spans="1:6" ht="28.5">
      <c r="A1754" s="48" t="str">
        <f>IF('Fichier Parametres'!C1764="","",""&amp;$J$2&amp;$J$1&amp;'Fichier Parametres'!H1764&amp;'Fichier Parametres'!C1764)</f>
        <v/>
      </c>
      <c r="B1754" s="49" t="str">
        <f t="shared" si="81"/>
        <v/>
      </c>
      <c r="C1754" s="49" t="str">
        <f t="shared" si="82"/>
        <v/>
      </c>
      <c r="D1754" s="45"/>
      <c r="E1754" s="50">
        <f t="shared" si="83"/>
        <v>0</v>
      </c>
      <c r="F1754" s="48">
        <f>IF('Fichier Parametres'!E1764="",'Fichier Parametres'!D1764,'Fichier Parametres'!E1764)</f>
        <v>0</v>
      </c>
    </row>
    <row r="1755" spans="1:6" ht="28.5">
      <c r="A1755" s="48" t="str">
        <f>IF('Fichier Parametres'!C1765="","",""&amp;$J$2&amp;$J$1&amp;'Fichier Parametres'!H1765&amp;'Fichier Parametres'!C1765)</f>
        <v/>
      </c>
      <c r="B1755" s="49" t="str">
        <f t="shared" si="81"/>
        <v/>
      </c>
      <c r="C1755" s="49" t="str">
        <f t="shared" si="82"/>
        <v/>
      </c>
      <c r="D1755" s="45"/>
      <c r="E1755" s="50">
        <f t="shared" si="83"/>
        <v>0</v>
      </c>
      <c r="F1755" s="48">
        <f>IF('Fichier Parametres'!E1765="",'Fichier Parametres'!D1765,'Fichier Parametres'!E1765)</f>
        <v>0</v>
      </c>
    </row>
    <row r="1756" spans="1:6" ht="28.5">
      <c r="A1756" s="48" t="str">
        <f>IF('Fichier Parametres'!C1766="","",""&amp;$J$2&amp;$J$1&amp;'Fichier Parametres'!H1766&amp;'Fichier Parametres'!C1766)</f>
        <v/>
      </c>
      <c r="B1756" s="49" t="str">
        <f t="shared" si="81"/>
        <v/>
      </c>
      <c r="C1756" s="49" t="str">
        <f t="shared" si="82"/>
        <v/>
      </c>
      <c r="D1756" s="45"/>
      <c r="E1756" s="50">
        <f t="shared" si="83"/>
        <v>0</v>
      </c>
      <c r="F1756" s="48">
        <f>IF('Fichier Parametres'!E1766="",'Fichier Parametres'!D1766,'Fichier Parametres'!E1766)</f>
        <v>0</v>
      </c>
    </row>
    <row r="1757" spans="1:6" ht="28.5">
      <c r="A1757" s="48" t="str">
        <f>IF('Fichier Parametres'!C1767="","",""&amp;$J$2&amp;$J$1&amp;'Fichier Parametres'!H1767&amp;'Fichier Parametres'!C1767)</f>
        <v/>
      </c>
      <c r="B1757" s="49" t="str">
        <f t="shared" si="81"/>
        <v/>
      </c>
      <c r="C1757" s="49" t="str">
        <f t="shared" si="82"/>
        <v/>
      </c>
      <c r="D1757" s="45"/>
      <c r="E1757" s="50">
        <f t="shared" si="83"/>
        <v>0</v>
      </c>
      <c r="F1757" s="48">
        <f>IF('Fichier Parametres'!E1767="",'Fichier Parametres'!D1767,'Fichier Parametres'!E1767)</f>
        <v>0</v>
      </c>
    </row>
    <row r="1758" spans="1:6" ht="28.5">
      <c r="A1758" s="48" t="str">
        <f>IF('Fichier Parametres'!C1768="","",""&amp;$J$2&amp;$J$1&amp;'Fichier Parametres'!H1768&amp;'Fichier Parametres'!C1768)</f>
        <v/>
      </c>
      <c r="B1758" s="49" t="str">
        <f t="shared" si="81"/>
        <v/>
      </c>
      <c r="C1758" s="49" t="str">
        <f t="shared" si="82"/>
        <v/>
      </c>
      <c r="D1758" s="45"/>
      <c r="E1758" s="50">
        <f t="shared" si="83"/>
        <v>0</v>
      </c>
      <c r="F1758" s="48">
        <f>IF('Fichier Parametres'!E1768="",'Fichier Parametres'!D1768,'Fichier Parametres'!E1768)</f>
        <v>0</v>
      </c>
    </row>
    <row r="1759" spans="1:6" ht="28.5">
      <c r="A1759" s="48" t="str">
        <f>IF('Fichier Parametres'!C1769="","",""&amp;$J$2&amp;$J$1&amp;'Fichier Parametres'!H1769&amp;'Fichier Parametres'!C1769)</f>
        <v/>
      </c>
      <c r="B1759" s="49" t="str">
        <f t="shared" ref="B1759:B1822" si="84">IF(A1759="","","#"&amp;A1759)</f>
        <v/>
      </c>
      <c r="C1759" s="49" t="str">
        <f t="shared" ref="C1759:C1822" si="85">IF(E1759=0,"",E1759)</f>
        <v/>
      </c>
      <c r="D1759" s="45"/>
      <c r="E1759" s="50">
        <f t="shared" ref="E1759:E1822" si="86">IF(ISNA(F1759),"",F1759)</f>
        <v>0</v>
      </c>
      <c r="F1759" s="48">
        <f>IF('Fichier Parametres'!E1769="",'Fichier Parametres'!D1769,'Fichier Parametres'!E1769)</f>
        <v>0</v>
      </c>
    </row>
    <row r="1760" spans="1:6" ht="28.5">
      <c r="A1760" s="48" t="str">
        <f>IF('Fichier Parametres'!C1770="","",""&amp;$J$2&amp;$J$1&amp;'Fichier Parametres'!H1770&amp;'Fichier Parametres'!C1770)</f>
        <v/>
      </c>
      <c r="B1760" s="49" t="str">
        <f t="shared" si="84"/>
        <v/>
      </c>
      <c r="C1760" s="49" t="str">
        <f t="shared" si="85"/>
        <v/>
      </c>
      <c r="D1760" s="45"/>
      <c r="E1760" s="50">
        <f t="shared" si="86"/>
        <v>0</v>
      </c>
      <c r="F1760" s="48">
        <f>IF('Fichier Parametres'!E1770="",'Fichier Parametres'!D1770,'Fichier Parametres'!E1770)</f>
        <v>0</v>
      </c>
    </row>
    <row r="1761" spans="1:6" ht="28.5">
      <c r="A1761" s="48" t="str">
        <f>IF('Fichier Parametres'!C1771="","",""&amp;$J$2&amp;$J$1&amp;'Fichier Parametres'!H1771&amp;'Fichier Parametres'!C1771)</f>
        <v/>
      </c>
      <c r="B1761" s="49" t="str">
        <f t="shared" si="84"/>
        <v/>
      </c>
      <c r="C1761" s="49" t="str">
        <f t="shared" si="85"/>
        <v/>
      </c>
      <c r="D1761" s="45"/>
      <c r="E1761" s="50">
        <f t="shared" si="86"/>
        <v>0</v>
      </c>
      <c r="F1761" s="48">
        <f>IF('Fichier Parametres'!E1771="",'Fichier Parametres'!D1771,'Fichier Parametres'!E1771)</f>
        <v>0</v>
      </c>
    </row>
    <row r="1762" spans="1:6" ht="28.5">
      <c r="A1762" s="48" t="str">
        <f>IF('Fichier Parametres'!C1772="","",""&amp;$J$2&amp;$J$1&amp;'Fichier Parametres'!H1772&amp;'Fichier Parametres'!C1772)</f>
        <v/>
      </c>
      <c r="B1762" s="49" t="str">
        <f t="shared" si="84"/>
        <v/>
      </c>
      <c r="C1762" s="49" t="str">
        <f t="shared" si="85"/>
        <v/>
      </c>
      <c r="D1762" s="45"/>
      <c r="E1762" s="50">
        <f t="shared" si="86"/>
        <v>0</v>
      </c>
      <c r="F1762" s="48">
        <f>IF('Fichier Parametres'!E1772="",'Fichier Parametres'!D1772,'Fichier Parametres'!E1772)</f>
        <v>0</v>
      </c>
    </row>
    <row r="1763" spans="1:6" ht="28.5">
      <c r="A1763" s="48" t="str">
        <f>IF('Fichier Parametres'!C1773="","",""&amp;$J$2&amp;$J$1&amp;'Fichier Parametres'!H1773&amp;'Fichier Parametres'!C1773)</f>
        <v/>
      </c>
      <c r="B1763" s="49" t="str">
        <f t="shared" si="84"/>
        <v/>
      </c>
      <c r="C1763" s="49" t="str">
        <f t="shared" si="85"/>
        <v/>
      </c>
      <c r="D1763" s="45"/>
      <c r="E1763" s="50">
        <f t="shared" si="86"/>
        <v>0</v>
      </c>
      <c r="F1763" s="48">
        <f>IF('Fichier Parametres'!E1773="",'Fichier Parametres'!D1773,'Fichier Parametres'!E1773)</f>
        <v>0</v>
      </c>
    </row>
    <row r="1764" spans="1:6" ht="28.5">
      <c r="A1764" s="48" t="str">
        <f>IF('Fichier Parametres'!C1774="","",""&amp;$J$2&amp;$J$1&amp;'Fichier Parametres'!H1774&amp;'Fichier Parametres'!C1774)</f>
        <v/>
      </c>
      <c r="B1764" s="49" t="str">
        <f t="shared" si="84"/>
        <v/>
      </c>
      <c r="C1764" s="49" t="str">
        <f t="shared" si="85"/>
        <v/>
      </c>
      <c r="D1764" s="45"/>
      <c r="E1764" s="50">
        <f t="shared" si="86"/>
        <v>0</v>
      </c>
      <c r="F1764" s="48">
        <f>IF('Fichier Parametres'!E1774="",'Fichier Parametres'!D1774,'Fichier Parametres'!E1774)</f>
        <v>0</v>
      </c>
    </row>
    <row r="1765" spans="1:6" ht="28.5">
      <c r="A1765" s="48" t="str">
        <f>IF('Fichier Parametres'!C1775="","",""&amp;$J$2&amp;$J$1&amp;'Fichier Parametres'!H1775&amp;'Fichier Parametres'!C1775)</f>
        <v/>
      </c>
      <c r="B1765" s="49" t="str">
        <f t="shared" si="84"/>
        <v/>
      </c>
      <c r="C1765" s="49" t="str">
        <f t="shared" si="85"/>
        <v/>
      </c>
      <c r="D1765" s="45"/>
      <c r="E1765" s="50">
        <f t="shared" si="86"/>
        <v>0</v>
      </c>
      <c r="F1765" s="48">
        <f>IF('Fichier Parametres'!E1775="",'Fichier Parametres'!D1775,'Fichier Parametres'!E1775)</f>
        <v>0</v>
      </c>
    </row>
    <row r="1766" spans="1:6" ht="28.5">
      <c r="A1766" s="48" t="str">
        <f>IF('Fichier Parametres'!C1776="","",""&amp;$J$2&amp;$J$1&amp;'Fichier Parametres'!H1776&amp;'Fichier Parametres'!C1776)</f>
        <v/>
      </c>
      <c r="B1766" s="49" t="str">
        <f t="shared" si="84"/>
        <v/>
      </c>
      <c r="C1766" s="49" t="str">
        <f t="shared" si="85"/>
        <v/>
      </c>
      <c r="D1766" s="45"/>
      <c r="E1766" s="50">
        <f t="shared" si="86"/>
        <v>0</v>
      </c>
      <c r="F1766" s="48">
        <f>IF('Fichier Parametres'!E1776="",'Fichier Parametres'!D1776,'Fichier Parametres'!E1776)</f>
        <v>0</v>
      </c>
    </row>
    <row r="1767" spans="1:6" ht="28.5">
      <c r="A1767" s="48" t="str">
        <f>IF('Fichier Parametres'!C1777="","",""&amp;$J$2&amp;$J$1&amp;'Fichier Parametres'!H1777&amp;'Fichier Parametres'!C1777)</f>
        <v/>
      </c>
      <c r="B1767" s="49" t="str">
        <f t="shared" si="84"/>
        <v/>
      </c>
      <c r="C1767" s="49" t="str">
        <f t="shared" si="85"/>
        <v/>
      </c>
      <c r="D1767" s="45"/>
      <c r="E1767" s="50">
        <f t="shared" si="86"/>
        <v>0</v>
      </c>
      <c r="F1767" s="48">
        <f>IF('Fichier Parametres'!E1777="",'Fichier Parametres'!D1777,'Fichier Parametres'!E1777)</f>
        <v>0</v>
      </c>
    </row>
    <row r="1768" spans="1:6" ht="28.5">
      <c r="A1768" s="48" t="str">
        <f>IF('Fichier Parametres'!C1778="","",""&amp;$J$2&amp;$J$1&amp;'Fichier Parametres'!H1778&amp;'Fichier Parametres'!C1778)</f>
        <v/>
      </c>
      <c r="B1768" s="49" t="str">
        <f t="shared" si="84"/>
        <v/>
      </c>
      <c r="C1768" s="49" t="str">
        <f t="shared" si="85"/>
        <v/>
      </c>
      <c r="D1768" s="45"/>
      <c r="E1768" s="50">
        <f t="shared" si="86"/>
        <v>0</v>
      </c>
      <c r="F1768" s="48">
        <f>IF('Fichier Parametres'!E1778="",'Fichier Parametres'!D1778,'Fichier Parametres'!E1778)</f>
        <v>0</v>
      </c>
    </row>
    <row r="1769" spans="1:6" ht="28.5">
      <c r="A1769" s="48" t="str">
        <f>IF('Fichier Parametres'!C1779="","",""&amp;$J$2&amp;$J$1&amp;'Fichier Parametres'!H1779&amp;'Fichier Parametres'!C1779)</f>
        <v/>
      </c>
      <c r="B1769" s="49" t="str">
        <f t="shared" si="84"/>
        <v/>
      </c>
      <c r="C1769" s="49" t="str">
        <f t="shared" si="85"/>
        <v/>
      </c>
      <c r="D1769" s="45"/>
      <c r="E1769" s="50">
        <f t="shared" si="86"/>
        <v>0</v>
      </c>
      <c r="F1769" s="48">
        <f>IF('Fichier Parametres'!E1779="",'Fichier Parametres'!D1779,'Fichier Parametres'!E1779)</f>
        <v>0</v>
      </c>
    </row>
    <row r="1770" spans="1:6" ht="28.5">
      <c r="A1770" s="48" t="str">
        <f>IF('Fichier Parametres'!C1780="","",""&amp;$J$2&amp;$J$1&amp;'Fichier Parametres'!H1780&amp;'Fichier Parametres'!C1780)</f>
        <v/>
      </c>
      <c r="B1770" s="49" t="str">
        <f t="shared" si="84"/>
        <v/>
      </c>
      <c r="C1770" s="49" t="str">
        <f t="shared" si="85"/>
        <v/>
      </c>
      <c r="D1770" s="45"/>
      <c r="E1770" s="50">
        <f t="shared" si="86"/>
        <v>0</v>
      </c>
      <c r="F1770" s="48">
        <f>IF('Fichier Parametres'!E1780="",'Fichier Parametres'!D1780,'Fichier Parametres'!E1780)</f>
        <v>0</v>
      </c>
    </row>
    <row r="1771" spans="1:6" ht="28.5">
      <c r="A1771" s="48" t="str">
        <f>IF('Fichier Parametres'!C1781="","",""&amp;$J$2&amp;$J$1&amp;'Fichier Parametres'!H1781&amp;'Fichier Parametres'!C1781)</f>
        <v/>
      </c>
      <c r="B1771" s="49" t="str">
        <f t="shared" si="84"/>
        <v/>
      </c>
      <c r="C1771" s="49" t="str">
        <f t="shared" si="85"/>
        <v/>
      </c>
      <c r="D1771" s="45"/>
      <c r="E1771" s="50">
        <f t="shared" si="86"/>
        <v>0</v>
      </c>
      <c r="F1771" s="48">
        <f>IF('Fichier Parametres'!E1781="",'Fichier Parametres'!D1781,'Fichier Parametres'!E1781)</f>
        <v>0</v>
      </c>
    </row>
    <row r="1772" spans="1:6" ht="28.5">
      <c r="A1772" s="48" t="str">
        <f>IF('Fichier Parametres'!C1782="","",""&amp;$J$2&amp;$J$1&amp;'Fichier Parametres'!H1782&amp;'Fichier Parametres'!C1782)</f>
        <v/>
      </c>
      <c r="B1772" s="49" t="str">
        <f t="shared" si="84"/>
        <v/>
      </c>
      <c r="C1772" s="49" t="str">
        <f t="shared" si="85"/>
        <v/>
      </c>
      <c r="D1772" s="45"/>
      <c r="E1772" s="50">
        <f t="shared" si="86"/>
        <v>0</v>
      </c>
      <c r="F1772" s="48">
        <f>IF('Fichier Parametres'!E1782="",'Fichier Parametres'!D1782,'Fichier Parametres'!E1782)</f>
        <v>0</v>
      </c>
    </row>
    <row r="1773" spans="1:6" ht="28.5">
      <c r="A1773" s="48" t="str">
        <f>IF('Fichier Parametres'!C1783="","",""&amp;$J$2&amp;$J$1&amp;'Fichier Parametres'!H1783&amp;'Fichier Parametres'!C1783)</f>
        <v/>
      </c>
      <c r="B1773" s="49" t="str">
        <f t="shared" si="84"/>
        <v/>
      </c>
      <c r="C1773" s="49" t="str">
        <f t="shared" si="85"/>
        <v/>
      </c>
      <c r="D1773" s="45"/>
      <c r="E1773" s="50">
        <f t="shared" si="86"/>
        <v>0</v>
      </c>
      <c r="F1773" s="48">
        <f>IF('Fichier Parametres'!E1783="",'Fichier Parametres'!D1783,'Fichier Parametres'!E1783)</f>
        <v>0</v>
      </c>
    </row>
    <row r="1774" spans="1:6" ht="28.5">
      <c r="A1774" s="48" t="str">
        <f>IF('Fichier Parametres'!C1784="","",""&amp;$J$2&amp;$J$1&amp;'Fichier Parametres'!H1784&amp;'Fichier Parametres'!C1784)</f>
        <v/>
      </c>
      <c r="B1774" s="49" t="str">
        <f t="shared" si="84"/>
        <v/>
      </c>
      <c r="C1774" s="49" t="str">
        <f t="shared" si="85"/>
        <v/>
      </c>
      <c r="D1774" s="45"/>
      <c r="E1774" s="50">
        <f t="shared" si="86"/>
        <v>0</v>
      </c>
      <c r="F1774" s="48">
        <f>IF('Fichier Parametres'!E1784="",'Fichier Parametres'!D1784,'Fichier Parametres'!E1784)</f>
        <v>0</v>
      </c>
    </row>
    <row r="1775" spans="1:6" ht="28.5">
      <c r="A1775" s="48" t="str">
        <f>IF('Fichier Parametres'!C1785="","",""&amp;$J$2&amp;$J$1&amp;'Fichier Parametres'!H1785&amp;'Fichier Parametres'!C1785)</f>
        <v/>
      </c>
      <c r="B1775" s="49" t="str">
        <f t="shared" si="84"/>
        <v/>
      </c>
      <c r="C1775" s="49" t="str">
        <f t="shared" si="85"/>
        <v/>
      </c>
      <c r="D1775" s="45"/>
      <c r="E1775" s="50">
        <f t="shared" si="86"/>
        <v>0</v>
      </c>
      <c r="F1775" s="48">
        <f>IF('Fichier Parametres'!E1785="",'Fichier Parametres'!D1785,'Fichier Parametres'!E1785)</f>
        <v>0</v>
      </c>
    </row>
    <row r="1776" spans="1:6" ht="28.5">
      <c r="A1776" s="48" t="str">
        <f>IF('Fichier Parametres'!C1786="","",""&amp;$J$2&amp;$J$1&amp;'Fichier Parametres'!H1786&amp;'Fichier Parametres'!C1786)</f>
        <v/>
      </c>
      <c r="B1776" s="49" t="str">
        <f t="shared" si="84"/>
        <v/>
      </c>
      <c r="C1776" s="49" t="str">
        <f t="shared" si="85"/>
        <v/>
      </c>
      <c r="D1776" s="45"/>
      <c r="E1776" s="50">
        <f t="shared" si="86"/>
        <v>0</v>
      </c>
      <c r="F1776" s="48">
        <f>IF('Fichier Parametres'!E1786="",'Fichier Parametres'!D1786,'Fichier Parametres'!E1786)</f>
        <v>0</v>
      </c>
    </row>
    <row r="1777" spans="1:6" ht="28.5">
      <c r="A1777" s="48" t="str">
        <f>IF('Fichier Parametres'!C1787="","",""&amp;$J$2&amp;$J$1&amp;'Fichier Parametres'!H1787&amp;'Fichier Parametres'!C1787)</f>
        <v/>
      </c>
      <c r="B1777" s="49" t="str">
        <f t="shared" si="84"/>
        <v/>
      </c>
      <c r="C1777" s="49" t="str">
        <f t="shared" si="85"/>
        <v/>
      </c>
      <c r="D1777" s="45"/>
      <c r="E1777" s="50">
        <f t="shared" si="86"/>
        <v>0</v>
      </c>
      <c r="F1777" s="48">
        <f>IF('Fichier Parametres'!E1787="",'Fichier Parametres'!D1787,'Fichier Parametres'!E1787)</f>
        <v>0</v>
      </c>
    </row>
    <row r="1778" spans="1:6" ht="28.5">
      <c r="A1778" s="48" t="str">
        <f>IF('Fichier Parametres'!C1788="","",""&amp;$J$2&amp;$J$1&amp;'Fichier Parametres'!H1788&amp;'Fichier Parametres'!C1788)</f>
        <v/>
      </c>
      <c r="B1778" s="49" t="str">
        <f t="shared" si="84"/>
        <v/>
      </c>
      <c r="C1778" s="49" t="str">
        <f t="shared" si="85"/>
        <v/>
      </c>
      <c r="D1778" s="45"/>
      <c r="E1778" s="50">
        <f t="shared" si="86"/>
        <v>0</v>
      </c>
      <c r="F1778" s="48">
        <f>IF('Fichier Parametres'!E1788="",'Fichier Parametres'!D1788,'Fichier Parametres'!E1788)</f>
        <v>0</v>
      </c>
    </row>
    <row r="1779" spans="1:6" ht="28.5">
      <c r="A1779" s="48" t="str">
        <f>IF('Fichier Parametres'!C1789="","",""&amp;$J$2&amp;$J$1&amp;'Fichier Parametres'!H1789&amp;'Fichier Parametres'!C1789)</f>
        <v/>
      </c>
      <c r="B1779" s="49" t="str">
        <f t="shared" si="84"/>
        <v/>
      </c>
      <c r="C1779" s="49" t="str">
        <f t="shared" si="85"/>
        <v/>
      </c>
      <c r="D1779" s="45"/>
      <c r="E1779" s="50">
        <f t="shared" si="86"/>
        <v>0</v>
      </c>
      <c r="F1779" s="48">
        <f>IF('Fichier Parametres'!E1789="",'Fichier Parametres'!D1789,'Fichier Parametres'!E1789)</f>
        <v>0</v>
      </c>
    </row>
    <row r="1780" spans="1:6" ht="28.5">
      <c r="A1780" s="48" t="str">
        <f>IF('Fichier Parametres'!C1790="","",""&amp;$J$2&amp;$J$1&amp;'Fichier Parametres'!H1790&amp;'Fichier Parametres'!C1790)</f>
        <v/>
      </c>
      <c r="B1780" s="49" t="str">
        <f t="shared" si="84"/>
        <v/>
      </c>
      <c r="C1780" s="49" t="str">
        <f t="shared" si="85"/>
        <v/>
      </c>
      <c r="D1780" s="45"/>
      <c r="E1780" s="50">
        <f t="shared" si="86"/>
        <v>0</v>
      </c>
      <c r="F1780" s="48">
        <f>IF('Fichier Parametres'!E1790="",'Fichier Parametres'!D1790,'Fichier Parametres'!E1790)</f>
        <v>0</v>
      </c>
    </row>
    <row r="1781" spans="1:6" ht="28.5">
      <c r="A1781" s="48" t="str">
        <f>IF('Fichier Parametres'!C1791="","",""&amp;$J$2&amp;$J$1&amp;'Fichier Parametres'!H1791&amp;'Fichier Parametres'!C1791)</f>
        <v/>
      </c>
      <c r="B1781" s="49" t="str">
        <f t="shared" si="84"/>
        <v/>
      </c>
      <c r="C1781" s="49" t="str">
        <f t="shared" si="85"/>
        <v/>
      </c>
      <c r="D1781" s="45"/>
      <c r="E1781" s="50">
        <f t="shared" si="86"/>
        <v>0</v>
      </c>
      <c r="F1781" s="48">
        <f>IF('Fichier Parametres'!E1791="",'Fichier Parametres'!D1791,'Fichier Parametres'!E1791)</f>
        <v>0</v>
      </c>
    </row>
    <row r="1782" spans="1:6" ht="28.5">
      <c r="A1782" s="48" t="str">
        <f>IF('Fichier Parametres'!C1792="","",""&amp;$J$2&amp;$J$1&amp;'Fichier Parametres'!H1792&amp;'Fichier Parametres'!C1792)</f>
        <v/>
      </c>
      <c r="B1782" s="49" t="str">
        <f t="shared" si="84"/>
        <v/>
      </c>
      <c r="C1782" s="49" t="str">
        <f t="shared" si="85"/>
        <v/>
      </c>
      <c r="D1782" s="45"/>
      <c r="E1782" s="50">
        <f t="shared" si="86"/>
        <v>0</v>
      </c>
      <c r="F1782" s="48">
        <f>IF('Fichier Parametres'!E1792="",'Fichier Parametres'!D1792,'Fichier Parametres'!E1792)</f>
        <v>0</v>
      </c>
    </row>
    <row r="1783" spans="1:6" ht="28.5">
      <c r="A1783" s="48" t="str">
        <f>IF('Fichier Parametres'!C1793="","",""&amp;$J$2&amp;$J$1&amp;'Fichier Parametres'!H1793&amp;'Fichier Parametres'!C1793)</f>
        <v/>
      </c>
      <c r="B1783" s="49" t="str">
        <f t="shared" si="84"/>
        <v/>
      </c>
      <c r="C1783" s="49" t="str">
        <f t="shared" si="85"/>
        <v/>
      </c>
      <c r="D1783" s="45"/>
      <c r="E1783" s="50">
        <f t="shared" si="86"/>
        <v>0</v>
      </c>
      <c r="F1783" s="48">
        <f>IF('Fichier Parametres'!E1793="",'Fichier Parametres'!D1793,'Fichier Parametres'!E1793)</f>
        <v>0</v>
      </c>
    </row>
    <row r="1784" spans="1:6" ht="28.5">
      <c r="A1784" s="48" t="str">
        <f>IF('Fichier Parametres'!C1794="","",""&amp;$J$2&amp;$J$1&amp;'Fichier Parametres'!H1794&amp;'Fichier Parametres'!C1794)</f>
        <v/>
      </c>
      <c r="B1784" s="49" t="str">
        <f t="shared" si="84"/>
        <v/>
      </c>
      <c r="C1784" s="49" t="str">
        <f t="shared" si="85"/>
        <v/>
      </c>
      <c r="D1784" s="45"/>
      <c r="E1784" s="50">
        <f t="shared" si="86"/>
        <v>0</v>
      </c>
      <c r="F1784" s="48">
        <f>IF('Fichier Parametres'!E1794="",'Fichier Parametres'!D1794,'Fichier Parametres'!E1794)</f>
        <v>0</v>
      </c>
    </row>
    <row r="1785" spans="1:6" ht="28.5">
      <c r="A1785" s="48" t="str">
        <f>IF('Fichier Parametres'!C1795="","",""&amp;$J$2&amp;$J$1&amp;'Fichier Parametres'!H1795&amp;'Fichier Parametres'!C1795)</f>
        <v/>
      </c>
      <c r="B1785" s="49" t="str">
        <f t="shared" si="84"/>
        <v/>
      </c>
      <c r="C1785" s="49" t="str">
        <f t="shared" si="85"/>
        <v/>
      </c>
      <c r="D1785" s="45"/>
      <c r="E1785" s="50">
        <f t="shared" si="86"/>
        <v>0</v>
      </c>
      <c r="F1785" s="48">
        <f>IF('Fichier Parametres'!E1795="",'Fichier Parametres'!D1795,'Fichier Parametres'!E1795)</f>
        <v>0</v>
      </c>
    </row>
    <row r="1786" spans="1:6" ht="28.5">
      <c r="A1786" s="48" t="str">
        <f>IF('Fichier Parametres'!C1796="","",""&amp;$J$2&amp;$J$1&amp;'Fichier Parametres'!H1796&amp;'Fichier Parametres'!C1796)</f>
        <v/>
      </c>
      <c r="B1786" s="49" t="str">
        <f t="shared" si="84"/>
        <v/>
      </c>
      <c r="C1786" s="49" t="str">
        <f t="shared" si="85"/>
        <v/>
      </c>
      <c r="D1786" s="45"/>
      <c r="E1786" s="50">
        <f t="shared" si="86"/>
        <v>0</v>
      </c>
      <c r="F1786" s="48">
        <f>IF('Fichier Parametres'!E1796="",'Fichier Parametres'!D1796,'Fichier Parametres'!E1796)</f>
        <v>0</v>
      </c>
    </row>
    <row r="1787" spans="1:6" ht="28.5">
      <c r="A1787" s="48" t="str">
        <f>IF('Fichier Parametres'!C1797="","",""&amp;$J$2&amp;$J$1&amp;'Fichier Parametres'!H1797&amp;'Fichier Parametres'!C1797)</f>
        <v/>
      </c>
      <c r="B1787" s="49" t="str">
        <f t="shared" si="84"/>
        <v/>
      </c>
      <c r="C1787" s="49" t="str">
        <f t="shared" si="85"/>
        <v/>
      </c>
      <c r="D1787" s="45"/>
      <c r="E1787" s="50">
        <f t="shared" si="86"/>
        <v>0</v>
      </c>
      <c r="F1787" s="48">
        <f>IF('Fichier Parametres'!E1797="",'Fichier Parametres'!D1797,'Fichier Parametres'!E1797)</f>
        <v>0</v>
      </c>
    </row>
    <row r="1788" spans="1:6" ht="28.5">
      <c r="A1788" s="48" t="str">
        <f>IF('Fichier Parametres'!C1798="","",""&amp;$J$2&amp;$J$1&amp;'Fichier Parametres'!H1798&amp;'Fichier Parametres'!C1798)</f>
        <v/>
      </c>
      <c r="B1788" s="49" t="str">
        <f t="shared" si="84"/>
        <v/>
      </c>
      <c r="C1788" s="49" t="str">
        <f t="shared" si="85"/>
        <v/>
      </c>
      <c r="D1788" s="45"/>
      <c r="E1788" s="50">
        <f t="shared" si="86"/>
        <v>0</v>
      </c>
      <c r="F1788" s="48">
        <f>IF('Fichier Parametres'!E1798="",'Fichier Parametres'!D1798,'Fichier Parametres'!E1798)</f>
        <v>0</v>
      </c>
    </row>
    <row r="1789" spans="1:6" ht="28.5">
      <c r="A1789" s="48" t="str">
        <f>IF('Fichier Parametres'!C1799="","",""&amp;$J$2&amp;$J$1&amp;'Fichier Parametres'!H1799&amp;'Fichier Parametres'!C1799)</f>
        <v/>
      </c>
      <c r="B1789" s="49" t="str">
        <f t="shared" si="84"/>
        <v/>
      </c>
      <c r="C1789" s="49" t="str">
        <f t="shared" si="85"/>
        <v/>
      </c>
      <c r="D1789" s="45"/>
      <c r="E1789" s="50">
        <f t="shared" si="86"/>
        <v>0</v>
      </c>
      <c r="F1789" s="48">
        <f>IF('Fichier Parametres'!E1799="",'Fichier Parametres'!D1799,'Fichier Parametres'!E1799)</f>
        <v>0</v>
      </c>
    </row>
    <row r="1790" spans="1:6" ht="28.5">
      <c r="A1790" s="48" t="str">
        <f>IF('Fichier Parametres'!C1800="","",""&amp;$J$2&amp;$J$1&amp;'Fichier Parametres'!H1800&amp;'Fichier Parametres'!C1800)</f>
        <v/>
      </c>
      <c r="B1790" s="49" t="str">
        <f t="shared" si="84"/>
        <v/>
      </c>
      <c r="C1790" s="49" t="str">
        <f t="shared" si="85"/>
        <v/>
      </c>
      <c r="D1790" s="45"/>
      <c r="E1790" s="50">
        <f t="shared" si="86"/>
        <v>0</v>
      </c>
      <c r="F1790" s="48">
        <f>IF('Fichier Parametres'!E1800="",'Fichier Parametres'!D1800,'Fichier Parametres'!E1800)</f>
        <v>0</v>
      </c>
    </row>
    <row r="1791" spans="1:6" ht="28.5">
      <c r="A1791" s="48" t="str">
        <f>IF('Fichier Parametres'!C1801="","",""&amp;$J$2&amp;$J$1&amp;'Fichier Parametres'!H1801&amp;'Fichier Parametres'!C1801)</f>
        <v/>
      </c>
      <c r="B1791" s="49" t="str">
        <f t="shared" si="84"/>
        <v/>
      </c>
      <c r="C1791" s="49" t="str">
        <f t="shared" si="85"/>
        <v/>
      </c>
      <c r="D1791" s="45"/>
      <c r="E1791" s="50">
        <f t="shared" si="86"/>
        <v>0</v>
      </c>
      <c r="F1791" s="48">
        <f>IF('Fichier Parametres'!E1801="",'Fichier Parametres'!D1801,'Fichier Parametres'!E1801)</f>
        <v>0</v>
      </c>
    </row>
    <row r="1792" spans="1:6" ht="28.5">
      <c r="A1792" s="48" t="str">
        <f>IF('Fichier Parametres'!C1802="","",""&amp;$J$2&amp;$J$1&amp;'Fichier Parametres'!H1802&amp;'Fichier Parametres'!C1802)</f>
        <v/>
      </c>
      <c r="B1792" s="49" t="str">
        <f t="shared" si="84"/>
        <v/>
      </c>
      <c r="C1792" s="49" t="str">
        <f t="shared" si="85"/>
        <v/>
      </c>
      <c r="D1792" s="45"/>
      <c r="E1792" s="50">
        <f t="shared" si="86"/>
        <v>0</v>
      </c>
      <c r="F1792" s="48">
        <f>IF('Fichier Parametres'!E1802="",'Fichier Parametres'!D1802,'Fichier Parametres'!E1802)</f>
        <v>0</v>
      </c>
    </row>
    <row r="1793" spans="1:6" ht="28.5">
      <c r="A1793" s="48" t="str">
        <f>IF('Fichier Parametres'!C1803="","",""&amp;$J$2&amp;$J$1&amp;'Fichier Parametres'!H1803&amp;'Fichier Parametres'!C1803)</f>
        <v/>
      </c>
      <c r="B1793" s="49" t="str">
        <f t="shared" si="84"/>
        <v/>
      </c>
      <c r="C1793" s="49" t="str">
        <f t="shared" si="85"/>
        <v/>
      </c>
      <c r="D1793" s="45"/>
      <c r="E1793" s="50">
        <f t="shared" si="86"/>
        <v>0</v>
      </c>
      <c r="F1793" s="48">
        <f>IF('Fichier Parametres'!E1803="",'Fichier Parametres'!D1803,'Fichier Parametres'!E1803)</f>
        <v>0</v>
      </c>
    </row>
    <row r="1794" spans="1:6" ht="28.5">
      <c r="A1794" s="48" t="str">
        <f>IF('Fichier Parametres'!C1804="","",""&amp;$J$2&amp;$J$1&amp;'Fichier Parametres'!H1804&amp;'Fichier Parametres'!C1804)</f>
        <v/>
      </c>
      <c r="B1794" s="49" t="str">
        <f t="shared" si="84"/>
        <v/>
      </c>
      <c r="C1794" s="49" t="str">
        <f t="shared" si="85"/>
        <v/>
      </c>
      <c r="D1794" s="45"/>
      <c r="E1794" s="50">
        <f t="shared" si="86"/>
        <v>0</v>
      </c>
      <c r="F1794" s="48">
        <f>IF('Fichier Parametres'!E1804="",'Fichier Parametres'!D1804,'Fichier Parametres'!E1804)</f>
        <v>0</v>
      </c>
    </row>
    <row r="1795" spans="1:6" ht="28.5">
      <c r="A1795" s="48" t="str">
        <f>IF('Fichier Parametres'!C1805="","",""&amp;$J$2&amp;$J$1&amp;'Fichier Parametres'!H1805&amp;'Fichier Parametres'!C1805)</f>
        <v/>
      </c>
      <c r="B1795" s="49" t="str">
        <f t="shared" si="84"/>
        <v/>
      </c>
      <c r="C1795" s="49" t="str">
        <f t="shared" si="85"/>
        <v/>
      </c>
      <c r="D1795" s="45"/>
      <c r="E1795" s="50">
        <f t="shared" si="86"/>
        <v>0</v>
      </c>
      <c r="F1795" s="48">
        <f>IF('Fichier Parametres'!E1805="",'Fichier Parametres'!D1805,'Fichier Parametres'!E1805)</f>
        <v>0</v>
      </c>
    </row>
    <row r="1796" spans="1:6" ht="28.5">
      <c r="A1796" s="48" t="str">
        <f>IF('Fichier Parametres'!C1806="","",""&amp;$J$2&amp;$J$1&amp;'Fichier Parametres'!H1806&amp;'Fichier Parametres'!C1806)</f>
        <v/>
      </c>
      <c r="B1796" s="49" t="str">
        <f t="shared" si="84"/>
        <v/>
      </c>
      <c r="C1796" s="49" t="str">
        <f t="shared" si="85"/>
        <v/>
      </c>
      <c r="D1796" s="45"/>
      <c r="E1796" s="50">
        <f t="shared" si="86"/>
        <v>0</v>
      </c>
      <c r="F1796" s="48">
        <f>IF('Fichier Parametres'!E1806="",'Fichier Parametres'!D1806,'Fichier Parametres'!E1806)</f>
        <v>0</v>
      </c>
    </row>
    <row r="1797" spans="1:6" ht="28.5">
      <c r="A1797" s="48" t="str">
        <f>IF('Fichier Parametres'!C1807="","",""&amp;$J$2&amp;$J$1&amp;'Fichier Parametres'!H1807&amp;'Fichier Parametres'!C1807)</f>
        <v/>
      </c>
      <c r="B1797" s="49" t="str">
        <f t="shared" si="84"/>
        <v/>
      </c>
      <c r="C1797" s="49" t="str">
        <f t="shared" si="85"/>
        <v/>
      </c>
      <c r="D1797" s="45"/>
      <c r="E1797" s="50">
        <f t="shared" si="86"/>
        <v>0</v>
      </c>
      <c r="F1797" s="48">
        <f>IF('Fichier Parametres'!E1807="",'Fichier Parametres'!D1807,'Fichier Parametres'!E1807)</f>
        <v>0</v>
      </c>
    </row>
    <row r="1798" spans="1:6" ht="28.5">
      <c r="A1798" s="48" t="str">
        <f>IF('Fichier Parametres'!C1808="","",""&amp;$J$2&amp;$J$1&amp;'Fichier Parametres'!H1808&amp;'Fichier Parametres'!C1808)</f>
        <v/>
      </c>
      <c r="B1798" s="49" t="str">
        <f t="shared" si="84"/>
        <v/>
      </c>
      <c r="C1798" s="49" t="str">
        <f t="shared" si="85"/>
        <v/>
      </c>
      <c r="D1798" s="45"/>
      <c r="E1798" s="50">
        <f t="shared" si="86"/>
        <v>0</v>
      </c>
      <c r="F1798" s="48">
        <f>IF('Fichier Parametres'!E1808="",'Fichier Parametres'!D1808,'Fichier Parametres'!E1808)</f>
        <v>0</v>
      </c>
    </row>
    <row r="1799" spans="1:6" ht="28.5">
      <c r="A1799" s="48" t="str">
        <f>IF('Fichier Parametres'!C1809="","",""&amp;$J$2&amp;$J$1&amp;'Fichier Parametres'!H1809&amp;'Fichier Parametres'!C1809)</f>
        <v/>
      </c>
      <c r="B1799" s="49" t="str">
        <f t="shared" si="84"/>
        <v/>
      </c>
      <c r="C1799" s="49" t="str">
        <f t="shared" si="85"/>
        <v/>
      </c>
      <c r="D1799" s="45"/>
      <c r="E1799" s="50">
        <f t="shared" si="86"/>
        <v>0</v>
      </c>
      <c r="F1799" s="48">
        <f>IF('Fichier Parametres'!E1809="",'Fichier Parametres'!D1809,'Fichier Parametres'!E1809)</f>
        <v>0</v>
      </c>
    </row>
    <row r="1800" spans="1:6" ht="28.5">
      <c r="A1800" s="48" t="str">
        <f>IF('Fichier Parametres'!C1810="","",""&amp;$J$2&amp;$J$1&amp;'Fichier Parametres'!H1810&amp;'Fichier Parametres'!C1810)</f>
        <v/>
      </c>
      <c r="B1800" s="49" t="str">
        <f t="shared" si="84"/>
        <v/>
      </c>
      <c r="C1800" s="49" t="str">
        <f t="shared" si="85"/>
        <v/>
      </c>
      <c r="D1800" s="45"/>
      <c r="E1800" s="50">
        <f t="shared" si="86"/>
        <v>0</v>
      </c>
      <c r="F1800" s="48">
        <f>IF('Fichier Parametres'!E1810="",'Fichier Parametres'!D1810,'Fichier Parametres'!E1810)</f>
        <v>0</v>
      </c>
    </row>
    <row r="1801" spans="1:6" ht="28.5">
      <c r="A1801" s="48" t="str">
        <f>IF('Fichier Parametres'!C1811="","",""&amp;$J$2&amp;$J$1&amp;'Fichier Parametres'!H1811&amp;'Fichier Parametres'!C1811)</f>
        <v/>
      </c>
      <c r="B1801" s="49" t="str">
        <f t="shared" si="84"/>
        <v/>
      </c>
      <c r="C1801" s="49" t="str">
        <f t="shared" si="85"/>
        <v/>
      </c>
      <c r="D1801" s="45"/>
      <c r="E1801" s="50">
        <f t="shared" si="86"/>
        <v>0</v>
      </c>
      <c r="F1801" s="48">
        <f>IF('Fichier Parametres'!E1811="",'Fichier Parametres'!D1811,'Fichier Parametres'!E1811)</f>
        <v>0</v>
      </c>
    </row>
    <row r="1802" spans="1:6" ht="28.5">
      <c r="A1802" s="48" t="str">
        <f>IF('Fichier Parametres'!C1812="","",""&amp;$J$2&amp;$J$1&amp;'Fichier Parametres'!H1812&amp;'Fichier Parametres'!C1812)</f>
        <v/>
      </c>
      <c r="B1802" s="49" t="str">
        <f t="shared" si="84"/>
        <v/>
      </c>
      <c r="C1802" s="49" t="str">
        <f t="shared" si="85"/>
        <v/>
      </c>
      <c r="D1802" s="45"/>
      <c r="E1802" s="50">
        <f t="shared" si="86"/>
        <v>0</v>
      </c>
      <c r="F1802" s="48">
        <f>IF('Fichier Parametres'!E1812="",'Fichier Parametres'!D1812,'Fichier Parametres'!E1812)</f>
        <v>0</v>
      </c>
    </row>
    <row r="1803" spans="1:6" ht="28.5">
      <c r="A1803" s="48" t="str">
        <f>IF('Fichier Parametres'!C1813="","",""&amp;$J$2&amp;$J$1&amp;'Fichier Parametres'!H1813&amp;'Fichier Parametres'!C1813)</f>
        <v/>
      </c>
      <c r="B1803" s="49" t="str">
        <f t="shared" si="84"/>
        <v/>
      </c>
      <c r="C1803" s="49" t="str">
        <f t="shared" si="85"/>
        <v/>
      </c>
      <c r="D1803" s="45"/>
      <c r="E1803" s="50">
        <f t="shared" si="86"/>
        <v>0</v>
      </c>
      <c r="F1803" s="48">
        <f>IF('Fichier Parametres'!E1813="",'Fichier Parametres'!D1813,'Fichier Parametres'!E1813)</f>
        <v>0</v>
      </c>
    </row>
    <row r="1804" spans="1:6" ht="28.5">
      <c r="A1804" s="48" t="str">
        <f>IF('Fichier Parametres'!C1814="","",""&amp;$J$2&amp;$J$1&amp;'Fichier Parametres'!H1814&amp;'Fichier Parametres'!C1814)</f>
        <v/>
      </c>
      <c r="B1804" s="49" t="str">
        <f t="shared" si="84"/>
        <v/>
      </c>
      <c r="C1804" s="49" t="str">
        <f t="shared" si="85"/>
        <v/>
      </c>
      <c r="D1804" s="45"/>
      <c r="E1804" s="50">
        <f t="shared" si="86"/>
        <v>0</v>
      </c>
      <c r="F1804" s="48">
        <f>IF('Fichier Parametres'!E1814="",'Fichier Parametres'!D1814,'Fichier Parametres'!E1814)</f>
        <v>0</v>
      </c>
    </row>
    <row r="1805" spans="1:6" ht="28.5">
      <c r="A1805" s="48" t="str">
        <f>IF('Fichier Parametres'!C1815="","",""&amp;$J$2&amp;$J$1&amp;'Fichier Parametres'!H1815&amp;'Fichier Parametres'!C1815)</f>
        <v/>
      </c>
      <c r="B1805" s="49" t="str">
        <f t="shared" si="84"/>
        <v/>
      </c>
      <c r="C1805" s="49" t="str">
        <f t="shared" si="85"/>
        <v/>
      </c>
      <c r="D1805" s="45"/>
      <c r="E1805" s="50">
        <f t="shared" si="86"/>
        <v>0</v>
      </c>
      <c r="F1805" s="48">
        <f>IF('Fichier Parametres'!E1815="",'Fichier Parametres'!D1815,'Fichier Parametres'!E1815)</f>
        <v>0</v>
      </c>
    </row>
    <row r="1806" spans="1:6" ht="28.5">
      <c r="A1806" s="48" t="str">
        <f>IF('Fichier Parametres'!C1816="","",""&amp;$J$2&amp;$J$1&amp;'Fichier Parametres'!H1816&amp;'Fichier Parametres'!C1816)</f>
        <v/>
      </c>
      <c r="B1806" s="49" t="str">
        <f t="shared" si="84"/>
        <v/>
      </c>
      <c r="C1806" s="49" t="str">
        <f t="shared" si="85"/>
        <v/>
      </c>
      <c r="D1806" s="45"/>
      <c r="E1806" s="50">
        <f t="shared" si="86"/>
        <v>0</v>
      </c>
      <c r="F1806" s="48">
        <f>IF('Fichier Parametres'!E1816="",'Fichier Parametres'!D1816,'Fichier Parametres'!E1816)</f>
        <v>0</v>
      </c>
    </row>
    <row r="1807" spans="1:6" ht="28.5">
      <c r="A1807" s="48" t="str">
        <f>IF('Fichier Parametres'!C1817="","",""&amp;$J$2&amp;$J$1&amp;'Fichier Parametres'!H1817&amp;'Fichier Parametres'!C1817)</f>
        <v/>
      </c>
      <c r="B1807" s="49" t="str">
        <f t="shared" si="84"/>
        <v/>
      </c>
      <c r="C1807" s="49" t="str">
        <f t="shared" si="85"/>
        <v/>
      </c>
      <c r="D1807" s="45"/>
      <c r="E1807" s="50">
        <f t="shared" si="86"/>
        <v>0</v>
      </c>
      <c r="F1807" s="48">
        <f>IF('Fichier Parametres'!E1817="",'Fichier Parametres'!D1817,'Fichier Parametres'!E1817)</f>
        <v>0</v>
      </c>
    </row>
    <row r="1808" spans="1:6" ht="28.5">
      <c r="A1808" s="48" t="str">
        <f>IF('Fichier Parametres'!C1818="","",""&amp;$J$2&amp;$J$1&amp;'Fichier Parametres'!H1818&amp;'Fichier Parametres'!C1818)</f>
        <v/>
      </c>
      <c r="B1808" s="49" t="str">
        <f t="shared" si="84"/>
        <v/>
      </c>
      <c r="C1808" s="49" t="str">
        <f t="shared" si="85"/>
        <v/>
      </c>
      <c r="D1808" s="45"/>
      <c r="E1808" s="50">
        <f t="shared" si="86"/>
        <v>0</v>
      </c>
      <c r="F1808" s="48">
        <f>IF('Fichier Parametres'!E1818="",'Fichier Parametres'!D1818,'Fichier Parametres'!E1818)</f>
        <v>0</v>
      </c>
    </row>
    <row r="1809" spans="1:6" ht="28.5">
      <c r="A1809" s="48" t="str">
        <f>IF('Fichier Parametres'!C1819="","",""&amp;$J$2&amp;$J$1&amp;'Fichier Parametres'!H1819&amp;'Fichier Parametres'!C1819)</f>
        <v/>
      </c>
      <c r="B1809" s="49" t="str">
        <f t="shared" si="84"/>
        <v/>
      </c>
      <c r="C1809" s="49" t="str">
        <f t="shared" si="85"/>
        <v/>
      </c>
      <c r="D1809" s="45"/>
      <c r="E1809" s="50">
        <f t="shared" si="86"/>
        <v>0</v>
      </c>
      <c r="F1809" s="48">
        <f>IF('Fichier Parametres'!E1819="",'Fichier Parametres'!D1819,'Fichier Parametres'!E1819)</f>
        <v>0</v>
      </c>
    </row>
    <row r="1810" spans="1:6" ht="28.5">
      <c r="A1810" s="48" t="str">
        <f>IF('Fichier Parametres'!C1820="","",""&amp;$J$2&amp;$J$1&amp;'Fichier Parametres'!H1820&amp;'Fichier Parametres'!C1820)</f>
        <v/>
      </c>
      <c r="B1810" s="49" t="str">
        <f t="shared" si="84"/>
        <v/>
      </c>
      <c r="C1810" s="49" t="str">
        <f t="shared" si="85"/>
        <v/>
      </c>
      <c r="D1810" s="45"/>
      <c r="E1810" s="50">
        <f t="shared" si="86"/>
        <v>0</v>
      </c>
      <c r="F1810" s="48">
        <f>IF('Fichier Parametres'!E1820="",'Fichier Parametres'!D1820,'Fichier Parametres'!E1820)</f>
        <v>0</v>
      </c>
    </row>
    <row r="1811" spans="1:6" ht="28.5">
      <c r="A1811" s="48" t="str">
        <f>IF('Fichier Parametres'!C1821="","",""&amp;$J$2&amp;$J$1&amp;'Fichier Parametres'!H1821&amp;'Fichier Parametres'!C1821)</f>
        <v/>
      </c>
      <c r="B1811" s="49" t="str">
        <f t="shared" si="84"/>
        <v/>
      </c>
      <c r="C1811" s="49" t="str">
        <f t="shared" si="85"/>
        <v/>
      </c>
      <c r="D1811" s="45"/>
      <c r="E1811" s="50">
        <f t="shared" si="86"/>
        <v>0</v>
      </c>
      <c r="F1811" s="48">
        <f>IF('Fichier Parametres'!E1821="",'Fichier Parametres'!D1821,'Fichier Parametres'!E1821)</f>
        <v>0</v>
      </c>
    </row>
    <row r="1812" spans="1:6" ht="28.5">
      <c r="A1812" s="48" t="str">
        <f>IF('Fichier Parametres'!C1822="","",""&amp;$J$2&amp;$J$1&amp;'Fichier Parametres'!H1822&amp;'Fichier Parametres'!C1822)</f>
        <v/>
      </c>
      <c r="B1812" s="49" t="str">
        <f t="shared" si="84"/>
        <v/>
      </c>
      <c r="C1812" s="49" t="str">
        <f t="shared" si="85"/>
        <v/>
      </c>
      <c r="D1812" s="45"/>
      <c r="E1812" s="50">
        <f t="shared" si="86"/>
        <v>0</v>
      </c>
      <c r="F1812" s="48">
        <f>IF('Fichier Parametres'!E1822="",'Fichier Parametres'!D1822,'Fichier Parametres'!E1822)</f>
        <v>0</v>
      </c>
    </row>
    <row r="1813" spans="1:6" ht="28.5">
      <c r="A1813" s="48" t="str">
        <f>IF('Fichier Parametres'!C1823="","",""&amp;$J$2&amp;$J$1&amp;'Fichier Parametres'!H1823&amp;'Fichier Parametres'!C1823)</f>
        <v/>
      </c>
      <c r="B1813" s="49" t="str">
        <f t="shared" si="84"/>
        <v/>
      </c>
      <c r="C1813" s="49" t="str">
        <f t="shared" si="85"/>
        <v/>
      </c>
      <c r="D1813" s="45"/>
      <c r="E1813" s="50">
        <f t="shared" si="86"/>
        <v>0</v>
      </c>
      <c r="F1813" s="48">
        <f>IF('Fichier Parametres'!E1823="",'Fichier Parametres'!D1823,'Fichier Parametres'!E1823)</f>
        <v>0</v>
      </c>
    </row>
    <row r="1814" spans="1:6" ht="28.5">
      <c r="A1814" s="48" t="str">
        <f>IF('Fichier Parametres'!C1824="","",""&amp;$J$2&amp;$J$1&amp;'Fichier Parametres'!H1824&amp;'Fichier Parametres'!C1824)</f>
        <v/>
      </c>
      <c r="B1814" s="49" t="str">
        <f t="shared" si="84"/>
        <v/>
      </c>
      <c r="C1814" s="49" t="str">
        <f t="shared" si="85"/>
        <v/>
      </c>
      <c r="D1814" s="45"/>
      <c r="E1814" s="50">
        <f t="shared" si="86"/>
        <v>0</v>
      </c>
      <c r="F1814" s="48">
        <f>IF('Fichier Parametres'!E1824="",'Fichier Parametres'!D1824,'Fichier Parametres'!E1824)</f>
        <v>0</v>
      </c>
    </row>
    <row r="1815" spans="1:6" ht="28.5">
      <c r="A1815" s="48" t="str">
        <f>IF('Fichier Parametres'!C1825="","",""&amp;$J$2&amp;$J$1&amp;'Fichier Parametres'!H1825&amp;'Fichier Parametres'!C1825)</f>
        <v/>
      </c>
      <c r="B1815" s="49" t="str">
        <f t="shared" si="84"/>
        <v/>
      </c>
      <c r="C1815" s="49" t="str">
        <f t="shared" si="85"/>
        <v/>
      </c>
      <c r="D1815" s="45"/>
      <c r="E1815" s="50">
        <f t="shared" si="86"/>
        <v>0</v>
      </c>
      <c r="F1815" s="48">
        <f>IF('Fichier Parametres'!E1825="",'Fichier Parametres'!D1825,'Fichier Parametres'!E1825)</f>
        <v>0</v>
      </c>
    </row>
    <row r="1816" spans="1:6" ht="28.5">
      <c r="A1816" s="48" t="str">
        <f>IF('Fichier Parametres'!C1826="","",""&amp;$J$2&amp;$J$1&amp;'Fichier Parametres'!H1826&amp;'Fichier Parametres'!C1826)</f>
        <v/>
      </c>
      <c r="B1816" s="49" t="str">
        <f t="shared" si="84"/>
        <v/>
      </c>
      <c r="C1816" s="49" t="str">
        <f t="shared" si="85"/>
        <v/>
      </c>
      <c r="D1816" s="45"/>
      <c r="E1816" s="50">
        <f t="shared" si="86"/>
        <v>0</v>
      </c>
      <c r="F1816" s="48">
        <f>IF('Fichier Parametres'!E1826="",'Fichier Parametres'!D1826,'Fichier Parametres'!E1826)</f>
        <v>0</v>
      </c>
    </row>
    <row r="1817" spans="1:6" ht="28.5">
      <c r="A1817" s="48" t="str">
        <f>IF('Fichier Parametres'!C1827="","",""&amp;$J$2&amp;$J$1&amp;'Fichier Parametres'!H1827&amp;'Fichier Parametres'!C1827)</f>
        <v/>
      </c>
      <c r="B1817" s="49" t="str">
        <f t="shared" si="84"/>
        <v/>
      </c>
      <c r="C1817" s="49" t="str">
        <f t="shared" si="85"/>
        <v/>
      </c>
      <c r="D1817" s="45"/>
      <c r="E1817" s="50">
        <f t="shared" si="86"/>
        <v>0</v>
      </c>
      <c r="F1817" s="48">
        <f>IF('Fichier Parametres'!E1827="",'Fichier Parametres'!D1827,'Fichier Parametres'!E1827)</f>
        <v>0</v>
      </c>
    </row>
    <row r="1818" spans="1:6" ht="28.5">
      <c r="A1818" s="48" t="str">
        <f>IF('Fichier Parametres'!C1828="","",""&amp;$J$2&amp;$J$1&amp;'Fichier Parametres'!H1828&amp;'Fichier Parametres'!C1828)</f>
        <v/>
      </c>
      <c r="B1818" s="49" t="str">
        <f t="shared" si="84"/>
        <v/>
      </c>
      <c r="C1818" s="49" t="str">
        <f t="shared" si="85"/>
        <v/>
      </c>
      <c r="D1818" s="45"/>
      <c r="E1818" s="50">
        <f t="shared" si="86"/>
        <v>0</v>
      </c>
      <c r="F1818" s="48">
        <f>IF('Fichier Parametres'!E1828="",'Fichier Parametres'!D1828,'Fichier Parametres'!E1828)</f>
        <v>0</v>
      </c>
    </row>
    <row r="1819" spans="1:6" ht="28.5">
      <c r="A1819" s="48" t="str">
        <f>IF('Fichier Parametres'!C1829="","",""&amp;$J$2&amp;$J$1&amp;'Fichier Parametres'!H1829&amp;'Fichier Parametres'!C1829)</f>
        <v/>
      </c>
      <c r="B1819" s="49" t="str">
        <f t="shared" si="84"/>
        <v/>
      </c>
      <c r="C1819" s="49" t="str">
        <f t="shared" si="85"/>
        <v/>
      </c>
      <c r="D1819" s="45"/>
      <c r="E1819" s="50">
        <f t="shared" si="86"/>
        <v>0</v>
      </c>
      <c r="F1819" s="48">
        <f>IF('Fichier Parametres'!E1829="",'Fichier Parametres'!D1829,'Fichier Parametres'!E1829)</f>
        <v>0</v>
      </c>
    </row>
    <row r="1820" spans="1:6" ht="28.5">
      <c r="A1820" s="48" t="str">
        <f>IF('Fichier Parametres'!C1830="","",""&amp;$J$2&amp;$J$1&amp;'Fichier Parametres'!H1830&amp;'Fichier Parametres'!C1830)</f>
        <v/>
      </c>
      <c r="B1820" s="49" t="str">
        <f t="shared" si="84"/>
        <v/>
      </c>
      <c r="C1820" s="49" t="str">
        <f t="shared" si="85"/>
        <v/>
      </c>
      <c r="D1820" s="45"/>
      <c r="E1820" s="50">
        <f t="shared" si="86"/>
        <v>0</v>
      </c>
      <c r="F1820" s="48">
        <f>IF('Fichier Parametres'!E1830="",'Fichier Parametres'!D1830,'Fichier Parametres'!E1830)</f>
        <v>0</v>
      </c>
    </row>
    <row r="1821" spans="1:6" ht="28.5">
      <c r="A1821" s="48" t="str">
        <f>IF('Fichier Parametres'!C1831="","",""&amp;$J$2&amp;$J$1&amp;'Fichier Parametres'!H1831&amp;'Fichier Parametres'!C1831)</f>
        <v/>
      </c>
      <c r="B1821" s="49" t="str">
        <f t="shared" si="84"/>
        <v/>
      </c>
      <c r="C1821" s="49" t="str">
        <f t="shared" si="85"/>
        <v/>
      </c>
      <c r="D1821" s="45"/>
      <c r="E1821" s="50">
        <f t="shared" si="86"/>
        <v>0</v>
      </c>
      <c r="F1821" s="48">
        <f>IF('Fichier Parametres'!E1831="",'Fichier Parametres'!D1831,'Fichier Parametres'!E1831)</f>
        <v>0</v>
      </c>
    </row>
    <row r="1822" spans="1:6" ht="28.5">
      <c r="A1822" s="48" t="str">
        <f>IF('Fichier Parametres'!C1832="","",""&amp;$J$2&amp;$J$1&amp;'Fichier Parametres'!H1832&amp;'Fichier Parametres'!C1832)</f>
        <v/>
      </c>
      <c r="B1822" s="49" t="str">
        <f t="shared" si="84"/>
        <v/>
      </c>
      <c r="C1822" s="49" t="str">
        <f t="shared" si="85"/>
        <v/>
      </c>
      <c r="D1822" s="45"/>
      <c r="E1822" s="50">
        <f t="shared" si="86"/>
        <v>0</v>
      </c>
      <c r="F1822" s="48">
        <f>IF('Fichier Parametres'!E1832="",'Fichier Parametres'!D1832,'Fichier Parametres'!E1832)</f>
        <v>0</v>
      </c>
    </row>
    <row r="1823" spans="1:6" ht="28.5">
      <c r="A1823" s="48" t="str">
        <f>IF('Fichier Parametres'!C1833="","",""&amp;$J$2&amp;$J$1&amp;'Fichier Parametres'!H1833&amp;'Fichier Parametres'!C1833)</f>
        <v/>
      </c>
      <c r="B1823" s="49" t="str">
        <f t="shared" ref="B1823:B1886" si="87">IF(A1823="","","#"&amp;A1823)</f>
        <v/>
      </c>
      <c r="C1823" s="49" t="str">
        <f t="shared" ref="C1823:C1886" si="88">IF(E1823=0,"",E1823)</f>
        <v/>
      </c>
      <c r="D1823" s="45"/>
      <c r="E1823" s="50">
        <f t="shared" ref="E1823:E1886" si="89">IF(ISNA(F1823),"",F1823)</f>
        <v>0</v>
      </c>
      <c r="F1823" s="48">
        <f>IF('Fichier Parametres'!E1833="",'Fichier Parametres'!D1833,'Fichier Parametres'!E1833)</f>
        <v>0</v>
      </c>
    </row>
    <row r="1824" spans="1:6" ht="28.5">
      <c r="A1824" s="48" t="str">
        <f>IF('Fichier Parametres'!C1834="","",""&amp;$J$2&amp;$J$1&amp;'Fichier Parametres'!H1834&amp;'Fichier Parametres'!C1834)</f>
        <v/>
      </c>
      <c r="B1824" s="49" t="str">
        <f t="shared" si="87"/>
        <v/>
      </c>
      <c r="C1824" s="49" t="str">
        <f t="shared" si="88"/>
        <v/>
      </c>
      <c r="D1824" s="45"/>
      <c r="E1824" s="50">
        <f t="shared" si="89"/>
        <v>0</v>
      </c>
      <c r="F1824" s="48">
        <f>IF('Fichier Parametres'!E1834="",'Fichier Parametres'!D1834,'Fichier Parametres'!E1834)</f>
        <v>0</v>
      </c>
    </row>
    <row r="1825" spans="1:6" ht="28.5">
      <c r="A1825" s="48" t="str">
        <f>IF('Fichier Parametres'!C1835="","",""&amp;$J$2&amp;$J$1&amp;'Fichier Parametres'!H1835&amp;'Fichier Parametres'!C1835)</f>
        <v/>
      </c>
      <c r="B1825" s="49" t="str">
        <f t="shared" si="87"/>
        <v/>
      </c>
      <c r="C1825" s="49" t="str">
        <f t="shared" si="88"/>
        <v/>
      </c>
      <c r="D1825" s="45"/>
      <c r="E1825" s="50">
        <f t="shared" si="89"/>
        <v>0</v>
      </c>
      <c r="F1825" s="48">
        <f>IF('Fichier Parametres'!E1835="",'Fichier Parametres'!D1835,'Fichier Parametres'!E1835)</f>
        <v>0</v>
      </c>
    </row>
    <row r="1826" spans="1:6" ht="28.5">
      <c r="A1826" s="48" t="str">
        <f>IF('Fichier Parametres'!C1836="","",""&amp;$J$2&amp;$J$1&amp;'Fichier Parametres'!H1836&amp;'Fichier Parametres'!C1836)</f>
        <v/>
      </c>
      <c r="B1826" s="49" t="str">
        <f t="shared" si="87"/>
        <v/>
      </c>
      <c r="C1826" s="49" t="str">
        <f t="shared" si="88"/>
        <v/>
      </c>
      <c r="D1826" s="45"/>
      <c r="E1826" s="50">
        <f t="shared" si="89"/>
        <v>0</v>
      </c>
      <c r="F1826" s="48">
        <f>IF('Fichier Parametres'!E1836="",'Fichier Parametres'!D1836,'Fichier Parametres'!E1836)</f>
        <v>0</v>
      </c>
    </row>
    <row r="1827" spans="1:6" ht="28.5">
      <c r="A1827" s="48" t="str">
        <f>IF('Fichier Parametres'!C1837="","",""&amp;$J$2&amp;$J$1&amp;'Fichier Parametres'!H1837&amp;'Fichier Parametres'!C1837)</f>
        <v/>
      </c>
      <c r="B1827" s="49" t="str">
        <f t="shared" si="87"/>
        <v/>
      </c>
      <c r="C1827" s="49" t="str">
        <f t="shared" si="88"/>
        <v/>
      </c>
      <c r="D1827" s="45"/>
      <c r="E1827" s="50">
        <f t="shared" si="89"/>
        <v>0</v>
      </c>
      <c r="F1827" s="48">
        <f>IF('Fichier Parametres'!E1837="",'Fichier Parametres'!D1837,'Fichier Parametres'!E1837)</f>
        <v>0</v>
      </c>
    </row>
    <row r="1828" spans="1:6" ht="28.5">
      <c r="A1828" s="48" t="str">
        <f>IF('Fichier Parametres'!C1838="","",""&amp;$J$2&amp;$J$1&amp;'Fichier Parametres'!H1838&amp;'Fichier Parametres'!C1838)</f>
        <v/>
      </c>
      <c r="B1828" s="49" t="str">
        <f t="shared" si="87"/>
        <v/>
      </c>
      <c r="C1828" s="49" t="str">
        <f t="shared" si="88"/>
        <v/>
      </c>
      <c r="D1828" s="45"/>
      <c r="E1828" s="50">
        <f t="shared" si="89"/>
        <v>0</v>
      </c>
      <c r="F1828" s="48">
        <f>IF('Fichier Parametres'!E1838="",'Fichier Parametres'!D1838,'Fichier Parametres'!E1838)</f>
        <v>0</v>
      </c>
    </row>
    <row r="1829" spans="1:6" ht="28.5">
      <c r="A1829" s="48" t="str">
        <f>IF('Fichier Parametres'!C1839="","",""&amp;$J$2&amp;$J$1&amp;'Fichier Parametres'!H1839&amp;'Fichier Parametres'!C1839)</f>
        <v/>
      </c>
      <c r="B1829" s="49" t="str">
        <f t="shared" si="87"/>
        <v/>
      </c>
      <c r="C1829" s="49" t="str">
        <f t="shared" si="88"/>
        <v/>
      </c>
      <c r="D1829" s="45"/>
      <c r="E1829" s="50">
        <f t="shared" si="89"/>
        <v>0</v>
      </c>
      <c r="F1829" s="48">
        <f>IF('Fichier Parametres'!E1839="",'Fichier Parametres'!D1839,'Fichier Parametres'!E1839)</f>
        <v>0</v>
      </c>
    </row>
    <row r="1830" spans="1:6" ht="28.5">
      <c r="A1830" s="48" t="str">
        <f>IF('Fichier Parametres'!C1840="","",""&amp;$J$2&amp;$J$1&amp;'Fichier Parametres'!H1840&amp;'Fichier Parametres'!C1840)</f>
        <v/>
      </c>
      <c r="B1830" s="49" t="str">
        <f t="shared" si="87"/>
        <v/>
      </c>
      <c r="C1830" s="49" t="str">
        <f t="shared" si="88"/>
        <v/>
      </c>
      <c r="D1830" s="45"/>
      <c r="E1830" s="50">
        <f t="shared" si="89"/>
        <v>0</v>
      </c>
      <c r="F1830" s="48">
        <f>IF('Fichier Parametres'!E1840="",'Fichier Parametres'!D1840,'Fichier Parametres'!E1840)</f>
        <v>0</v>
      </c>
    </row>
    <row r="1831" spans="1:6" ht="28.5">
      <c r="A1831" s="48" t="str">
        <f>IF('Fichier Parametres'!C1841="","",""&amp;$J$2&amp;$J$1&amp;'Fichier Parametres'!H1841&amp;'Fichier Parametres'!C1841)</f>
        <v/>
      </c>
      <c r="B1831" s="49" t="str">
        <f t="shared" si="87"/>
        <v/>
      </c>
      <c r="C1831" s="49" t="str">
        <f t="shared" si="88"/>
        <v/>
      </c>
      <c r="D1831" s="45"/>
      <c r="E1831" s="50">
        <f t="shared" si="89"/>
        <v>0</v>
      </c>
      <c r="F1831" s="48">
        <f>IF('Fichier Parametres'!E1841="",'Fichier Parametres'!D1841,'Fichier Parametres'!E1841)</f>
        <v>0</v>
      </c>
    </row>
    <row r="1832" spans="1:6" ht="28.5">
      <c r="A1832" s="48" t="str">
        <f>IF('Fichier Parametres'!C1842="","",""&amp;$J$2&amp;$J$1&amp;'Fichier Parametres'!H1842&amp;'Fichier Parametres'!C1842)</f>
        <v/>
      </c>
      <c r="B1832" s="49" t="str">
        <f t="shared" si="87"/>
        <v/>
      </c>
      <c r="C1832" s="49" t="str">
        <f t="shared" si="88"/>
        <v/>
      </c>
      <c r="D1832" s="45"/>
      <c r="E1832" s="50">
        <f t="shared" si="89"/>
        <v>0</v>
      </c>
      <c r="F1832" s="48">
        <f>IF('Fichier Parametres'!E1842="",'Fichier Parametres'!D1842,'Fichier Parametres'!E1842)</f>
        <v>0</v>
      </c>
    </row>
    <row r="1833" spans="1:6" ht="28.5">
      <c r="A1833" s="48" t="str">
        <f>IF('Fichier Parametres'!C1843="","",""&amp;$J$2&amp;$J$1&amp;'Fichier Parametres'!H1843&amp;'Fichier Parametres'!C1843)</f>
        <v/>
      </c>
      <c r="B1833" s="49" t="str">
        <f t="shared" si="87"/>
        <v/>
      </c>
      <c r="C1833" s="49" t="str">
        <f t="shared" si="88"/>
        <v/>
      </c>
      <c r="D1833" s="45"/>
      <c r="E1833" s="50">
        <f t="shared" si="89"/>
        <v>0</v>
      </c>
      <c r="F1833" s="48">
        <f>IF('Fichier Parametres'!E1843="",'Fichier Parametres'!D1843,'Fichier Parametres'!E1843)</f>
        <v>0</v>
      </c>
    </row>
    <row r="1834" spans="1:6" ht="28.5">
      <c r="A1834" s="48" t="str">
        <f>IF('Fichier Parametres'!C1844="","",""&amp;$J$2&amp;$J$1&amp;'Fichier Parametres'!H1844&amp;'Fichier Parametres'!C1844)</f>
        <v/>
      </c>
      <c r="B1834" s="49" t="str">
        <f t="shared" si="87"/>
        <v/>
      </c>
      <c r="C1834" s="49" t="str">
        <f t="shared" si="88"/>
        <v/>
      </c>
      <c r="D1834" s="45"/>
      <c r="E1834" s="50">
        <f t="shared" si="89"/>
        <v>0</v>
      </c>
      <c r="F1834" s="48">
        <f>IF('Fichier Parametres'!E1844="",'Fichier Parametres'!D1844,'Fichier Parametres'!E1844)</f>
        <v>0</v>
      </c>
    </row>
    <row r="1835" spans="1:6" ht="28.5">
      <c r="A1835" s="48" t="str">
        <f>IF('Fichier Parametres'!C1845="","",""&amp;$J$2&amp;$J$1&amp;'Fichier Parametres'!H1845&amp;'Fichier Parametres'!C1845)</f>
        <v/>
      </c>
      <c r="B1835" s="49" t="str">
        <f t="shared" si="87"/>
        <v/>
      </c>
      <c r="C1835" s="49" t="str">
        <f t="shared" si="88"/>
        <v/>
      </c>
      <c r="D1835" s="45"/>
      <c r="E1835" s="50">
        <f t="shared" si="89"/>
        <v>0</v>
      </c>
      <c r="F1835" s="48">
        <f>IF('Fichier Parametres'!E1845="",'Fichier Parametres'!D1845,'Fichier Parametres'!E1845)</f>
        <v>0</v>
      </c>
    </row>
    <row r="1836" spans="1:6" ht="28.5">
      <c r="A1836" s="48" t="str">
        <f>IF('Fichier Parametres'!C1846="","",""&amp;$J$2&amp;$J$1&amp;'Fichier Parametres'!H1846&amp;'Fichier Parametres'!C1846)</f>
        <v/>
      </c>
      <c r="B1836" s="49" t="str">
        <f t="shared" si="87"/>
        <v/>
      </c>
      <c r="C1836" s="49" t="str">
        <f t="shared" si="88"/>
        <v/>
      </c>
      <c r="D1836" s="45"/>
      <c r="E1836" s="50">
        <f t="shared" si="89"/>
        <v>0</v>
      </c>
      <c r="F1836" s="48">
        <f>IF('Fichier Parametres'!E1846="",'Fichier Parametres'!D1846,'Fichier Parametres'!E1846)</f>
        <v>0</v>
      </c>
    </row>
    <row r="1837" spans="1:6" ht="28.5">
      <c r="A1837" s="48" t="str">
        <f>IF('Fichier Parametres'!C1847="","",""&amp;$J$2&amp;$J$1&amp;'Fichier Parametres'!H1847&amp;'Fichier Parametres'!C1847)</f>
        <v/>
      </c>
      <c r="B1837" s="49" t="str">
        <f t="shared" si="87"/>
        <v/>
      </c>
      <c r="C1837" s="49" t="str">
        <f t="shared" si="88"/>
        <v/>
      </c>
      <c r="D1837" s="45"/>
      <c r="E1837" s="50">
        <f t="shared" si="89"/>
        <v>0</v>
      </c>
      <c r="F1837" s="48">
        <f>IF('Fichier Parametres'!E1847="",'Fichier Parametres'!D1847,'Fichier Parametres'!E1847)</f>
        <v>0</v>
      </c>
    </row>
    <row r="1838" spans="1:6" ht="28.5">
      <c r="A1838" s="48" t="str">
        <f>IF('Fichier Parametres'!C1848="","",""&amp;$J$2&amp;$J$1&amp;'Fichier Parametres'!H1848&amp;'Fichier Parametres'!C1848)</f>
        <v/>
      </c>
      <c r="B1838" s="49" t="str">
        <f t="shared" si="87"/>
        <v/>
      </c>
      <c r="C1838" s="49" t="str">
        <f t="shared" si="88"/>
        <v/>
      </c>
      <c r="D1838" s="45"/>
      <c r="E1838" s="50">
        <f t="shared" si="89"/>
        <v>0</v>
      </c>
      <c r="F1838" s="48">
        <f>IF('Fichier Parametres'!E1848="",'Fichier Parametres'!D1848,'Fichier Parametres'!E1848)</f>
        <v>0</v>
      </c>
    </row>
    <row r="1839" spans="1:6" ht="28.5">
      <c r="A1839" s="48" t="str">
        <f>IF('Fichier Parametres'!C1849="","",""&amp;$J$2&amp;$J$1&amp;'Fichier Parametres'!H1849&amp;'Fichier Parametres'!C1849)</f>
        <v/>
      </c>
      <c r="B1839" s="49" t="str">
        <f t="shared" si="87"/>
        <v/>
      </c>
      <c r="C1839" s="49" t="str">
        <f t="shared" si="88"/>
        <v/>
      </c>
      <c r="D1839" s="45"/>
      <c r="E1839" s="50">
        <f t="shared" si="89"/>
        <v>0</v>
      </c>
      <c r="F1839" s="48">
        <f>IF('Fichier Parametres'!E1849="",'Fichier Parametres'!D1849,'Fichier Parametres'!E1849)</f>
        <v>0</v>
      </c>
    </row>
    <row r="1840" spans="1:6" ht="28.5">
      <c r="A1840" s="48" t="str">
        <f>IF('Fichier Parametres'!C1850="","",""&amp;$J$2&amp;$J$1&amp;'Fichier Parametres'!H1850&amp;'Fichier Parametres'!C1850)</f>
        <v/>
      </c>
      <c r="B1840" s="49" t="str">
        <f t="shared" si="87"/>
        <v/>
      </c>
      <c r="C1840" s="49" t="str">
        <f t="shared" si="88"/>
        <v/>
      </c>
      <c r="D1840" s="45"/>
      <c r="E1840" s="50">
        <f t="shared" si="89"/>
        <v>0</v>
      </c>
      <c r="F1840" s="48">
        <f>IF('Fichier Parametres'!E1850="",'Fichier Parametres'!D1850,'Fichier Parametres'!E1850)</f>
        <v>0</v>
      </c>
    </row>
    <row r="1841" spans="1:6" ht="28.5">
      <c r="A1841" s="48" t="str">
        <f>IF('Fichier Parametres'!C1851="","",""&amp;$J$2&amp;$J$1&amp;'Fichier Parametres'!H1851&amp;'Fichier Parametres'!C1851)</f>
        <v/>
      </c>
      <c r="B1841" s="49" t="str">
        <f t="shared" si="87"/>
        <v/>
      </c>
      <c r="C1841" s="49" t="str">
        <f t="shared" si="88"/>
        <v/>
      </c>
      <c r="D1841" s="45"/>
      <c r="E1841" s="50">
        <f t="shared" si="89"/>
        <v>0</v>
      </c>
      <c r="F1841" s="48">
        <f>IF('Fichier Parametres'!E1851="",'Fichier Parametres'!D1851,'Fichier Parametres'!E1851)</f>
        <v>0</v>
      </c>
    </row>
    <row r="1842" spans="1:6" ht="28.5">
      <c r="A1842" s="48" t="str">
        <f>IF('Fichier Parametres'!C1852="","",""&amp;$J$2&amp;$J$1&amp;'Fichier Parametres'!H1852&amp;'Fichier Parametres'!C1852)</f>
        <v/>
      </c>
      <c r="B1842" s="49" t="str">
        <f t="shared" si="87"/>
        <v/>
      </c>
      <c r="C1842" s="49" t="str">
        <f t="shared" si="88"/>
        <v/>
      </c>
      <c r="D1842" s="45"/>
      <c r="E1842" s="50">
        <f t="shared" si="89"/>
        <v>0</v>
      </c>
      <c r="F1842" s="48">
        <f>IF('Fichier Parametres'!E1852="",'Fichier Parametres'!D1852,'Fichier Parametres'!E1852)</f>
        <v>0</v>
      </c>
    </row>
    <row r="1843" spans="1:6" ht="28.5">
      <c r="A1843" s="48" t="str">
        <f>IF('Fichier Parametres'!C1853="","",""&amp;$J$2&amp;$J$1&amp;'Fichier Parametres'!H1853&amp;'Fichier Parametres'!C1853)</f>
        <v/>
      </c>
      <c r="B1843" s="49" t="str">
        <f t="shared" si="87"/>
        <v/>
      </c>
      <c r="C1843" s="49" t="str">
        <f t="shared" si="88"/>
        <v/>
      </c>
      <c r="D1843" s="45"/>
      <c r="E1843" s="50">
        <f t="shared" si="89"/>
        <v>0</v>
      </c>
      <c r="F1843" s="48">
        <f>IF('Fichier Parametres'!E1853="",'Fichier Parametres'!D1853,'Fichier Parametres'!E1853)</f>
        <v>0</v>
      </c>
    </row>
    <row r="1844" spans="1:6" ht="28.5">
      <c r="A1844" s="48" t="str">
        <f>IF('Fichier Parametres'!C1854="","",""&amp;$J$2&amp;$J$1&amp;'Fichier Parametres'!H1854&amp;'Fichier Parametres'!C1854)</f>
        <v/>
      </c>
      <c r="B1844" s="49" t="str">
        <f t="shared" si="87"/>
        <v/>
      </c>
      <c r="C1844" s="49" t="str">
        <f t="shared" si="88"/>
        <v/>
      </c>
      <c r="D1844" s="45"/>
      <c r="E1844" s="50">
        <f t="shared" si="89"/>
        <v>0</v>
      </c>
      <c r="F1844" s="48">
        <f>IF('Fichier Parametres'!E1854="",'Fichier Parametres'!D1854,'Fichier Parametres'!E1854)</f>
        <v>0</v>
      </c>
    </row>
    <row r="1845" spans="1:6" ht="28.5">
      <c r="A1845" s="48" t="str">
        <f>IF('Fichier Parametres'!C1855="","",""&amp;$J$2&amp;$J$1&amp;'Fichier Parametres'!H1855&amp;'Fichier Parametres'!C1855)</f>
        <v/>
      </c>
      <c r="B1845" s="49" t="str">
        <f t="shared" si="87"/>
        <v/>
      </c>
      <c r="C1845" s="49" t="str">
        <f t="shared" si="88"/>
        <v/>
      </c>
      <c r="D1845" s="45"/>
      <c r="E1845" s="50">
        <f t="shared" si="89"/>
        <v>0</v>
      </c>
      <c r="F1845" s="48">
        <f>IF('Fichier Parametres'!E1855="",'Fichier Parametres'!D1855,'Fichier Parametres'!E1855)</f>
        <v>0</v>
      </c>
    </row>
    <row r="1846" spans="1:6" ht="28.5">
      <c r="A1846" s="48" t="str">
        <f>IF('Fichier Parametres'!C1856="","",""&amp;$J$2&amp;$J$1&amp;'Fichier Parametres'!H1856&amp;'Fichier Parametres'!C1856)</f>
        <v/>
      </c>
      <c r="B1846" s="49" t="str">
        <f t="shared" si="87"/>
        <v/>
      </c>
      <c r="C1846" s="49" t="str">
        <f t="shared" si="88"/>
        <v/>
      </c>
      <c r="D1846" s="45"/>
      <c r="E1846" s="50">
        <f t="shared" si="89"/>
        <v>0</v>
      </c>
      <c r="F1846" s="48">
        <f>IF('Fichier Parametres'!E1856="",'Fichier Parametres'!D1856,'Fichier Parametres'!E1856)</f>
        <v>0</v>
      </c>
    </row>
    <row r="1847" spans="1:6" ht="28.5">
      <c r="A1847" s="48" t="str">
        <f>IF('Fichier Parametres'!C1857="","",""&amp;$J$2&amp;$J$1&amp;'Fichier Parametres'!H1857&amp;'Fichier Parametres'!C1857)</f>
        <v/>
      </c>
      <c r="B1847" s="49" t="str">
        <f t="shared" si="87"/>
        <v/>
      </c>
      <c r="C1847" s="49" t="str">
        <f t="shared" si="88"/>
        <v/>
      </c>
      <c r="D1847" s="45"/>
      <c r="E1847" s="50">
        <f t="shared" si="89"/>
        <v>0</v>
      </c>
      <c r="F1847" s="48">
        <f>IF('Fichier Parametres'!E1857="",'Fichier Parametres'!D1857,'Fichier Parametres'!E1857)</f>
        <v>0</v>
      </c>
    </row>
    <row r="1848" spans="1:6" ht="28.5">
      <c r="A1848" s="48" t="str">
        <f>IF('Fichier Parametres'!C1858="","",""&amp;$J$2&amp;$J$1&amp;'Fichier Parametres'!H1858&amp;'Fichier Parametres'!C1858)</f>
        <v/>
      </c>
      <c r="B1848" s="49" t="str">
        <f t="shared" si="87"/>
        <v/>
      </c>
      <c r="C1848" s="49" t="str">
        <f t="shared" si="88"/>
        <v/>
      </c>
      <c r="D1848" s="45"/>
      <c r="E1848" s="50">
        <f t="shared" si="89"/>
        <v>0</v>
      </c>
      <c r="F1848" s="48">
        <f>IF('Fichier Parametres'!E1858="",'Fichier Parametres'!D1858,'Fichier Parametres'!E1858)</f>
        <v>0</v>
      </c>
    </row>
    <row r="1849" spans="1:6" ht="28.5">
      <c r="A1849" s="48" t="str">
        <f>IF('Fichier Parametres'!C1859="","",""&amp;$J$2&amp;$J$1&amp;'Fichier Parametres'!H1859&amp;'Fichier Parametres'!C1859)</f>
        <v/>
      </c>
      <c r="B1849" s="49" t="str">
        <f t="shared" si="87"/>
        <v/>
      </c>
      <c r="C1849" s="49" t="str">
        <f t="shared" si="88"/>
        <v/>
      </c>
      <c r="D1849" s="45"/>
      <c r="E1849" s="50">
        <f t="shared" si="89"/>
        <v>0</v>
      </c>
      <c r="F1849" s="48">
        <f>IF('Fichier Parametres'!E1859="",'Fichier Parametres'!D1859,'Fichier Parametres'!E1859)</f>
        <v>0</v>
      </c>
    </row>
    <row r="1850" spans="1:6" ht="28.5">
      <c r="A1850" s="48" t="str">
        <f>IF('Fichier Parametres'!C1860="","",""&amp;$J$2&amp;$J$1&amp;'Fichier Parametres'!H1860&amp;'Fichier Parametres'!C1860)</f>
        <v/>
      </c>
      <c r="B1850" s="49" t="str">
        <f t="shared" si="87"/>
        <v/>
      </c>
      <c r="C1850" s="49" t="str">
        <f t="shared" si="88"/>
        <v/>
      </c>
      <c r="D1850" s="45"/>
      <c r="E1850" s="50">
        <f t="shared" si="89"/>
        <v>0</v>
      </c>
      <c r="F1850" s="48">
        <f>IF('Fichier Parametres'!E1860="",'Fichier Parametres'!D1860,'Fichier Parametres'!E1860)</f>
        <v>0</v>
      </c>
    </row>
    <row r="1851" spans="1:6" ht="28.5">
      <c r="A1851" s="48" t="str">
        <f>IF('Fichier Parametres'!C1861="","",""&amp;$J$2&amp;$J$1&amp;'Fichier Parametres'!H1861&amp;'Fichier Parametres'!C1861)</f>
        <v/>
      </c>
      <c r="B1851" s="49" t="str">
        <f t="shared" si="87"/>
        <v/>
      </c>
      <c r="C1851" s="49" t="str">
        <f t="shared" si="88"/>
        <v/>
      </c>
      <c r="D1851" s="45"/>
      <c r="E1851" s="50">
        <f t="shared" si="89"/>
        <v>0</v>
      </c>
      <c r="F1851" s="48">
        <f>IF('Fichier Parametres'!E1861="",'Fichier Parametres'!D1861,'Fichier Parametres'!E1861)</f>
        <v>0</v>
      </c>
    </row>
    <row r="1852" spans="1:6" ht="28.5">
      <c r="A1852" s="48" t="str">
        <f>IF('Fichier Parametres'!C1862="","",""&amp;$J$2&amp;$J$1&amp;'Fichier Parametres'!H1862&amp;'Fichier Parametres'!C1862)</f>
        <v/>
      </c>
      <c r="B1852" s="49" t="str">
        <f t="shared" si="87"/>
        <v/>
      </c>
      <c r="C1852" s="49" t="str">
        <f t="shared" si="88"/>
        <v/>
      </c>
      <c r="D1852" s="45"/>
      <c r="E1852" s="50">
        <f t="shared" si="89"/>
        <v>0</v>
      </c>
      <c r="F1852" s="48">
        <f>IF('Fichier Parametres'!E1862="",'Fichier Parametres'!D1862,'Fichier Parametres'!E1862)</f>
        <v>0</v>
      </c>
    </row>
    <row r="1853" spans="1:6" ht="28.5">
      <c r="A1853" s="48" t="str">
        <f>IF('Fichier Parametres'!C1863="","",""&amp;$J$2&amp;$J$1&amp;'Fichier Parametres'!H1863&amp;'Fichier Parametres'!C1863)</f>
        <v/>
      </c>
      <c r="B1853" s="49" t="str">
        <f t="shared" si="87"/>
        <v/>
      </c>
      <c r="C1853" s="49" t="str">
        <f t="shared" si="88"/>
        <v/>
      </c>
      <c r="D1853" s="45"/>
      <c r="E1853" s="50">
        <f t="shared" si="89"/>
        <v>0</v>
      </c>
      <c r="F1853" s="48">
        <f>IF('Fichier Parametres'!E1863="",'Fichier Parametres'!D1863,'Fichier Parametres'!E1863)</f>
        <v>0</v>
      </c>
    </row>
    <row r="1854" spans="1:6" ht="28.5">
      <c r="A1854" s="48" t="str">
        <f>IF('Fichier Parametres'!C1864="","",""&amp;$J$2&amp;$J$1&amp;'Fichier Parametres'!H1864&amp;'Fichier Parametres'!C1864)</f>
        <v/>
      </c>
      <c r="B1854" s="49" t="str">
        <f t="shared" si="87"/>
        <v/>
      </c>
      <c r="C1854" s="49" t="str">
        <f t="shared" si="88"/>
        <v/>
      </c>
      <c r="D1854" s="45"/>
      <c r="E1854" s="50">
        <f t="shared" si="89"/>
        <v>0</v>
      </c>
      <c r="F1854" s="48">
        <f>IF('Fichier Parametres'!E1864="",'Fichier Parametres'!D1864,'Fichier Parametres'!E1864)</f>
        <v>0</v>
      </c>
    </row>
    <row r="1855" spans="1:6" ht="28.5">
      <c r="A1855" s="48" t="str">
        <f>IF('Fichier Parametres'!C1865="","",""&amp;$J$2&amp;$J$1&amp;'Fichier Parametres'!H1865&amp;'Fichier Parametres'!C1865)</f>
        <v/>
      </c>
      <c r="B1855" s="49" t="str">
        <f t="shared" si="87"/>
        <v/>
      </c>
      <c r="C1855" s="49" t="str">
        <f t="shared" si="88"/>
        <v/>
      </c>
      <c r="D1855" s="45"/>
      <c r="E1855" s="50">
        <f t="shared" si="89"/>
        <v>0</v>
      </c>
      <c r="F1855" s="48">
        <f>IF('Fichier Parametres'!E1865="",'Fichier Parametres'!D1865,'Fichier Parametres'!E1865)</f>
        <v>0</v>
      </c>
    </row>
    <row r="1856" spans="1:6" ht="28.5">
      <c r="A1856" s="48" t="str">
        <f>IF('Fichier Parametres'!C1866="","",""&amp;$J$2&amp;$J$1&amp;'Fichier Parametres'!H1866&amp;'Fichier Parametres'!C1866)</f>
        <v/>
      </c>
      <c r="B1856" s="49" t="str">
        <f t="shared" si="87"/>
        <v/>
      </c>
      <c r="C1856" s="49" t="str">
        <f t="shared" si="88"/>
        <v/>
      </c>
      <c r="D1856" s="45"/>
      <c r="E1856" s="50">
        <f t="shared" si="89"/>
        <v>0</v>
      </c>
      <c r="F1856" s="48">
        <f>IF('Fichier Parametres'!E1866="",'Fichier Parametres'!D1866,'Fichier Parametres'!E1866)</f>
        <v>0</v>
      </c>
    </row>
    <row r="1857" spans="1:6" ht="28.5">
      <c r="A1857" s="48" t="str">
        <f>IF('Fichier Parametres'!C1867="","",""&amp;$J$2&amp;$J$1&amp;'Fichier Parametres'!H1867&amp;'Fichier Parametres'!C1867)</f>
        <v/>
      </c>
      <c r="B1857" s="49" t="str">
        <f t="shared" si="87"/>
        <v/>
      </c>
      <c r="C1857" s="49" t="str">
        <f t="shared" si="88"/>
        <v/>
      </c>
      <c r="D1857" s="45"/>
      <c r="E1857" s="50">
        <f t="shared" si="89"/>
        <v>0</v>
      </c>
      <c r="F1857" s="48">
        <f>IF('Fichier Parametres'!E1867="",'Fichier Parametres'!D1867,'Fichier Parametres'!E1867)</f>
        <v>0</v>
      </c>
    </row>
    <row r="1858" spans="1:6" ht="28.5">
      <c r="A1858" s="48" t="str">
        <f>IF('Fichier Parametres'!C1868="","",""&amp;$J$2&amp;$J$1&amp;'Fichier Parametres'!H1868&amp;'Fichier Parametres'!C1868)</f>
        <v/>
      </c>
      <c r="B1858" s="49" t="str">
        <f t="shared" si="87"/>
        <v/>
      </c>
      <c r="C1858" s="49" t="str">
        <f t="shared" si="88"/>
        <v/>
      </c>
      <c r="D1858" s="45"/>
      <c r="E1858" s="50">
        <f t="shared" si="89"/>
        <v>0</v>
      </c>
      <c r="F1858" s="48">
        <f>IF('Fichier Parametres'!E1868="",'Fichier Parametres'!D1868,'Fichier Parametres'!E1868)</f>
        <v>0</v>
      </c>
    </row>
    <row r="1859" spans="1:6" ht="28.5">
      <c r="A1859" s="48" t="str">
        <f>IF('Fichier Parametres'!C1869="","",""&amp;$J$2&amp;$J$1&amp;'Fichier Parametres'!H1869&amp;'Fichier Parametres'!C1869)</f>
        <v/>
      </c>
      <c r="B1859" s="49" t="str">
        <f t="shared" si="87"/>
        <v/>
      </c>
      <c r="C1859" s="49" t="str">
        <f t="shared" si="88"/>
        <v/>
      </c>
      <c r="D1859" s="45"/>
      <c r="E1859" s="50">
        <f t="shared" si="89"/>
        <v>0</v>
      </c>
      <c r="F1859" s="48">
        <f>IF('Fichier Parametres'!E1869="",'Fichier Parametres'!D1869,'Fichier Parametres'!E1869)</f>
        <v>0</v>
      </c>
    </row>
    <row r="1860" spans="1:6" ht="28.5">
      <c r="A1860" s="48" t="str">
        <f>IF('Fichier Parametres'!C1870="","",""&amp;$J$2&amp;$J$1&amp;'Fichier Parametres'!H1870&amp;'Fichier Parametres'!C1870)</f>
        <v/>
      </c>
      <c r="B1860" s="49" t="str">
        <f t="shared" si="87"/>
        <v/>
      </c>
      <c r="C1860" s="49" t="str">
        <f t="shared" si="88"/>
        <v/>
      </c>
      <c r="D1860" s="45"/>
      <c r="E1860" s="50">
        <f t="shared" si="89"/>
        <v>0</v>
      </c>
      <c r="F1860" s="48">
        <f>IF('Fichier Parametres'!E1870="",'Fichier Parametres'!D1870,'Fichier Parametres'!E1870)</f>
        <v>0</v>
      </c>
    </row>
    <row r="1861" spans="1:6" ht="28.5">
      <c r="A1861" s="48" t="str">
        <f>IF('Fichier Parametres'!C1871="","",""&amp;$J$2&amp;$J$1&amp;'Fichier Parametres'!H1871&amp;'Fichier Parametres'!C1871)</f>
        <v/>
      </c>
      <c r="B1861" s="49" t="str">
        <f t="shared" si="87"/>
        <v/>
      </c>
      <c r="C1861" s="49" t="str">
        <f t="shared" si="88"/>
        <v/>
      </c>
      <c r="D1861" s="45"/>
      <c r="E1861" s="50">
        <f t="shared" si="89"/>
        <v>0</v>
      </c>
      <c r="F1861" s="48">
        <f>IF('Fichier Parametres'!E1871="",'Fichier Parametres'!D1871,'Fichier Parametres'!E1871)</f>
        <v>0</v>
      </c>
    </row>
    <row r="1862" spans="1:6" ht="28.5">
      <c r="A1862" s="48" t="str">
        <f>IF('Fichier Parametres'!C1872="","",""&amp;$J$2&amp;$J$1&amp;'Fichier Parametres'!H1872&amp;'Fichier Parametres'!C1872)</f>
        <v/>
      </c>
      <c r="B1862" s="49" t="str">
        <f t="shared" si="87"/>
        <v/>
      </c>
      <c r="C1862" s="49" t="str">
        <f t="shared" si="88"/>
        <v/>
      </c>
      <c r="D1862" s="45"/>
      <c r="E1862" s="50">
        <f t="shared" si="89"/>
        <v>0</v>
      </c>
      <c r="F1862" s="48">
        <f>IF('Fichier Parametres'!E1872="",'Fichier Parametres'!D1872,'Fichier Parametres'!E1872)</f>
        <v>0</v>
      </c>
    </row>
    <row r="1863" spans="1:6" ht="28.5">
      <c r="A1863" s="48" t="str">
        <f>IF('Fichier Parametres'!C1873="","",""&amp;$J$2&amp;$J$1&amp;'Fichier Parametres'!H1873&amp;'Fichier Parametres'!C1873)</f>
        <v/>
      </c>
      <c r="B1863" s="49" t="str">
        <f t="shared" si="87"/>
        <v/>
      </c>
      <c r="C1863" s="49" t="str">
        <f t="shared" si="88"/>
        <v/>
      </c>
      <c r="D1863" s="45"/>
      <c r="E1863" s="50">
        <f t="shared" si="89"/>
        <v>0</v>
      </c>
      <c r="F1863" s="48">
        <f>IF('Fichier Parametres'!E1873="",'Fichier Parametres'!D1873,'Fichier Parametres'!E1873)</f>
        <v>0</v>
      </c>
    </row>
    <row r="1864" spans="1:6" ht="28.5">
      <c r="A1864" s="48" t="str">
        <f>IF('Fichier Parametres'!C1874="","",""&amp;$J$2&amp;$J$1&amp;'Fichier Parametres'!H1874&amp;'Fichier Parametres'!C1874)</f>
        <v/>
      </c>
      <c r="B1864" s="49" t="str">
        <f t="shared" si="87"/>
        <v/>
      </c>
      <c r="C1864" s="49" t="str">
        <f t="shared" si="88"/>
        <v/>
      </c>
      <c r="D1864" s="45"/>
      <c r="E1864" s="50">
        <f t="shared" si="89"/>
        <v>0</v>
      </c>
      <c r="F1864" s="48">
        <f>IF('Fichier Parametres'!E1874="",'Fichier Parametres'!D1874,'Fichier Parametres'!E1874)</f>
        <v>0</v>
      </c>
    </row>
    <row r="1865" spans="1:6" ht="28.5">
      <c r="A1865" s="48" t="str">
        <f>IF('Fichier Parametres'!C1875="","",""&amp;$J$2&amp;$J$1&amp;'Fichier Parametres'!H1875&amp;'Fichier Parametres'!C1875)</f>
        <v/>
      </c>
      <c r="B1865" s="49" t="str">
        <f t="shared" si="87"/>
        <v/>
      </c>
      <c r="C1865" s="49" t="str">
        <f t="shared" si="88"/>
        <v/>
      </c>
      <c r="D1865" s="45"/>
      <c r="E1865" s="50">
        <f t="shared" si="89"/>
        <v>0</v>
      </c>
      <c r="F1865" s="48">
        <f>IF('Fichier Parametres'!E1875="",'Fichier Parametres'!D1875,'Fichier Parametres'!E1875)</f>
        <v>0</v>
      </c>
    </row>
    <row r="1866" spans="1:6" ht="28.5">
      <c r="A1866" s="48" t="str">
        <f>IF('Fichier Parametres'!C1876="","",""&amp;$J$2&amp;$J$1&amp;'Fichier Parametres'!H1876&amp;'Fichier Parametres'!C1876)</f>
        <v/>
      </c>
      <c r="B1866" s="49" t="str">
        <f t="shared" si="87"/>
        <v/>
      </c>
      <c r="C1866" s="49" t="str">
        <f t="shared" si="88"/>
        <v/>
      </c>
      <c r="D1866" s="45"/>
      <c r="E1866" s="50">
        <f t="shared" si="89"/>
        <v>0</v>
      </c>
      <c r="F1866" s="48">
        <f>IF('Fichier Parametres'!E1876="",'Fichier Parametres'!D1876,'Fichier Parametres'!E1876)</f>
        <v>0</v>
      </c>
    </row>
    <row r="1867" spans="1:6" ht="28.5">
      <c r="A1867" s="48" t="str">
        <f>IF('Fichier Parametres'!C1877="","",""&amp;$J$2&amp;$J$1&amp;'Fichier Parametres'!H1877&amp;'Fichier Parametres'!C1877)</f>
        <v/>
      </c>
      <c r="B1867" s="49" t="str">
        <f t="shared" si="87"/>
        <v/>
      </c>
      <c r="C1867" s="49" t="str">
        <f t="shared" si="88"/>
        <v/>
      </c>
      <c r="D1867" s="45"/>
      <c r="E1867" s="50">
        <f t="shared" si="89"/>
        <v>0</v>
      </c>
      <c r="F1867" s="48">
        <f>IF('Fichier Parametres'!E1877="",'Fichier Parametres'!D1877,'Fichier Parametres'!E1877)</f>
        <v>0</v>
      </c>
    </row>
    <row r="1868" spans="1:6" ht="28.5">
      <c r="A1868" s="48" t="str">
        <f>IF('Fichier Parametres'!C1878="","",""&amp;$J$2&amp;$J$1&amp;'Fichier Parametres'!H1878&amp;'Fichier Parametres'!C1878)</f>
        <v/>
      </c>
      <c r="B1868" s="49" t="str">
        <f t="shared" si="87"/>
        <v/>
      </c>
      <c r="C1868" s="49" t="str">
        <f t="shared" si="88"/>
        <v/>
      </c>
      <c r="D1868" s="45"/>
      <c r="E1868" s="50">
        <f t="shared" si="89"/>
        <v>0</v>
      </c>
      <c r="F1868" s="48">
        <f>IF('Fichier Parametres'!E1878="",'Fichier Parametres'!D1878,'Fichier Parametres'!E1878)</f>
        <v>0</v>
      </c>
    </row>
    <row r="1869" spans="1:6" ht="28.5">
      <c r="A1869" s="48" t="str">
        <f>IF('Fichier Parametres'!C1879="","",""&amp;$J$2&amp;$J$1&amp;'Fichier Parametres'!H1879&amp;'Fichier Parametres'!C1879)</f>
        <v/>
      </c>
      <c r="B1869" s="49" t="str">
        <f t="shared" si="87"/>
        <v/>
      </c>
      <c r="C1869" s="49" t="str">
        <f t="shared" si="88"/>
        <v/>
      </c>
      <c r="D1869" s="45"/>
      <c r="E1869" s="50">
        <f t="shared" si="89"/>
        <v>0</v>
      </c>
      <c r="F1869" s="48">
        <f>IF('Fichier Parametres'!E1879="",'Fichier Parametres'!D1879,'Fichier Parametres'!E1879)</f>
        <v>0</v>
      </c>
    </row>
    <row r="1870" spans="1:6" ht="28.5">
      <c r="A1870" s="48" t="str">
        <f>IF('Fichier Parametres'!C1880="","",""&amp;$J$2&amp;$J$1&amp;'Fichier Parametres'!H1880&amp;'Fichier Parametres'!C1880)</f>
        <v/>
      </c>
      <c r="B1870" s="49" t="str">
        <f t="shared" si="87"/>
        <v/>
      </c>
      <c r="C1870" s="49" t="str">
        <f t="shared" si="88"/>
        <v/>
      </c>
      <c r="D1870" s="45"/>
      <c r="E1870" s="50">
        <f t="shared" si="89"/>
        <v>0</v>
      </c>
      <c r="F1870" s="48">
        <f>IF('Fichier Parametres'!E1880="",'Fichier Parametres'!D1880,'Fichier Parametres'!E1880)</f>
        <v>0</v>
      </c>
    </row>
    <row r="1871" spans="1:6" ht="28.5">
      <c r="A1871" s="48" t="str">
        <f>IF('Fichier Parametres'!C1881="","",""&amp;$J$2&amp;$J$1&amp;'Fichier Parametres'!H1881&amp;'Fichier Parametres'!C1881)</f>
        <v/>
      </c>
      <c r="B1871" s="49" t="str">
        <f t="shared" si="87"/>
        <v/>
      </c>
      <c r="C1871" s="49" t="str">
        <f t="shared" si="88"/>
        <v/>
      </c>
      <c r="D1871" s="45"/>
      <c r="E1871" s="50">
        <f t="shared" si="89"/>
        <v>0</v>
      </c>
      <c r="F1871" s="48">
        <f>IF('Fichier Parametres'!E1881="",'Fichier Parametres'!D1881,'Fichier Parametres'!E1881)</f>
        <v>0</v>
      </c>
    </row>
    <row r="1872" spans="1:6" ht="28.5">
      <c r="A1872" s="48" t="str">
        <f>IF('Fichier Parametres'!C1882="","",""&amp;$J$2&amp;$J$1&amp;'Fichier Parametres'!H1882&amp;'Fichier Parametres'!C1882)</f>
        <v/>
      </c>
      <c r="B1872" s="49" t="str">
        <f t="shared" si="87"/>
        <v/>
      </c>
      <c r="C1872" s="49" t="str">
        <f t="shared" si="88"/>
        <v/>
      </c>
      <c r="D1872" s="45"/>
      <c r="E1872" s="50">
        <f t="shared" si="89"/>
        <v>0</v>
      </c>
      <c r="F1872" s="48">
        <f>IF('Fichier Parametres'!E1882="",'Fichier Parametres'!D1882,'Fichier Parametres'!E1882)</f>
        <v>0</v>
      </c>
    </row>
    <row r="1873" spans="1:6" ht="28.5">
      <c r="A1873" s="48" t="str">
        <f>IF('Fichier Parametres'!C1883="","",""&amp;$J$2&amp;$J$1&amp;'Fichier Parametres'!H1883&amp;'Fichier Parametres'!C1883)</f>
        <v/>
      </c>
      <c r="B1873" s="49" t="str">
        <f t="shared" si="87"/>
        <v/>
      </c>
      <c r="C1873" s="49" t="str">
        <f t="shared" si="88"/>
        <v/>
      </c>
      <c r="D1873" s="45"/>
      <c r="E1873" s="50">
        <f t="shared" si="89"/>
        <v>0</v>
      </c>
      <c r="F1873" s="48">
        <f>IF('Fichier Parametres'!E1883="",'Fichier Parametres'!D1883,'Fichier Parametres'!E1883)</f>
        <v>0</v>
      </c>
    </row>
    <row r="1874" spans="1:6" ht="28.5">
      <c r="A1874" s="48" t="str">
        <f>IF('Fichier Parametres'!C1884="","",""&amp;$J$2&amp;$J$1&amp;'Fichier Parametres'!H1884&amp;'Fichier Parametres'!C1884)</f>
        <v/>
      </c>
      <c r="B1874" s="49" t="str">
        <f t="shared" si="87"/>
        <v/>
      </c>
      <c r="C1874" s="49" t="str">
        <f t="shared" si="88"/>
        <v/>
      </c>
      <c r="D1874" s="45"/>
      <c r="E1874" s="50">
        <f t="shared" si="89"/>
        <v>0</v>
      </c>
      <c r="F1874" s="48">
        <f>IF('Fichier Parametres'!E1884="",'Fichier Parametres'!D1884,'Fichier Parametres'!E1884)</f>
        <v>0</v>
      </c>
    </row>
    <row r="1875" spans="1:6" ht="28.5">
      <c r="A1875" s="48" t="str">
        <f>IF('Fichier Parametres'!C1885="","",""&amp;$J$2&amp;$J$1&amp;'Fichier Parametres'!H1885&amp;'Fichier Parametres'!C1885)</f>
        <v/>
      </c>
      <c r="B1875" s="49" t="str">
        <f t="shared" si="87"/>
        <v/>
      </c>
      <c r="C1875" s="49" t="str">
        <f t="shared" si="88"/>
        <v/>
      </c>
      <c r="D1875" s="45"/>
      <c r="E1875" s="50">
        <f t="shared" si="89"/>
        <v>0</v>
      </c>
      <c r="F1875" s="48">
        <f>IF('Fichier Parametres'!E1885="",'Fichier Parametres'!D1885,'Fichier Parametres'!E1885)</f>
        <v>0</v>
      </c>
    </row>
    <row r="1876" spans="1:6" ht="28.5">
      <c r="A1876" s="48" t="str">
        <f>IF('Fichier Parametres'!C1886="","",""&amp;$J$2&amp;$J$1&amp;'Fichier Parametres'!H1886&amp;'Fichier Parametres'!C1886)</f>
        <v/>
      </c>
      <c r="B1876" s="49" t="str">
        <f t="shared" si="87"/>
        <v/>
      </c>
      <c r="C1876" s="49" t="str">
        <f t="shared" si="88"/>
        <v/>
      </c>
      <c r="D1876" s="45"/>
      <c r="E1876" s="50">
        <f t="shared" si="89"/>
        <v>0</v>
      </c>
      <c r="F1876" s="48">
        <f>IF('Fichier Parametres'!E1886="",'Fichier Parametres'!D1886,'Fichier Parametres'!E1886)</f>
        <v>0</v>
      </c>
    </row>
    <row r="1877" spans="1:6" ht="28.5">
      <c r="A1877" s="48" t="str">
        <f>IF('Fichier Parametres'!C1887="","",""&amp;$J$2&amp;$J$1&amp;'Fichier Parametres'!H1887&amp;'Fichier Parametres'!C1887)</f>
        <v/>
      </c>
      <c r="B1877" s="49" t="str">
        <f t="shared" si="87"/>
        <v/>
      </c>
      <c r="C1877" s="49" t="str">
        <f t="shared" si="88"/>
        <v/>
      </c>
      <c r="D1877" s="45"/>
      <c r="E1877" s="50">
        <f t="shared" si="89"/>
        <v>0</v>
      </c>
      <c r="F1877" s="48">
        <f>IF('Fichier Parametres'!E1887="",'Fichier Parametres'!D1887,'Fichier Parametres'!E1887)</f>
        <v>0</v>
      </c>
    </row>
    <row r="1878" spans="1:6" ht="28.5">
      <c r="A1878" s="48" t="str">
        <f>IF('Fichier Parametres'!C1888="","",""&amp;$J$2&amp;$J$1&amp;'Fichier Parametres'!H1888&amp;'Fichier Parametres'!C1888)</f>
        <v/>
      </c>
      <c r="B1878" s="49" t="str">
        <f t="shared" si="87"/>
        <v/>
      </c>
      <c r="C1878" s="49" t="str">
        <f t="shared" si="88"/>
        <v/>
      </c>
      <c r="D1878" s="45"/>
      <c r="E1878" s="50">
        <f t="shared" si="89"/>
        <v>0</v>
      </c>
      <c r="F1878" s="48">
        <f>IF('Fichier Parametres'!E1888="",'Fichier Parametres'!D1888,'Fichier Parametres'!E1888)</f>
        <v>0</v>
      </c>
    </row>
    <row r="1879" spans="1:6" ht="28.5">
      <c r="A1879" s="48" t="str">
        <f>IF('Fichier Parametres'!C1889="","",""&amp;$J$2&amp;$J$1&amp;'Fichier Parametres'!H1889&amp;'Fichier Parametres'!C1889)</f>
        <v/>
      </c>
      <c r="B1879" s="49" t="str">
        <f t="shared" si="87"/>
        <v/>
      </c>
      <c r="C1879" s="49" t="str">
        <f t="shared" si="88"/>
        <v/>
      </c>
      <c r="D1879" s="45"/>
      <c r="E1879" s="50">
        <f t="shared" si="89"/>
        <v>0</v>
      </c>
      <c r="F1879" s="48">
        <f>IF('Fichier Parametres'!E1889="",'Fichier Parametres'!D1889,'Fichier Parametres'!E1889)</f>
        <v>0</v>
      </c>
    </row>
    <row r="1880" spans="1:6" ht="28.5">
      <c r="A1880" s="48" t="str">
        <f>IF('Fichier Parametres'!C1890="","",""&amp;$J$2&amp;$J$1&amp;'Fichier Parametres'!H1890&amp;'Fichier Parametres'!C1890)</f>
        <v/>
      </c>
      <c r="B1880" s="49" t="str">
        <f t="shared" si="87"/>
        <v/>
      </c>
      <c r="C1880" s="49" t="str">
        <f t="shared" si="88"/>
        <v/>
      </c>
      <c r="D1880" s="45"/>
      <c r="E1880" s="50">
        <f t="shared" si="89"/>
        <v>0</v>
      </c>
      <c r="F1880" s="48">
        <f>IF('Fichier Parametres'!E1890="",'Fichier Parametres'!D1890,'Fichier Parametres'!E1890)</f>
        <v>0</v>
      </c>
    </row>
    <row r="1881" spans="1:6" ht="28.5">
      <c r="A1881" s="48" t="str">
        <f>IF('Fichier Parametres'!C1891="","",""&amp;$J$2&amp;$J$1&amp;'Fichier Parametres'!H1891&amp;'Fichier Parametres'!C1891)</f>
        <v/>
      </c>
      <c r="B1881" s="49" t="str">
        <f t="shared" si="87"/>
        <v/>
      </c>
      <c r="C1881" s="49" t="str">
        <f t="shared" si="88"/>
        <v/>
      </c>
      <c r="D1881" s="45"/>
      <c r="E1881" s="50">
        <f t="shared" si="89"/>
        <v>0</v>
      </c>
      <c r="F1881" s="48">
        <f>IF('Fichier Parametres'!E1891="",'Fichier Parametres'!D1891,'Fichier Parametres'!E1891)</f>
        <v>0</v>
      </c>
    </row>
    <row r="1882" spans="1:6" ht="28.5">
      <c r="A1882" s="48" t="str">
        <f>IF('Fichier Parametres'!C1892="","",""&amp;$J$2&amp;$J$1&amp;'Fichier Parametres'!H1892&amp;'Fichier Parametres'!C1892)</f>
        <v/>
      </c>
      <c r="B1882" s="49" t="str">
        <f t="shared" si="87"/>
        <v/>
      </c>
      <c r="C1882" s="49" t="str">
        <f t="shared" si="88"/>
        <v/>
      </c>
      <c r="D1882" s="45"/>
      <c r="E1882" s="50">
        <f t="shared" si="89"/>
        <v>0</v>
      </c>
      <c r="F1882" s="48">
        <f>IF('Fichier Parametres'!E1892="",'Fichier Parametres'!D1892,'Fichier Parametres'!E1892)</f>
        <v>0</v>
      </c>
    </row>
    <row r="1883" spans="1:6" ht="28.5">
      <c r="A1883" s="48" t="str">
        <f>IF('Fichier Parametres'!C1893="","",""&amp;$J$2&amp;$J$1&amp;'Fichier Parametres'!H1893&amp;'Fichier Parametres'!C1893)</f>
        <v/>
      </c>
      <c r="B1883" s="49" t="str">
        <f t="shared" si="87"/>
        <v/>
      </c>
      <c r="C1883" s="49" t="str">
        <f t="shared" si="88"/>
        <v/>
      </c>
      <c r="D1883" s="45"/>
      <c r="E1883" s="50">
        <f t="shared" si="89"/>
        <v>0</v>
      </c>
      <c r="F1883" s="48">
        <f>IF('Fichier Parametres'!E1893="",'Fichier Parametres'!D1893,'Fichier Parametres'!E1893)</f>
        <v>0</v>
      </c>
    </row>
    <row r="1884" spans="1:6" ht="28.5">
      <c r="A1884" s="48" t="str">
        <f>IF('Fichier Parametres'!C1894="","",""&amp;$J$2&amp;$J$1&amp;'Fichier Parametres'!H1894&amp;'Fichier Parametres'!C1894)</f>
        <v/>
      </c>
      <c r="B1884" s="49" t="str">
        <f t="shared" si="87"/>
        <v/>
      </c>
      <c r="C1884" s="49" t="str">
        <f t="shared" si="88"/>
        <v/>
      </c>
      <c r="D1884" s="45"/>
      <c r="E1884" s="50">
        <f t="shared" si="89"/>
        <v>0</v>
      </c>
      <c r="F1884" s="48">
        <f>IF('Fichier Parametres'!E1894="",'Fichier Parametres'!D1894,'Fichier Parametres'!E1894)</f>
        <v>0</v>
      </c>
    </row>
    <row r="1885" spans="1:6" ht="28.5">
      <c r="A1885" s="48" t="str">
        <f>IF('Fichier Parametres'!C1895="","",""&amp;$J$2&amp;$J$1&amp;'Fichier Parametres'!H1895&amp;'Fichier Parametres'!C1895)</f>
        <v/>
      </c>
      <c r="B1885" s="49" t="str">
        <f t="shared" si="87"/>
        <v/>
      </c>
      <c r="C1885" s="49" t="str">
        <f t="shared" si="88"/>
        <v/>
      </c>
      <c r="D1885" s="45"/>
      <c r="E1885" s="50">
        <f t="shared" si="89"/>
        <v>0</v>
      </c>
      <c r="F1885" s="48">
        <f>IF('Fichier Parametres'!E1895="",'Fichier Parametres'!D1895,'Fichier Parametres'!E1895)</f>
        <v>0</v>
      </c>
    </row>
    <row r="1886" spans="1:6" ht="28.5">
      <c r="A1886" s="48" t="str">
        <f>IF('Fichier Parametres'!C1896="","",""&amp;$J$2&amp;$J$1&amp;'Fichier Parametres'!H1896&amp;'Fichier Parametres'!C1896)</f>
        <v/>
      </c>
      <c r="B1886" s="49" t="str">
        <f t="shared" si="87"/>
        <v/>
      </c>
      <c r="C1886" s="49" t="str">
        <f t="shared" si="88"/>
        <v/>
      </c>
      <c r="D1886" s="45"/>
      <c r="E1886" s="50">
        <f t="shared" si="89"/>
        <v>0</v>
      </c>
      <c r="F1886" s="48">
        <f>IF('Fichier Parametres'!E1896="",'Fichier Parametres'!D1896,'Fichier Parametres'!E1896)</f>
        <v>0</v>
      </c>
    </row>
    <row r="1887" spans="1:6" ht="28.5">
      <c r="A1887" s="48" t="str">
        <f>IF('Fichier Parametres'!C1897="","",""&amp;$J$2&amp;$J$1&amp;'Fichier Parametres'!H1897&amp;'Fichier Parametres'!C1897)</f>
        <v/>
      </c>
      <c r="B1887" s="49" t="str">
        <f t="shared" ref="B1887:B1950" si="90">IF(A1887="","","#"&amp;A1887)</f>
        <v/>
      </c>
      <c r="C1887" s="49" t="str">
        <f t="shared" ref="C1887:C1950" si="91">IF(E1887=0,"",E1887)</f>
        <v/>
      </c>
      <c r="D1887" s="45"/>
      <c r="E1887" s="50">
        <f t="shared" ref="E1887:E1950" si="92">IF(ISNA(F1887),"",F1887)</f>
        <v>0</v>
      </c>
      <c r="F1887" s="48">
        <f>IF('Fichier Parametres'!E1897="",'Fichier Parametres'!D1897,'Fichier Parametres'!E1897)</f>
        <v>0</v>
      </c>
    </row>
    <row r="1888" spans="1:6" ht="28.5">
      <c r="A1888" s="48" t="str">
        <f>IF('Fichier Parametres'!C1898="","",""&amp;$J$2&amp;$J$1&amp;'Fichier Parametres'!H1898&amp;'Fichier Parametres'!C1898)</f>
        <v/>
      </c>
      <c r="B1888" s="49" t="str">
        <f t="shared" si="90"/>
        <v/>
      </c>
      <c r="C1888" s="49" t="str">
        <f t="shared" si="91"/>
        <v/>
      </c>
      <c r="D1888" s="45"/>
      <c r="E1888" s="50">
        <f t="shared" si="92"/>
        <v>0</v>
      </c>
      <c r="F1888" s="48">
        <f>IF('Fichier Parametres'!E1898="",'Fichier Parametres'!D1898,'Fichier Parametres'!E1898)</f>
        <v>0</v>
      </c>
    </row>
    <row r="1889" spans="1:6" ht="28.5">
      <c r="A1889" s="48" t="str">
        <f>IF('Fichier Parametres'!C1899="","",""&amp;$J$2&amp;$J$1&amp;'Fichier Parametres'!H1899&amp;'Fichier Parametres'!C1899)</f>
        <v/>
      </c>
      <c r="B1889" s="49" t="str">
        <f t="shared" si="90"/>
        <v/>
      </c>
      <c r="C1889" s="49" t="str">
        <f t="shared" si="91"/>
        <v/>
      </c>
      <c r="D1889" s="45"/>
      <c r="E1889" s="50">
        <f t="shared" si="92"/>
        <v>0</v>
      </c>
      <c r="F1889" s="48">
        <f>IF('Fichier Parametres'!E1899="",'Fichier Parametres'!D1899,'Fichier Parametres'!E1899)</f>
        <v>0</v>
      </c>
    </row>
    <row r="1890" spans="1:6" ht="28.5">
      <c r="A1890" s="48" t="str">
        <f>IF('Fichier Parametres'!C1900="","",""&amp;$J$2&amp;$J$1&amp;'Fichier Parametres'!H1900&amp;'Fichier Parametres'!C1900)</f>
        <v/>
      </c>
      <c r="B1890" s="49" t="str">
        <f t="shared" si="90"/>
        <v/>
      </c>
      <c r="C1890" s="49" t="str">
        <f t="shared" si="91"/>
        <v/>
      </c>
      <c r="D1890" s="45"/>
      <c r="E1890" s="50">
        <f t="shared" si="92"/>
        <v>0</v>
      </c>
      <c r="F1890" s="48">
        <f>IF('Fichier Parametres'!E1900="",'Fichier Parametres'!D1900,'Fichier Parametres'!E1900)</f>
        <v>0</v>
      </c>
    </row>
    <row r="1891" spans="1:6" ht="28.5">
      <c r="A1891" s="48" t="str">
        <f>IF('Fichier Parametres'!C1901="","",""&amp;$J$2&amp;$J$1&amp;'Fichier Parametres'!H1901&amp;'Fichier Parametres'!C1901)</f>
        <v/>
      </c>
      <c r="B1891" s="49" t="str">
        <f t="shared" si="90"/>
        <v/>
      </c>
      <c r="C1891" s="49" t="str">
        <f t="shared" si="91"/>
        <v/>
      </c>
      <c r="D1891" s="45"/>
      <c r="E1891" s="50">
        <f t="shared" si="92"/>
        <v>0</v>
      </c>
      <c r="F1891" s="48">
        <f>IF('Fichier Parametres'!E1901="",'Fichier Parametres'!D1901,'Fichier Parametres'!E1901)</f>
        <v>0</v>
      </c>
    </row>
    <row r="1892" spans="1:6" ht="28.5">
      <c r="A1892" s="48" t="str">
        <f>IF('Fichier Parametres'!C1902="","",""&amp;$J$2&amp;$J$1&amp;'Fichier Parametres'!H1902&amp;'Fichier Parametres'!C1902)</f>
        <v/>
      </c>
      <c r="B1892" s="49" t="str">
        <f t="shared" si="90"/>
        <v/>
      </c>
      <c r="C1892" s="49" t="str">
        <f t="shared" si="91"/>
        <v/>
      </c>
      <c r="D1892" s="45"/>
      <c r="E1892" s="50">
        <f t="shared" si="92"/>
        <v>0</v>
      </c>
      <c r="F1892" s="48">
        <f>IF('Fichier Parametres'!E1902="",'Fichier Parametres'!D1902,'Fichier Parametres'!E1902)</f>
        <v>0</v>
      </c>
    </row>
    <row r="1893" spans="1:6" ht="28.5">
      <c r="A1893" s="48" t="str">
        <f>IF('Fichier Parametres'!C1903="","",""&amp;$J$2&amp;$J$1&amp;'Fichier Parametres'!H1903&amp;'Fichier Parametres'!C1903)</f>
        <v/>
      </c>
      <c r="B1893" s="49" t="str">
        <f t="shared" si="90"/>
        <v/>
      </c>
      <c r="C1893" s="49" t="str">
        <f t="shared" si="91"/>
        <v/>
      </c>
      <c r="D1893" s="45"/>
      <c r="E1893" s="50">
        <f t="shared" si="92"/>
        <v>0</v>
      </c>
      <c r="F1893" s="48">
        <f>IF('Fichier Parametres'!E1903="",'Fichier Parametres'!D1903,'Fichier Parametres'!E1903)</f>
        <v>0</v>
      </c>
    </row>
    <row r="1894" spans="1:6" ht="28.5">
      <c r="A1894" s="48" t="str">
        <f>IF('Fichier Parametres'!C1904="","",""&amp;$J$2&amp;$J$1&amp;'Fichier Parametres'!H1904&amp;'Fichier Parametres'!C1904)</f>
        <v/>
      </c>
      <c r="B1894" s="49" t="str">
        <f t="shared" si="90"/>
        <v/>
      </c>
      <c r="C1894" s="49" t="str">
        <f t="shared" si="91"/>
        <v/>
      </c>
      <c r="D1894" s="45"/>
      <c r="E1894" s="50">
        <f t="shared" si="92"/>
        <v>0</v>
      </c>
      <c r="F1894" s="48">
        <f>IF('Fichier Parametres'!E1904="",'Fichier Parametres'!D1904,'Fichier Parametres'!E1904)</f>
        <v>0</v>
      </c>
    </row>
    <row r="1895" spans="1:6" ht="28.5">
      <c r="A1895" s="48" t="str">
        <f>IF('Fichier Parametres'!C1905="","",""&amp;$J$2&amp;$J$1&amp;'Fichier Parametres'!H1905&amp;'Fichier Parametres'!C1905)</f>
        <v/>
      </c>
      <c r="B1895" s="49" t="str">
        <f t="shared" si="90"/>
        <v/>
      </c>
      <c r="C1895" s="49" t="str">
        <f t="shared" si="91"/>
        <v/>
      </c>
      <c r="D1895" s="45"/>
      <c r="E1895" s="50">
        <f t="shared" si="92"/>
        <v>0</v>
      </c>
      <c r="F1895" s="48">
        <f>IF('Fichier Parametres'!E1905="",'Fichier Parametres'!D1905,'Fichier Parametres'!E1905)</f>
        <v>0</v>
      </c>
    </row>
    <row r="1896" spans="1:6" ht="28.5">
      <c r="A1896" s="48" t="str">
        <f>IF('Fichier Parametres'!C1906="","",""&amp;$J$2&amp;$J$1&amp;'Fichier Parametres'!H1906&amp;'Fichier Parametres'!C1906)</f>
        <v/>
      </c>
      <c r="B1896" s="49" t="str">
        <f t="shared" si="90"/>
        <v/>
      </c>
      <c r="C1896" s="49" t="str">
        <f t="shared" si="91"/>
        <v/>
      </c>
      <c r="D1896" s="45"/>
      <c r="E1896" s="50">
        <f t="shared" si="92"/>
        <v>0</v>
      </c>
      <c r="F1896" s="48">
        <f>IF('Fichier Parametres'!E1906="",'Fichier Parametres'!D1906,'Fichier Parametres'!E1906)</f>
        <v>0</v>
      </c>
    </row>
    <row r="1897" spans="1:6" ht="28.5">
      <c r="A1897" s="48" t="str">
        <f>IF('Fichier Parametres'!C1907="","",""&amp;$J$2&amp;$J$1&amp;'Fichier Parametres'!H1907&amp;'Fichier Parametres'!C1907)</f>
        <v/>
      </c>
      <c r="B1897" s="49" t="str">
        <f t="shared" si="90"/>
        <v/>
      </c>
      <c r="C1897" s="49" t="str">
        <f t="shared" si="91"/>
        <v/>
      </c>
      <c r="D1897" s="45"/>
      <c r="E1897" s="50">
        <f t="shared" si="92"/>
        <v>0</v>
      </c>
      <c r="F1897" s="48">
        <f>IF('Fichier Parametres'!E1907="",'Fichier Parametres'!D1907,'Fichier Parametres'!E1907)</f>
        <v>0</v>
      </c>
    </row>
    <row r="1898" spans="1:6" ht="28.5">
      <c r="A1898" s="48" t="str">
        <f>IF('Fichier Parametres'!C1908="","",""&amp;$J$2&amp;$J$1&amp;'Fichier Parametres'!H1908&amp;'Fichier Parametres'!C1908)</f>
        <v/>
      </c>
      <c r="B1898" s="49" t="str">
        <f t="shared" si="90"/>
        <v/>
      </c>
      <c r="C1898" s="49" t="str">
        <f t="shared" si="91"/>
        <v/>
      </c>
      <c r="D1898" s="45"/>
      <c r="E1898" s="50">
        <f t="shared" si="92"/>
        <v>0</v>
      </c>
      <c r="F1898" s="48">
        <f>IF('Fichier Parametres'!E1908="",'Fichier Parametres'!D1908,'Fichier Parametres'!E1908)</f>
        <v>0</v>
      </c>
    </row>
    <row r="1899" spans="1:6" ht="28.5">
      <c r="A1899" s="48" t="str">
        <f>IF('Fichier Parametres'!C1909="","",""&amp;$J$2&amp;$J$1&amp;'Fichier Parametres'!H1909&amp;'Fichier Parametres'!C1909)</f>
        <v/>
      </c>
      <c r="B1899" s="49" t="str">
        <f t="shared" si="90"/>
        <v/>
      </c>
      <c r="C1899" s="49" t="str">
        <f t="shared" si="91"/>
        <v/>
      </c>
      <c r="D1899" s="45"/>
      <c r="E1899" s="50">
        <f t="shared" si="92"/>
        <v>0</v>
      </c>
      <c r="F1899" s="48">
        <f>IF('Fichier Parametres'!E1909="",'Fichier Parametres'!D1909,'Fichier Parametres'!E1909)</f>
        <v>0</v>
      </c>
    </row>
    <row r="1900" spans="1:6" ht="28.5">
      <c r="A1900" s="48" t="str">
        <f>IF('Fichier Parametres'!C1910="","",""&amp;$J$2&amp;$J$1&amp;'Fichier Parametres'!H1910&amp;'Fichier Parametres'!C1910)</f>
        <v/>
      </c>
      <c r="B1900" s="49" t="str">
        <f t="shared" si="90"/>
        <v/>
      </c>
      <c r="C1900" s="49" t="str">
        <f t="shared" si="91"/>
        <v/>
      </c>
      <c r="D1900" s="45"/>
      <c r="E1900" s="50">
        <f t="shared" si="92"/>
        <v>0</v>
      </c>
      <c r="F1900" s="48">
        <f>IF('Fichier Parametres'!E1910="",'Fichier Parametres'!D1910,'Fichier Parametres'!E1910)</f>
        <v>0</v>
      </c>
    </row>
    <row r="1901" spans="1:6" ht="28.5">
      <c r="A1901" s="48" t="str">
        <f>IF('Fichier Parametres'!C1911="","",""&amp;$J$2&amp;$J$1&amp;'Fichier Parametres'!H1911&amp;'Fichier Parametres'!C1911)</f>
        <v/>
      </c>
      <c r="B1901" s="49" t="str">
        <f t="shared" si="90"/>
        <v/>
      </c>
      <c r="C1901" s="49" t="str">
        <f t="shared" si="91"/>
        <v/>
      </c>
      <c r="D1901" s="45"/>
      <c r="E1901" s="50">
        <f t="shared" si="92"/>
        <v>0</v>
      </c>
      <c r="F1901" s="48">
        <f>IF('Fichier Parametres'!E1911="",'Fichier Parametres'!D1911,'Fichier Parametres'!E1911)</f>
        <v>0</v>
      </c>
    </row>
    <row r="1902" spans="1:6" ht="28.5">
      <c r="A1902" s="48" t="str">
        <f>IF('Fichier Parametres'!C1912="","",""&amp;$J$2&amp;$J$1&amp;'Fichier Parametres'!H1912&amp;'Fichier Parametres'!C1912)</f>
        <v/>
      </c>
      <c r="B1902" s="49" t="str">
        <f t="shared" si="90"/>
        <v/>
      </c>
      <c r="C1902" s="49" t="str">
        <f t="shared" si="91"/>
        <v/>
      </c>
      <c r="D1902" s="45"/>
      <c r="E1902" s="50">
        <f t="shared" si="92"/>
        <v>0</v>
      </c>
      <c r="F1902" s="48">
        <f>IF('Fichier Parametres'!E1912="",'Fichier Parametres'!D1912,'Fichier Parametres'!E1912)</f>
        <v>0</v>
      </c>
    </row>
    <row r="1903" spans="1:6" ht="28.5">
      <c r="A1903" s="48" t="str">
        <f>IF('Fichier Parametres'!C1913="","",""&amp;$J$2&amp;$J$1&amp;'Fichier Parametres'!H1913&amp;'Fichier Parametres'!C1913)</f>
        <v/>
      </c>
      <c r="B1903" s="49" t="str">
        <f t="shared" si="90"/>
        <v/>
      </c>
      <c r="C1903" s="49" t="str">
        <f t="shared" si="91"/>
        <v/>
      </c>
      <c r="D1903" s="45"/>
      <c r="E1903" s="50">
        <f t="shared" si="92"/>
        <v>0</v>
      </c>
      <c r="F1903" s="48">
        <f>IF('Fichier Parametres'!E1913="",'Fichier Parametres'!D1913,'Fichier Parametres'!E1913)</f>
        <v>0</v>
      </c>
    </row>
    <row r="1904" spans="1:6" ht="28.5">
      <c r="A1904" s="48" t="str">
        <f>IF('Fichier Parametres'!C1914="","",""&amp;$J$2&amp;$J$1&amp;'Fichier Parametres'!H1914&amp;'Fichier Parametres'!C1914)</f>
        <v/>
      </c>
      <c r="B1904" s="49" t="str">
        <f t="shared" si="90"/>
        <v/>
      </c>
      <c r="C1904" s="49" t="str">
        <f t="shared" si="91"/>
        <v/>
      </c>
      <c r="D1904" s="45"/>
      <c r="E1904" s="50">
        <f t="shared" si="92"/>
        <v>0</v>
      </c>
      <c r="F1904" s="48">
        <f>IF('Fichier Parametres'!E1914="",'Fichier Parametres'!D1914,'Fichier Parametres'!E1914)</f>
        <v>0</v>
      </c>
    </row>
    <row r="1905" spans="1:6" ht="28.5">
      <c r="A1905" s="48" t="str">
        <f>IF('Fichier Parametres'!C1915="","",""&amp;$J$2&amp;$J$1&amp;'Fichier Parametres'!H1915&amp;'Fichier Parametres'!C1915)</f>
        <v/>
      </c>
      <c r="B1905" s="49" t="str">
        <f t="shared" si="90"/>
        <v/>
      </c>
      <c r="C1905" s="49" t="str">
        <f t="shared" si="91"/>
        <v/>
      </c>
      <c r="D1905" s="45"/>
      <c r="E1905" s="50">
        <f t="shared" si="92"/>
        <v>0</v>
      </c>
      <c r="F1905" s="48">
        <f>IF('Fichier Parametres'!E1915="",'Fichier Parametres'!D1915,'Fichier Parametres'!E1915)</f>
        <v>0</v>
      </c>
    </row>
    <row r="1906" spans="1:6" ht="28.5">
      <c r="A1906" s="48" t="str">
        <f>IF('Fichier Parametres'!C1916="","",""&amp;$J$2&amp;$J$1&amp;'Fichier Parametres'!H1916&amp;'Fichier Parametres'!C1916)</f>
        <v/>
      </c>
      <c r="B1906" s="49" t="str">
        <f t="shared" si="90"/>
        <v/>
      </c>
      <c r="C1906" s="49" t="str">
        <f t="shared" si="91"/>
        <v/>
      </c>
      <c r="D1906" s="45"/>
      <c r="E1906" s="50">
        <f t="shared" si="92"/>
        <v>0</v>
      </c>
      <c r="F1906" s="48">
        <f>IF('Fichier Parametres'!E1916="",'Fichier Parametres'!D1916,'Fichier Parametres'!E1916)</f>
        <v>0</v>
      </c>
    </row>
    <row r="1907" spans="1:6" ht="28.5">
      <c r="A1907" s="48" t="str">
        <f>IF('Fichier Parametres'!C1917="","",""&amp;$J$2&amp;$J$1&amp;'Fichier Parametres'!H1917&amp;'Fichier Parametres'!C1917)</f>
        <v/>
      </c>
      <c r="B1907" s="49" t="str">
        <f t="shared" si="90"/>
        <v/>
      </c>
      <c r="C1907" s="49" t="str">
        <f t="shared" si="91"/>
        <v/>
      </c>
      <c r="D1907" s="45"/>
      <c r="E1907" s="50">
        <f t="shared" si="92"/>
        <v>0</v>
      </c>
      <c r="F1907" s="48">
        <f>IF('Fichier Parametres'!E1917="",'Fichier Parametres'!D1917,'Fichier Parametres'!E1917)</f>
        <v>0</v>
      </c>
    </row>
    <row r="1908" spans="1:6" ht="28.5">
      <c r="A1908" s="48" t="str">
        <f>IF('Fichier Parametres'!C1918="","",""&amp;$J$2&amp;$J$1&amp;'Fichier Parametres'!H1918&amp;'Fichier Parametres'!C1918)</f>
        <v/>
      </c>
      <c r="B1908" s="49" t="str">
        <f t="shared" si="90"/>
        <v/>
      </c>
      <c r="C1908" s="49" t="str">
        <f t="shared" si="91"/>
        <v/>
      </c>
      <c r="D1908" s="45"/>
      <c r="E1908" s="50">
        <f t="shared" si="92"/>
        <v>0</v>
      </c>
      <c r="F1908" s="48">
        <f>IF('Fichier Parametres'!E1918="",'Fichier Parametres'!D1918,'Fichier Parametres'!E1918)</f>
        <v>0</v>
      </c>
    </row>
    <row r="1909" spans="1:6" ht="28.5">
      <c r="A1909" s="48" t="str">
        <f>IF('Fichier Parametres'!C1919="","",""&amp;$J$2&amp;$J$1&amp;'Fichier Parametres'!H1919&amp;'Fichier Parametres'!C1919)</f>
        <v/>
      </c>
      <c r="B1909" s="49" t="str">
        <f t="shared" si="90"/>
        <v/>
      </c>
      <c r="C1909" s="49" t="str">
        <f t="shared" si="91"/>
        <v/>
      </c>
      <c r="D1909" s="45"/>
      <c r="E1909" s="50">
        <f t="shared" si="92"/>
        <v>0</v>
      </c>
      <c r="F1909" s="48">
        <f>IF('Fichier Parametres'!E1919="",'Fichier Parametres'!D1919,'Fichier Parametres'!E1919)</f>
        <v>0</v>
      </c>
    </row>
    <row r="1910" spans="1:6" ht="28.5">
      <c r="A1910" s="48" t="str">
        <f>IF('Fichier Parametres'!C1920="","",""&amp;$J$2&amp;$J$1&amp;'Fichier Parametres'!H1920&amp;'Fichier Parametres'!C1920)</f>
        <v/>
      </c>
      <c r="B1910" s="49" t="str">
        <f t="shared" si="90"/>
        <v/>
      </c>
      <c r="C1910" s="49" t="str">
        <f t="shared" si="91"/>
        <v/>
      </c>
      <c r="D1910" s="45"/>
      <c r="E1910" s="50">
        <f t="shared" si="92"/>
        <v>0</v>
      </c>
      <c r="F1910" s="48">
        <f>IF('Fichier Parametres'!E1920="",'Fichier Parametres'!D1920,'Fichier Parametres'!E1920)</f>
        <v>0</v>
      </c>
    </row>
    <row r="1911" spans="1:6" ht="28.5">
      <c r="A1911" s="48" t="str">
        <f>IF('Fichier Parametres'!C1921="","",""&amp;$J$2&amp;$J$1&amp;'Fichier Parametres'!H1921&amp;'Fichier Parametres'!C1921)</f>
        <v/>
      </c>
      <c r="B1911" s="49" t="str">
        <f t="shared" si="90"/>
        <v/>
      </c>
      <c r="C1911" s="49" t="str">
        <f t="shared" si="91"/>
        <v/>
      </c>
      <c r="D1911" s="45"/>
      <c r="E1911" s="50">
        <f t="shared" si="92"/>
        <v>0</v>
      </c>
      <c r="F1911" s="48">
        <f>IF('Fichier Parametres'!E1921="",'Fichier Parametres'!D1921,'Fichier Parametres'!E1921)</f>
        <v>0</v>
      </c>
    </row>
    <row r="1912" spans="1:6" ht="28.5">
      <c r="A1912" s="48" t="str">
        <f>IF('Fichier Parametres'!C1922="","",""&amp;$J$2&amp;$J$1&amp;'Fichier Parametres'!H1922&amp;'Fichier Parametres'!C1922)</f>
        <v/>
      </c>
      <c r="B1912" s="49" t="str">
        <f t="shared" si="90"/>
        <v/>
      </c>
      <c r="C1912" s="49" t="str">
        <f t="shared" si="91"/>
        <v/>
      </c>
      <c r="D1912" s="45"/>
      <c r="E1912" s="50">
        <f t="shared" si="92"/>
        <v>0</v>
      </c>
      <c r="F1912" s="48">
        <f>IF('Fichier Parametres'!E1922="",'Fichier Parametres'!D1922,'Fichier Parametres'!E1922)</f>
        <v>0</v>
      </c>
    </row>
    <row r="1913" spans="1:6" ht="28.5">
      <c r="A1913" s="48" t="str">
        <f>IF('Fichier Parametres'!C1923="","",""&amp;$J$2&amp;$J$1&amp;'Fichier Parametres'!H1923&amp;'Fichier Parametres'!C1923)</f>
        <v/>
      </c>
      <c r="B1913" s="49" t="str">
        <f t="shared" si="90"/>
        <v/>
      </c>
      <c r="C1913" s="49" t="str">
        <f t="shared" si="91"/>
        <v/>
      </c>
      <c r="D1913" s="45"/>
      <c r="E1913" s="50">
        <f t="shared" si="92"/>
        <v>0</v>
      </c>
      <c r="F1913" s="48">
        <f>IF('Fichier Parametres'!E1923="",'Fichier Parametres'!D1923,'Fichier Parametres'!E1923)</f>
        <v>0</v>
      </c>
    </row>
    <row r="1914" spans="1:6" ht="28.5">
      <c r="A1914" s="48" t="str">
        <f>IF('Fichier Parametres'!C1924="","",""&amp;$J$2&amp;$J$1&amp;'Fichier Parametres'!H1924&amp;'Fichier Parametres'!C1924)</f>
        <v/>
      </c>
      <c r="B1914" s="49" t="str">
        <f t="shared" si="90"/>
        <v/>
      </c>
      <c r="C1914" s="49" t="str">
        <f t="shared" si="91"/>
        <v/>
      </c>
      <c r="D1914" s="45"/>
      <c r="E1914" s="50">
        <f t="shared" si="92"/>
        <v>0</v>
      </c>
      <c r="F1914" s="48">
        <f>IF('Fichier Parametres'!E1924="",'Fichier Parametres'!D1924,'Fichier Parametres'!E1924)</f>
        <v>0</v>
      </c>
    </row>
    <row r="1915" spans="1:6" ht="28.5">
      <c r="A1915" s="48" t="str">
        <f>IF('Fichier Parametres'!C1925="","",""&amp;$J$2&amp;$J$1&amp;'Fichier Parametres'!H1925&amp;'Fichier Parametres'!C1925)</f>
        <v/>
      </c>
      <c r="B1915" s="49" t="str">
        <f t="shared" si="90"/>
        <v/>
      </c>
      <c r="C1915" s="49" t="str">
        <f t="shared" si="91"/>
        <v/>
      </c>
      <c r="D1915" s="45"/>
      <c r="E1915" s="50">
        <f t="shared" si="92"/>
        <v>0</v>
      </c>
      <c r="F1915" s="48">
        <f>IF('Fichier Parametres'!E1925="",'Fichier Parametres'!D1925,'Fichier Parametres'!E1925)</f>
        <v>0</v>
      </c>
    </row>
    <row r="1916" spans="1:6" ht="28.5">
      <c r="A1916" s="48" t="str">
        <f>IF('Fichier Parametres'!C1926="","",""&amp;$J$2&amp;$J$1&amp;'Fichier Parametres'!H1926&amp;'Fichier Parametres'!C1926)</f>
        <v/>
      </c>
      <c r="B1916" s="49" t="str">
        <f t="shared" si="90"/>
        <v/>
      </c>
      <c r="C1916" s="49" t="str">
        <f t="shared" si="91"/>
        <v/>
      </c>
      <c r="D1916" s="45"/>
      <c r="E1916" s="50">
        <f t="shared" si="92"/>
        <v>0</v>
      </c>
      <c r="F1916" s="48">
        <f>IF('Fichier Parametres'!E1926="",'Fichier Parametres'!D1926,'Fichier Parametres'!E1926)</f>
        <v>0</v>
      </c>
    </row>
    <row r="1917" spans="1:6" ht="28.5">
      <c r="A1917" s="48" t="str">
        <f>IF('Fichier Parametres'!C1927="","",""&amp;$J$2&amp;$J$1&amp;'Fichier Parametres'!H1927&amp;'Fichier Parametres'!C1927)</f>
        <v/>
      </c>
      <c r="B1917" s="49" t="str">
        <f t="shared" si="90"/>
        <v/>
      </c>
      <c r="C1917" s="49" t="str">
        <f t="shared" si="91"/>
        <v/>
      </c>
      <c r="D1917" s="45"/>
      <c r="E1917" s="50">
        <f t="shared" si="92"/>
        <v>0</v>
      </c>
      <c r="F1917" s="48">
        <f>IF('Fichier Parametres'!E1927="",'Fichier Parametres'!D1927,'Fichier Parametres'!E1927)</f>
        <v>0</v>
      </c>
    </row>
    <row r="1918" spans="1:6" ht="28.5">
      <c r="A1918" s="48" t="str">
        <f>IF('Fichier Parametres'!C1928="","",""&amp;$J$2&amp;$J$1&amp;'Fichier Parametres'!H1928&amp;'Fichier Parametres'!C1928)</f>
        <v/>
      </c>
      <c r="B1918" s="49" t="str">
        <f t="shared" si="90"/>
        <v/>
      </c>
      <c r="C1918" s="49" t="str">
        <f t="shared" si="91"/>
        <v/>
      </c>
      <c r="D1918" s="45"/>
      <c r="E1918" s="50">
        <f t="shared" si="92"/>
        <v>0</v>
      </c>
      <c r="F1918" s="48">
        <f>IF('Fichier Parametres'!E1928="",'Fichier Parametres'!D1928,'Fichier Parametres'!E1928)</f>
        <v>0</v>
      </c>
    </row>
    <row r="1919" spans="1:6" ht="28.5">
      <c r="A1919" s="48" t="str">
        <f>IF('Fichier Parametres'!C1929="","",""&amp;$J$2&amp;$J$1&amp;'Fichier Parametres'!H1929&amp;'Fichier Parametres'!C1929)</f>
        <v/>
      </c>
      <c r="B1919" s="49" t="str">
        <f t="shared" si="90"/>
        <v/>
      </c>
      <c r="C1919" s="49" t="str">
        <f t="shared" si="91"/>
        <v/>
      </c>
      <c r="D1919" s="45"/>
      <c r="E1919" s="50">
        <f t="shared" si="92"/>
        <v>0</v>
      </c>
      <c r="F1919" s="48">
        <f>IF('Fichier Parametres'!E1929="",'Fichier Parametres'!D1929,'Fichier Parametres'!E1929)</f>
        <v>0</v>
      </c>
    </row>
    <row r="1920" spans="1:6" ht="28.5">
      <c r="A1920" s="48" t="str">
        <f>IF('Fichier Parametres'!C1930="","",""&amp;$J$2&amp;$J$1&amp;'Fichier Parametres'!H1930&amp;'Fichier Parametres'!C1930)</f>
        <v/>
      </c>
      <c r="B1920" s="49" t="str">
        <f t="shared" si="90"/>
        <v/>
      </c>
      <c r="C1920" s="49" t="str">
        <f t="shared" si="91"/>
        <v/>
      </c>
      <c r="D1920" s="45"/>
      <c r="E1920" s="50">
        <f t="shared" si="92"/>
        <v>0</v>
      </c>
      <c r="F1920" s="48">
        <f>IF('Fichier Parametres'!E1930="",'Fichier Parametres'!D1930,'Fichier Parametres'!E1930)</f>
        <v>0</v>
      </c>
    </row>
    <row r="1921" spans="1:6" ht="28.5">
      <c r="A1921" s="48" t="str">
        <f>IF('Fichier Parametres'!C1931="","",""&amp;$J$2&amp;$J$1&amp;'Fichier Parametres'!H1931&amp;'Fichier Parametres'!C1931)</f>
        <v/>
      </c>
      <c r="B1921" s="49" t="str">
        <f t="shared" si="90"/>
        <v/>
      </c>
      <c r="C1921" s="49" t="str">
        <f t="shared" si="91"/>
        <v/>
      </c>
      <c r="D1921" s="45"/>
      <c r="E1921" s="50">
        <f t="shared" si="92"/>
        <v>0</v>
      </c>
      <c r="F1921" s="48">
        <f>IF('Fichier Parametres'!E1931="",'Fichier Parametres'!D1931,'Fichier Parametres'!E1931)</f>
        <v>0</v>
      </c>
    </row>
    <row r="1922" spans="1:6" ht="28.5">
      <c r="A1922" s="48" t="str">
        <f>IF('Fichier Parametres'!C1932="","",""&amp;$J$2&amp;$J$1&amp;'Fichier Parametres'!H1932&amp;'Fichier Parametres'!C1932)</f>
        <v/>
      </c>
      <c r="B1922" s="49" t="str">
        <f t="shared" si="90"/>
        <v/>
      </c>
      <c r="C1922" s="49" t="str">
        <f t="shared" si="91"/>
        <v/>
      </c>
      <c r="D1922" s="45"/>
      <c r="E1922" s="50">
        <f t="shared" si="92"/>
        <v>0</v>
      </c>
      <c r="F1922" s="48">
        <f>IF('Fichier Parametres'!E1932="",'Fichier Parametres'!D1932,'Fichier Parametres'!E1932)</f>
        <v>0</v>
      </c>
    </row>
    <row r="1923" spans="1:6" ht="28.5">
      <c r="A1923" s="48" t="str">
        <f>IF('Fichier Parametres'!C1933="","",""&amp;$J$2&amp;$J$1&amp;'Fichier Parametres'!H1933&amp;'Fichier Parametres'!C1933)</f>
        <v/>
      </c>
      <c r="B1923" s="49" t="str">
        <f t="shared" si="90"/>
        <v/>
      </c>
      <c r="C1923" s="49" t="str">
        <f t="shared" si="91"/>
        <v/>
      </c>
      <c r="D1923" s="45"/>
      <c r="E1923" s="50">
        <f t="shared" si="92"/>
        <v>0</v>
      </c>
      <c r="F1923" s="48">
        <f>IF('Fichier Parametres'!E1933="",'Fichier Parametres'!D1933,'Fichier Parametres'!E1933)</f>
        <v>0</v>
      </c>
    </row>
    <row r="1924" spans="1:6" ht="28.5">
      <c r="A1924" s="48" t="str">
        <f>IF('Fichier Parametres'!C1934="","",""&amp;$J$2&amp;$J$1&amp;'Fichier Parametres'!H1934&amp;'Fichier Parametres'!C1934)</f>
        <v/>
      </c>
      <c r="B1924" s="49" t="str">
        <f t="shared" si="90"/>
        <v/>
      </c>
      <c r="C1924" s="49" t="str">
        <f t="shared" si="91"/>
        <v/>
      </c>
      <c r="D1924" s="45"/>
      <c r="E1924" s="50">
        <f t="shared" si="92"/>
        <v>0</v>
      </c>
      <c r="F1924" s="48">
        <f>IF('Fichier Parametres'!E1934="",'Fichier Parametres'!D1934,'Fichier Parametres'!E1934)</f>
        <v>0</v>
      </c>
    </row>
    <row r="1925" spans="1:6" ht="28.5">
      <c r="A1925" s="48" t="str">
        <f>IF('Fichier Parametres'!C1935="","",""&amp;$J$2&amp;$J$1&amp;'Fichier Parametres'!H1935&amp;'Fichier Parametres'!C1935)</f>
        <v/>
      </c>
      <c r="B1925" s="49" t="str">
        <f t="shared" si="90"/>
        <v/>
      </c>
      <c r="C1925" s="49" t="str">
        <f t="shared" si="91"/>
        <v/>
      </c>
      <c r="D1925" s="45"/>
      <c r="E1925" s="50">
        <f t="shared" si="92"/>
        <v>0</v>
      </c>
      <c r="F1925" s="48">
        <f>IF('Fichier Parametres'!E1935="",'Fichier Parametres'!D1935,'Fichier Parametres'!E1935)</f>
        <v>0</v>
      </c>
    </row>
    <row r="1926" spans="1:6" ht="28.5">
      <c r="A1926" s="48" t="str">
        <f>IF('Fichier Parametres'!C1936="","",""&amp;$J$2&amp;$J$1&amp;'Fichier Parametres'!H1936&amp;'Fichier Parametres'!C1936)</f>
        <v/>
      </c>
      <c r="B1926" s="49" t="str">
        <f t="shared" si="90"/>
        <v/>
      </c>
      <c r="C1926" s="49" t="str">
        <f t="shared" si="91"/>
        <v/>
      </c>
      <c r="D1926" s="45"/>
      <c r="E1926" s="50">
        <f t="shared" si="92"/>
        <v>0</v>
      </c>
      <c r="F1926" s="48">
        <f>IF('Fichier Parametres'!E1936="",'Fichier Parametres'!D1936,'Fichier Parametres'!E1936)</f>
        <v>0</v>
      </c>
    </row>
    <row r="1927" spans="1:6" ht="28.5">
      <c r="A1927" s="48" t="str">
        <f>IF('Fichier Parametres'!C1937="","",""&amp;$J$2&amp;$J$1&amp;'Fichier Parametres'!H1937&amp;'Fichier Parametres'!C1937)</f>
        <v/>
      </c>
      <c r="B1927" s="49" t="str">
        <f t="shared" si="90"/>
        <v/>
      </c>
      <c r="C1927" s="49" t="str">
        <f t="shared" si="91"/>
        <v/>
      </c>
      <c r="D1927" s="45"/>
      <c r="E1927" s="50">
        <f t="shared" si="92"/>
        <v>0</v>
      </c>
      <c r="F1927" s="48">
        <f>IF('Fichier Parametres'!E1937="",'Fichier Parametres'!D1937,'Fichier Parametres'!E1937)</f>
        <v>0</v>
      </c>
    </row>
    <row r="1928" spans="1:6" ht="28.5">
      <c r="A1928" s="48" t="str">
        <f>IF('Fichier Parametres'!C1938="","",""&amp;$J$2&amp;$J$1&amp;'Fichier Parametres'!H1938&amp;'Fichier Parametres'!C1938)</f>
        <v/>
      </c>
      <c r="B1928" s="49" t="str">
        <f t="shared" si="90"/>
        <v/>
      </c>
      <c r="C1928" s="49" t="str">
        <f t="shared" si="91"/>
        <v/>
      </c>
      <c r="D1928" s="45"/>
      <c r="E1928" s="50">
        <f t="shared" si="92"/>
        <v>0</v>
      </c>
      <c r="F1928" s="48">
        <f>IF('Fichier Parametres'!E1938="",'Fichier Parametres'!D1938,'Fichier Parametres'!E1938)</f>
        <v>0</v>
      </c>
    </row>
    <row r="1929" spans="1:6" ht="28.5">
      <c r="A1929" s="48" t="str">
        <f>IF('Fichier Parametres'!C1939="","",""&amp;$J$2&amp;$J$1&amp;'Fichier Parametres'!H1939&amp;'Fichier Parametres'!C1939)</f>
        <v/>
      </c>
      <c r="B1929" s="49" t="str">
        <f t="shared" si="90"/>
        <v/>
      </c>
      <c r="C1929" s="49" t="str">
        <f t="shared" si="91"/>
        <v/>
      </c>
      <c r="D1929" s="45"/>
      <c r="E1929" s="50">
        <f t="shared" si="92"/>
        <v>0</v>
      </c>
      <c r="F1929" s="48">
        <f>IF('Fichier Parametres'!E1939="",'Fichier Parametres'!D1939,'Fichier Parametres'!E1939)</f>
        <v>0</v>
      </c>
    </row>
    <row r="1930" spans="1:6" ht="28.5">
      <c r="A1930" s="48" t="str">
        <f>IF('Fichier Parametres'!C1940="","",""&amp;$J$2&amp;$J$1&amp;'Fichier Parametres'!H1940&amp;'Fichier Parametres'!C1940)</f>
        <v/>
      </c>
      <c r="B1930" s="49" t="str">
        <f t="shared" si="90"/>
        <v/>
      </c>
      <c r="C1930" s="49" t="str">
        <f t="shared" si="91"/>
        <v/>
      </c>
      <c r="D1930" s="45"/>
      <c r="E1930" s="50">
        <f t="shared" si="92"/>
        <v>0</v>
      </c>
      <c r="F1930" s="48">
        <f>IF('Fichier Parametres'!E1940="",'Fichier Parametres'!D1940,'Fichier Parametres'!E1940)</f>
        <v>0</v>
      </c>
    </row>
    <row r="1931" spans="1:6" ht="28.5">
      <c r="A1931" s="48" t="str">
        <f>IF('Fichier Parametres'!C1941="","",""&amp;$J$2&amp;$J$1&amp;'Fichier Parametres'!H1941&amp;'Fichier Parametres'!C1941)</f>
        <v/>
      </c>
      <c r="B1931" s="49" t="str">
        <f t="shared" si="90"/>
        <v/>
      </c>
      <c r="C1931" s="49" t="str">
        <f t="shared" si="91"/>
        <v/>
      </c>
      <c r="D1931" s="45"/>
      <c r="E1931" s="50">
        <f t="shared" si="92"/>
        <v>0</v>
      </c>
      <c r="F1931" s="48">
        <f>IF('Fichier Parametres'!E1941="",'Fichier Parametres'!D1941,'Fichier Parametres'!E1941)</f>
        <v>0</v>
      </c>
    </row>
    <row r="1932" spans="1:6" ht="28.5">
      <c r="A1932" s="48" t="str">
        <f>IF('Fichier Parametres'!C1942="","",""&amp;$J$2&amp;$J$1&amp;'Fichier Parametres'!H1942&amp;'Fichier Parametres'!C1942)</f>
        <v/>
      </c>
      <c r="B1932" s="49" t="str">
        <f t="shared" si="90"/>
        <v/>
      </c>
      <c r="C1932" s="49" t="str">
        <f t="shared" si="91"/>
        <v/>
      </c>
      <c r="D1932" s="45"/>
      <c r="E1932" s="50">
        <f t="shared" si="92"/>
        <v>0</v>
      </c>
      <c r="F1932" s="48">
        <f>IF('Fichier Parametres'!E1942="",'Fichier Parametres'!D1942,'Fichier Parametres'!E1942)</f>
        <v>0</v>
      </c>
    </row>
    <row r="1933" spans="1:6" ht="28.5">
      <c r="A1933" s="48" t="str">
        <f>IF('Fichier Parametres'!C1943="","",""&amp;$J$2&amp;$J$1&amp;'Fichier Parametres'!H1943&amp;'Fichier Parametres'!C1943)</f>
        <v/>
      </c>
      <c r="B1933" s="49" t="str">
        <f t="shared" si="90"/>
        <v/>
      </c>
      <c r="C1933" s="49" t="str">
        <f t="shared" si="91"/>
        <v/>
      </c>
      <c r="D1933" s="45"/>
      <c r="E1933" s="50">
        <f t="shared" si="92"/>
        <v>0</v>
      </c>
      <c r="F1933" s="48">
        <f>IF('Fichier Parametres'!E1943="",'Fichier Parametres'!D1943,'Fichier Parametres'!E1943)</f>
        <v>0</v>
      </c>
    </row>
    <row r="1934" spans="1:6" ht="28.5">
      <c r="A1934" s="48" t="str">
        <f>IF('Fichier Parametres'!C1944="","",""&amp;$J$2&amp;$J$1&amp;'Fichier Parametres'!H1944&amp;'Fichier Parametres'!C1944)</f>
        <v/>
      </c>
      <c r="B1934" s="49" t="str">
        <f t="shared" si="90"/>
        <v/>
      </c>
      <c r="C1934" s="49" t="str">
        <f t="shared" si="91"/>
        <v/>
      </c>
      <c r="D1934" s="45"/>
      <c r="E1934" s="50">
        <f t="shared" si="92"/>
        <v>0</v>
      </c>
      <c r="F1934" s="48">
        <f>IF('Fichier Parametres'!E1944="",'Fichier Parametres'!D1944,'Fichier Parametres'!E1944)</f>
        <v>0</v>
      </c>
    </row>
    <row r="1935" spans="1:6" ht="28.5">
      <c r="A1935" s="48" t="str">
        <f>IF('Fichier Parametres'!C1945="","",""&amp;$J$2&amp;$J$1&amp;'Fichier Parametres'!H1945&amp;'Fichier Parametres'!C1945)</f>
        <v/>
      </c>
      <c r="B1935" s="49" t="str">
        <f t="shared" si="90"/>
        <v/>
      </c>
      <c r="C1935" s="49" t="str">
        <f t="shared" si="91"/>
        <v/>
      </c>
      <c r="D1935" s="45"/>
      <c r="E1935" s="50">
        <f t="shared" si="92"/>
        <v>0</v>
      </c>
      <c r="F1935" s="48">
        <f>IF('Fichier Parametres'!E1945="",'Fichier Parametres'!D1945,'Fichier Parametres'!E1945)</f>
        <v>0</v>
      </c>
    </row>
    <row r="1936" spans="1:6" ht="28.5">
      <c r="A1936" s="48" t="str">
        <f>IF('Fichier Parametres'!C1946="","",""&amp;$J$2&amp;$J$1&amp;'Fichier Parametres'!H1946&amp;'Fichier Parametres'!C1946)</f>
        <v/>
      </c>
      <c r="B1936" s="49" t="str">
        <f t="shared" si="90"/>
        <v/>
      </c>
      <c r="C1936" s="49" t="str">
        <f t="shared" si="91"/>
        <v/>
      </c>
      <c r="D1936" s="45"/>
      <c r="E1936" s="50">
        <f t="shared" si="92"/>
        <v>0</v>
      </c>
      <c r="F1936" s="48">
        <f>IF('Fichier Parametres'!E1946="",'Fichier Parametres'!D1946,'Fichier Parametres'!E1946)</f>
        <v>0</v>
      </c>
    </row>
    <row r="1937" spans="1:6" ht="28.5">
      <c r="A1937" s="48" t="str">
        <f>IF('Fichier Parametres'!C1947="","",""&amp;$J$2&amp;$J$1&amp;'Fichier Parametres'!H1947&amp;'Fichier Parametres'!C1947)</f>
        <v/>
      </c>
      <c r="B1937" s="49" t="str">
        <f t="shared" si="90"/>
        <v/>
      </c>
      <c r="C1937" s="49" t="str">
        <f t="shared" si="91"/>
        <v/>
      </c>
      <c r="D1937" s="45"/>
      <c r="E1937" s="50">
        <f t="shared" si="92"/>
        <v>0</v>
      </c>
      <c r="F1937" s="48">
        <f>IF('Fichier Parametres'!E1947="",'Fichier Parametres'!D1947,'Fichier Parametres'!E1947)</f>
        <v>0</v>
      </c>
    </row>
    <row r="1938" spans="1:6" ht="28.5">
      <c r="A1938" s="48" t="str">
        <f>IF('Fichier Parametres'!C1948="","",""&amp;$J$2&amp;$J$1&amp;'Fichier Parametres'!H1948&amp;'Fichier Parametres'!C1948)</f>
        <v/>
      </c>
      <c r="B1938" s="49" t="str">
        <f t="shared" si="90"/>
        <v/>
      </c>
      <c r="C1938" s="49" t="str">
        <f t="shared" si="91"/>
        <v/>
      </c>
      <c r="D1938" s="45"/>
      <c r="E1938" s="50">
        <f t="shared" si="92"/>
        <v>0</v>
      </c>
      <c r="F1938" s="48">
        <f>IF('Fichier Parametres'!E1948="",'Fichier Parametres'!D1948,'Fichier Parametres'!E1948)</f>
        <v>0</v>
      </c>
    </row>
    <row r="1939" spans="1:6" ht="28.5">
      <c r="A1939" s="48" t="str">
        <f>IF('Fichier Parametres'!C1949="","",""&amp;$J$2&amp;$J$1&amp;'Fichier Parametres'!H1949&amp;'Fichier Parametres'!C1949)</f>
        <v/>
      </c>
      <c r="B1939" s="49" t="str">
        <f t="shared" si="90"/>
        <v/>
      </c>
      <c r="C1939" s="49" t="str">
        <f t="shared" si="91"/>
        <v/>
      </c>
      <c r="D1939" s="45"/>
      <c r="E1939" s="50">
        <f t="shared" si="92"/>
        <v>0</v>
      </c>
      <c r="F1939" s="48">
        <f>IF('Fichier Parametres'!E1949="",'Fichier Parametres'!D1949,'Fichier Parametres'!E1949)</f>
        <v>0</v>
      </c>
    </row>
    <row r="1940" spans="1:6" ht="28.5">
      <c r="A1940" s="48" t="str">
        <f>IF('Fichier Parametres'!C1950="","",""&amp;$J$2&amp;$J$1&amp;'Fichier Parametres'!H1950&amp;'Fichier Parametres'!C1950)</f>
        <v/>
      </c>
      <c r="B1940" s="49" t="str">
        <f t="shared" si="90"/>
        <v/>
      </c>
      <c r="C1940" s="49" t="str">
        <f t="shared" si="91"/>
        <v/>
      </c>
      <c r="D1940" s="45"/>
      <c r="E1940" s="50">
        <f t="shared" si="92"/>
        <v>0</v>
      </c>
      <c r="F1940" s="48">
        <f>IF('Fichier Parametres'!E1950="",'Fichier Parametres'!D1950,'Fichier Parametres'!E1950)</f>
        <v>0</v>
      </c>
    </row>
    <row r="1941" spans="1:6" ht="28.5">
      <c r="A1941" s="48" t="str">
        <f>IF('Fichier Parametres'!C1951="","",""&amp;$J$2&amp;$J$1&amp;'Fichier Parametres'!H1951&amp;'Fichier Parametres'!C1951)</f>
        <v/>
      </c>
      <c r="B1941" s="49" t="str">
        <f t="shared" si="90"/>
        <v/>
      </c>
      <c r="C1941" s="49" t="str">
        <f t="shared" si="91"/>
        <v/>
      </c>
      <c r="D1941" s="45"/>
      <c r="E1941" s="50">
        <f t="shared" si="92"/>
        <v>0</v>
      </c>
      <c r="F1941" s="48">
        <f>IF('Fichier Parametres'!E1951="",'Fichier Parametres'!D1951,'Fichier Parametres'!E1951)</f>
        <v>0</v>
      </c>
    </row>
    <row r="1942" spans="1:6" ht="28.5">
      <c r="A1942" s="48" t="str">
        <f>IF('Fichier Parametres'!C1952="","",""&amp;$J$2&amp;$J$1&amp;'Fichier Parametres'!H1952&amp;'Fichier Parametres'!C1952)</f>
        <v/>
      </c>
      <c r="B1942" s="49" t="str">
        <f t="shared" si="90"/>
        <v/>
      </c>
      <c r="C1942" s="49" t="str">
        <f t="shared" si="91"/>
        <v/>
      </c>
      <c r="D1942" s="45"/>
      <c r="E1942" s="50">
        <f t="shared" si="92"/>
        <v>0</v>
      </c>
      <c r="F1942" s="48">
        <f>IF('Fichier Parametres'!E1952="",'Fichier Parametres'!D1952,'Fichier Parametres'!E1952)</f>
        <v>0</v>
      </c>
    </row>
    <row r="1943" spans="1:6" ht="28.5">
      <c r="A1943" s="48" t="str">
        <f>IF('Fichier Parametres'!C1953="","",""&amp;$J$2&amp;$J$1&amp;'Fichier Parametres'!H1953&amp;'Fichier Parametres'!C1953)</f>
        <v/>
      </c>
      <c r="B1943" s="49" t="str">
        <f t="shared" si="90"/>
        <v/>
      </c>
      <c r="C1943" s="49" t="str">
        <f t="shared" si="91"/>
        <v/>
      </c>
      <c r="D1943" s="45"/>
      <c r="E1943" s="50">
        <f t="shared" si="92"/>
        <v>0</v>
      </c>
      <c r="F1943" s="48">
        <f>IF('Fichier Parametres'!E1953="",'Fichier Parametres'!D1953,'Fichier Parametres'!E1953)</f>
        <v>0</v>
      </c>
    </row>
    <row r="1944" spans="1:6" ht="28.5">
      <c r="A1944" s="48" t="str">
        <f>IF('Fichier Parametres'!C1954="","",""&amp;$J$2&amp;$J$1&amp;'Fichier Parametres'!H1954&amp;'Fichier Parametres'!C1954)</f>
        <v/>
      </c>
      <c r="B1944" s="49" t="str">
        <f t="shared" si="90"/>
        <v/>
      </c>
      <c r="C1944" s="49" t="str">
        <f t="shared" si="91"/>
        <v/>
      </c>
      <c r="D1944" s="45"/>
      <c r="E1944" s="50">
        <f t="shared" si="92"/>
        <v>0</v>
      </c>
      <c r="F1944" s="48">
        <f>IF('Fichier Parametres'!E1954="",'Fichier Parametres'!D1954,'Fichier Parametres'!E1954)</f>
        <v>0</v>
      </c>
    </row>
    <row r="1945" spans="1:6" ht="28.5">
      <c r="A1945" s="48" t="str">
        <f>IF('Fichier Parametres'!C1955="","",""&amp;$J$2&amp;$J$1&amp;'Fichier Parametres'!H1955&amp;'Fichier Parametres'!C1955)</f>
        <v/>
      </c>
      <c r="B1945" s="49" t="str">
        <f t="shared" si="90"/>
        <v/>
      </c>
      <c r="C1945" s="49" t="str">
        <f t="shared" si="91"/>
        <v/>
      </c>
      <c r="D1945" s="45"/>
      <c r="E1945" s="50">
        <f t="shared" si="92"/>
        <v>0</v>
      </c>
      <c r="F1945" s="48">
        <f>IF('Fichier Parametres'!E1955="",'Fichier Parametres'!D1955,'Fichier Parametres'!E1955)</f>
        <v>0</v>
      </c>
    </row>
    <row r="1946" spans="1:6" ht="28.5">
      <c r="A1946" s="48" t="str">
        <f>IF('Fichier Parametres'!C1956="","",""&amp;$J$2&amp;$J$1&amp;'Fichier Parametres'!H1956&amp;'Fichier Parametres'!C1956)</f>
        <v/>
      </c>
      <c r="B1946" s="49" t="str">
        <f t="shared" si="90"/>
        <v/>
      </c>
      <c r="C1946" s="49" t="str">
        <f t="shared" si="91"/>
        <v/>
      </c>
      <c r="D1946" s="45"/>
      <c r="E1946" s="50">
        <f t="shared" si="92"/>
        <v>0</v>
      </c>
      <c r="F1946" s="48">
        <f>IF('Fichier Parametres'!E1956="",'Fichier Parametres'!D1956,'Fichier Parametres'!E1956)</f>
        <v>0</v>
      </c>
    </row>
    <row r="1947" spans="1:6" ht="28.5">
      <c r="A1947" s="48" t="str">
        <f>IF('Fichier Parametres'!C1957="","",""&amp;$J$2&amp;$J$1&amp;'Fichier Parametres'!H1957&amp;'Fichier Parametres'!C1957)</f>
        <v/>
      </c>
      <c r="B1947" s="49" t="str">
        <f t="shared" si="90"/>
        <v/>
      </c>
      <c r="C1947" s="49" t="str">
        <f t="shared" si="91"/>
        <v/>
      </c>
      <c r="D1947" s="45"/>
      <c r="E1947" s="50">
        <f t="shared" si="92"/>
        <v>0</v>
      </c>
      <c r="F1947" s="48">
        <f>IF('Fichier Parametres'!E1957="",'Fichier Parametres'!D1957,'Fichier Parametres'!E1957)</f>
        <v>0</v>
      </c>
    </row>
    <row r="1948" spans="1:6" ht="28.5">
      <c r="A1948" s="48" t="str">
        <f>IF('Fichier Parametres'!C1958="","",""&amp;$J$2&amp;$J$1&amp;'Fichier Parametres'!H1958&amp;'Fichier Parametres'!C1958)</f>
        <v/>
      </c>
      <c r="B1948" s="49" t="str">
        <f t="shared" si="90"/>
        <v/>
      </c>
      <c r="C1948" s="49" t="str">
        <f t="shared" si="91"/>
        <v/>
      </c>
      <c r="D1948" s="45"/>
      <c r="E1948" s="50">
        <f t="shared" si="92"/>
        <v>0</v>
      </c>
      <c r="F1948" s="48">
        <f>IF('Fichier Parametres'!E1958="",'Fichier Parametres'!D1958,'Fichier Parametres'!E1958)</f>
        <v>0</v>
      </c>
    </row>
    <row r="1949" spans="1:6" ht="28.5">
      <c r="A1949" s="48" t="str">
        <f>IF('Fichier Parametres'!C1959="","",""&amp;$J$2&amp;$J$1&amp;'Fichier Parametres'!H1959&amp;'Fichier Parametres'!C1959)</f>
        <v/>
      </c>
      <c r="B1949" s="49" t="str">
        <f t="shared" si="90"/>
        <v/>
      </c>
      <c r="C1949" s="49" t="str">
        <f t="shared" si="91"/>
        <v/>
      </c>
      <c r="D1949" s="45"/>
      <c r="E1949" s="50">
        <f t="shared" si="92"/>
        <v>0</v>
      </c>
      <c r="F1949" s="48">
        <f>IF('Fichier Parametres'!E1959="",'Fichier Parametres'!D1959,'Fichier Parametres'!E1959)</f>
        <v>0</v>
      </c>
    </row>
    <row r="1950" spans="1:6" ht="28.5">
      <c r="A1950" s="48" t="str">
        <f>IF('Fichier Parametres'!C1960="","",""&amp;$J$2&amp;$J$1&amp;'Fichier Parametres'!H1960&amp;'Fichier Parametres'!C1960)</f>
        <v/>
      </c>
      <c r="B1950" s="49" t="str">
        <f t="shared" si="90"/>
        <v/>
      </c>
      <c r="C1950" s="49" t="str">
        <f t="shared" si="91"/>
        <v/>
      </c>
      <c r="D1950" s="45"/>
      <c r="E1950" s="50">
        <f t="shared" si="92"/>
        <v>0</v>
      </c>
      <c r="F1950" s="48">
        <f>IF('Fichier Parametres'!E1960="",'Fichier Parametres'!D1960,'Fichier Parametres'!E1960)</f>
        <v>0</v>
      </c>
    </row>
    <row r="1951" spans="1:6" ht="28.5">
      <c r="A1951" s="48" t="str">
        <f>IF('Fichier Parametres'!C1961="","",""&amp;$J$2&amp;$J$1&amp;'Fichier Parametres'!H1961&amp;'Fichier Parametres'!C1961)</f>
        <v/>
      </c>
      <c r="B1951" s="49" t="str">
        <f t="shared" ref="B1951:B2014" si="93">IF(A1951="","","#"&amp;A1951)</f>
        <v/>
      </c>
      <c r="C1951" s="49" t="str">
        <f t="shared" ref="C1951:C2014" si="94">IF(E1951=0,"",E1951)</f>
        <v/>
      </c>
      <c r="D1951" s="45"/>
      <c r="E1951" s="50">
        <f t="shared" ref="E1951:E2014" si="95">IF(ISNA(F1951),"",F1951)</f>
        <v>0</v>
      </c>
      <c r="F1951" s="48">
        <f>IF('Fichier Parametres'!E1961="",'Fichier Parametres'!D1961,'Fichier Parametres'!E1961)</f>
        <v>0</v>
      </c>
    </row>
    <row r="1952" spans="1:6" ht="28.5">
      <c r="A1952" s="48" t="str">
        <f>IF('Fichier Parametres'!C1962="","",""&amp;$J$2&amp;$J$1&amp;'Fichier Parametres'!H1962&amp;'Fichier Parametres'!C1962)</f>
        <v/>
      </c>
      <c r="B1952" s="49" t="str">
        <f t="shared" si="93"/>
        <v/>
      </c>
      <c r="C1952" s="49" t="str">
        <f t="shared" si="94"/>
        <v/>
      </c>
      <c r="D1952" s="45"/>
      <c r="E1952" s="50">
        <f t="shared" si="95"/>
        <v>0</v>
      </c>
      <c r="F1952" s="48">
        <f>IF('Fichier Parametres'!E1962="",'Fichier Parametres'!D1962,'Fichier Parametres'!E1962)</f>
        <v>0</v>
      </c>
    </row>
    <row r="1953" spans="1:6" ht="28.5">
      <c r="A1953" s="48" t="str">
        <f>IF('Fichier Parametres'!C1963="","",""&amp;$J$2&amp;$J$1&amp;'Fichier Parametres'!H1963&amp;'Fichier Parametres'!C1963)</f>
        <v/>
      </c>
      <c r="B1953" s="49" t="str">
        <f t="shared" si="93"/>
        <v/>
      </c>
      <c r="C1953" s="49" t="str">
        <f t="shared" si="94"/>
        <v/>
      </c>
      <c r="D1953" s="45"/>
      <c r="E1953" s="50">
        <f t="shared" si="95"/>
        <v>0</v>
      </c>
      <c r="F1953" s="48">
        <f>IF('Fichier Parametres'!E1963="",'Fichier Parametres'!D1963,'Fichier Parametres'!E1963)</f>
        <v>0</v>
      </c>
    </row>
    <row r="1954" spans="1:6" ht="28.5">
      <c r="A1954" s="48" t="str">
        <f>IF('Fichier Parametres'!C1964="","",""&amp;$J$2&amp;$J$1&amp;'Fichier Parametres'!H1964&amp;'Fichier Parametres'!C1964)</f>
        <v/>
      </c>
      <c r="B1954" s="49" t="str">
        <f t="shared" si="93"/>
        <v/>
      </c>
      <c r="C1954" s="49" t="str">
        <f t="shared" si="94"/>
        <v/>
      </c>
      <c r="D1954" s="45"/>
      <c r="E1954" s="50">
        <f t="shared" si="95"/>
        <v>0</v>
      </c>
      <c r="F1954" s="48">
        <f>IF('Fichier Parametres'!E1964="",'Fichier Parametres'!D1964,'Fichier Parametres'!E1964)</f>
        <v>0</v>
      </c>
    </row>
    <row r="1955" spans="1:6" ht="28.5">
      <c r="A1955" s="48" t="str">
        <f>IF('Fichier Parametres'!C1965="","",""&amp;$J$2&amp;$J$1&amp;'Fichier Parametres'!H1965&amp;'Fichier Parametres'!C1965)</f>
        <v/>
      </c>
      <c r="B1955" s="49" t="str">
        <f t="shared" si="93"/>
        <v/>
      </c>
      <c r="C1955" s="49" t="str">
        <f t="shared" si="94"/>
        <v/>
      </c>
      <c r="D1955" s="45"/>
      <c r="E1955" s="50">
        <f t="shared" si="95"/>
        <v>0</v>
      </c>
      <c r="F1955" s="48">
        <f>IF('Fichier Parametres'!E1965="",'Fichier Parametres'!D1965,'Fichier Parametres'!E1965)</f>
        <v>0</v>
      </c>
    </row>
    <row r="1956" spans="1:6" ht="28.5">
      <c r="A1956" s="48" t="str">
        <f>IF('Fichier Parametres'!C1966="","",""&amp;$J$2&amp;$J$1&amp;'Fichier Parametres'!H1966&amp;'Fichier Parametres'!C1966)</f>
        <v/>
      </c>
      <c r="B1956" s="49" t="str">
        <f t="shared" si="93"/>
        <v/>
      </c>
      <c r="C1956" s="49" t="str">
        <f t="shared" si="94"/>
        <v/>
      </c>
      <c r="D1956" s="45"/>
      <c r="E1956" s="50">
        <f t="shared" si="95"/>
        <v>0</v>
      </c>
      <c r="F1956" s="48">
        <f>IF('Fichier Parametres'!E1966="",'Fichier Parametres'!D1966,'Fichier Parametres'!E1966)</f>
        <v>0</v>
      </c>
    </row>
    <row r="1957" spans="1:6" ht="28.5">
      <c r="A1957" s="48" t="str">
        <f>IF('Fichier Parametres'!C1967="","",""&amp;$J$2&amp;$J$1&amp;'Fichier Parametres'!H1967&amp;'Fichier Parametres'!C1967)</f>
        <v/>
      </c>
      <c r="B1957" s="49" t="str">
        <f t="shared" si="93"/>
        <v/>
      </c>
      <c r="C1957" s="49" t="str">
        <f t="shared" si="94"/>
        <v/>
      </c>
      <c r="D1957" s="45"/>
      <c r="E1957" s="50">
        <f t="shared" si="95"/>
        <v>0</v>
      </c>
      <c r="F1957" s="48">
        <f>IF('Fichier Parametres'!E1967="",'Fichier Parametres'!D1967,'Fichier Parametres'!E1967)</f>
        <v>0</v>
      </c>
    </row>
    <row r="1958" spans="1:6" ht="28.5">
      <c r="A1958" s="48" t="str">
        <f>IF('Fichier Parametres'!C1968="","",""&amp;$J$2&amp;$J$1&amp;'Fichier Parametres'!H1968&amp;'Fichier Parametres'!C1968)</f>
        <v/>
      </c>
      <c r="B1958" s="49" t="str">
        <f t="shared" si="93"/>
        <v/>
      </c>
      <c r="C1958" s="49" t="str">
        <f t="shared" si="94"/>
        <v/>
      </c>
      <c r="D1958" s="45"/>
      <c r="E1958" s="50">
        <f t="shared" si="95"/>
        <v>0</v>
      </c>
      <c r="F1958" s="48">
        <f>IF('Fichier Parametres'!E1968="",'Fichier Parametres'!D1968,'Fichier Parametres'!E1968)</f>
        <v>0</v>
      </c>
    </row>
    <row r="1959" spans="1:6" ht="28.5">
      <c r="A1959" s="48" t="str">
        <f>IF('Fichier Parametres'!C1969="","",""&amp;$J$2&amp;$J$1&amp;'Fichier Parametres'!H1969&amp;'Fichier Parametres'!C1969)</f>
        <v/>
      </c>
      <c r="B1959" s="49" t="str">
        <f t="shared" si="93"/>
        <v/>
      </c>
      <c r="C1959" s="49" t="str">
        <f t="shared" si="94"/>
        <v/>
      </c>
      <c r="D1959" s="45"/>
      <c r="E1959" s="50">
        <f t="shared" si="95"/>
        <v>0</v>
      </c>
      <c r="F1959" s="48">
        <f>IF('Fichier Parametres'!E1969="",'Fichier Parametres'!D1969,'Fichier Parametres'!E1969)</f>
        <v>0</v>
      </c>
    </row>
    <row r="1960" spans="1:6" ht="28.5">
      <c r="A1960" s="48" t="str">
        <f>IF('Fichier Parametres'!C1970="","",""&amp;$J$2&amp;$J$1&amp;'Fichier Parametres'!H1970&amp;'Fichier Parametres'!C1970)</f>
        <v/>
      </c>
      <c r="B1960" s="49" t="str">
        <f t="shared" si="93"/>
        <v/>
      </c>
      <c r="C1960" s="49" t="str">
        <f t="shared" si="94"/>
        <v/>
      </c>
      <c r="D1960" s="45"/>
      <c r="E1960" s="50">
        <f t="shared" si="95"/>
        <v>0</v>
      </c>
      <c r="F1960" s="48">
        <f>IF('Fichier Parametres'!E1970="",'Fichier Parametres'!D1970,'Fichier Parametres'!E1970)</f>
        <v>0</v>
      </c>
    </row>
    <row r="1961" spans="1:6" ht="28.5">
      <c r="A1961" s="48" t="str">
        <f>IF('Fichier Parametres'!C1971="","",""&amp;$J$2&amp;$J$1&amp;'Fichier Parametres'!H1971&amp;'Fichier Parametres'!C1971)</f>
        <v/>
      </c>
      <c r="B1961" s="49" t="str">
        <f t="shared" si="93"/>
        <v/>
      </c>
      <c r="C1961" s="49" t="str">
        <f t="shared" si="94"/>
        <v/>
      </c>
      <c r="D1961" s="45"/>
      <c r="E1961" s="50">
        <f t="shared" si="95"/>
        <v>0</v>
      </c>
      <c r="F1961" s="48">
        <f>IF('Fichier Parametres'!E1971="",'Fichier Parametres'!D1971,'Fichier Parametres'!E1971)</f>
        <v>0</v>
      </c>
    </row>
    <row r="1962" spans="1:6" ht="28.5">
      <c r="A1962" s="48" t="str">
        <f>IF('Fichier Parametres'!C1972="","",""&amp;$J$2&amp;$J$1&amp;'Fichier Parametres'!H1972&amp;'Fichier Parametres'!C1972)</f>
        <v/>
      </c>
      <c r="B1962" s="49" t="str">
        <f t="shared" si="93"/>
        <v/>
      </c>
      <c r="C1962" s="49" t="str">
        <f t="shared" si="94"/>
        <v/>
      </c>
      <c r="D1962" s="45"/>
      <c r="E1962" s="50">
        <f t="shared" si="95"/>
        <v>0</v>
      </c>
      <c r="F1962" s="48">
        <f>IF('Fichier Parametres'!E1972="",'Fichier Parametres'!D1972,'Fichier Parametres'!E1972)</f>
        <v>0</v>
      </c>
    </row>
    <row r="1963" spans="1:6" ht="28.5">
      <c r="A1963" s="48" t="str">
        <f>IF('Fichier Parametres'!C1973="","",""&amp;$J$2&amp;$J$1&amp;'Fichier Parametres'!H1973&amp;'Fichier Parametres'!C1973)</f>
        <v/>
      </c>
      <c r="B1963" s="49" t="str">
        <f t="shared" si="93"/>
        <v/>
      </c>
      <c r="C1963" s="49" t="str">
        <f t="shared" si="94"/>
        <v/>
      </c>
      <c r="D1963" s="45"/>
      <c r="E1963" s="50">
        <f t="shared" si="95"/>
        <v>0</v>
      </c>
      <c r="F1963" s="48">
        <f>IF('Fichier Parametres'!E1973="",'Fichier Parametres'!D1973,'Fichier Parametres'!E1973)</f>
        <v>0</v>
      </c>
    </row>
    <row r="1964" spans="1:6" ht="28.5">
      <c r="A1964" s="48" t="str">
        <f>IF('Fichier Parametres'!C1974="","",""&amp;$J$2&amp;$J$1&amp;'Fichier Parametres'!H1974&amp;'Fichier Parametres'!C1974)</f>
        <v/>
      </c>
      <c r="B1964" s="49" t="str">
        <f t="shared" si="93"/>
        <v/>
      </c>
      <c r="C1964" s="49" t="str">
        <f t="shared" si="94"/>
        <v/>
      </c>
      <c r="D1964" s="45"/>
      <c r="E1964" s="50">
        <f t="shared" si="95"/>
        <v>0</v>
      </c>
      <c r="F1964" s="48">
        <f>IF('Fichier Parametres'!E1974="",'Fichier Parametres'!D1974,'Fichier Parametres'!E1974)</f>
        <v>0</v>
      </c>
    </row>
    <row r="1965" spans="1:6" ht="28.5">
      <c r="A1965" s="48" t="str">
        <f>IF('Fichier Parametres'!C1975="","",""&amp;$J$2&amp;$J$1&amp;'Fichier Parametres'!H1975&amp;'Fichier Parametres'!C1975)</f>
        <v/>
      </c>
      <c r="B1965" s="49" t="str">
        <f t="shared" si="93"/>
        <v/>
      </c>
      <c r="C1965" s="49" t="str">
        <f t="shared" si="94"/>
        <v/>
      </c>
      <c r="D1965" s="45"/>
      <c r="E1965" s="50">
        <f t="shared" si="95"/>
        <v>0</v>
      </c>
      <c r="F1965" s="48">
        <f>IF('Fichier Parametres'!E1975="",'Fichier Parametres'!D1975,'Fichier Parametres'!E1975)</f>
        <v>0</v>
      </c>
    </row>
    <row r="1966" spans="1:6" ht="28.5">
      <c r="A1966" s="48" t="str">
        <f>IF('Fichier Parametres'!C1976="","",""&amp;$J$2&amp;$J$1&amp;'Fichier Parametres'!H1976&amp;'Fichier Parametres'!C1976)</f>
        <v/>
      </c>
      <c r="B1966" s="49" t="str">
        <f t="shared" si="93"/>
        <v/>
      </c>
      <c r="C1966" s="49" t="str">
        <f t="shared" si="94"/>
        <v/>
      </c>
      <c r="D1966" s="45"/>
      <c r="E1966" s="50">
        <f t="shared" si="95"/>
        <v>0</v>
      </c>
      <c r="F1966" s="48">
        <f>IF('Fichier Parametres'!E1976="",'Fichier Parametres'!D1976,'Fichier Parametres'!E1976)</f>
        <v>0</v>
      </c>
    </row>
    <row r="1967" spans="1:6" ht="28.5">
      <c r="A1967" s="48" t="str">
        <f>IF('Fichier Parametres'!C1977="","",""&amp;$J$2&amp;$J$1&amp;'Fichier Parametres'!H1977&amp;'Fichier Parametres'!C1977)</f>
        <v/>
      </c>
      <c r="B1967" s="49" t="str">
        <f t="shared" si="93"/>
        <v/>
      </c>
      <c r="C1967" s="49" t="str">
        <f t="shared" si="94"/>
        <v/>
      </c>
      <c r="D1967" s="45"/>
      <c r="E1967" s="50">
        <f t="shared" si="95"/>
        <v>0</v>
      </c>
      <c r="F1967" s="48">
        <f>IF('Fichier Parametres'!E1977="",'Fichier Parametres'!D1977,'Fichier Parametres'!E1977)</f>
        <v>0</v>
      </c>
    </row>
    <row r="1968" spans="1:6" ht="28.5">
      <c r="A1968" s="48" t="str">
        <f>IF('Fichier Parametres'!C1978="","",""&amp;$J$2&amp;$J$1&amp;'Fichier Parametres'!H1978&amp;'Fichier Parametres'!C1978)</f>
        <v/>
      </c>
      <c r="B1968" s="49" t="str">
        <f t="shared" si="93"/>
        <v/>
      </c>
      <c r="C1968" s="49" t="str">
        <f t="shared" si="94"/>
        <v/>
      </c>
      <c r="D1968" s="45"/>
      <c r="E1968" s="50">
        <f t="shared" si="95"/>
        <v>0</v>
      </c>
      <c r="F1968" s="48">
        <f>IF('Fichier Parametres'!E1978="",'Fichier Parametres'!D1978,'Fichier Parametres'!E1978)</f>
        <v>0</v>
      </c>
    </row>
    <row r="1969" spans="1:6" ht="28.5">
      <c r="A1969" s="48" t="str">
        <f>IF('Fichier Parametres'!C1979="","",""&amp;$J$2&amp;$J$1&amp;'Fichier Parametres'!H1979&amp;'Fichier Parametres'!C1979)</f>
        <v/>
      </c>
      <c r="B1969" s="49" t="str">
        <f t="shared" si="93"/>
        <v/>
      </c>
      <c r="C1969" s="49" t="str">
        <f t="shared" si="94"/>
        <v/>
      </c>
      <c r="D1969" s="45"/>
      <c r="E1969" s="50">
        <f t="shared" si="95"/>
        <v>0</v>
      </c>
      <c r="F1969" s="48">
        <f>IF('Fichier Parametres'!E1979="",'Fichier Parametres'!D1979,'Fichier Parametres'!E1979)</f>
        <v>0</v>
      </c>
    </row>
    <row r="1970" spans="1:6" ht="28.5">
      <c r="A1970" s="48" t="str">
        <f>IF('Fichier Parametres'!C1980="","",""&amp;$J$2&amp;$J$1&amp;'Fichier Parametres'!H1980&amp;'Fichier Parametres'!C1980)</f>
        <v/>
      </c>
      <c r="B1970" s="49" t="str">
        <f t="shared" si="93"/>
        <v/>
      </c>
      <c r="C1970" s="49" t="str">
        <f t="shared" si="94"/>
        <v/>
      </c>
      <c r="D1970" s="45"/>
      <c r="E1970" s="50">
        <f t="shared" si="95"/>
        <v>0</v>
      </c>
      <c r="F1970" s="48">
        <f>IF('Fichier Parametres'!E1980="",'Fichier Parametres'!D1980,'Fichier Parametres'!E1980)</f>
        <v>0</v>
      </c>
    </row>
    <row r="1971" spans="1:6" ht="28.5">
      <c r="A1971" s="48" t="str">
        <f>IF('Fichier Parametres'!C1981="","",""&amp;$J$2&amp;$J$1&amp;'Fichier Parametres'!H1981&amp;'Fichier Parametres'!C1981)</f>
        <v/>
      </c>
      <c r="B1971" s="49" t="str">
        <f t="shared" si="93"/>
        <v/>
      </c>
      <c r="C1971" s="49" t="str">
        <f t="shared" si="94"/>
        <v/>
      </c>
      <c r="D1971" s="45"/>
      <c r="E1971" s="50">
        <f t="shared" si="95"/>
        <v>0</v>
      </c>
      <c r="F1971" s="48">
        <f>IF('Fichier Parametres'!E1981="",'Fichier Parametres'!D1981,'Fichier Parametres'!E1981)</f>
        <v>0</v>
      </c>
    </row>
    <row r="1972" spans="1:6" ht="28.5">
      <c r="A1972" s="48" t="str">
        <f>IF('Fichier Parametres'!C1982="","",""&amp;$J$2&amp;$J$1&amp;'Fichier Parametres'!H1982&amp;'Fichier Parametres'!C1982)</f>
        <v/>
      </c>
      <c r="B1972" s="49" t="str">
        <f t="shared" si="93"/>
        <v/>
      </c>
      <c r="C1972" s="49" t="str">
        <f t="shared" si="94"/>
        <v/>
      </c>
      <c r="D1972" s="45"/>
      <c r="E1972" s="50">
        <f t="shared" si="95"/>
        <v>0</v>
      </c>
      <c r="F1972" s="48">
        <f>IF('Fichier Parametres'!E1982="",'Fichier Parametres'!D1982,'Fichier Parametres'!E1982)</f>
        <v>0</v>
      </c>
    </row>
    <row r="1973" spans="1:6" ht="28.5">
      <c r="A1973" s="48" t="str">
        <f>IF('Fichier Parametres'!C1983="","",""&amp;$J$2&amp;$J$1&amp;'Fichier Parametres'!H1983&amp;'Fichier Parametres'!C1983)</f>
        <v/>
      </c>
      <c r="B1973" s="49" t="str">
        <f t="shared" si="93"/>
        <v/>
      </c>
      <c r="C1973" s="49" t="str">
        <f t="shared" si="94"/>
        <v/>
      </c>
      <c r="D1973" s="45"/>
      <c r="E1973" s="50">
        <f t="shared" si="95"/>
        <v>0</v>
      </c>
      <c r="F1973" s="48">
        <f>IF('Fichier Parametres'!E1983="",'Fichier Parametres'!D1983,'Fichier Parametres'!E1983)</f>
        <v>0</v>
      </c>
    </row>
    <row r="1974" spans="1:6" ht="28.5">
      <c r="A1974" s="48" t="str">
        <f>IF('Fichier Parametres'!C1984="","",""&amp;$J$2&amp;$J$1&amp;'Fichier Parametres'!H1984&amp;'Fichier Parametres'!C1984)</f>
        <v/>
      </c>
      <c r="B1974" s="49" t="str">
        <f t="shared" si="93"/>
        <v/>
      </c>
      <c r="C1974" s="49" t="str">
        <f t="shared" si="94"/>
        <v/>
      </c>
      <c r="D1974" s="45"/>
      <c r="E1974" s="50">
        <f t="shared" si="95"/>
        <v>0</v>
      </c>
      <c r="F1974" s="48">
        <f>IF('Fichier Parametres'!E1984="",'Fichier Parametres'!D1984,'Fichier Parametres'!E1984)</f>
        <v>0</v>
      </c>
    </row>
    <row r="1975" spans="1:6" ht="28.5">
      <c r="A1975" s="48" t="str">
        <f>IF('Fichier Parametres'!C1985="","",""&amp;$J$2&amp;$J$1&amp;'Fichier Parametres'!H1985&amp;'Fichier Parametres'!C1985)</f>
        <v/>
      </c>
      <c r="B1975" s="49" t="str">
        <f t="shared" si="93"/>
        <v/>
      </c>
      <c r="C1975" s="49" t="str">
        <f t="shared" si="94"/>
        <v/>
      </c>
      <c r="D1975" s="45"/>
      <c r="E1975" s="50">
        <f t="shared" si="95"/>
        <v>0</v>
      </c>
      <c r="F1975" s="48">
        <f>IF('Fichier Parametres'!E1985="",'Fichier Parametres'!D1985,'Fichier Parametres'!E1985)</f>
        <v>0</v>
      </c>
    </row>
    <row r="1976" spans="1:6" ht="28.5">
      <c r="A1976" s="48" t="str">
        <f>IF('Fichier Parametres'!C1986="","",""&amp;$J$2&amp;$J$1&amp;'Fichier Parametres'!H1986&amp;'Fichier Parametres'!C1986)</f>
        <v/>
      </c>
      <c r="B1976" s="49" t="str">
        <f t="shared" si="93"/>
        <v/>
      </c>
      <c r="C1976" s="49" t="str">
        <f t="shared" si="94"/>
        <v/>
      </c>
      <c r="D1976" s="45"/>
      <c r="E1976" s="50">
        <f t="shared" si="95"/>
        <v>0</v>
      </c>
      <c r="F1976" s="48">
        <f>IF('Fichier Parametres'!E1986="",'Fichier Parametres'!D1986,'Fichier Parametres'!E1986)</f>
        <v>0</v>
      </c>
    </row>
    <row r="1977" spans="1:6" ht="28.5">
      <c r="A1977" s="48" t="str">
        <f>IF('Fichier Parametres'!C1987="","",""&amp;$J$2&amp;$J$1&amp;'Fichier Parametres'!H1987&amp;'Fichier Parametres'!C1987)</f>
        <v/>
      </c>
      <c r="B1977" s="49" t="str">
        <f t="shared" si="93"/>
        <v/>
      </c>
      <c r="C1977" s="49" t="str">
        <f t="shared" si="94"/>
        <v/>
      </c>
      <c r="D1977" s="45"/>
      <c r="E1977" s="50">
        <f t="shared" si="95"/>
        <v>0</v>
      </c>
      <c r="F1977" s="48">
        <f>IF('Fichier Parametres'!E1987="",'Fichier Parametres'!D1987,'Fichier Parametres'!E1987)</f>
        <v>0</v>
      </c>
    </row>
    <row r="1978" spans="1:6" ht="28.5">
      <c r="A1978" s="48" t="str">
        <f>IF('Fichier Parametres'!C1988="","",""&amp;$J$2&amp;$J$1&amp;'Fichier Parametres'!H1988&amp;'Fichier Parametres'!C1988)</f>
        <v/>
      </c>
      <c r="B1978" s="49" t="str">
        <f t="shared" si="93"/>
        <v/>
      </c>
      <c r="C1978" s="49" t="str">
        <f t="shared" si="94"/>
        <v/>
      </c>
      <c r="D1978" s="45"/>
      <c r="E1978" s="50">
        <f t="shared" si="95"/>
        <v>0</v>
      </c>
      <c r="F1978" s="48">
        <f>IF('Fichier Parametres'!E1988="",'Fichier Parametres'!D1988,'Fichier Parametres'!E1988)</f>
        <v>0</v>
      </c>
    </row>
    <row r="1979" spans="1:6" ht="28.5">
      <c r="A1979" s="48" t="str">
        <f>IF('Fichier Parametres'!C1989="","",""&amp;$J$2&amp;$J$1&amp;'Fichier Parametres'!H1989&amp;'Fichier Parametres'!C1989)</f>
        <v/>
      </c>
      <c r="B1979" s="49" t="str">
        <f t="shared" si="93"/>
        <v/>
      </c>
      <c r="C1979" s="49" t="str">
        <f t="shared" si="94"/>
        <v/>
      </c>
      <c r="D1979" s="45"/>
      <c r="E1979" s="50">
        <f t="shared" si="95"/>
        <v>0</v>
      </c>
      <c r="F1979" s="48">
        <f>IF('Fichier Parametres'!E1989="",'Fichier Parametres'!D1989,'Fichier Parametres'!E1989)</f>
        <v>0</v>
      </c>
    </row>
    <row r="1980" spans="1:6" ht="28.5">
      <c r="A1980" s="48" t="str">
        <f>IF('Fichier Parametres'!C1990="","",""&amp;$J$2&amp;$J$1&amp;'Fichier Parametres'!H1990&amp;'Fichier Parametres'!C1990)</f>
        <v/>
      </c>
      <c r="B1980" s="49" t="str">
        <f t="shared" si="93"/>
        <v/>
      </c>
      <c r="C1980" s="49" t="str">
        <f t="shared" si="94"/>
        <v/>
      </c>
      <c r="D1980" s="45"/>
      <c r="E1980" s="50">
        <f t="shared" si="95"/>
        <v>0</v>
      </c>
      <c r="F1980" s="48">
        <f>IF('Fichier Parametres'!E1990="",'Fichier Parametres'!D1990,'Fichier Parametres'!E1990)</f>
        <v>0</v>
      </c>
    </row>
    <row r="1981" spans="1:6" ht="28.5">
      <c r="A1981" s="48" t="str">
        <f>IF('Fichier Parametres'!C1991="","",""&amp;$J$2&amp;$J$1&amp;'Fichier Parametres'!H1991&amp;'Fichier Parametres'!C1991)</f>
        <v/>
      </c>
      <c r="B1981" s="49" t="str">
        <f t="shared" si="93"/>
        <v/>
      </c>
      <c r="C1981" s="49" t="str">
        <f t="shared" si="94"/>
        <v/>
      </c>
      <c r="D1981" s="45"/>
      <c r="E1981" s="50">
        <f t="shared" si="95"/>
        <v>0</v>
      </c>
      <c r="F1981" s="48">
        <f>IF('Fichier Parametres'!E1991="",'Fichier Parametres'!D1991,'Fichier Parametres'!E1991)</f>
        <v>0</v>
      </c>
    </row>
    <row r="1982" spans="1:6" ht="28.5">
      <c r="A1982" s="48" t="str">
        <f>IF('Fichier Parametres'!C1992="","",""&amp;$J$2&amp;$J$1&amp;'Fichier Parametres'!H1992&amp;'Fichier Parametres'!C1992)</f>
        <v/>
      </c>
      <c r="B1982" s="49" t="str">
        <f t="shared" si="93"/>
        <v/>
      </c>
      <c r="C1982" s="49" t="str">
        <f t="shared" si="94"/>
        <v/>
      </c>
      <c r="D1982" s="45"/>
      <c r="E1982" s="50">
        <f t="shared" si="95"/>
        <v>0</v>
      </c>
      <c r="F1982" s="48">
        <f>IF('Fichier Parametres'!E1992="",'Fichier Parametres'!D1992,'Fichier Parametres'!E1992)</f>
        <v>0</v>
      </c>
    </row>
    <row r="1983" spans="1:6" ht="28.5">
      <c r="A1983" s="48" t="str">
        <f>IF('Fichier Parametres'!C1993="","",""&amp;$J$2&amp;$J$1&amp;'Fichier Parametres'!H1993&amp;'Fichier Parametres'!C1993)</f>
        <v/>
      </c>
      <c r="B1983" s="49" t="str">
        <f t="shared" si="93"/>
        <v/>
      </c>
      <c r="C1983" s="49" t="str">
        <f t="shared" si="94"/>
        <v/>
      </c>
      <c r="D1983" s="45"/>
      <c r="E1983" s="50">
        <f t="shared" si="95"/>
        <v>0</v>
      </c>
      <c r="F1983" s="48">
        <f>IF('Fichier Parametres'!E1993="",'Fichier Parametres'!D1993,'Fichier Parametres'!E1993)</f>
        <v>0</v>
      </c>
    </row>
    <row r="1984" spans="1:6" ht="28.5">
      <c r="A1984" s="48" t="str">
        <f>IF('Fichier Parametres'!C1994="","",""&amp;$J$2&amp;$J$1&amp;'Fichier Parametres'!H1994&amp;'Fichier Parametres'!C1994)</f>
        <v/>
      </c>
      <c r="B1984" s="49" t="str">
        <f t="shared" si="93"/>
        <v/>
      </c>
      <c r="C1984" s="49" t="str">
        <f t="shared" si="94"/>
        <v/>
      </c>
      <c r="D1984" s="45"/>
      <c r="E1984" s="50">
        <f t="shared" si="95"/>
        <v>0</v>
      </c>
      <c r="F1984" s="48">
        <f>IF('Fichier Parametres'!E1994="",'Fichier Parametres'!D1994,'Fichier Parametres'!E1994)</f>
        <v>0</v>
      </c>
    </row>
    <row r="1985" spans="1:6" ht="28.5">
      <c r="A1985" s="48" t="str">
        <f>IF('Fichier Parametres'!C1995="","",""&amp;$J$2&amp;$J$1&amp;'Fichier Parametres'!H1995&amp;'Fichier Parametres'!C1995)</f>
        <v/>
      </c>
      <c r="B1985" s="49" t="str">
        <f t="shared" si="93"/>
        <v/>
      </c>
      <c r="C1985" s="49" t="str">
        <f t="shared" si="94"/>
        <v/>
      </c>
      <c r="D1985" s="45"/>
      <c r="E1985" s="50">
        <f t="shared" si="95"/>
        <v>0</v>
      </c>
      <c r="F1985" s="48">
        <f>IF('Fichier Parametres'!E1995="",'Fichier Parametres'!D1995,'Fichier Parametres'!E1995)</f>
        <v>0</v>
      </c>
    </row>
    <row r="1986" spans="1:6" ht="28.5">
      <c r="A1986" s="48" t="str">
        <f>IF('Fichier Parametres'!C1996="","",""&amp;$J$2&amp;$J$1&amp;'Fichier Parametres'!H1996&amp;'Fichier Parametres'!C1996)</f>
        <v/>
      </c>
      <c r="B1986" s="49" t="str">
        <f t="shared" si="93"/>
        <v/>
      </c>
      <c r="C1986" s="49" t="str">
        <f t="shared" si="94"/>
        <v/>
      </c>
      <c r="D1986" s="45"/>
      <c r="E1986" s="50">
        <f t="shared" si="95"/>
        <v>0</v>
      </c>
      <c r="F1986" s="48">
        <f>IF('Fichier Parametres'!E1996="",'Fichier Parametres'!D1996,'Fichier Parametres'!E1996)</f>
        <v>0</v>
      </c>
    </row>
    <row r="1987" spans="1:6" ht="28.5">
      <c r="A1987" s="48" t="str">
        <f>IF('Fichier Parametres'!C1997="","",""&amp;$J$2&amp;$J$1&amp;'Fichier Parametres'!H1997&amp;'Fichier Parametres'!C1997)</f>
        <v/>
      </c>
      <c r="B1987" s="49" t="str">
        <f t="shared" si="93"/>
        <v/>
      </c>
      <c r="C1987" s="49" t="str">
        <f t="shared" si="94"/>
        <v/>
      </c>
      <c r="D1987" s="45"/>
      <c r="E1987" s="50">
        <f t="shared" si="95"/>
        <v>0</v>
      </c>
      <c r="F1987" s="48">
        <f>IF('Fichier Parametres'!E1997="",'Fichier Parametres'!D1997,'Fichier Parametres'!E1997)</f>
        <v>0</v>
      </c>
    </row>
    <row r="1988" spans="1:6" ht="28.5">
      <c r="A1988" s="48" t="str">
        <f>IF('Fichier Parametres'!C1998="","",""&amp;$J$2&amp;$J$1&amp;'Fichier Parametres'!H1998&amp;'Fichier Parametres'!C1998)</f>
        <v/>
      </c>
      <c r="B1988" s="49" t="str">
        <f t="shared" si="93"/>
        <v/>
      </c>
      <c r="C1988" s="49" t="str">
        <f t="shared" si="94"/>
        <v/>
      </c>
      <c r="D1988" s="45"/>
      <c r="E1988" s="50">
        <f t="shared" si="95"/>
        <v>0</v>
      </c>
      <c r="F1988" s="48">
        <f>IF('Fichier Parametres'!E1998="",'Fichier Parametres'!D1998,'Fichier Parametres'!E1998)</f>
        <v>0</v>
      </c>
    </row>
    <row r="1989" spans="1:6" ht="28.5">
      <c r="A1989" s="48" t="str">
        <f>IF('Fichier Parametres'!C1999="","",""&amp;$J$2&amp;$J$1&amp;'Fichier Parametres'!H1999&amp;'Fichier Parametres'!C1999)</f>
        <v/>
      </c>
      <c r="B1989" s="49" t="str">
        <f t="shared" si="93"/>
        <v/>
      </c>
      <c r="C1989" s="49" t="str">
        <f t="shared" si="94"/>
        <v/>
      </c>
      <c r="D1989" s="45"/>
      <c r="E1989" s="50">
        <f t="shared" si="95"/>
        <v>0</v>
      </c>
      <c r="F1989" s="48">
        <f>IF('Fichier Parametres'!E1999="",'Fichier Parametres'!D1999,'Fichier Parametres'!E1999)</f>
        <v>0</v>
      </c>
    </row>
    <row r="1990" spans="1:6" ht="28.5">
      <c r="A1990" s="48" t="str">
        <f>IF('Fichier Parametres'!C2000="","",""&amp;$J$2&amp;$J$1&amp;'Fichier Parametres'!H2000&amp;'Fichier Parametres'!C2000)</f>
        <v/>
      </c>
      <c r="B1990" s="49" t="str">
        <f t="shared" si="93"/>
        <v/>
      </c>
      <c r="C1990" s="49" t="str">
        <f t="shared" si="94"/>
        <v/>
      </c>
      <c r="D1990" s="45"/>
      <c r="E1990" s="50">
        <f t="shared" si="95"/>
        <v>0</v>
      </c>
      <c r="F1990" s="48">
        <f>IF('Fichier Parametres'!E2000="",'Fichier Parametres'!D2000,'Fichier Parametres'!E2000)</f>
        <v>0</v>
      </c>
    </row>
    <row r="1991" spans="1:6" ht="28.5">
      <c r="A1991" s="48" t="str">
        <f>IF('Fichier Parametres'!C2001="","",""&amp;$J$2&amp;$J$1&amp;'Fichier Parametres'!H2001&amp;'Fichier Parametres'!C2001)</f>
        <v/>
      </c>
      <c r="B1991" s="49" t="str">
        <f t="shared" si="93"/>
        <v/>
      </c>
      <c r="C1991" s="49" t="str">
        <f t="shared" si="94"/>
        <v/>
      </c>
      <c r="D1991" s="45"/>
      <c r="E1991" s="50">
        <f t="shared" si="95"/>
        <v>0</v>
      </c>
      <c r="F1991" s="48">
        <f>IF('Fichier Parametres'!E2001="",'Fichier Parametres'!D2001,'Fichier Parametres'!E2001)</f>
        <v>0</v>
      </c>
    </row>
    <row r="1992" spans="1:6" ht="28.5">
      <c r="A1992" s="48" t="str">
        <f>IF('Fichier Parametres'!C2002="","",""&amp;$J$2&amp;$J$1&amp;'Fichier Parametres'!H2002&amp;'Fichier Parametres'!C2002)</f>
        <v/>
      </c>
      <c r="B1992" s="49" t="str">
        <f t="shared" si="93"/>
        <v/>
      </c>
      <c r="C1992" s="49" t="str">
        <f t="shared" si="94"/>
        <v/>
      </c>
      <c r="D1992" s="45"/>
      <c r="E1992" s="50">
        <f t="shared" si="95"/>
        <v>0</v>
      </c>
      <c r="F1992" s="48">
        <f>IF('Fichier Parametres'!E2002="",'Fichier Parametres'!D2002,'Fichier Parametres'!E2002)</f>
        <v>0</v>
      </c>
    </row>
    <row r="1993" spans="1:6" ht="28.5">
      <c r="A1993" s="48" t="str">
        <f>IF('Fichier Parametres'!C2003="","",""&amp;$J$2&amp;$J$1&amp;'Fichier Parametres'!H2003&amp;'Fichier Parametres'!C2003)</f>
        <v/>
      </c>
      <c r="B1993" s="49" t="str">
        <f t="shared" si="93"/>
        <v/>
      </c>
      <c r="C1993" s="49" t="str">
        <f t="shared" si="94"/>
        <v/>
      </c>
      <c r="D1993" s="45"/>
      <c r="E1993" s="50">
        <f t="shared" si="95"/>
        <v>0</v>
      </c>
      <c r="F1993" s="48">
        <f>IF('Fichier Parametres'!E2003="",'Fichier Parametres'!D2003,'Fichier Parametres'!E2003)</f>
        <v>0</v>
      </c>
    </row>
    <row r="1994" spans="1:6" ht="28.5">
      <c r="A1994" s="48" t="str">
        <f>IF('Fichier Parametres'!C2004="","",""&amp;$J$2&amp;$J$1&amp;'Fichier Parametres'!H2004&amp;'Fichier Parametres'!C2004)</f>
        <v/>
      </c>
      <c r="B1994" s="49" t="str">
        <f t="shared" si="93"/>
        <v/>
      </c>
      <c r="C1994" s="49" t="str">
        <f t="shared" si="94"/>
        <v/>
      </c>
      <c r="D1994" s="45"/>
      <c r="E1994" s="50">
        <f t="shared" si="95"/>
        <v>0</v>
      </c>
      <c r="F1994" s="48">
        <f>IF('Fichier Parametres'!E2004="",'Fichier Parametres'!D2004,'Fichier Parametres'!E2004)</f>
        <v>0</v>
      </c>
    </row>
    <row r="1995" spans="1:6" ht="28.5">
      <c r="A1995" s="48" t="str">
        <f>IF('Fichier Parametres'!C2005="","",""&amp;$J$2&amp;$J$1&amp;'Fichier Parametres'!H2005&amp;'Fichier Parametres'!C2005)</f>
        <v/>
      </c>
      <c r="B1995" s="49" t="str">
        <f t="shared" si="93"/>
        <v/>
      </c>
      <c r="C1995" s="49" t="str">
        <f t="shared" si="94"/>
        <v/>
      </c>
      <c r="D1995" s="45"/>
      <c r="E1995" s="50">
        <f t="shared" si="95"/>
        <v>0</v>
      </c>
      <c r="F1995" s="48">
        <f>IF('Fichier Parametres'!E2005="",'Fichier Parametres'!D2005,'Fichier Parametres'!E2005)</f>
        <v>0</v>
      </c>
    </row>
    <row r="1996" spans="1:6" ht="28.5">
      <c r="A1996" s="48" t="str">
        <f>IF('Fichier Parametres'!C2006="","",""&amp;$J$2&amp;$J$1&amp;'Fichier Parametres'!H2006&amp;'Fichier Parametres'!C2006)</f>
        <v/>
      </c>
      <c r="B1996" s="49" t="str">
        <f t="shared" si="93"/>
        <v/>
      </c>
      <c r="C1996" s="49" t="str">
        <f t="shared" si="94"/>
        <v/>
      </c>
      <c r="D1996" s="45"/>
      <c r="E1996" s="50">
        <f t="shared" si="95"/>
        <v>0</v>
      </c>
      <c r="F1996" s="48">
        <f>IF('Fichier Parametres'!E2006="",'Fichier Parametres'!D2006,'Fichier Parametres'!E2006)</f>
        <v>0</v>
      </c>
    </row>
    <row r="1997" spans="1:6" ht="28.5">
      <c r="A1997" s="48" t="str">
        <f>IF('Fichier Parametres'!C2007="","",""&amp;$J$2&amp;$J$1&amp;'Fichier Parametres'!H2007&amp;'Fichier Parametres'!C2007)</f>
        <v/>
      </c>
      <c r="B1997" s="49" t="str">
        <f t="shared" si="93"/>
        <v/>
      </c>
      <c r="C1997" s="49" t="str">
        <f t="shared" si="94"/>
        <v/>
      </c>
      <c r="D1997" s="45"/>
      <c r="E1997" s="50">
        <f t="shared" si="95"/>
        <v>0</v>
      </c>
      <c r="F1997" s="48">
        <f>IF('Fichier Parametres'!E2007="",'Fichier Parametres'!D2007,'Fichier Parametres'!E2007)</f>
        <v>0</v>
      </c>
    </row>
    <row r="1998" spans="1:6" ht="28.5">
      <c r="A1998" s="48" t="str">
        <f>IF('Fichier Parametres'!C2008="","",""&amp;$J$2&amp;$J$1&amp;'Fichier Parametres'!H2008&amp;'Fichier Parametres'!C2008)</f>
        <v/>
      </c>
      <c r="B1998" s="49" t="str">
        <f t="shared" si="93"/>
        <v/>
      </c>
      <c r="C1998" s="49" t="str">
        <f t="shared" si="94"/>
        <v/>
      </c>
      <c r="D1998" s="45"/>
      <c r="E1998" s="50">
        <f t="shared" si="95"/>
        <v>0</v>
      </c>
      <c r="F1998" s="48">
        <f>IF('Fichier Parametres'!E2008="",'Fichier Parametres'!D2008,'Fichier Parametres'!E2008)</f>
        <v>0</v>
      </c>
    </row>
    <row r="1999" spans="1:6" ht="28.5">
      <c r="A1999" s="48" t="str">
        <f>IF('Fichier Parametres'!C2009="","",""&amp;$J$2&amp;$J$1&amp;'Fichier Parametres'!H2009&amp;'Fichier Parametres'!C2009)</f>
        <v/>
      </c>
      <c r="B1999" s="49" t="str">
        <f t="shared" si="93"/>
        <v/>
      </c>
      <c r="C1999" s="49" t="str">
        <f t="shared" si="94"/>
        <v/>
      </c>
      <c r="D1999" s="45"/>
      <c r="E1999" s="50">
        <f t="shared" si="95"/>
        <v>0</v>
      </c>
      <c r="F1999" s="48">
        <f>IF('Fichier Parametres'!E2009="",'Fichier Parametres'!D2009,'Fichier Parametres'!E2009)</f>
        <v>0</v>
      </c>
    </row>
    <row r="2000" spans="1:6" ht="28.5">
      <c r="A2000" s="48" t="str">
        <f>IF('Fichier Parametres'!C2010="","",""&amp;$J$2&amp;$J$1&amp;'Fichier Parametres'!H2010&amp;'Fichier Parametres'!C2010)</f>
        <v/>
      </c>
      <c r="B2000" s="49" t="str">
        <f t="shared" si="93"/>
        <v/>
      </c>
      <c r="C2000" s="49" t="str">
        <f t="shared" si="94"/>
        <v/>
      </c>
      <c r="D2000" s="45"/>
      <c r="E2000" s="50">
        <f t="shared" si="95"/>
        <v>0</v>
      </c>
      <c r="F2000" s="48">
        <f>IF('Fichier Parametres'!E2010="",'Fichier Parametres'!D2010,'Fichier Parametres'!E2010)</f>
        <v>0</v>
      </c>
    </row>
    <row r="2001" spans="1:6" ht="28.5">
      <c r="A2001" s="48" t="str">
        <f>IF('Fichier Parametres'!C2011="","",""&amp;$J$2&amp;$J$1&amp;'Fichier Parametres'!H2011&amp;'Fichier Parametres'!C2011)</f>
        <v/>
      </c>
      <c r="B2001" s="49" t="str">
        <f t="shared" si="93"/>
        <v/>
      </c>
      <c r="C2001" s="49" t="str">
        <f t="shared" si="94"/>
        <v/>
      </c>
      <c r="D2001" s="45"/>
      <c r="E2001" s="50">
        <f t="shared" si="95"/>
        <v>0</v>
      </c>
      <c r="F2001" s="48">
        <f>IF('Fichier Parametres'!E2011="",'Fichier Parametres'!D2011,'Fichier Parametres'!E2011)</f>
        <v>0</v>
      </c>
    </row>
    <row r="2002" spans="1:6" ht="28.5">
      <c r="A2002" s="48" t="str">
        <f>IF('Fichier Parametres'!C2012="","",""&amp;$J$2&amp;$J$1&amp;'Fichier Parametres'!H2012&amp;'Fichier Parametres'!C2012)</f>
        <v/>
      </c>
      <c r="B2002" s="49" t="str">
        <f t="shared" si="93"/>
        <v/>
      </c>
      <c r="C2002" s="49" t="str">
        <f t="shared" si="94"/>
        <v/>
      </c>
      <c r="D2002" s="45"/>
      <c r="E2002" s="50">
        <f t="shared" si="95"/>
        <v>0</v>
      </c>
      <c r="F2002" s="48">
        <f>IF('Fichier Parametres'!E2012="",'Fichier Parametres'!D2012,'Fichier Parametres'!E2012)</f>
        <v>0</v>
      </c>
    </row>
    <row r="2003" spans="1:6" ht="28.5">
      <c r="A2003" s="48" t="str">
        <f>IF('Fichier Parametres'!C2013="","",""&amp;$J$2&amp;$J$1&amp;'Fichier Parametres'!H2013&amp;'Fichier Parametres'!C2013)</f>
        <v/>
      </c>
      <c r="B2003" s="49" t="str">
        <f t="shared" si="93"/>
        <v/>
      </c>
      <c r="C2003" s="49" t="str">
        <f t="shared" si="94"/>
        <v/>
      </c>
      <c r="D2003" s="45"/>
      <c r="E2003" s="50">
        <f t="shared" si="95"/>
        <v>0</v>
      </c>
      <c r="F2003" s="48">
        <f>IF('Fichier Parametres'!E2013="",'Fichier Parametres'!D2013,'Fichier Parametres'!E2013)</f>
        <v>0</v>
      </c>
    </row>
    <row r="2004" spans="1:6" ht="28.5">
      <c r="A2004" s="48" t="str">
        <f>IF('Fichier Parametres'!C2014="","",""&amp;$J$2&amp;$J$1&amp;'Fichier Parametres'!H2014&amp;'Fichier Parametres'!C2014)</f>
        <v/>
      </c>
      <c r="B2004" s="49" t="str">
        <f t="shared" si="93"/>
        <v/>
      </c>
      <c r="C2004" s="49" t="str">
        <f t="shared" si="94"/>
        <v/>
      </c>
      <c r="D2004" s="45"/>
      <c r="E2004" s="50">
        <f t="shared" si="95"/>
        <v>0</v>
      </c>
      <c r="F2004" s="48">
        <f>IF('Fichier Parametres'!E2014="",'Fichier Parametres'!D2014,'Fichier Parametres'!E2014)</f>
        <v>0</v>
      </c>
    </row>
    <row r="2005" spans="1:6" ht="28.5">
      <c r="A2005" s="48" t="str">
        <f>IF('Fichier Parametres'!C2015="","",""&amp;$J$2&amp;$J$1&amp;'Fichier Parametres'!H2015&amp;'Fichier Parametres'!C2015)</f>
        <v/>
      </c>
      <c r="B2005" s="49" t="str">
        <f t="shared" si="93"/>
        <v/>
      </c>
      <c r="C2005" s="49" t="str">
        <f t="shared" si="94"/>
        <v/>
      </c>
      <c r="D2005" s="45"/>
      <c r="E2005" s="50">
        <f t="shared" si="95"/>
        <v>0</v>
      </c>
      <c r="F2005" s="48">
        <f>IF('Fichier Parametres'!E2015="",'Fichier Parametres'!D2015,'Fichier Parametres'!E2015)</f>
        <v>0</v>
      </c>
    </row>
    <row r="2006" spans="1:6" ht="28.5">
      <c r="A2006" s="48" t="str">
        <f>IF('Fichier Parametres'!C2016="","",""&amp;$J$2&amp;$J$1&amp;'Fichier Parametres'!H2016&amp;'Fichier Parametres'!C2016)</f>
        <v/>
      </c>
      <c r="B2006" s="49" t="str">
        <f t="shared" si="93"/>
        <v/>
      </c>
      <c r="C2006" s="49" t="str">
        <f t="shared" si="94"/>
        <v/>
      </c>
      <c r="D2006" s="45"/>
      <c r="E2006" s="50">
        <f t="shared" si="95"/>
        <v>0</v>
      </c>
      <c r="F2006" s="48">
        <f>IF('Fichier Parametres'!E2016="",'Fichier Parametres'!D2016,'Fichier Parametres'!E2016)</f>
        <v>0</v>
      </c>
    </row>
    <row r="2007" spans="1:6" ht="28.5">
      <c r="A2007" s="48" t="str">
        <f>IF('Fichier Parametres'!C2017="","",""&amp;$J$2&amp;$J$1&amp;'Fichier Parametres'!H2017&amp;'Fichier Parametres'!C2017)</f>
        <v/>
      </c>
      <c r="B2007" s="49" t="str">
        <f t="shared" si="93"/>
        <v/>
      </c>
      <c r="C2007" s="49" t="str">
        <f t="shared" si="94"/>
        <v/>
      </c>
      <c r="D2007" s="45"/>
      <c r="E2007" s="50">
        <f t="shared" si="95"/>
        <v>0</v>
      </c>
      <c r="F2007" s="48">
        <f>IF('Fichier Parametres'!E2017="",'Fichier Parametres'!D2017,'Fichier Parametres'!E2017)</f>
        <v>0</v>
      </c>
    </row>
    <row r="2008" spans="1:6" ht="28.5">
      <c r="A2008" s="48" t="str">
        <f>IF('Fichier Parametres'!C2018="","",""&amp;$J$2&amp;$J$1&amp;'Fichier Parametres'!H2018&amp;'Fichier Parametres'!C2018)</f>
        <v/>
      </c>
      <c r="B2008" s="49" t="str">
        <f t="shared" si="93"/>
        <v/>
      </c>
      <c r="C2008" s="49" t="str">
        <f t="shared" si="94"/>
        <v/>
      </c>
      <c r="D2008" s="45"/>
      <c r="E2008" s="50">
        <f t="shared" si="95"/>
        <v>0</v>
      </c>
      <c r="F2008" s="48">
        <f>IF('Fichier Parametres'!E2018="",'Fichier Parametres'!D2018,'Fichier Parametres'!E2018)</f>
        <v>0</v>
      </c>
    </row>
    <row r="2009" spans="1:6" ht="28.5">
      <c r="A2009" s="48" t="str">
        <f>IF('Fichier Parametres'!C2019="","",""&amp;$J$2&amp;$J$1&amp;'Fichier Parametres'!H2019&amp;'Fichier Parametres'!C2019)</f>
        <v/>
      </c>
      <c r="B2009" s="49" t="str">
        <f t="shared" si="93"/>
        <v/>
      </c>
      <c r="C2009" s="49" t="str">
        <f t="shared" si="94"/>
        <v/>
      </c>
      <c r="D2009" s="45"/>
      <c r="E2009" s="50">
        <f t="shared" si="95"/>
        <v>0</v>
      </c>
      <c r="F2009" s="48">
        <f>IF('Fichier Parametres'!E2019="",'Fichier Parametres'!D2019,'Fichier Parametres'!E2019)</f>
        <v>0</v>
      </c>
    </row>
    <row r="2010" spans="1:6" ht="28.5">
      <c r="A2010" s="48" t="str">
        <f>IF('Fichier Parametres'!C2020="","",""&amp;$J$2&amp;$J$1&amp;'Fichier Parametres'!H2020&amp;'Fichier Parametres'!C2020)</f>
        <v/>
      </c>
      <c r="B2010" s="49" t="str">
        <f t="shared" si="93"/>
        <v/>
      </c>
      <c r="C2010" s="49" t="str">
        <f t="shared" si="94"/>
        <v/>
      </c>
      <c r="D2010" s="45"/>
      <c r="E2010" s="50">
        <f t="shared" si="95"/>
        <v>0</v>
      </c>
      <c r="F2010" s="48">
        <f>IF('Fichier Parametres'!E2020="",'Fichier Parametres'!D2020,'Fichier Parametres'!E2020)</f>
        <v>0</v>
      </c>
    </row>
    <row r="2011" spans="1:6" ht="28.5">
      <c r="A2011" s="48" t="str">
        <f>IF('Fichier Parametres'!C2021="","",""&amp;$J$2&amp;$J$1&amp;'Fichier Parametres'!H2021&amp;'Fichier Parametres'!C2021)</f>
        <v/>
      </c>
      <c r="B2011" s="49" t="str">
        <f t="shared" si="93"/>
        <v/>
      </c>
      <c r="C2011" s="49" t="str">
        <f t="shared" si="94"/>
        <v/>
      </c>
      <c r="D2011" s="45"/>
      <c r="E2011" s="50">
        <f t="shared" si="95"/>
        <v>0</v>
      </c>
      <c r="F2011" s="48">
        <f>IF('Fichier Parametres'!E2021="",'Fichier Parametres'!D2021,'Fichier Parametres'!E2021)</f>
        <v>0</v>
      </c>
    </row>
    <row r="2012" spans="1:6" ht="28.5">
      <c r="A2012" s="48" t="str">
        <f>IF('Fichier Parametres'!C2022="","",""&amp;$J$2&amp;$J$1&amp;'Fichier Parametres'!H2022&amp;'Fichier Parametres'!C2022)</f>
        <v/>
      </c>
      <c r="B2012" s="49" t="str">
        <f t="shared" si="93"/>
        <v/>
      </c>
      <c r="C2012" s="49" t="str">
        <f t="shared" si="94"/>
        <v/>
      </c>
      <c r="D2012" s="45"/>
      <c r="E2012" s="50">
        <f t="shared" si="95"/>
        <v>0</v>
      </c>
      <c r="F2012" s="48">
        <f>IF('Fichier Parametres'!E2022="",'Fichier Parametres'!D2022,'Fichier Parametres'!E2022)</f>
        <v>0</v>
      </c>
    </row>
    <row r="2013" spans="1:6" ht="28.5">
      <c r="A2013" s="48" t="str">
        <f>IF('Fichier Parametres'!C2023="","",""&amp;$J$2&amp;$J$1&amp;'Fichier Parametres'!H2023&amp;'Fichier Parametres'!C2023)</f>
        <v/>
      </c>
      <c r="B2013" s="49" t="str">
        <f t="shared" si="93"/>
        <v/>
      </c>
      <c r="C2013" s="49" t="str">
        <f t="shared" si="94"/>
        <v/>
      </c>
      <c r="D2013" s="45"/>
      <c r="E2013" s="50">
        <f t="shared" si="95"/>
        <v>0</v>
      </c>
      <c r="F2013" s="48">
        <f>IF('Fichier Parametres'!E2023="",'Fichier Parametres'!D2023,'Fichier Parametres'!E2023)</f>
        <v>0</v>
      </c>
    </row>
    <row r="2014" spans="1:6" ht="28.5">
      <c r="A2014" s="48" t="str">
        <f>IF('Fichier Parametres'!C2024="","",""&amp;$J$2&amp;$J$1&amp;'Fichier Parametres'!H2024&amp;'Fichier Parametres'!C2024)</f>
        <v/>
      </c>
      <c r="B2014" s="49" t="str">
        <f t="shared" si="93"/>
        <v/>
      </c>
      <c r="C2014" s="49" t="str">
        <f t="shared" si="94"/>
        <v/>
      </c>
      <c r="D2014" s="45"/>
      <c r="E2014" s="50">
        <f t="shared" si="95"/>
        <v>0</v>
      </c>
      <c r="F2014" s="48">
        <f>IF('Fichier Parametres'!E2024="",'Fichier Parametres'!D2024,'Fichier Parametres'!E2024)</f>
        <v>0</v>
      </c>
    </row>
    <row r="2015" spans="1:6" ht="28.5">
      <c r="A2015" s="48" t="str">
        <f>IF('Fichier Parametres'!C2025="","",""&amp;$J$2&amp;$J$1&amp;'Fichier Parametres'!H2025&amp;'Fichier Parametres'!C2025)</f>
        <v/>
      </c>
      <c r="B2015" s="49" t="str">
        <f t="shared" ref="B2015:B2078" si="96">IF(A2015="","","#"&amp;A2015)</f>
        <v/>
      </c>
      <c r="C2015" s="49" t="str">
        <f t="shared" ref="C2015:C2078" si="97">IF(E2015=0,"",E2015)</f>
        <v/>
      </c>
      <c r="D2015" s="45"/>
      <c r="E2015" s="50">
        <f t="shared" ref="E2015:E2078" si="98">IF(ISNA(F2015),"",F2015)</f>
        <v>0</v>
      </c>
      <c r="F2015" s="48">
        <f>IF('Fichier Parametres'!E2025="",'Fichier Parametres'!D2025,'Fichier Parametres'!E2025)</f>
        <v>0</v>
      </c>
    </row>
    <row r="2016" spans="1:6" ht="28.5">
      <c r="A2016" s="48" t="str">
        <f>IF('Fichier Parametres'!C2026="","",""&amp;$J$2&amp;$J$1&amp;'Fichier Parametres'!H2026&amp;'Fichier Parametres'!C2026)</f>
        <v/>
      </c>
      <c r="B2016" s="49" t="str">
        <f t="shared" si="96"/>
        <v/>
      </c>
      <c r="C2016" s="49" t="str">
        <f t="shared" si="97"/>
        <v/>
      </c>
      <c r="D2016" s="45"/>
      <c r="E2016" s="50">
        <f t="shared" si="98"/>
        <v>0</v>
      </c>
      <c r="F2016" s="48">
        <f>IF('Fichier Parametres'!E2026="",'Fichier Parametres'!D2026,'Fichier Parametres'!E2026)</f>
        <v>0</v>
      </c>
    </row>
    <row r="2017" spans="1:6" ht="28.5">
      <c r="A2017" s="48" t="str">
        <f>IF('Fichier Parametres'!C2027="","",""&amp;$J$2&amp;$J$1&amp;'Fichier Parametres'!H2027&amp;'Fichier Parametres'!C2027)</f>
        <v/>
      </c>
      <c r="B2017" s="49" t="str">
        <f t="shared" si="96"/>
        <v/>
      </c>
      <c r="C2017" s="49" t="str">
        <f t="shared" si="97"/>
        <v/>
      </c>
      <c r="D2017" s="45"/>
      <c r="E2017" s="50">
        <f t="shared" si="98"/>
        <v>0</v>
      </c>
      <c r="F2017" s="48">
        <f>IF('Fichier Parametres'!E2027="",'Fichier Parametres'!D2027,'Fichier Parametres'!E2027)</f>
        <v>0</v>
      </c>
    </row>
    <row r="2018" spans="1:6" ht="28.5">
      <c r="A2018" s="48" t="str">
        <f>IF('Fichier Parametres'!C2028="","",""&amp;$J$2&amp;$J$1&amp;'Fichier Parametres'!H2028&amp;'Fichier Parametres'!C2028)</f>
        <v/>
      </c>
      <c r="B2018" s="49" t="str">
        <f t="shared" si="96"/>
        <v/>
      </c>
      <c r="C2018" s="49" t="str">
        <f t="shared" si="97"/>
        <v/>
      </c>
      <c r="D2018" s="45"/>
      <c r="E2018" s="50">
        <f t="shared" si="98"/>
        <v>0</v>
      </c>
      <c r="F2018" s="48">
        <f>IF('Fichier Parametres'!E2028="",'Fichier Parametres'!D2028,'Fichier Parametres'!E2028)</f>
        <v>0</v>
      </c>
    </row>
    <row r="2019" spans="1:6" ht="28.5">
      <c r="A2019" s="48" t="str">
        <f>IF('Fichier Parametres'!C2029="","",""&amp;$J$2&amp;$J$1&amp;'Fichier Parametres'!H2029&amp;'Fichier Parametres'!C2029)</f>
        <v/>
      </c>
      <c r="B2019" s="49" t="str">
        <f t="shared" si="96"/>
        <v/>
      </c>
      <c r="C2019" s="49" t="str">
        <f t="shared" si="97"/>
        <v/>
      </c>
      <c r="D2019" s="45"/>
      <c r="E2019" s="50">
        <f t="shared" si="98"/>
        <v>0</v>
      </c>
      <c r="F2019" s="48">
        <f>IF('Fichier Parametres'!E2029="",'Fichier Parametres'!D2029,'Fichier Parametres'!E2029)</f>
        <v>0</v>
      </c>
    </row>
    <row r="2020" spans="1:6" ht="28.5">
      <c r="A2020" s="48" t="str">
        <f>IF('Fichier Parametres'!C2030="","",""&amp;$J$2&amp;$J$1&amp;'Fichier Parametres'!H2030&amp;'Fichier Parametres'!C2030)</f>
        <v/>
      </c>
      <c r="B2020" s="49" t="str">
        <f t="shared" si="96"/>
        <v/>
      </c>
      <c r="C2020" s="49" t="str">
        <f t="shared" si="97"/>
        <v/>
      </c>
      <c r="D2020" s="45"/>
      <c r="E2020" s="50">
        <f t="shared" si="98"/>
        <v>0</v>
      </c>
      <c r="F2020" s="48">
        <f>IF('Fichier Parametres'!E2030="",'Fichier Parametres'!D2030,'Fichier Parametres'!E2030)</f>
        <v>0</v>
      </c>
    </row>
    <row r="2021" spans="1:6" ht="28.5">
      <c r="A2021" s="48" t="str">
        <f>IF('Fichier Parametres'!C2031="","",""&amp;$J$2&amp;$J$1&amp;'Fichier Parametres'!H2031&amp;'Fichier Parametres'!C2031)</f>
        <v/>
      </c>
      <c r="B2021" s="49" t="str">
        <f t="shared" si="96"/>
        <v/>
      </c>
      <c r="C2021" s="49" t="str">
        <f t="shared" si="97"/>
        <v/>
      </c>
      <c r="D2021" s="45"/>
      <c r="E2021" s="50">
        <f t="shared" si="98"/>
        <v>0</v>
      </c>
      <c r="F2021" s="48">
        <f>IF('Fichier Parametres'!E2031="",'Fichier Parametres'!D2031,'Fichier Parametres'!E2031)</f>
        <v>0</v>
      </c>
    </row>
    <row r="2022" spans="1:6" ht="28.5">
      <c r="A2022" s="48" t="str">
        <f>IF('Fichier Parametres'!C2032="","",""&amp;$J$2&amp;$J$1&amp;'Fichier Parametres'!H2032&amp;'Fichier Parametres'!C2032)</f>
        <v/>
      </c>
      <c r="B2022" s="49" t="str">
        <f t="shared" si="96"/>
        <v/>
      </c>
      <c r="C2022" s="49" t="str">
        <f t="shared" si="97"/>
        <v/>
      </c>
      <c r="D2022" s="45"/>
      <c r="E2022" s="50">
        <f t="shared" si="98"/>
        <v>0</v>
      </c>
      <c r="F2022" s="48">
        <f>IF('Fichier Parametres'!E2032="",'Fichier Parametres'!D2032,'Fichier Parametres'!E2032)</f>
        <v>0</v>
      </c>
    </row>
    <row r="2023" spans="1:6" ht="28.5">
      <c r="A2023" s="48" t="str">
        <f>IF('Fichier Parametres'!C2033="","",""&amp;$J$2&amp;$J$1&amp;'Fichier Parametres'!H2033&amp;'Fichier Parametres'!C2033)</f>
        <v/>
      </c>
      <c r="B2023" s="49" t="str">
        <f t="shared" si="96"/>
        <v/>
      </c>
      <c r="C2023" s="49" t="str">
        <f t="shared" si="97"/>
        <v/>
      </c>
      <c r="D2023" s="45"/>
      <c r="E2023" s="50">
        <f t="shared" si="98"/>
        <v>0</v>
      </c>
      <c r="F2023" s="48">
        <f>IF('Fichier Parametres'!E2033="",'Fichier Parametres'!D2033,'Fichier Parametres'!E2033)</f>
        <v>0</v>
      </c>
    </row>
    <row r="2024" spans="1:6" ht="28.5">
      <c r="A2024" s="48" t="str">
        <f>IF('Fichier Parametres'!C2034="","",""&amp;$J$2&amp;$J$1&amp;'Fichier Parametres'!H2034&amp;'Fichier Parametres'!C2034)</f>
        <v/>
      </c>
      <c r="B2024" s="49" t="str">
        <f t="shared" si="96"/>
        <v/>
      </c>
      <c r="C2024" s="49" t="str">
        <f t="shared" si="97"/>
        <v/>
      </c>
      <c r="D2024" s="45"/>
      <c r="E2024" s="50">
        <f t="shared" si="98"/>
        <v>0</v>
      </c>
      <c r="F2024" s="48">
        <f>IF('Fichier Parametres'!E2034="",'Fichier Parametres'!D2034,'Fichier Parametres'!E2034)</f>
        <v>0</v>
      </c>
    </row>
    <row r="2025" spans="1:6" ht="28.5">
      <c r="A2025" s="48" t="str">
        <f>IF('Fichier Parametres'!C2035="","",""&amp;$J$2&amp;$J$1&amp;'Fichier Parametres'!H2035&amp;'Fichier Parametres'!C2035)</f>
        <v/>
      </c>
      <c r="B2025" s="49" t="str">
        <f t="shared" si="96"/>
        <v/>
      </c>
      <c r="C2025" s="49" t="str">
        <f t="shared" si="97"/>
        <v/>
      </c>
      <c r="D2025" s="45"/>
      <c r="E2025" s="50">
        <f t="shared" si="98"/>
        <v>0</v>
      </c>
      <c r="F2025" s="48">
        <f>IF('Fichier Parametres'!E2035="",'Fichier Parametres'!D2035,'Fichier Parametres'!E2035)</f>
        <v>0</v>
      </c>
    </row>
    <row r="2026" spans="1:6" ht="28.5">
      <c r="A2026" s="48" t="str">
        <f>IF('Fichier Parametres'!C2036="","",""&amp;$J$2&amp;$J$1&amp;'Fichier Parametres'!H2036&amp;'Fichier Parametres'!C2036)</f>
        <v/>
      </c>
      <c r="B2026" s="49" t="str">
        <f t="shared" si="96"/>
        <v/>
      </c>
      <c r="C2026" s="49" t="str">
        <f t="shared" si="97"/>
        <v/>
      </c>
      <c r="D2026" s="45"/>
      <c r="E2026" s="50">
        <f t="shared" si="98"/>
        <v>0</v>
      </c>
      <c r="F2026" s="48">
        <f>IF('Fichier Parametres'!E2036="",'Fichier Parametres'!D2036,'Fichier Parametres'!E2036)</f>
        <v>0</v>
      </c>
    </row>
    <row r="2027" spans="1:6" ht="28.5">
      <c r="A2027" s="48" t="str">
        <f>IF('Fichier Parametres'!C2037="","",""&amp;$J$2&amp;$J$1&amp;'Fichier Parametres'!H2037&amp;'Fichier Parametres'!C2037)</f>
        <v/>
      </c>
      <c r="B2027" s="49" t="str">
        <f t="shared" si="96"/>
        <v/>
      </c>
      <c r="C2027" s="49" t="str">
        <f t="shared" si="97"/>
        <v/>
      </c>
      <c r="D2027" s="45"/>
      <c r="E2027" s="50">
        <f t="shared" si="98"/>
        <v>0</v>
      </c>
      <c r="F2027" s="48">
        <f>IF('Fichier Parametres'!E2037="",'Fichier Parametres'!D2037,'Fichier Parametres'!E2037)</f>
        <v>0</v>
      </c>
    </row>
    <row r="2028" spans="1:6" ht="28.5">
      <c r="A2028" s="48" t="str">
        <f>IF('Fichier Parametres'!C2038="","",""&amp;$J$2&amp;$J$1&amp;'Fichier Parametres'!H2038&amp;'Fichier Parametres'!C2038)</f>
        <v/>
      </c>
      <c r="B2028" s="49" t="str">
        <f t="shared" si="96"/>
        <v/>
      </c>
      <c r="C2028" s="49" t="str">
        <f t="shared" si="97"/>
        <v/>
      </c>
      <c r="D2028" s="45"/>
      <c r="E2028" s="50">
        <f t="shared" si="98"/>
        <v>0</v>
      </c>
      <c r="F2028" s="48">
        <f>IF('Fichier Parametres'!E2038="",'Fichier Parametres'!D2038,'Fichier Parametres'!E2038)</f>
        <v>0</v>
      </c>
    </row>
    <row r="2029" spans="1:6" ht="28.5">
      <c r="A2029" s="48" t="str">
        <f>IF('Fichier Parametres'!C2039="","",""&amp;$J$2&amp;$J$1&amp;'Fichier Parametres'!H2039&amp;'Fichier Parametres'!C2039)</f>
        <v/>
      </c>
      <c r="B2029" s="49" t="str">
        <f t="shared" si="96"/>
        <v/>
      </c>
      <c r="C2029" s="49" t="str">
        <f t="shared" si="97"/>
        <v/>
      </c>
      <c r="D2029" s="45"/>
      <c r="E2029" s="50">
        <f t="shared" si="98"/>
        <v>0</v>
      </c>
      <c r="F2029" s="48">
        <f>IF('Fichier Parametres'!E2039="",'Fichier Parametres'!D2039,'Fichier Parametres'!E2039)</f>
        <v>0</v>
      </c>
    </row>
    <row r="2030" spans="1:6" ht="28.5">
      <c r="A2030" s="48" t="str">
        <f>IF('Fichier Parametres'!C2040="","",""&amp;$J$2&amp;$J$1&amp;'Fichier Parametres'!H2040&amp;'Fichier Parametres'!C2040)</f>
        <v/>
      </c>
      <c r="B2030" s="49" t="str">
        <f t="shared" si="96"/>
        <v/>
      </c>
      <c r="C2030" s="49" t="str">
        <f t="shared" si="97"/>
        <v/>
      </c>
      <c r="D2030" s="45"/>
      <c r="E2030" s="50">
        <f t="shared" si="98"/>
        <v>0</v>
      </c>
      <c r="F2030" s="48">
        <f>IF('Fichier Parametres'!E2040="",'Fichier Parametres'!D2040,'Fichier Parametres'!E2040)</f>
        <v>0</v>
      </c>
    </row>
    <row r="2031" spans="1:6" ht="28.5">
      <c r="A2031" s="48" t="str">
        <f>IF('Fichier Parametres'!C2041="","",""&amp;$J$2&amp;$J$1&amp;'Fichier Parametres'!H2041&amp;'Fichier Parametres'!C2041)</f>
        <v/>
      </c>
      <c r="B2031" s="49" t="str">
        <f t="shared" si="96"/>
        <v/>
      </c>
      <c r="C2031" s="49" t="str">
        <f t="shared" si="97"/>
        <v/>
      </c>
      <c r="D2031" s="45"/>
      <c r="E2031" s="50">
        <f t="shared" si="98"/>
        <v>0</v>
      </c>
      <c r="F2031" s="48">
        <f>IF('Fichier Parametres'!E2041="",'Fichier Parametres'!D2041,'Fichier Parametres'!E2041)</f>
        <v>0</v>
      </c>
    </row>
    <row r="2032" spans="1:6" ht="28.5">
      <c r="A2032" s="48" t="str">
        <f>IF('Fichier Parametres'!C2042="","",""&amp;$J$2&amp;$J$1&amp;'Fichier Parametres'!H2042&amp;'Fichier Parametres'!C2042)</f>
        <v/>
      </c>
      <c r="B2032" s="49" t="str">
        <f t="shared" si="96"/>
        <v/>
      </c>
      <c r="C2032" s="49" t="str">
        <f t="shared" si="97"/>
        <v/>
      </c>
      <c r="D2032" s="45"/>
      <c r="E2032" s="50">
        <f t="shared" si="98"/>
        <v>0</v>
      </c>
      <c r="F2032" s="48">
        <f>IF('Fichier Parametres'!E2042="",'Fichier Parametres'!D2042,'Fichier Parametres'!E2042)</f>
        <v>0</v>
      </c>
    </row>
    <row r="2033" spans="1:6" ht="28.5">
      <c r="A2033" s="48" t="str">
        <f>IF('Fichier Parametres'!C2043="","",""&amp;$J$2&amp;$J$1&amp;'Fichier Parametres'!H2043&amp;'Fichier Parametres'!C2043)</f>
        <v/>
      </c>
      <c r="B2033" s="49" t="str">
        <f t="shared" si="96"/>
        <v/>
      </c>
      <c r="C2033" s="49" t="str">
        <f t="shared" si="97"/>
        <v/>
      </c>
      <c r="D2033" s="45"/>
      <c r="E2033" s="50">
        <f t="shared" si="98"/>
        <v>0</v>
      </c>
      <c r="F2033" s="48">
        <f>IF('Fichier Parametres'!E2043="",'Fichier Parametres'!D2043,'Fichier Parametres'!E2043)</f>
        <v>0</v>
      </c>
    </row>
    <row r="2034" spans="1:6" ht="28.5">
      <c r="A2034" s="48" t="str">
        <f>IF('Fichier Parametres'!C2044="","",""&amp;$J$2&amp;$J$1&amp;'Fichier Parametres'!H2044&amp;'Fichier Parametres'!C2044)</f>
        <v/>
      </c>
      <c r="B2034" s="49" t="str">
        <f t="shared" si="96"/>
        <v/>
      </c>
      <c r="C2034" s="49" t="str">
        <f t="shared" si="97"/>
        <v/>
      </c>
      <c r="D2034" s="45"/>
      <c r="E2034" s="50">
        <f t="shared" si="98"/>
        <v>0</v>
      </c>
      <c r="F2034" s="48">
        <f>IF('Fichier Parametres'!E2044="",'Fichier Parametres'!D2044,'Fichier Parametres'!E2044)</f>
        <v>0</v>
      </c>
    </row>
    <row r="2035" spans="1:6" ht="28.5">
      <c r="A2035" s="48" t="str">
        <f>IF('Fichier Parametres'!C2045="","",""&amp;$J$2&amp;$J$1&amp;'Fichier Parametres'!H2045&amp;'Fichier Parametres'!C2045)</f>
        <v/>
      </c>
      <c r="B2035" s="49" t="str">
        <f t="shared" si="96"/>
        <v/>
      </c>
      <c r="C2035" s="49" t="str">
        <f t="shared" si="97"/>
        <v/>
      </c>
      <c r="D2035" s="45"/>
      <c r="E2035" s="50">
        <f t="shared" si="98"/>
        <v>0</v>
      </c>
      <c r="F2035" s="48">
        <f>IF('Fichier Parametres'!E2045="",'Fichier Parametres'!D2045,'Fichier Parametres'!E2045)</f>
        <v>0</v>
      </c>
    </row>
    <row r="2036" spans="1:6" ht="28.5">
      <c r="A2036" s="48" t="str">
        <f>IF('Fichier Parametres'!C2046="","",""&amp;$J$2&amp;$J$1&amp;'Fichier Parametres'!H2046&amp;'Fichier Parametres'!C2046)</f>
        <v/>
      </c>
      <c r="B2036" s="49" t="str">
        <f t="shared" si="96"/>
        <v/>
      </c>
      <c r="C2036" s="49" t="str">
        <f t="shared" si="97"/>
        <v/>
      </c>
      <c r="D2036" s="45"/>
      <c r="E2036" s="50">
        <f t="shared" si="98"/>
        <v>0</v>
      </c>
      <c r="F2036" s="48">
        <f>IF('Fichier Parametres'!E2046="",'Fichier Parametres'!D2046,'Fichier Parametres'!E2046)</f>
        <v>0</v>
      </c>
    </row>
    <row r="2037" spans="1:6" ht="28.5">
      <c r="A2037" s="48" t="str">
        <f>IF('Fichier Parametres'!C2047="","",""&amp;$J$2&amp;$J$1&amp;'Fichier Parametres'!H2047&amp;'Fichier Parametres'!C2047)</f>
        <v/>
      </c>
      <c r="B2037" s="49" t="str">
        <f t="shared" si="96"/>
        <v/>
      </c>
      <c r="C2037" s="49" t="str">
        <f t="shared" si="97"/>
        <v/>
      </c>
      <c r="D2037" s="45"/>
      <c r="E2037" s="50">
        <f t="shared" si="98"/>
        <v>0</v>
      </c>
      <c r="F2037" s="48">
        <f>IF('Fichier Parametres'!E2047="",'Fichier Parametres'!D2047,'Fichier Parametres'!E2047)</f>
        <v>0</v>
      </c>
    </row>
    <row r="2038" spans="1:6" ht="28.5">
      <c r="A2038" s="48" t="str">
        <f>IF('Fichier Parametres'!C2048="","",""&amp;$J$2&amp;$J$1&amp;'Fichier Parametres'!H2048&amp;'Fichier Parametres'!C2048)</f>
        <v/>
      </c>
      <c r="B2038" s="49" t="str">
        <f t="shared" si="96"/>
        <v/>
      </c>
      <c r="C2038" s="49" t="str">
        <f t="shared" si="97"/>
        <v/>
      </c>
      <c r="D2038" s="45"/>
      <c r="E2038" s="50">
        <f t="shared" si="98"/>
        <v>0</v>
      </c>
      <c r="F2038" s="48">
        <f>IF('Fichier Parametres'!E2048="",'Fichier Parametres'!D2048,'Fichier Parametres'!E2048)</f>
        <v>0</v>
      </c>
    </row>
    <row r="2039" spans="1:6" ht="28.5">
      <c r="A2039" s="48" t="str">
        <f>IF('Fichier Parametres'!C2049="","",""&amp;$J$2&amp;$J$1&amp;'Fichier Parametres'!H2049&amp;'Fichier Parametres'!C2049)</f>
        <v/>
      </c>
      <c r="B2039" s="49" t="str">
        <f t="shared" si="96"/>
        <v/>
      </c>
      <c r="C2039" s="49" t="str">
        <f t="shared" si="97"/>
        <v/>
      </c>
      <c r="D2039" s="45"/>
      <c r="E2039" s="50">
        <f t="shared" si="98"/>
        <v>0</v>
      </c>
      <c r="F2039" s="48">
        <f>IF('Fichier Parametres'!E2049="",'Fichier Parametres'!D2049,'Fichier Parametres'!E2049)</f>
        <v>0</v>
      </c>
    </row>
    <row r="2040" spans="1:6" ht="28.5">
      <c r="A2040" s="48" t="str">
        <f>IF('Fichier Parametres'!C2050="","",""&amp;$J$2&amp;$J$1&amp;'Fichier Parametres'!H2050&amp;'Fichier Parametres'!C2050)</f>
        <v/>
      </c>
      <c r="B2040" s="49" t="str">
        <f t="shared" si="96"/>
        <v/>
      </c>
      <c r="C2040" s="49" t="str">
        <f t="shared" si="97"/>
        <v/>
      </c>
      <c r="D2040" s="45"/>
      <c r="E2040" s="50">
        <f t="shared" si="98"/>
        <v>0</v>
      </c>
      <c r="F2040" s="48">
        <f>IF('Fichier Parametres'!E2050="",'Fichier Parametres'!D2050,'Fichier Parametres'!E2050)</f>
        <v>0</v>
      </c>
    </row>
    <row r="2041" spans="1:6" ht="28.5">
      <c r="A2041" s="48" t="str">
        <f>IF('Fichier Parametres'!C2051="","",""&amp;$J$2&amp;$J$1&amp;'Fichier Parametres'!H2051&amp;'Fichier Parametres'!C2051)</f>
        <v/>
      </c>
      <c r="B2041" s="49" t="str">
        <f t="shared" si="96"/>
        <v/>
      </c>
      <c r="C2041" s="49" t="str">
        <f t="shared" si="97"/>
        <v/>
      </c>
      <c r="D2041" s="45"/>
      <c r="E2041" s="50">
        <f t="shared" si="98"/>
        <v>0</v>
      </c>
      <c r="F2041" s="48">
        <f>IF('Fichier Parametres'!E2051="",'Fichier Parametres'!D2051,'Fichier Parametres'!E2051)</f>
        <v>0</v>
      </c>
    </row>
    <row r="2042" spans="1:6" ht="28.5">
      <c r="A2042" s="48" t="str">
        <f>IF('Fichier Parametres'!C2052="","",""&amp;$J$2&amp;$J$1&amp;'Fichier Parametres'!H2052&amp;'Fichier Parametres'!C2052)</f>
        <v/>
      </c>
      <c r="B2042" s="49" t="str">
        <f t="shared" si="96"/>
        <v/>
      </c>
      <c r="C2042" s="49" t="str">
        <f t="shared" si="97"/>
        <v/>
      </c>
      <c r="D2042" s="45"/>
      <c r="E2042" s="50">
        <f t="shared" si="98"/>
        <v>0</v>
      </c>
      <c r="F2042" s="48">
        <f>IF('Fichier Parametres'!E2052="",'Fichier Parametres'!D2052,'Fichier Parametres'!E2052)</f>
        <v>0</v>
      </c>
    </row>
    <row r="2043" spans="1:6" ht="28.5">
      <c r="A2043" s="48" t="str">
        <f>IF('Fichier Parametres'!C2053="","",""&amp;$J$2&amp;$J$1&amp;'Fichier Parametres'!H2053&amp;'Fichier Parametres'!C2053)</f>
        <v/>
      </c>
      <c r="B2043" s="49" t="str">
        <f t="shared" si="96"/>
        <v/>
      </c>
      <c r="C2043" s="49" t="str">
        <f t="shared" si="97"/>
        <v/>
      </c>
      <c r="D2043" s="45"/>
      <c r="E2043" s="50">
        <f t="shared" si="98"/>
        <v>0</v>
      </c>
      <c r="F2043" s="48">
        <f>IF('Fichier Parametres'!E2053="",'Fichier Parametres'!D2053,'Fichier Parametres'!E2053)</f>
        <v>0</v>
      </c>
    </row>
    <row r="2044" spans="1:6" ht="28.5">
      <c r="A2044" s="48" t="str">
        <f>IF('Fichier Parametres'!C2054="","",""&amp;$J$2&amp;$J$1&amp;'Fichier Parametres'!H2054&amp;'Fichier Parametres'!C2054)</f>
        <v/>
      </c>
      <c r="B2044" s="49" t="str">
        <f t="shared" si="96"/>
        <v/>
      </c>
      <c r="C2044" s="49" t="str">
        <f t="shared" si="97"/>
        <v/>
      </c>
      <c r="D2044" s="45"/>
      <c r="E2044" s="50">
        <f t="shared" si="98"/>
        <v>0</v>
      </c>
      <c r="F2044" s="48">
        <f>IF('Fichier Parametres'!E2054="",'Fichier Parametres'!D2054,'Fichier Parametres'!E2054)</f>
        <v>0</v>
      </c>
    </row>
    <row r="2045" spans="1:6" ht="28.5">
      <c r="A2045" s="48" t="str">
        <f>IF('Fichier Parametres'!C2055="","",""&amp;$J$2&amp;$J$1&amp;'Fichier Parametres'!H2055&amp;'Fichier Parametres'!C2055)</f>
        <v/>
      </c>
      <c r="B2045" s="49" t="str">
        <f t="shared" si="96"/>
        <v/>
      </c>
      <c r="C2045" s="49" t="str">
        <f t="shared" si="97"/>
        <v/>
      </c>
      <c r="D2045" s="45"/>
      <c r="E2045" s="50">
        <f t="shared" si="98"/>
        <v>0</v>
      </c>
      <c r="F2045" s="48">
        <f>IF('Fichier Parametres'!E2055="",'Fichier Parametres'!D2055,'Fichier Parametres'!E2055)</f>
        <v>0</v>
      </c>
    </row>
    <row r="2046" spans="1:6" ht="28.5">
      <c r="A2046" s="48" t="str">
        <f>IF('Fichier Parametres'!C2056="","",""&amp;$J$2&amp;$J$1&amp;'Fichier Parametres'!H2056&amp;'Fichier Parametres'!C2056)</f>
        <v/>
      </c>
      <c r="B2046" s="49" t="str">
        <f t="shared" si="96"/>
        <v/>
      </c>
      <c r="C2046" s="49" t="str">
        <f t="shared" si="97"/>
        <v/>
      </c>
      <c r="D2046" s="45"/>
      <c r="E2046" s="50">
        <f t="shared" si="98"/>
        <v>0</v>
      </c>
      <c r="F2046" s="48">
        <f>IF('Fichier Parametres'!E2056="",'Fichier Parametres'!D2056,'Fichier Parametres'!E2056)</f>
        <v>0</v>
      </c>
    </row>
    <row r="2047" spans="1:6" ht="28.5">
      <c r="A2047" s="48" t="str">
        <f>IF('Fichier Parametres'!C2057="","",""&amp;$J$2&amp;$J$1&amp;'Fichier Parametres'!H2057&amp;'Fichier Parametres'!C2057)</f>
        <v/>
      </c>
      <c r="B2047" s="49" t="str">
        <f t="shared" si="96"/>
        <v/>
      </c>
      <c r="C2047" s="49" t="str">
        <f t="shared" si="97"/>
        <v/>
      </c>
      <c r="D2047" s="45"/>
      <c r="E2047" s="50">
        <f t="shared" si="98"/>
        <v>0</v>
      </c>
      <c r="F2047" s="48">
        <f>IF('Fichier Parametres'!E2057="",'Fichier Parametres'!D2057,'Fichier Parametres'!E2057)</f>
        <v>0</v>
      </c>
    </row>
    <row r="2048" spans="1:6" ht="28.5">
      <c r="A2048" s="48" t="str">
        <f>IF('Fichier Parametres'!C2058="","",""&amp;$J$2&amp;$J$1&amp;'Fichier Parametres'!H2058&amp;'Fichier Parametres'!C2058)</f>
        <v/>
      </c>
      <c r="B2048" s="49" t="str">
        <f t="shared" si="96"/>
        <v/>
      </c>
      <c r="C2048" s="49" t="str">
        <f t="shared" si="97"/>
        <v/>
      </c>
      <c r="D2048" s="45"/>
      <c r="E2048" s="50">
        <f t="shared" si="98"/>
        <v>0</v>
      </c>
      <c r="F2048" s="48">
        <f>IF('Fichier Parametres'!E2058="",'Fichier Parametres'!D2058,'Fichier Parametres'!E2058)</f>
        <v>0</v>
      </c>
    </row>
    <row r="2049" spans="1:6" ht="28.5">
      <c r="A2049" s="48" t="str">
        <f>IF('Fichier Parametres'!C2059="","",""&amp;$J$2&amp;$J$1&amp;'Fichier Parametres'!H2059&amp;'Fichier Parametres'!C2059)</f>
        <v/>
      </c>
      <c r="B2049" s="49" t="str">
        <f t="shared" si="96"/>
        <v/>
      </c>
      <c r="C2049" s="49" t="str">
        <f t="shared" si="97"/>
        <v/>
      </c>
      <c r="D2049" s="45"/>
      <c r="E2049" s="50">
        <f t="shared" si="98"/>
        <v>0</v>
      </c>
      <c r="F2049" s="48">
        <f>IF('Fichier Parametres'!E2059="",'Fichier Parametres'!D2059,'Fichier Parametres'!E2059)</f>
        <v>0</v>
      </c>
    </row>
    <row r="2050" spans="1:6" ht="28.5">
      <c r="A2050" s="48" t="str">
        <f>IF('Fichier Parametres'!C2060="","",""&amp;$J$2&amp;$J$1&amp;'Fichier Parametres'!H2060&amp;'Fichier Parametres'!C2060)</f>
        <v/>
      </c>
      <c r="B2050" s="49" t="str">
        <f t="shared" si="96"/>
        <v/>
      </c>
      <c r="C2050" s="49" t="str">
        <f t="shared" si="97"/>
        <v/>
      </c>
      <c r="D2050" s="45"/>
      <c r="E2050" s="50">
        <f t="shared" si="98"/>
        <v>0</v>
      </c>
      <c r="F2050" s="48">
        <f>IF('Fichier Parametres'!E2060="",'Fichier Parametres'!D2060,'Fichier Parametres'!E2060)</f>
        <v>0</v>
      </c>
    </row>
    <row r="2051" spans="1:6" ht="28.5">
      <c r="A2051" s="48" t="str">
        <f>IF('Fichier Parametres'!C2061="","",""&amp;$J$2&amp;$J$1&amp;'Fichier Parametres'!H2061&amp;'Fichier Parametres'!C2061)</f>
        <v/>
      </c>
      <c r="B2051" s="49" t="str">
        <f t="shared" si="96"/>
        <v/>
      </c>
      <c r="C2051" s="49" t="str">
        <f t="shared" si="97"/>
        <v/>
      </c>
      <c r="D2051" s="45"/>
      <c r="E2051" s="50">
        <f t="shared" si="98"/>
        <v>0</v>
      </c>
      <c r="F2051" s="48">
        <f>IF('Fichier Parametres'!E2061="",'Fichier Parametres'!D2061,'Fichier Parametres'!E2061)</f>
        <v>0</v>
      </c>
    </row>
    <row r="2052" spans="1:6" ht="28.5">
      <c r="A2052" s="48" t="str">
        <f>IF('Fichier Parametres'!C2062="","",""&amp;$J$2&amp;$J$1&amp;'Fichier Parametres'!H2062&amp;'Fichier Parametres'!C2062)</f>
        <v/>
      </c>
      <c r="B2052" s="49" t="str">
        <f t="shared" si="96"/>
        <v/>
      </c>
      <c r="C2052" s="49" t="str">
        <f t="shared" si="97"/>
        <v/>
      </c>
      <c r="D2052" s="45"/>
      <c r="E2052" s="50">
        <f t="shared" si="98"/>
        <v>0</v>
      </c>
      <c r="F2052" s="48">
        <f>IF('Fichier Parametres'!E2062="",'Fichier Parametres'!D2062,'Fichier Parametres'!E2062)</f>
        <v>0</v>
      </c>
    </row>
    <row r="2053" spans="1:6" ht="28.5">
      <c r="A2053" s="48" t="str">
        <f>IF('Fichier Parametres'!C2063="","",""&amp;$J$2&amp;$J$1&amp;'Fichier Parametres'!H2063&amp;'Fichier Parametres'!C2063)</f>
        <v/>
      </c>
      <c r="B2053" s="49" t="str">
        <f t="shared" si="96"/>
        <v/>
      </c>
      <c r="C2053" s="49" t="str">
        <f t="shared" si="97"/>
        <v/>
      </c>
      <c r="D2053" s="45"/>
      <c r="E2053" s="50">
        <f t="shared" si="98"/>
        <v>0</v>
      </c>
      <c r="F2053" s="48">
        <f>IF('Fichier Parametres'!E2063="",'Fichier Parametres'!D2063,'Fichier Parametres'!E2063)</f>
        <v>0</v>
      </c>
    </row>
    <row r="2054" spans="1:6" ht="28.5">
      <c r="A2054" s="48" t="str">
        <f>IF('Fichier Parametres'!C2064="","",""&amp;$J$2&amp;$J$1&amp;'Fichier Parametres'!H2064&amp;'Fichier Parametres'!C2064)</f>
        <v/>
      </c>
      <c r="B2054" s="49" t="str">
        <f t="shared" si="96"/>
        <v/>
      </c>
      <c r="C2054" s="49" t="str">
        <f t="shared" si="97"/>
        <v/>
      </c>
      <c r="D2054" s="45"/>
      <c r="E2054" s="50">
        <f t="shared" si="98"/>
        <v>0</v>
      </c>
      <c r="F2054" s="48">
        <f>IF('Fichier Parametres'!E2064="",'Fichier Parametres'!D2064,'Fichier Parametres'!E2064)</f>
        <v>0</v>
      </c>
    </row>
    <row r="2055" spans="1:6" ht="28.5">
      <c r="A2055" s="48" t="str">
        <f>IF('Fichier Parametres'!C2065="","",""&amp;$J$2&amp;$J$1&amp;'Fichier Parametres'!H2065&amp;'Fichier Parametres'!C2065)</f>
        <v/>
      </c>
      <c r="B2055" s="49" t="str">
        <f t="shared" si="96"/>
        <v/>
      </c>
      <c r="C2055" s="49" t="str">
        <f t="shared" si="97"/>
        <v/>
      </c>
      <c r="D2055" s="45"/>
      <c r="E2055" s="50">
        <f t="shared" si="98"/>
        <v>0</v>
      </c>
      <c r="F2055" s="48">
        <f>IF('Fichier Parametres'!E2065="",'Fichier Parametres'!D2065,'Fichier Parametres'!E2065)</f>
        <v>0</v>
      </c>
    </row>
    <row r="2056" spans="1:6" ht="28.5">
      <c r="A2056" s="48" t="str">
        <f>IF('Fichier Parametres'!C2066="","",""&amp;$J$2&amp;$J$1&amp;'Fichier Parametres'!H2066&amp;'Fichier Parametres'!C2066)</f>
        <v/>
      </c>
      <c r="B2056" s="49" t="str">
        <f t="shared" si="96"/>
        <v/>
      </c>
      <c r="C2056" s="49" t="str">
        <f t="shared" si="97"/>
        <v/>
      </c>
      <c r="D2056" s="45"/>
      <c r="E2056" s="50">
        <f t="shared" si="98"/>
        <v>0</v>
      </c>
      <c r="F2056" s="48">
        <f>IF('Fichier Parametres'!E2066="",'Fichier Parametres'!D2066,'Fichier Parametres'!E2066)</f>
        <v>0</v>
      </c>
    </row>
    <row r="2057" spans="1:6" ht="28.5">
      <c r="A2057" s="48" t="str">
        <f>IF('Fichier Parametres'!C2067="","",""&amp;$J$2&amp;$J$1&amp;'Fichier Parametres'!H2067&amp;'Fichier Parametres'!C2067)</f>
        <v/>
      </c>
      <c r="B2057" s="49" t="str">
        <f t="shared" si="96"/>
        <v/>
      </c>
      <c r="C2057" s="49" t="str">
        <f t="shared" si="97"/>
        <v/>
      </c>
      <c r="D2057" s="45"/>
      <c r="E2057" s="50">
        <f t="shared" si="98"/>
        <v>0</v>
      </c>
      <c r="F2057" s="48">
        <f>IF('Fichier Parametres'!E2067="",'Fichier Parametres'!D2067,'Fichier Parametres'!E2067)</f>
        <v>0</v>
      </c>
    </row>
    <row r="2058" spans="1:6" ht="28.5">
      <c r="A2058" s="48" t="str">
        <f>IF('Fichier Parametres'!C2068="","",""&amp;$J$2&amp;$J$1&amp;'Fichier Parametres'!H2068&amp;'Fichier Parametres'!C2068)</f>
        <v/>
      </c>
      <c r="B2058" s="49" t="str">
        <f t="shared" si="96"/>
        <v/>
      </c>
      <c r="C2058" s="49" t="str">
        <f t="shared" si="97"/>
        <v/>
      </c>
      <c r="D2058" s="45"/>
      <c r="E2058" s="50">
        <f t="shared" si="98"/>
        <v>0</v>
      </c>
      <c r="F2058" s="48">
        <f>IF('Fichier Parametres'!E2068="",'Fichier Parametres'!D2068,'Fichier Parametres'!E2068)</f>
        <v>0</v>
      </c>
    </row>
    <row r="2059" spans="1:6" ht="28.5">
      <c r="A2059" s="48" t="str">
        <f>IF('Fichier Parametres'!C2069="","",""&amp;$J$2&amp;$J$1&amp;'Fichier Parametres'!H2069&amp;'Fichier Parametres'!C2069)</f>
        <v/>
      </c>
      <c r="B2059" s="49" t="str">
        <f t="shared" si="96"/>
        <v/>
      </c>
      <c r="C2059" s="49" t="str">
        <f t="shared" si="97"/>
        <v/>
      </c>
      <c r="D2059" s="45"/>
      <c r="E2059" s="50">
        <f t="shared" si="98"/>
        <v>0</v>
      </c>
      <c r="F2059" s="48">
        <f>IF('Fichier Parametres'!E2069="",'Fichier Parametres'!D2069,'Fichier Parametres'!E2069)</f>
        <v>0</v>
      </c>
    </row>
    <row r="2060" spans="1:6" ht="28.5">
      <c r="A2060" s="48" t="str">
        <f>IF('Fichier Parametres'!C2070="","",""&amp;$J$2&amp;$J$1&amp;'Fichier Parametres'!H2070&amp;'Fichier Parametres'!C2070)</f>
        <v/>
      </c>
      <c r="B2060" s="49" t="str">
        <f t="shared" si="96"/>
        <v/>
      </c>
      <c r="C2060" s="49" t="str">
        <f t="shared" si="97"/>
        <v/>
      </c>
      <c r="D2060" s="45"/>
      <c r="E2060" s="50">
        <f t="shared" si="98"/>
        <v>0</v>
      </c>
      <c r="F2060" s="48">
        <f>IF('Fichier Parametres'!E2070="",'Fichier Parametres'!D2070,'Fichier Parametres'!E2070)</f>
        <v>0</v>
      </c>
    </row>
    <row r="2061" spans="1:6" ht="28.5">
      <c r="A2061" s="48" t="str">
        <f>IF('Fichier Parametres'!C2071="","",""&amp;$J$2&amp;$J$1&amp;'Fichier Parametres'!H2071&amp;'Fichier Parametres'!C2071)</f>
        <v/>
      </c>
      <c r="B2061" s="49" t="str">
        <f t="shared" si="96"/>
        <v/>
      </c>
      <c r="C2061" s="49" t="str">
        <f t="shared" si="97"/>
        <v/>
      </c>
      <c r="D2061" s="45"/>
      <c r="E2061" s="50">
        <f t="shared" si="98"/>
        <v>0</v>
      </c>
      <c r="F2061" s="48">
        <f>IF('Fichier Parametres'!E2071="",'Fichier Parametres'!D2071,'Fichier Parametres'!E2071)</f>
        <v>0</v>
      </c>
    </row>
    <row r="2062" spans="1:6" ht="28.5">
      <c r="A2062" s="48" t="str">
        <f>IF('Fichier Parametres'!C2072="","",""&amp;$J$2&amp;$J$1&amp;'Fichier Parametres'!H2072&amp;'Fichier Parametres'!C2072)</f>
        <v/>
      </c>
      <c r="B2062" s="49" t="str">
        <f t="shared" si="96"/>
        <v/>
      </c>
      <c r="C2062" s="49" t="str">
        <f t="shared" si="97"/>
        <v/>
      </c>
      <c r="D2062" s="45"/>
      <c r="E2062" s="50">
        <f t="shared" si="98"/>
        <v>0</v>
      </c>
      <c r="F2062" s="48">
        <f>IF('Fichier Parametres'!E2072="",'Fichier Parametres'!D2072,'Fichier Parametres'!E2072)</f>
        <v>0</v>
      </c>
    </row>
    <row r="2063" spans="1:6" ht="28.5">
      <c r="A2063" s="48" t="str">
        <f>IF('Fichier Parametres'!C2073="","",""&amp;$J$2&amp;$J$1&amp;'Fichier Parametres'!H2073&amp;'Fichier Parametres'!C2073)</f>
        <v/>
      </c>
      <c r="B2063" s="49" t="str">
        <f t="shared" si="96"/>
        <v/>
      </c>
      <c r="C2063" s="49" t="str">
        <f t="shared" si="97"/>
        <v/>
      </c>
      <c r="D2063" s="45"/>
      <c r="E2063" s="50">
        <f t="shared" si="98"/>
        <v>0</v>
      </c>
      <c r="F2063" s="48">
        <f>IF('Fichier Parametres'!E2073="",'Fichier Parametres'!D2073,'Fichier Parametres'!E2073)</f>
        <v>0</v>
      </c>
    </row>
    <row r="2064" spans="1:6" ht="28.5">
      <c r="A2064" s="48" t="str">
        <f>IF('Fichier Parametres'!C2074="","",""&amp;$J$2&amp;$J$1&amp;'Fichier Parametres'!H2074&amp;'Fichier Parametres'!C2074)</f>
        <v/>
      </c>
      <c r="B2064" s="49" t="str">
        <f t="shared" si="96"/>
        <v/>
      </c>
      <c r="C2064" s="49" t="str">
        <f t="shared" si="97"/>
        <v/>
      </c>
      <c r="D2064" s="45"/>
      <c r="E2064" s="50">
        <f t="shared" si="98"/>
        <v>0</v>
      </c>
      <c r="F2064" s="48">
        <f>IF('Fichier Parametres'!E2074="",'Fichier Parametres'!D2074,'Fichier Parametres'!E2074)</f>
        <v>0</v>
      </c>
    </row>
    <row r="2065" spans="1:6" ht="28.5">
      <c r="A2065" s="48" t="str">
        <f>IF('Fichier Parametres'!C2075="","",""&amp;$J$2&amp;$J$1&amp;'Fichier Parametres'!H2075&amp;'Fichier Parametres'!C2075)</f>
        <v/>
      </c>
      <c r="B2065" s="49" t="str">
        <f t="shared" si="96"/>
        <v/>
      </c>
      <c r="C2065" s="49" t="str">
        <f t="shared" si="97"/>
        <v/>
      </c>
      <c r="D2065" s="45"/>
      <c r="E2065" s="50">
        <f t="shared" si="98"/>
        <v>0</v>
      </c>
      <c r="F2065" s="48">
        <f>IF('Fichier Parametres'!E2075="",'Fichier Parametres'!D2075,'Fichier Parametres'!E2075)</f>
        <v>0</v>
      </c>
    </row>
    <row r="2066" spans="1:6" ht="28.5">
      <c r="A2066" s="48" t="str">
        <f>IF('Fichier Parametres'!C2076="","",""&amp;$J$2&amp;$J$1&amp;'Fichier Parametres'!H2076&amp;'Fichier Parametres'!C2076)</f>
        <v/>
      </c>
      <c r="B2066" s="49" t="str">
        <f t="shared" si="96"/>
        <v/>
      </c>
      <c r="C2066" s="49" t="str">
        <f t="shared" si="97"/>
        <v/>
      </c>
      <c r="D2066" s="45"/>
      <c r="E2066" s="50">
        <f t="shared" si="98"/>
        <v>0</v>
      </c>
      <c r="F2066" s="48">
        <f>IF('Fichier Parametres'!E2076="",'Fichier Parametres'!D2076,'Fichier Parametres'!E2076)</f>
        <v>0</v>
      </c>
    </row>
    <row r="2067" spans="1:6" ht="28.5">
      <c r="A2067" s="48" t="str">
        <f>IF('Fichier Parametres'!C2077="","",""&amp;$J$2&amp;$J$1&amp;'Fichier Parametres'!H2077&amp;'Fichier Parametres'!C2077)</f>
        <v/>
      </c>
      <c r="B2067" s="49" t="str">
        <f t="shared" si="96"/>
        <v/>
      </c>
      <c r="C2067" s="49" t="str">
        <f t="shared" si="97"/>
        <v/>
      </c>
      <c r="D2067" s="45"/>
      <c r="E2067" s="50">
        <f t="shared" si="98"/>
        <v>0</v>
      </c>
      <c r="F2067" s="48">
        <f>IF('Fichier Parametres'!E2077="",'Fichier Parametres'!D2077,'Fichier Parametres'!E2077)</f>
        <v>0</v>
      </c>
    </row>
    <row r="2068" spans="1:6" ht="28.5">
      <c r="A2068" s="48" t="str">
        <f>IF('Fichier Parametres'!C2078="","",""&amp;$J$2&amp;$J$1&amp;'Fichier Parametres'!H2078&amp;'Fichier Parametres'!C2078)</f>
        <v/>
      </c>
      <c r="B2068" s="49" t="str">
        <f t="shared" si="96"/>
        <v/>
      </c>
      <c r="C2068" s="49" t="str">
        <f t="shared" si="97"/>
        <v/>
      </c>
      <c r="D2068" s="45"/>
      <c r="E2068" s="50">
        <f t="shared" si="98"/>
        <v>0</v>
      </c>
      <c r="F2068" s="48">
        <f>IF('Fichier Parametres'!E2078="",'Fichier Parametres'!D2078,'Fichier Parametres'!E2078)</f>
        <v>0</v>
      </c>
    </row>
    <row r="2069" spans="1:6" ht="28.5">
      <c r="A2069" s="48" t="str">
        <f>IF('Fichier Parametres'!C2079="","",""&amp;$J$2&amp;$J$1&amp;'Fichier Parametres'!H2079&amp;'Fichier Parametres'!C2079)</f>
        <v/>
      </c>
      <c r="B2069" s="49" t="str">
        <f t="shared" si="96"/>
        <v/>
      </c>
      <c r="C2069" s="49" t="str">
        <f t="shared" si="97"/>
        <v/>
      </c>
      <c r="D2069" s="45"/>
      <c r="E2069" s="50">
        <f t="shared" si="98"/>
        <v>0</v>
      </c>
      <c r="F2069" s="48">
        <f>IF('Fichier Parametres'!E2079="",'Fichier Parametres'!D2079,'Fichier Parametres'!E2079)</f>
        <v>0</v>
      </c>
    </row>
    <row r="2070" spans="1:6" ht="28.5">
      <c r="A2070" s="48" t="str">
        <f>IF('Fichier Parametres'!C2080="","",""&amp;$J$2&amp;$J$1&amp;'Fichier Parametres'!H2080&amp;'Fichier Parametres'!C2080)</f>
        <v/>
      </c>
      <c r="B2070" s="49" t="str">
        <f t="shared" si="96"/>
        <v/>
      </c>
      <c r="C2070" s="49" t="str">
        <f t="shared" si="97"/>
        <v/>
      </c>
      <c r="D2070" s="45"/>
      <c r="E2070" s="50">
        <f t="shared" si="98"/>
        <v>0</v>
      </c>
      <c r="F2070" s="48">
        <f>IF('Fichier Parametres'!E2080="",'Fichier Parametres'!D2080,'Fichier Parametres'!E2080)</f>
        <v>0</v>
      </c>
    </row>
    <row r="2071" spans="1:6" ht="28.5">
      <c r="A2071" s="48" t="str">
        <f>IF('Fichier Parametres'!C2081="","",""&amp;$J$2&amp;$J$1&amp;'Fichier Parametres'!H2081&amp;'Fichier Parametres'!C2081)</f>
        <v/>
      </c>
      <c r="B2071" s="49" t="str">
        <f t="shared" si="96"/>
        <v/>
      </c>
      <c r="C2071" s="49" t="str">
        <f t="shared" si="97"/>
        <v/>
      </c>
      <c r="D2071" s="45"/>
      <c r="E2071" s="50">
        <f t="shared" si="98"/>
        <v>0</v>
      </c>
      <c r="F2071" s="48">
        <f>IF('Fichier Parametres'!E2081="",'Fichier Parametres'!D2081,'Fichier Parametres'!E2081)</f>
        <v>0</v>
      </c>
    </row>
    <row r="2072" spans="1:6" ht="28.5">
      <c r="A2072" s="48" t="str">
        <f>IF('Fichier Parametres'!C2082="","",""&amp;$J$2&amp;$J$1&amp;'Fichier Parametres'!H2082&amp;'Fichier Parametres'!C2082)</f>
        <v/>
      </c>
      <c r="B2072" s="49" t="str">
        <f t="shared" si="96"/>
        <v/>
      </c>
      <c r="C2072" s="49" t="str">
        <f t="shared" si="97"/>
        <v/>
      </c>
      <c r="D2072" s="45"/>
      <c r="E2072" s="50">
        <f t="shared" si="98"/>
        <v>0</v>
      </c>
      <c r="F2072" s="48">
        <f>IF('Fichier Parametres'!E2082="",'Fichier Parametres'!D2082,'Fichier Parametres'!E2082)</f>
        <v>0</v>
      </c>
    </row>
    <row r="2073" spans="1:6" ht="28.5">
      <c r="A2073" s="48" t="str">
        <f>IF('Fichier Parametres'!C2083="","",""&amp;$J$2&amp;$J$1&amp;'Fichier Parametres'!H2083&amp;'Fichier Parametres'!C2083)</f>
        <v/>
      </c>
      <c r="B2073" s="49" t="str">
        <f t="shared" si="96"/>
        <v/>
      </c>
      <c r="C2073" s="49" t="str">
        <f t="shared" si="97"/>
        <v/>
      </c>
      <c r="D2073" s="45"/>
      <c r="E2073" s="50">
        <f t="shared" si="98"/>
        <v>0</v>
      </c>
      <c r="F2073" s="48">
        <f>IF('Fichier Parametres'!E2083="",'Fichier Parametres'!D2083,'Fichier Parametres'!E2083)</f>
        <v>0</v>
      </c>
    </row>
    <row r="2074" spans="1:6" ht="28.5">
      <c r="A2074" s="48" t="str">
        <f>IF('Fichier Parametres'!C2084="","",""&amp;$J$2&amp;$J$1&amp;'Fichier Parametres'!H2084&amp;'Fichier Parametres'!C2084)</f>
        <v/>
      </c>
      <c r="B2074" s="49" t="str">
        <f t="shared" si="96"/>
        <v/>
      </c>
      <c r="C2074" s="49" t="str">
        <f t="shared" si="97"/>
        <v/>
      </c>
      <c r="D2074" s="45"/>
      <c r="E2074" s="50">
        <f t="shared" si="98"/>
        <v>0</v>
      </c>
      <c r="F2074" s="48">
        <f>IF('Fichier Parametres'!E2084="",'Fichier Parametres'!D2084,'Fichier Parametres'!E2084)</f>
        <v>0</v>
      </c>
    </row>
    <row r="2075" spans="1:6" ht="28.5">
      <c r="A2075" s="48" t="str">
        <f>IF('Fichier Parametres'!C2085="","",""&amp;$J$2&amp;$J$1&amp;'Fichier Parametres'!H2085&amp;'Fichier Parametres'!C2085)</f>
        <v/>
      </c>
      <c r="B2075" s="49" t="str">
        <f t="shared" si="96"/>
        <v/>
      </c>
      <c r="C2075" s="49" t="str">
        <f t="shared" si="97"/>
        <v/>
      </c>
      <c r="D2075" s="45"/>
      <c r="E2075" s="50">
        <f t="shared" si="98"/>
        <v>0</v>
      </c>
      <c r="F2075" s="48">
        <f>IF('Fichier Parametres'!E2085="",'Fichier Parametres'!D2085,'Fichier Parametres'!E2085)</f>
        <v>0</v>
      </c>
    </row>
    <row r="2076" spans="1:6" ht="28.5">
      <c r="A2076" s="48" t="str">
        <f>IF('Fichier Parametres'!C2086="","",""&amp;$J$2&amp;$J$1&amp;'Fichier Parametres'!H2086&amp;'Fichier Parametres'!C2086)</f>
        <v/>
      </c>
      <c r="B2076" s="49" t="str">
        <f t="shared" si="96"/>
        <v/>
      </c>
      <c r="C2076" s="49" t="str">
        <f t="shared" si="97"/>
        <v/>
      </c>
      <c r="D2076" s="45"/>
      <c r="E2076" s="50">
        <f t="shared" si="98"/>
        <v>0</v>
      </c>
      <c r="F2076" s="48">
        <f>IF('Fichier Parametres'!E2086="",'Fichier Parametres'!D2086,'Fichier Parametres'!E2086)</f>
        <v>0</v>
      </c>
    </row>
    <row r="2077" spans="1:6" ht="28.5">
      <c r="A2077" s="48" t="str">
        <f>IF('Fichier Parametres'!C2087="","",""&amp;$J$2&amp;$J$1&amp;'Fichier Parametres'!H2087&amp;'Fichier Parametres'!C2087)</f>
        <v/>
      </c>
      <c r="B2077" s="49" t="str">
        <f t="shared" si="96"/>
        <v/>
      </c>
      <c r="C2077" s="49" t="str">
        <f t="shared" si="97"/>
        <v/>
      </c>
      <c r="D2077" s="45"/>
      <c r="E2077" s="50">
        <f t="shared" si="98"/>
        <v>0</v>
      </c>
      <c r="F2077" s="48">
        <f>IF('Fichier Parametres'!E2087="",'Fichier Parametres'!D2087,'Fichier Parametres'!E2087)</f>
        <v>0</v>
      </c>
    </row>
    <row r="2078" spans="1:6" ht="28.5">
      <c r="A2078" s="48" t="str">
        <f>IF('Fichier Parametres'!C2088="","",""&amp;$J$2&amp;$J$1&amp;'Fichier Parametres'!H2088&amp;'Fichier Parametres'!C2088)</f>
        <v/>
      </c>
      <c r="B2078" s="49" t="str">
        <f t="shared" si="96"/>
        <v/>
      </c>
      <c r="C2078" s="49" t="str">
        <f t="shared" si="97"/>
        <v/>
      </c>
      <c r="D2078" s="45"/>
      <c r="E2078" s="50">
        <f t="shared" si="98"/>
        <v>0</v>
      </c>
      <c r="F2078" s="48">
        <f>IF('Fichier Parametres'!E2088="",'Fichier Parametres'!D2088,'Fichier Parametres'!E2088)</f>
        <v>0</v>
      </c>
    </row>
    <row r="2079" spans="1:6" ht="28.5">
      <c r="A2079" s="48" t="str">
        <f>IF('Fichier Parametres'!C2089="","",""&amp;$J$2&amp;$J$1&amp;'Fichier Parametres'!H2089&amp;'Fichier Parametres'!C2089)</f>
        <v/>
      </c>
      <c r="B2079" s="49" t="str">
        <f t="shared" ref="B2079:B2142" si="99">IF(A2079="","","#"&amp;A2079)</f>
        <v/>
      </c>
      <c r="C2079" s="49" t="str">
        <f t="shared" ref="C2079:C2142" si="100">IF(E2079=0,"",E2079)</f>
        <v/>
      </c>
      <c r="D2079" s="45"/>
      <c r="E2079" s="50">
        <f t="shared" ref="E2079:E2142" si="101">IF(ISNA(F2079),"",F2079)</f>
        <v>0</v>
      </c>
      <c r="F2079" s="48">
        <f>IF('Fichier Parametres'!E2089="",'Fichier Parametres'!D2089,'Fichier Parametres'!E2089)</f>
        <v>0</v>
      </c>
    </row>
    <row r="2080" spans="1:6" ht="28.5">
      <c r="A2080" s="48" t="str">
        <f>IF('Fichier Parametres'!C2090="","",""&amp;$J$2&amp;$J$1&amp;'Fichier Parametres'!H2090&amp;'Fichier Parametres'!C2090)</f>
        <v/>
      </c>
      <c r="B2080" s="49" t="str">
        <f t="shared" si="99"/>
        <v/>
      </c>
      <c r="C2080" s="49" t="str">
        <f t="shared" si="100"/>
        <v/>
      </c>
      <c r="D2080" s="45"/>
      <c r="E2080" s="50">
        <f t="shared" si="101"/>
        <v>0</v>
      </c>
      <c r="F2080" s="48">
        <f>IF('Fichier Parametres'!E2090="",'Fichier Parametres'!D2090,'Fichier Parametres'!E2090)</f>
        <v>0</v>
      </c>
    </row>
    <row r="2081" spans="1:6" ht="28.5">
      <c r="A2081" s="48" t="str">
        <f>IF('Fichier Parametres'!C2091="","",""&amp;$J$2&amp;$J$1&amp;'Fichier Parametres'!H2091&amp;'Fichier Parametres'!C2091)</f>
        <v/>
      </c>
      <c r="B2081" s="49" t="str">
        <f t="shared" si="99"/>
        <v/>
      </c>
      <c r="C2081" s="49" t="str">
        <f t="shared" si="100"/>
        <v/>
      </c>
      <c r="D2081" s="45"/>
      <c r="E2081" s="50">
        <f t="shared" si="101"/>
        <v>0</v>
      </c>
      <c r="F2081" s="48">
        <f>IF('Fichier Parametres'!E2091="",'Fichier Parametres'!D2091,'Fichier Parametres'!E2091)</f>
        <v>0</v>
      </c>
    </row>
    <row r="2082" spans="1:6" ht="28.5">
      <c r="A2082" s="48" t="str">
        <f>IF('Fichier Parametres'!C2092="","",""&amp;$J$2&amp;$J$1&amp;'Fichier Parametres'!H2092&amp;'Fichier Parametres'!C2092)</f>
        <v/>
      </c>
      <c r="B2082" s="49" t="str">
        <f t="shared" si="99"/>
        <v/>
      </c>
      <c r="C2082" s="49" t="str">
        <f t="shared" si="100"/>
        <v/>
      </c>
      <c r="D2082" s="45"/>
      <c r="E2082" s="50">
        <f t="shared" si="101"/>
        <v>0</v>
      </c>
      <c r="F2082" s="48">
        <f>IF('Fichier Parametres'!E2092="",'Fichier Parametres'!D2092,'Fichier Parametres'!E2092)</f>
        <v>0</v>
      </c>
    </row>
    <row r="2083" spans="1:6" ht="28.5">
      <c r="A2083" s="48" t="str">
        <f>IF('Fichier Parametres'!C2093="","",""&amp;$J$2&amp;$J$1&amp;'Fichier Parametres'!H2093&amp;'Fichier Parametres'!C2093)</f>
        <v/>
      </c>
      <c r="B2083" s="49" t="str">
        <f t="shared" si="99"/>
        <v/>
      </c>
      <c r="C2083" s="49" t="str">
        <f t="shared" si="100"/>
        <v/>
      </c>
      <c r="D2083" s="45"/>
      <c r="E2083" s="50">
        <f t="shared" si="101"/>
        <v>0</v>
      </c>
      <c r="F2083" s="48">
        <f>IF('Fichier Parametres'!E2093="",'Fichier Parametres'!D2093,'Fichier Parametres'!E2093)</f>
        <v>0</v>
      </c>
    </row>
    <row r="2084" spans="1:6" ht="28.5">
      <c r="A2084" s="48" t="str">
        <f>IF('Fichier Parametres'!C2094="","",""&amp;$J$2&amp;$J$1&amp;'Fichier Parametres'!H2094&amp;'Fichier Parametres'!C2094)</f>
        <v/>
      </c>
      <c r="B2084" s="49" t="str">
        <f t="shared" si="99"/>
        <v/>
      </c>
      <c r="C2084" s="49" t="str">
        <f t="shared" si="100"/>
        <v/>
      </c>
      <c r="D2084" s="45"/>
      <c r="E2084" s="50">
        <f t="shared" si="101"/>
        <v>0</v>
      </c>
      <c r="F2084" s="48">
        <f>IF('Fichier Parametres'!E2094="",'Fichier Parametres'!D2094,'Fichier Parametres'!E2094)</f>
        <v>0</v>
      </c>
    </row>
    <row r="2085" spans="1:6" ht="28.5">
      <c r="A2085" s="48" t="str">
        <f>IF('Fichier Parametres'!C2095="","",""&amp;$J$2&amp;$J$1&amp;'Fichier Parametres'!H2095&amp;'Fichier Parametres'!C2095)</f>
        <v/>
      </c>
      <c r="B2085" s="49" t="str">
        <f t="shared" si="99"/>
        <v/>
      </c>
      <c r="C2085" s="49" t="str">
        <f t="shared" si="100"/>
        <v/>
      </c>
      <c r="D2085" s="45"/>
      <c r="E2085" s="50">
        <f t="shared" si="101"/>
        <v>0</v>
      </c>
      <c r="F2085" s="48">
        <f>IF('Fichier Parametres'!E2095="",'Fichier Parametres'!D2095,'Fichier Parametres'!E2095)</f>
        <v>0</v>
      </c>
    </row>
    <row r="2086" spans="1:6" ht="28.5">
      <c r="A2086" s="48" t="str">
        <f>IF('Fichier Parametres'!C2096="","",""&amp;$J$2&amp;$J$1&amp;'Fichier Parametres'!H2096&amp;'Fichier Parametres'!C2096)</f>
        <v/>
      </c>
      <c r="B2086" s="49" t="str">
        <f t="shared" si="99"/>
        <v/>
      </c>
      <c r="C2086" s="49" t="str">
        <f t="shared" si="100"/>
        <v/>
      </c>
      <c r="D2086" s="45"/>
      <c r="E2086" s="50">
        <f t="shared" si="101"/>
        <v>0</v>
      </c>
      <c r="F2086" s="48">
        <f>IF('Fichier Parametres'!E2096="",'Fichier Parametres'!D2096,'Fichier Parametres'!E2096)</f>
        <v>0</v>
      </c>
    </row>
    <row r="2087" spans="1:6" ht="28.5">
      <c r="A2087" s="48" t="str">
        <f>IF('Fichier Parametres'!C2097="","",""&amp;$J$2&amp;$J$1&amp;'Fichier Parametres'!H2097&amp;'Fichier Parametres'!C2097)</f>
        <v/>
      </c>
      <c r="B2087" s="49" t="str">
        <f t="shared" si="99"/>
        <v/>
      </c>
      <c r="C2087" s="49" t="str">
        <f t="shared" si="100"/>
        <v/>
      </c>
      <c r="D2087" s="45"/>
      <c r="E2087" s="50">
        <f t="shared" si="101"/>
        <v>0</v>
      </c>
      <c r="F2087" s="48">
        <f>IF('Fichier Parametres'!E2097="",'Fichier Parametres'!D2097,'Fichier Parametres'!E2097)</f>
        <v>0</v>
      </c>
    </row>
    <row r="2088" spans="1:6" ht="28.5">
      <c r="A2088" s="48" t="str">
        <f>IF('Fichier Parametres'!C2098="","",""&amp;$J$2&amp;$J$1&amp;'Fichier Parametres'!H2098&amp;'Fichier Parametres'!C2098)</f>
        <v/>
      </c>
      <c r="B2088" s="49" t="str">
        <f t="shared" si="99"/>
        <v/>
      </c>
      <c r="C2088" s="49" t="str">
        <f t="shared" si="100"/>
        <v/>
      </c>
      <c r="D2088" s="45"/>
      <c r="E2088" s="50">
        <f t="shared" si="101"/>
        <v>0</v>
      </c>
      <c r="F2088" s="48">
        <f>IF('Fichier Parametres'!E2098="",'Fichier Parametres'!D2098,'Fichier Parametres'!E2098)</f>
        <v>0</v>
      </c>
    </row>
    <row r="2089" spans="1:6" ht="28.5">
      <c r="A2089" s="48" t="str">
        <f>IF('Fichier Parametres'!C2099="","",""&amp;$J$2&amp;$J$1&amp;'Fichier Parametres'!H2099&amp;'Fichier Parametres'!C2099)</f>
        <v/>
      </c>
      <c r="B2089" s="49" t="str">
        <f t="shared" si="99"/>
        <v/>
      </c>
      <c r="C2089" s="49" t="str">
        <f t="shared" si="100"/>
        <v/>
      </c>
      <c r="D2089" s="45"/>
      <c r="E2089" s="50">
        <f t="shared" si="101"/>
        <v>0</v>
      </c>
      <c r="F2089" s="48">
        <f>IF('Fichier Parametres'!E2099="",'Fichier Parametres'!D2099,'Fichier Parametres'!E2099)</f>
        <v>0</v>
      </c>
    </row>
    <row r="2090" spans="1:6" ht="28.5">
      <c r="A2090" s="48" t="str">
        <f>IF('Fichier Parametres'!C2100="","",""&amp;$J$2&amp;$J$1&amp;'Fichier Parametres'!H2100&amp;'Fichier Parametres'!C2100)</f>
        <v/>
      </c>
      <c r="B2090" s="49" t="str">
        <f t="shared" si="99"/>
        <v/>
      </c>
      <c r="C2090" s="49" t="str">
        <f t="shared" si="100"/>
        <v/>
      </c>
      <c r="D2090" s="45"/>
      <c r="E2090" s="50">
        <f t="shared" si="101"/>
        <v>0</v>
      </c>
      <c r="F2090" s="48">
        <f>IF('Fichier Parametres'!E2100="",'Fichier Parametres'!D2100,'Fichier Parametres'!E2100)</f>
        <v>0</v>
      </c>
    </row>
    <row r="2091" spans="1:6" ht="28.5">
      <c r="A2091" s="48" t="str">
        <f>IF('Fichier Parametres'!C2101="","",""&amp;$J$2&amp;$J$1&amp;'Fichier Parametres'!H2101&amp;'Fichier Parametres'!C2101)</f>
        <v/>
      </c>
      <c r="B2091" s="49" t="str">
        <f t="shared" si="99"/>
        <v/>
      </c>
      <c r="C2091" s="49" t="str">
        <f t="shared" si="100"/>
        <v/>
      </c>
      <c r="D2091" s="45"/>
      <c r="E2091" s="50">
        <f t="shared" si="101"/>
        <v>0</v>
      </c>
      <c r="F2091" s="48">
        <f>IF('Fichier Parametres'!E2101="",'Fichier Parametres'!D2101,'Fichier Parametres'!E2101)</f>
        <v>0</v>
      </c>
    </row>
    <row r="2092" spans="1:6" ht="28.5">
      <c r="A2092" s="48" t="str">
        <f>IF('Fichier Parametres'!C2102="","",""&amp;$J$2&amp;$J$1&amp;'Fichier Parametres'!H2102&amp;'Fichier Parametres'!C2102)</f>
        <v/>
      </c>
      <c r="B2092" s="49" t="str">
        <f t="shared" si="99"/>
        <v/>
      </c>
      <c r="C2092" s="49" t="str">
        <f t="shared" si="100"/>
        <v/>
      </c>
      <c r="D2092" s="45"/>
      <c r="E2092" s="50">
        <f t="shared" si="101"/>
        <v>0</v>
      </c>
      <c r="F2092" s="48">
        <f>IF('Fichier Parametres'!E2102="",'Fichier Parametres'!D2102,'Fichier Parametres'!E2102)</f>
        <v>0</v>
      </c>
    </row>
    <row r="2093" spans="1:6" ht="28.5">
      <c r="A2093" s="48" t="str">
        <f>IF('Fichier Parametres'!C2103="","",""&amp;$J$2&amp;$J$1&amp;'Fichier Parametres'!H2103&amp;'Fichier Parametres'!C2103)</f>
        <v/>
      </c>
      <c r="B2093" s="49" t="str">
        <f t="shared" si="99"/>
        <v/>
      </c>
      <c r="C2093" s="49" t="str">
        <f t="shared" si="100"/>
        <v/>
      </c>
      <c r="D2093" s="45"/>
      <c r="E2093" s="50">
        <f t="shared" si="101"/>
        <v>0</v>
      </c>
      <c r="F2093" s="48">
        <f>IF('Fichier Parametres'!E2103="",'Fichier Parametres'!D2103,'Fichier Parametres'!E2103)</f>
        <v>0</v>
      </c>
    </row>
    <row r="2094" spans="1:6" ht="28.5">
      <c r="A2094" s="48" t="str">
        <f>IF('Fichier Parametres'!C2104="","",""&amp;$J$2&amp;$J$1&amp;'Fichier Parametres'!H2104&amp;'Fichier Parametres'!C2104)</f>
        <v/>
      </c>
      <c r="B2094" s="49" t="str">
        <f t="shared" si="99"/>
        <v/>
      </c>
      <c r="C2094" s="49" t="str">
        <f t="shared" si="100"/>
        <v/>
      </c>
      <c r="D2094" s="45"/>
      <c r="E2094" s="50">
        <f t="shared" si="101"/>
        <v>0</v>
      </c>
      <c r="F2094" s="48">
        <f>IF('Fichier Parametres'!E2104="",'Fichier Parametres'!D2104,'Fichier Parametres'!E2104)</f>
        <v>0</v>
      </c>
    </row>
    <row r="2095" spans="1:6" ht="28.5">
      <c r="A2095" s="48" t="str">
        <f>IF('Fichier Parametres'!C2105="","",""&amp;$J$2&amp;$J$1&amp;'Fichier Parametres'!H2105&amp;'Fichier Parametres'!C2105)</f>
        <v/>
      </c>
      <c r="B2095" s="49" t="str">
        <f t="shared" si="99"/>
        <v/>
      </c>
      <c r="C2095" s="49" t="str">
        <f t="shared" si="100"/>
        <v/>
      </c>
      <c r="D2095" s="45"/>
      <c r="E2095" s="50">
        <f t="shared" si="101"/>
        <v>0</v>
      </c>
      <c r="F2095" s="48">
        <f>IF('Fichier Parametres'!E2105="",'Fichier Parametres'!D2105,'Fichier Parametres'!E2105)</f>
        <v>0</v>
      </c>
    </row>
    <row r="2096" spans="1:6" ht="28.5">
      <c r="A2096" s="48" t="str">
        <f>IF('Fichier Parametres'!C2106="","",""&amp;$J$2&amp;$J$1&amp;'Fichier Parametres'!H2106&amp;'Fichier Parametres'!C2106)</f>
        <v/>
      </c>
      <c r="B2096" s="49" t="str">
        <f t="shared" si="99"/>
        <v/>
      </c>
      <c r="C2096" s="49" t="str">
        <f t="shared" si="100"/>
        <v/>
      </c>
      <c r="D2096" s="45"/>
      <c r="E2096" s="50">
        <f t="shared" si="101"/>
        <v>0</v>
      </c>
      <c r="F2096" s="48">
        <f>IF('Fichier Parametres'!E2106="",'Fichier Parametres'!D2106,'Fichier Parametres'!E2106)</f>
        <v>0</v>
      </c>
    </row>
    <row r="2097" spans="1:6" ht="28.5">
      <c r="A2097" s="48" t="str">
        <f>IF('Fichier Parametres'!C2107="","",""&amp;$J$2&amp;$J$1&amp;'Fichier Parametres'!H2107&amp;'Fichier Parametres'!C2107)</f>
        <v/>
      </c>
      <c r="B2097" s="49" t="str">
        <f t="shared" si="99"/>
        <v/>
      </c>
      <c r="C2097" s="49" t="str">
        <f t="shared" si="100"/>
        <v/>
      </c>
      <c r="D2097" s="45"/>
      <c r="E2097" s="50">
        <f t="shared" si="101"/>
        <v>0</v>
      </c>
      <c r="F2097" s="48">
        <f>IF('Fichier Parametres'!E2107="",'Fichier Parametres'!D2107,'Fichier Parametres'!E2107)</f>
        <v>0</v>
      </c>
    </row>
    <row r="2098" spans="1:6" ht="28.5">
      <c r="A2098" s="48" t="str">
        <f>IF('Fichier Parametres'!C2108="","",""&amp;$J$2&amp;$J$1&amp;'Fichier Parametres'!H2108&amp;'Fichier Parametres'!C2108)</f>
        <v/>
      </c>
      <c r="B2098" s="49" t="str">
        <f t="shared" si="99"/>
        <v/>
      </c>
      <c r="C2098" s="49" t="str">
        <f t="shared" si="100"/>
        <v/>
      </c>
      <c r="D2098" s="45"/>
      <c r="E2098" s="50">
        <f t="shared" si="101"/>
        <v>0</v>
      </c>
      <c r="F2098" s="48">
        <f>IF('Fichier Parametres'!E2108="",'Fichier Parametres'!D2108,'Fichier Parametres'!E2108)</f>
        <v>0</v>
      </c>
    </row>
    <row r="2099" spans="1:6" ht="28.5">
      <c r="A2099" s="48" t="str">
        <f>IF('Fichier Parametres'!C2109="","",""&amp;$J$2&amp;$J$1&amp;'Fichier Parametres'!H2109&amp;'Fichier Parametres'!C2109)</f>
        <v/>
      </c>
      <c r="B2099" s="49" t="str">
        <f t="shared" si="99"/>
        <v/>
      </c>
      <c r="C2099" s="49" t="str">
        <f t="shared" si="100"/>
        <v/>
      </c>
      <c r="D2099" s="45"/>
      <c r="E2099" s="50">
        <f t="shared" si="101"/>
        <v>0</v>
      </c>
      <c r="F2099" s="48">
        <f>IF('Fichier Parametres'!E2109="",'Fichier Parametres'!D2109,'Fichier Parametres'!E2109)</f>
        <v>0</v>
      </c>
    </row>
    <row r="2100" spans="1:6" ht="28.5">
      <c r="A2100" s="48" t="str">
        <f>IF('Fichier Parametres'!C2110="","",""&amp;$J$2&amp;$J$1&amp;'Fichier Parametres'!H2110&amp;'Fichier Parametres'!C2110)</f>
        <v/>
      </c>
      <c r="B2100" s="49" t="str">
        <f t="shared" si="99"/>
        <v/>
      </c>
      <c r="C2100" s="49" t="str">
        <f t="shared" si="100"/>
        <v/>
      </c>
      <c r="D2100" s="45"/>
      <c r="E2100" s="50">
        <f t="shared" si="101"/>
        <v>0</v>
      </c>
      <c r="F2100" s="48">
        <f>IF('Fichier Parametres'!E2110="",'Fichier Parametres'!D2110,'Fichier Parametres'!E2110)</f>
        <v>0</v>
      </c>
    </row>
    <row r="2101" spans="1:6" ht="28.5">
      <c r="A2101" s="48" t="str">
        <f>IF('Fichier Parametres'!C2111="","",""&amp;$J$2&amp;$J$1&amp;'Fichier Parametres'!H2111&amp;'Fichier Parametres'!C2111)</f>
        <v/>
      </c>
      <c r="B2101" s="49" t="str">
        <f t="shared" si="99"/>
        <v/>
      </c>
      <c r="C2101" s="49" t="str">
        <f t="shared" si="100"/>
        <v/>
      </c>
      <c r="D2101" s="45"/>
      <c r="E2101" s="50">
        <f t="shared" si="101"/>
        <v>0</v>
      </c>
      <c r="F2101" s="48">
        <f>IF('Fichier Parametres'!E2111="",'Fichier Parametres'!D2111,'Fichier Parametres'!E2111)</f>
        <v>0</v>
      </c>
    </row>
    <row r="2102" spans="1:6" ht="28.5">
      <c r="A2102" s="48" t="str">
        <f>IF('Fichier Parametres'!C2112="","",""&amp;$J$2&amp;$J$1&amp;'Fichier Parametres'!H2112&amp;'Fichier Parametres'!C2112)</f>
        <v/>
      </c>
      <c r="B2102" s="49" t="str">
        <f t="shared" si="99"/>
        <v/>
      </c>
      <c r="C2102" s="49" t="str">
        <f t="shared" si="100"/>
        <v/>
      </c>
      <c r="D2102" s="45"/>
      <c r="E2102" s="50">
        <f t="shared" si="101"/>
        <v>0</v>
      </c>
      <c r="F2102" s="48">
        <f>IF('Fichier Parametres'!E2112="",'Fichier Parametres'!D2112,'Fichier Parametres'!E2112)</f>
        <v>0</v>
      </c>
    </row>
    <row r="2103" spans="1:6" ht="28.5">
      <c r="A2103" s="48" t="str">
        <f>IF('Fichier Parametres'!C2113="","",""&amp;$J$2&amp;$J$1&amp;'Fichier Parametres'!H2113&amp;'Fichier Parametres'!C2113)</f>
        <v/>
      </c>
      <c r="B2103" s="49" t="str">
        <f t="shared" si="99"/>
        <v/>
      </c>
      <c r="C2103" s="49" t="str">
        <f t="shared" si="100"/>
        <v/>
      </c>
      <c r="D2103" s="45"/>
      <c r="E2103" s="50">
        <f t="shared" si="101"/>
        <v>0</v>
      </c>
      <c r="F2103" s="48">
        <f>IF('Fichier Parametres'!E2113="",'Fichier Parametres'!D2113,'Fichier Parametres'!E2113)</f>
        <v>0</v>
      </c>
    </row>
    <row r="2104" spans="1:6" ht="28.5">
      <c r="A2104" s="48" t="str">
        <f>IF('Fichier Parametres'!C2114="","",""&amp;$J$2&amp;$J$1&amp;'Fichier Parametres'!H2114&amp;'Fichier Parametres'!C2114)</f>
        <v/>
      </c>
      <c r="B2104" s="49" t="str">
        <f t="shared" si="99"/>
        <v/>
      </c>
      <c r="C2104" s="49" t="str">
        <f t="shared" si="100"/>
        <v/>
      </c>
      <c r="D2104" s="45"/>
      <c r="E2104" s="50">
        <f t="shared" si="101"/>
        <v>0</v>
      </c>
      <c r="F2104" s="48">
        <f>IF('Fichier Parametres'!E2114="",'Fichier Parametres'!D2114,'Fichier Parametres'!E2114)</f>
        <v>0</v>
      </c>
    </row>
    <row r="2105" spans="1:6" ht="28.5">
      <c r="A2105" s="48" t="str">
        <f>IF('Fichier Parametres'!C2115="","",""&amp;$J$2&amp;$J$1&amp;'Fichier Parametres'!H2115&amp;'Fichier Parametres'!C2115)</f>
        <v/>
      </c>
      <c r="B2105" s="49" t="str">
        <f t="shared" si="99"/>
        <v/>
      </c>
      <c r="C2105" s="49" t="str">
        <f t="shared" si="100"/>
        <v/>
      </c>
      <c r="D2105" s="45"/>
      <c r="E2105" s="50">
        <f t="shared" si="101"/>
        <v>0</v>
      </c>
      <c r="F2105" s="48">
        <f>IF('Fichier Parametres'!E2115="",'Fichier Parametres'!D2115,'Fichier Parametres'!E2115)</f>
        <v>0</v>
      </c>
    </row>
    <row r="2106" spans="1:6" ht="28.5">
      <c r="A2106" s="48" t="str">
        <f>IF('Fichier Parametres'!C2116="","",""&amp;$J$2&amp;$J$1&amp;'Fichier Parametres'!H2116&amp;'Fichier Parametres'!C2116)</f>
        <v/>
      </c>
      <c r="B2106" s="49" t="str">
        <f t="shared" si="99"/>
        <v/>
      </c>
      <c r="C2106" s="49" t="str">
        <f t="shared" si="100"/>
        <v/>
      </c>
      <c r="D2106" s="45"/>
      <c r="E2106" s="50">
        <f t="shared" si="101"/>
        <v>0</v>
      </c>
      <c r="F2106" s="48">
        <f>IF('Fichier Parametres'!E2116="",'Fichier Parametres'!D2116,'Fichier Parametres'!E2116)</f>
        <v>0</v>
      </c>
    </row>
    <row r="2107" spans="1:6" ht="28.5">
      <c r="A2107" s="48" t="str">
        <f>IF('Fichier Parametres'!C2117="","",""&amp;$J$2&amp;$J$1&amp;'Fichier Parametres'!H2117&amp;'Fichier Parametres'!C2117)</f>
        <v/>
      </c>
      <c r="B2107" s="49" t="str">
        <f t="shared" si="99"/>
        <v/>
      </c>
      <c r="C2107" s="49" t="str">
        <f t="shared" si="100"/>
        <v/>
      </c>
      <c r="D2107" s="45"/>
      <c r="E2107" s="50">
        <f t="shared" si="101"/>
        <v>0</v>
      </c>
      <c r="F2107" s="48">
        <f>IF('Fichier Parametres'!E2117="",'Fichier Parametres'!D2117,'Fichier Parametres'!E2117)</f>
        <v>0</v>
      </c>
    </row>
    <row r="2108" spans="1:6" ht="28.5">
      <c r="A2108" s="48" t="str">
        <f>IF('Fichier Parametres'!C2118="","",""&amp;$J$2&amp;$J$1&amp;'Fichier Parametres'!H2118&amp;'Fichier Parametres'!C2118)</f>
        <v/>
      </c>
      <c r="B2108" s="49" t="str">
        <f t="shared" si="99"/>
        <v/>
      </c>
      <c r="C2108" s="49" t="str">
        <f t="shared" si="100"/>
        <v/>
      </c>
      <c r="D2108" s="45"/>
      <c r="E2108" s="50">
        <f t="shared" si="101"/>
        <v>0</v>
      </c>
      <c r="F2108" s="48">
        <f>IF('Fichier Parametres'!E2118="",'Fichier Parametres'!D2118,'Fichier Parametres'!E2118)</f>
        <v>0</v>
      </c>
    </row>
    <row r="2109" spans="1:6" ht="28.5">
      <c r="A2109" s="48" t="str">
        <f>IF('Fichier Parametres'!C2119="","",""&amp;$J$2&amp;$J$1&amp;'Fichier Parametres'!H2119&amp;'Fichier Parametres'!C2119)</f>
        <v/>
      </c>
      <c r="B2109" s="49" t="str">
        <f t="shared" si="99"/>
        <v/>
      </c>
      <c r="C2109" s="49" t="str">
        <f t="shared" si="100"/>
        <v/>
      </c>
      <c r="D2109" s="45"/>
      <c r="E2109" s="50">
        <f t="shared" si="101"/>
        <v>0</v>
      </c>
      <c r="F2109" s="48">
        <f>IF('Fichier Parametres'!E2119="",'Fichier Parametres'!D2119,'Fichier Parametres'!E2119)</f>
        <v>0</v>
      </c>
    </row>
    <row r="2110" spans="1:6" ht="28.5">
      <c r="A2110" s="48" t="str">
        <f>IF('Fichier Parametres'!C2120="","",""&amp;$J$2&amp;$J$1&amp;'Fichier Parametres'!H2120&amp;'Fichier Parametres'!C2120)</f>
        <v/>
      </c>
      <c r="B2110" s="49" t="str">
        <f t="shared" si="99"/>
        <v/>
      </c>
      <c r="C2110" s="49" t="str">
        <f t="shared" si="100"/>
        <v/>
      </c>
      <c r="D2110" s="45"/>
      <c r="E2110" s="50">
        <f t="shared" si="101"/>
        <v>0</v>
      </c>
      <c r="F2110" s="48">
        <f>IF('Fichier Parametres'!E2120="",'Fichier Parametres'!D2120,'Fichier Parametres'!E2120)</f>
        <v>0</v>
      </c>
    </row>
    <row r="2111" spans="1:6" ht="28.5">
      <c r="A2111" s="48" t="str">
        <f>IF('Fichier Parametres'!C2121="","",""&amp;$J$2&amp;$J$1&amp;'Fichier Parametres'!H2121&amp;'Fichier Parametres'!C2121)</f>
        <v/>
      </c>
      <c r="B2111" s="49" t="str">
        <f t="shared" si="99"/>
        <v/>
      </c>
      <c r="C2111" s="49" t="str">
        <f t="shared" si="100"/>
        <v/>
      </c>
      <c r="D2111" s="45"/>
      <c r="E2111" s="50">
        <f t="shared" si="101"/>
        <v>0</v>
      </c>
      <c r="F2111" s="48">
        <f>IF('Fichier Parametres'!E2121="",'Fichier Parametres'!D2121,'Fichier Parametres'!E2121)</f>
        <v>0</v>
      </c>
    </row>
    <row r="2112" spans="1:6" ht="28.5">
      <c r="A2112" s="48" t="str">
        <f>IF('Fichier Parametres'!C2122="","",""&amp;$J$2&amp;$J$1&amp;'Fichier Parametres'!H2122&amp;'Fichier Parametres'!C2122)</f>
        <v/>
      </c>
      <c r="B2112" s="49" t="str">
        <f t="shared" si="99"/>
        <v/>
      </c>
      <c r="C2112" s="49" t="str">
        <f t="shared" si="100"/>
        <v/>
      </c>
      <c r="D2112" s="45"/>
      <c r="E2112" s="50">
        <f t="shared" si="101"/>
        <v>0</v>
      </c>
      <c r="F2112" s="48">
        <f>IF('Fichier Parametres'!E2122="",'Fichier Parametres'!D2122,'Fichier Parametres'!E2122)</f>
        <v>0</v>
      </c>
    </row>
    <row r="2113" spans="1:6" ht="28.5">
      <c r="A2113" s="48" t="str">
        <f>IF('Fichier Parametres'!C2123="","",""&amp;$J$2&amp;$J$1&amp;'Fichier Parametres'!H2123&amp;'Fichier Parametres'!C2123)</f>
        <v/>
      </c>
      <c r="B2113" s="49" t="str">
        <f t="shared" si="99"/>
        <v/>
      </c>
      <c r="C2113" s="49" t="str">
        <f t="shared" si="100"/>
        <v/>
      </c>
      <c r="D2113" s="45"/>
      <c r="E2113" s="50">
        <f t="shared" si="101"/>
        <v>0</v>
      </c>
      <c r="F2113" s="48">
        <f>IF('Fichier Parametres'!E2123="",'Fichier Parametres'!D2123,'Fichier Parametres'!E2123)</f>
        <v>0</v>
      </c>
    </row>
    <row r="2114" spans="1:6" ht="28.5">
      <c r="A2114" s="48" t="str">
        <f>IF('Fichier Parametres'!C2124="","",""&amp;$J$2&amp;$J$1&amp;'Fichier Parametres'!H2124&amp;'Fichier Parametres'!C2124)</f>
        <v/>
      </c>
      <c r="B2114" s="49" t="str">
        <f t="shared" si="99"/>
        <v/>
      </c>
      <c r="C2114" s="49" t="str">
        <f t="shared" si="100"/>
        <v/>
      </c>
      <c r="D2114" s="45"/>
      <c r="E2114" s="50">
        <f t="shared" si="101"/>
        <v>0</v>
      </c>
      <c r="F2114" s="48">
        <f>IF('Fichier Parametres'!E2124="",'Fichier Parametres'!D2124,'Fichier Parametres'!E2124)</f>
        <v>0</v>
      </c>
    </row>
    <row r="2115" spans="1:6" ht="28.5">
      <c r="A2115" s="48" t="str">
        <f>IF('Fichier Parametres'!C2125="","",""&amp;$J$2&amp;$J$1&amp;'Fichier Parametres'!H2125&amp;'Fichier Parametres'!C2125)</f>
        <v/>
      </c>
      <c r="B2115" s="49" t="str">
        <f t="shared" si="99"/>
        <v/>
      </c>
      <c r="C2115" s="49" t="str">
        <f t="shared" si="100"/>
        <v/>
      </c>
      <c r="D2115" s="45"/>
      <c r="E2115" s="50">
        <f t="shared" si="101"/>
        <v>0</v>
      </c>
      <c r="F2115" s="48">
        <f>IF('Fichier Parametres'!E2125="",'Fichier Parametres'!D2125,'Fichier Parametres'!E2125)</f>
        <v>0</v>
      </c>
    </row>
    <row r="2116" spans="1:6" ht="28.5">
      <c r="A2116" s="48" t="str">
        <f>IF('Fichier Parametres'!C2126="","",""&amp;$J$2&amp;$J$1&amp;'Fichier Parametres'!H2126&amp;'Fichier Parametres'!C2126)</f>
        <v/>
      </c>
      <c r="B2116" s="49" t="str">
        <f t="shared" si="99"/>
        <v/>
      </c>
      <c r="C2116" s="49" t="str">
        <f t="shared" si="100"/>
        <v/>
      </c>
      <c r="D2116" s="45"/>
      <c r="E2116" s="50">
        <f t="shared" si="101"/>
        <v>0</v>
      </c>
      <c r="F2116" s="48">
        <f>IF('Fichier Parametres'!E2126="",'Fichier Parametres'!D2126,'Fichier Parametres'!E2126)</f>
        <v>0</v>
      </c>
    </row>
    <row r="2117" spans="1:6" ht="28.5">
      <c r="A2117" s="48" t="str">
        <f>IF('Fichier Parametres'!C2127="","",""&amp;$J$2&amp;$J$1&amp;'Fichier Parametres'!H2127&amp;'Fichier Parametres'!C2127)</f>
        <v/>
      </c>
      <c r="B2117" s="49" t="str">
        <f t="shared" si="99"/>
        <v/>
      </c>
      <c r="C2117" s="49" t="str">
        <f t="shared" si="100"/>
        <v/>
      </c>
      <c r="D2117" s="45"/>
      <c r="E2117" s="50">
        <f t="shared" si="101"/>
        <v>0</v>
      </c>
      <c r="F2117" s="48">
        <f>IF('Fichier Parametres'!E2127="",'Fichier Parametres'!D2127,'Fichier Parametres'!E2127)</f>
        <v>0</v>
      </c>
    </row>
    <row r="2118" spans="1:6" ht="28.5">
      <c r="A2118" s="48" t="str">
        <f>IF('Fichier Parametres'!C2128="","",""&amp;$J$2&amp;$J$1&amp;'Fichier Parametres'!H2128&amp;'Fichier Parametres'!C2128)</f>
        <v/>
      </c>
      <c r="B2118" s="49" t="str">
        <f t="shared" si="99"/>
        <v/>
      </c>
      <c r="C2118" s="49" t="str">
        <f t="shared" si="100"/>
        <v/>
      </c>
      <c r="D2118" s="45"/>
      <c r="E2118" s="50">
        <f t="shared" si="101"/>
        <v>0</v>
      </c>
      <c r="F2118" s="48">
        <f>IF('Fichier Parametres'!E2128="",'Fichier Parametres'!D2128,'Fichier Parametres'!E2128)</f>
        <v>0</v>
      </c>
    </row>
    <row r="2119" spans="1:6" ht="28.5">
      <c r="A2119" s="48" t="str">
        <f>IF('Fichier Parametres'!C2129="","",""&amp;$J$2&amp;$J$1&amp;'Fichier Parametres'!H2129&amp;'Fichier Parametres'!C2129)</f>
        <v/>
      </c>
      <c r="B2119" s="49" t="str">
        <f t="shared" si="99"/>
        <v/>
      </c>
      <c r="C2119" s="49" t="str">
        <f t="shared" si="100"/>
        <v/>
      </c>
      <c r="D2119" s="45"/>
      <c r="E2119" s="50">
        <f t="shared" si="101"/>
        <v>0</v>
      </c>
      <c r="F2119" s="48">
        <f>IF('Fichier Parametres'!E2129="",'Fichier Parametres'!D2129,'Fichier Parametres'!E2129)</f>
        <v>0</v>
      </c>
    </row>
    <row r="2120" spans="1:6" ht="28.5">
      <c r="A2120" s="48" t="str">
        <f>IF('Fichier Parametres'!C2130="","",""&amp;$J$2&amp;$J$1&amp;'Fichier Parametres'!H2130&amp;'Fichier Parametres'!C2130)</f>
        <v/>
      </c>
      <c r="B2120" s="49" t="str">
        <f t="shared" si="99"/>
        <v/>
      </c>
      <c r="C2120" s="49" t="str">
        <f t="shared" si="100"/>
        <v/>
      </c>
      <c r="D2120" s="45"/>
      <c r="E2120" s="50">
        <f t="shared" si="101"/>
        <v>0</v>
      </c>
      <c r="F2120" s="48">
        <f>IF('Fichier Parametres'!E2130="",'Fichier Parametres'!D2130,'Fichier Parametres'!E2130)</f>
        <v>0</v>
      </c>
    </row>
    <row r="2121" spans="1:6" ht="28.5">
      <c r="A2121" s="48" t="str">
        <f>IF('Fichier Parametres'!C2131="","",""&amp;$J$2&amp;$J$1&amp;'Fichier Parametres'!H2131&amp;'Fichier Parametres'!C2131)</f>
        <v/>
      </c>
      <c r="B2121" s="49" t="str">
        <f t="shared" si="99"/>
        <v/>
      </c>
      <c r="C2121" s="49" t="str">
        <f t="shared" si="100"/>
        <v/>
      </c>
      <c r="D2121" s="45"/>
      <c r="E2121" s="50">
        <f t="shared" si="101"/>
        <v>0</v>
      </c>
      <c r="F2121" s="48">
        <f>IF('Fichier Parametres'!E2131="",'Fichier Parametres'!D2131,'Fichier Parametres'!E2131)</f>
        <v>0</v>
      </c>
    </row>
    <row r="2122" spans="1:6" ht="28.5">
      <c r="A2122" s="48" t="str">
        <f>IF('Fichier Parametres'!C2132="","",""&amp;$J$2&amp;$J$1&amp;'Fichier Parametres'!H2132&amp;'Fichier Parametres'!C2132)</f>
        <v/>
      </c>
      <c r="B2122" s="49" t="str">
        <f t="shared" si="99"/>
        <v/>
      </c>
      <c r="C2122" s="49" t="str">
        <f t="shared" si="100"/>
        <v/>
      </c>
      <c r="D2122" s="45"/>
      <c r="E2122" s="50">
        <f t="shared" si="101"/>
        <v>0</v>
      </c>
      <c r="F2122" s="48">
        <f>IF('Fichier Parametres'!E2132="",'Fichier Parametres'!D2132,'Fichier Parametres'!E2132)</f>
        <v>0</v>
      </c>
    </row>
    <row r="2123" spans="1:6" ht="28.5">
      <c r="A2123" s="48" t="str">
        <f>IF('Fichier Parametres'!C2133="","",""&amp;$J$2&amp;$J$1&amp;'Fichier Parametres'!H2133&amp;'Fichier Parametres'!C2133)</f>
        <v/>
      </c>
      <c r="B2123" s="49" t="str">
        <f t="shared" si="99"/>
        <v/>
      </c>
      <c r="C2123" s="49" t="str">
        <f t="shared" si="100"/>
        <v/>
      </c>
      <c r="D2123" s="45"/>
      <c r="E2123" s="50">
        <f t="shared" si="101"/>
        <v>0</v>
      </c>
      <c r="F2123" s="48">
        <f>IF('Fichier Parametres'!E2133="",'Fichier Parametres'!D2133,'Fichier Parametres'!E2133)</f>
        <v>0</v>
      </c>
    </row>
    <row r="2124" spans="1:6" ht="28.5">
      <c r="A2124" s="48" t="str">
        <f>IF('Fichier Parametres'!C2134="","",""&amp;$J$2&amp;$J$1&amp;'Fichier Parametres'!H2134&amp;'Fichier Parametres'!C2134)</f>
        <v/>
      </c>
      <c r="B2124" s="49" t="str">
        <f t="shared" si="99"/>
        <v/>
      </c>
      <c r="C2124" s="49" t="str">
        <f t="shared" si="100"/>
        <v/>
      </c>
      <c r="D2124" s="45"/>
      <c r="E2124" s="50">
        <f t="shared" si="101"/>
        <v>0</v>
      </c>
      <c r="F2124" s="48">
        <f>IF('Fichier Parametres'!E2134="",'Fichier Parametres'!D2134,'Fichier Parametres'!E2134)</f>
        <v>0</v>
      </c>
    </row>
    <row r="2125" spans="1:6" ht="28.5">
      <c r="A2125" s="48" t="str">
        <f>IF('Fichier Parametres'!C2135="","",""&amp;$J$2&amp;$J$1&amp;'Fichier Parametres'!H2135&amp;'Fichier Parametres'!C2135)</f>
        <v/>
      </c>
      <c r="B2125" s="49" t="str">
        <f t="shared" si="99"/>
        <v/>
      </c>
      <c r="C2125" s="49" t="str">
        <f t="shared" si="100"/>
        <v/>
      </c>
      <c r="D2125" s="45"/>
      <c r="E2125" s="50">
        <f t="shared" si="101"/>
        <v>0</v>
      </c>
      <c r="F2125" s="48">
        <f>IF('Fichier Parametres'!E2135="",'Fichier Parametres'!D2135,'Fichier Parametres'!E2135)</f>
        <v>0</v>
      </c>
    </row>
    <row r="2126" spans="1:6" ht="28.5">
      <c r="A2126" s="48" t="str">
        <f>IF('Fichier Parametres'!C2136="","",""&amp;$J$2&amp;$J$1&amp;'Fichier Parametres'!H2136&amp;'Fichier Parametres'!C2136)</f>
        <v/>
      </c>
      <c r="B2126" s="49" t="str">
        <f t="shared" si="99"/>
        <v/>
      </c>
      <c r="C2126" s="49" t="str">
        <f t="shared" si="100"/>
        <v/>
      </c>
      <c r="D2126" s="45"/>
      <c r="E2126" s="50">
        <f t="shared" si="101"/>
        <v>0</v>
      </c>
      <c r="F2126" s="48">
        <f>IF('Fichier Parametres'!E2136="",'Fichier Parametres'!D2136,'Fichier Parametres'!E2136)</f>
        <v>0</v>
      </c>
    </row>
    <row r="2127" spans="1:6" ht="28.5">
      <c r="A2127" s="48" t="str">
        <f>IF('Fichier Parametres'!C2137="","",""&amp;$J$2&amp;$J$1&amp;'Fichier Parametres'!H2137&amp;'Fichier Parametres'!C2137)</f>
        <v/>
      </c>
      <c r="B2127" s="49" t="str">
        <f t="shared" si="99"/>
        <v/>
      </c>
      <c r="C2127" s="49" t="str">
        <f t="shared" si="100"/>
        <v/>
      </c>
      <c r="D2127" s="45"/>
      <c r="E2127" s="50">
        <f t="shared" si="101"/>
        <v>0</v>
      </c>
      <c r="F2127" s="48">
        <f>IF('Fichier Parametres'!E2137="",'Fichier Parametres'!D2137,'Fichier Parametres'!E2137)</f>
        <v>0</v>
      </c>
    </row>
    <row r="2128" spans="1:6" ht="28.5">
      <c r="A2128" s="48" t="str">
        <f>IF('Fichier Parametres'!C2138="","",""&amp;$J$2&amp;$J$1&amp;'Fichier Parametres'!H2138&amp;'Fichier Parametres'!C2138)</f>
        <v/>
      </c>
      <c r="B2128" s="49" t="str">
        <f t="shared" si="99"/>
        <v/>
      </c>
      <c r="C2128" s="49" t="str">
        <f t="shared" si="100"/>
        <v/>
      </c>
      <c r="D2128" s="45"/>
      <c r="E2128" s="50">
        <f t="shared" si="101"/>
        <v>0</v>
      </c>
      <c r="F2128" s="48">
        <f>IF('Fichier Parametres'!E2138="",'Fichier Parametres'!D2138,'Fichier Parametres'!E2138)</f>
        <v>0</v>
      </c>
    </row>
    <row r="2129" spans="1:6" ht="28.5">
      <c r="A2129" s="48" t="str">
        <f>IF('Fichier Parametres'!C2139="","",""&amp;$J$2&amp;$J$1&amp;'Fichier Parametres'!H2139&amp;'Fichier Parametres'!C2139)</f>
        <v/>
      </c>
      <c r="B2129" s="49" t="str">
        <f t="shared" si="99"/>
        <v/>
      </c>
      <c r="C2129" s="49" t="str">
        <f t="shared" si="100"/>
        <v/>
      </c>
      <c r="D2129" s="45"/>
      <c r="E2129" s="50">
        <f t="shared" si="101"/>
        <v>0</v>
      </c>
      <c r="F2129" s="48">
        <f>IF('Fichier Parametres'!E2139="",'Fichier Parametres'!D2139,'Fichier Parametres'!E2139)</f>
        <v>0</v>
      </c>
    </row>
    <row r="2130" spans="1:6" ht="28.5">
      <c r="A2130" s="48" t="str">
        <f>IF('Fichier Parametres'!C2140="","",""&amp;$J$2&amp;$J$1&amp;'Fichier Parametres'!H2140&amp;'Fichier Parametres'!C2140)</f>
        <v/>
      </c>
      <c r="B2130" s="49" t="str">
        <f t="shared" si="99"/>
        <v/>
      </c>
      <c r="C2130" s="49" t="str">
        <f t="shared" si="100"/>
        <v/>
      </c>
      <c r="D2130" s="45"/>
      <c r="E2130" s="50">
        <f t="shared" si="101"/>
        <v>0</v>
      </c>
      <c r="F2130" s="48">
        <f>IF('Fichier Parametres'!E2140="",'Fichier Parametres'!D2140,'Fichier Parametres'!E2140)</f>
        <v>0</v>
      </c>
    </row>
    <row r="2131" spans="1:6" ht="28.5">
      <c r="A2131" s="48" t="str">
        <f>IF('Fichier Parametres'!C2141="","",""&amp;$J$2&amp;$J$1&amp;'Fichier Parametres'!H2141&amp;'Fichier Parametres'!C2141)</f>
        <v/>
      </c>
      <c r="B2131" s="49" t="str">
        <f t="shared" si="99"/>
        <v/>
      </c>
      <c r="C2131" s="49" t="str">
        <f t="shared" si="100"/>
        <v/>
      </c>
      <c r="D2131" s="45"/>
      <c r="E2131" s="50">
        <f t="shared" si="101"/>
        <v>0</v>
      </c>
      <c r="F2131" s="48">
        <f>IF('Fichier Parametres'!E2141="",'Fichier Parametres'!D2141,'Fichier Parametres'!E2141)</f>
        <v>0</v>
      </c>
    </row>
    <row r="2132" spans="1:6" ht="28.5">
      <c r="A2132" s="48" t="str">
        <f>IF('Fichier Parametres'!C2142="","",""&amp;$J$2&amp;$J$1&amp;'Fichier Parametres'!H2142&amp;'Fichier Parametres'!C2142)</f>
        <v/>
      </c>
      <c r="B2132" s="49" t="str">
        <f t="shared" si="99"/>
        <v/>
      </c>
      <c r="C2132" s="49" t="str">
        <f t="shared" si="100"/>
        <v/>
      </c>
      <c r="D2132" s="45"/>
      <c r="E2132" s="50">
        <f t="shared" si="101"/>
        <v>0</v>
      </c>
      <c r="F2132" s="48">
        <f>IF('Fichier Parametres'!E2142="",'Fichier Parametres'!D2142,'Fichier Parametres'!E2142)</f>
        <v>0</v>
      </c>
    </row>
    <row r="2133" spans="1:6" ht="28.5">
      <c r="A2133" s="48" t="str">
        <f>IF('Fichier Parametres'!C2143="","",""&amp;$J$2&amp;$J$1&amp;'Fichier Parametres'!H2143&amp;'Fichier Parametres'!C2143)</f>
        <v/>
      </c>
      <c r="B2133" s="49" t="str">
        <f t="shared" si="99"/>
        <v/>
      </c>
      <c r="C2133" s="49" t="str">
        <f t="shared" si="100"/>
        <v/>
      </c>
      <c r="D2133" s="45"/>
      <c r="E2133" s="50">
        <f t="shared" si="101"/>
        <v>0</v>
      </c>
      <c r="F2133" s="48">
        <f>IF('Fichier Parametres'!E2143="",'Fichier Parametres'!D2143,'Fichier Parametres'!E2143)</f>
        <v>0</v>
      </c>
    </row>
    <row r="2134" spans="1:6" ht="28.5">
      <c r="A2134" s="48" t="str">
        <f>IF('Fichier Parametres'!C2144="","",""&amp;$J$2&amp;$J$1&amp;'Fichier Parametres'!H2144&amp;'Fichier Parametres'!C2144)</f>
        <v/>
      </c>
      <c r="B2134" s="49" t="str">
        <f t="shared" si="99"/>
        <v/>
      </c>
      <c r="C2134" s="49" t="str">
        <f t="shared" si="100"/>
        <v/>
      </c>
      <c r="D2134" s="45"/>
      <c r="E2134" s="50">
        <f t="shared" si="101"/>
        <v>0</v>
      </c>
      <c r="F2134" s="48">
        <f>IF('Fichier Parametres'!E2144="",'Fichier Parametres'!D2144,'Fichier Parametres'!E2144)</f>
        <v>0</v>
      </c>
    </row>
    <row r="2135" spans="1:6" ht="28.5">
      <c r="A2135" s="48" t="str">
        <f>IF('Fichier Parametres'!C2145="","",""&amp;$J$2&amp;$J$1&amp;'Fichier Parametres'!H2145&amp;'Fichier Parametres'!C2145)</f>
        <v/>
      </c>
      <c r="B2135" s="49" t="str">
        <f t="shared" si="99"/>
        <v/>
      </c>
      <c r="C2135" s="49" t="str">
        <f t="shared" si="100"/>
        <v/>
      </c>
      <c r="D2135" s="45"/>
      <c r="E2135" s="50">
        <f t="shared" si="101"/>
        <v>0</v>
      </c>
      <c r="F2135" s="48">
        <f>IF('Fichier Parametres'!E2145="",'Fichier Parametres'!D2145,'Fichier Parametres'!E2145)</f>
        <v>0</v>
      </c>
    </row>
    <row r="2136" spans="1:6" ht="28.5">
      <c r="A2136" s="48" t="str">
        <f>IF('Fichier Parametres'!C2146="","",""&amp;$J$2&amp;$J$1&amp;'Fichier Parametres'!H2146&amp;'Fichier Parametres'!C2146)</f>
        <v/>
      </c>
      <c r="B2136" s="49" t="str">
        <f t="shared" si="99"/>
        <v/>
      </c>
      <c r="C2136" s="49" t="str">
        <f t="shared" si="100"/>
        <v/>
      </c>
      <c r="D2136" s="45"/>
      <c r="E2136" s="50">
        <f t="shared" si="101"/>
        <v>0</v>
      </c>
      <c r="F2136" s="48">
        <f>IF('Fichier Parametres'!E2146="",'Fichier Parametres'!D2146,'Fichier Parametres'!E2146)</f>
        <v>0</v>
      </c>
    </row>
    <row r="2137" spans="1:6" ht="28.5">
      <c r="A2137" s="48" t="str">
        <f>IF('Fichier Parametres'!C2147="","",""&amp;$J$2&amp;$J$1&amp;'Fichier Parametres'!H2147&amp;'Fichier Parametres'!C2147)</f>
        <v/>
      </c>
      <c r="B2137" s="49" t="str">
        <f t="shared" si="99"/>
        <v/>
      </c>
      <c r="C2137" s="49" t="str">
        <f t="shared" si="100"/>
        <v/>
      </c>
      <c r="D2137" s="45"/>
      <c r="E2137" s="50">
        <f t="shared" si="101"/>
        <v>0</v>
      </c>
      <c r="F2137" s="48">
        <f>IF('Fichier Parametres'!E2147="",'Fichier Parametres'!D2147,'Fichier Parametres'!E2147)</f>
        <v>0</v>
      </c>
    </row>
    <row r="2138" spans="1:6" ht="28.5">
      <c r="A2138" s="48" t="str">
        <f>IF('Fichier Parametres'!C2148="","",""&amp;$J$2&amp;$J$1&amp;'Fichier Parametres'!H2148&amp;'Fichier Parametres'!C2148)</f>
        <v/>
      </c>
      <c r="B2138" s="49" t="str">
        <f t="shared" si="99"/>
        <v/>
      </c>
      <c r="C2138" s="49" t="str">
        <f t="shared" si="100"/>
        <v/>
      </c>
      <c r="D2138" s="45"/>
      <c r="E2138" s="50">
        <f t="shared" si="101"/>
        <v>0</v>
      </c>
      <c r="F2138" s="48">
        <f>IF('Fichier Parametres'!E2148="",'Fichier Parametres'!D2148,'Fichier Parametres'!E2148)</f>
        <v>0</v>
      </c>
    </row>
    <row r="2139" spans="1:6" ht="28.5">
      <c r="A2139" s="48" t="str">
        <f>IF('Fichier Parametres'!C2149="","",""&amp;$J$2&amp;$J$1&amp;'Fichier Parametres'!H2149&amp;'Fichier Parametres'!C2149)</f>
        <v/>
      </c>
      <c r="B2139" s="49" t="str">
        <f t="shared" si="99"/>
        <v/>
      </c>
      <c r="C2139" s="49" t="str">
        <f t="shared" si="100"/>
        <v/>
      </c>
      <c r="D2139" s="45"/>
      <c r="E2139" s="50">
        <f t="shared" si="101"/>
        <v>0</v>
      </c>
      <c r="F2139" s="48">
        <f>IF('Fichier Parametres'!E2149="",'Fichier Parametres'!D2149,'Fichier Parametres'!E2149)</f>
        <v>0</v>
      </c>
    </row>
    <row r="2140" spans="1:6" ht="28.5">
      <c r="A2140" s="48" t="str">
        <f>IF('Fichier Parametres'!C2150="","",""&amp;$J$2&amp;$J$1&amp;'Fichier Parametres'!H2150&amp;'Fichier Parametres'!C2150)</f>
        <v/>
      </c>
      <c r="B2140" s="49" t="str">
        <f t="shared" si="99"/>
        <v/>
      </c>
      <c r="C2140" s="49" t="str">
        <f t="shared" si="100"/>
        <v/>
      </c>
      <c r="D2140" s="45"/>
      <c r="E2140" s="50">
        <f t="shared" si="101"/>
        <v>0</v>
      </c>
      <c r="F2140" s="48">
        <f>IF('Fichier Parametres'!E2150="",'Fichier Parametres'!D2150,'Fichier Parametres'!E2150)</f>
        <v>0</v>
      </c>
    </row>
    <row r="2141" spans="1:6" ht="28.5">
      <c r="A2141" s="48" t="str">
        <f>IF('Fichier Parametres'!C2151="","",""&amp;$J$2&amp;$J$1&amp;'Fichier Parametres'!H2151&amp;'Fichier Parametres'!C2151)</f>
        <v/>
      </c>
      <c r="B2141" s="49" t="str">
        <f t="shared" si="99"/>
        <v/>
      </c>
      <c r="C2141" s="49" t="str">
        <f t="shared" si="100"/>
        <v/>
      </c>
      <c r="D2141" s="45"/>
      <c r="E2141" s="50">
        <f t="shared" si="101"/>
        <v>0</v>
      </c>
      <c r="F2141" s="48">
        <f>IF('Fichier Parametres'!E2151="",'Fichier Parametres'!D2151,'Fichier Parametres'!E2151)</f>
        <v>0</v>
      </c>
    </row>
    <row r="2142" spans="1:6" ht="28.5">
      <c r="A2142" s="48" t="str">
        <f>IF('Fichier Parametres'!C2152="","",""&amp;$J$2&amp;$J$1&amp;'Fichier Parametres'!H2152&amp;'Fichier Parametres'!C2152)</f>
        <v/>
      </c>
      <c r="B2142" s="49" t="str">
        <f t="shared" si="99"/>
        <v/>
      </c>
      <c r="C2142" s="49" t="str">
        <f t="shared" si="100"/>
        <v/>
      </c>
      <c r="D2142" s="45"/>
      <c r="E2142" s="50">
        <f t="shared" si="101"/>
        <v>0</v>
      </c>
      <c r="F2142" s="48">
        <f>IF('Fichier Parametres'!E2152="",'Fichier Parametres'!D2152,'Fichier Parametres'!E2152)</f>
        <v>0</v>
      </c>
    </row>
    <row r="2143" spans="1:6" ht="28.5">
      <c r="A2143" s="48" t="str">
        <f>IF('Fichier Parametres'!C2153="","",""&amp;$J$2&amp;$J$1&amp;'Fichier Parametres'!H2153&amp;'Fichier Parametres'!C2153)</f>
        <v/>
      </c>
      <c r="B2143" s="49" t="str">
        <f t="shared" ref="B2143:B2206" si="102">IF(A2143="","","#"&amp;A2143)</f>
        <v/>
      </c>
      <c r="C2143" s="49" t="str">
        <f t="shared" ref="C2143:C2206" si="103">IF(E2143=0,"",E2143)</f>
        <v/>
      </c>
      <c r="D2143" s="45"/>
      <c r="E2143" s="50">
        <f t="shared" ref="E2143:E2206" si="104">IF(ISNA(F2143),"",F2143)</f>
        <v>0</v>
      </c>
      <c r="F2143" s="48">
        <f>IF('Fichier Parametres'!E2153="",'Fichier Parametres'!D2153,'Fichier Parametres'!E2153)</f>
        <v>0</v>
      </c>
    </row>
    <row r="2144" spans="1:6" ht="28.5">
      <c r="A2144" s="48" t="str">
        <f>IF('Fichier Parametres'!C2154="","",""&amp;$J$2&amp;$J$1&amp;'Fichier Parametres'!H2154&amp;'Fichier Parametres'!C2154)</f>
        <v/>
      </c>
      <c r="B2144" s="49" t="str">
        <f t="shared" si="102"/>
        <v/>
      </c>
      <c r="C2144" s="49" t="str">
        <f t="shared" si="103"/>
        <v/>
      </c>
      <c r="D2144" s="45"/>
      <c r="E2144" s="50">
        <f t="shared" si="104"/>
        <v>0</v>
      </c>
      <c r="F2144" s="48">
        <f>IF('Fichier Parametres'!E2154="",'Fichier Parametres'!D2154,'Fichier Parametres'!E2154)</f>
        <v>0</v>
      </c>
    </row>
    <row r="2145" spans="1:6" ht="28.5">
      <c r="A2145" s="48" t="str">
        <f>IF('Fichier Parametres'!C2155="","",""&amp;$J$2&amp;$J$1&amp;'Fichier Parametres'!H2155&amp;'Fichier Parametres'!C2155)</f>
        <v/>
      </c>
      <c r="B2145" s="49" t="str">
        <f t="shared" si="102"/>
        <v/>
      </c>
      <c r="C2145" s="49" t="str">
        <f t="shared" si="103"/>
        <v/>
      </c>
      <c r="D2145" s="45"/>
      <c r="E2145" s="50">
        <f t="shared" si="104"/>
        <v>0</v>
      </c>
      <c r="F2145" s="48">
        <f>IF('Fichier Parametres'!E2155="",'Fichier Parametres'!D2155,'Fichier Parametres'!E2155)</f>
        <v>0</v>
      </c>
    </row>
    <row r="2146" spans="1:6" ht="28.5">
      <c r="A2146" s="48" t="str">
        <f>IF('Fichier Parametres'!C2156="","",""&amp;$J$2&amp;$J$1&amp;'Fichier Parametres'!H2156&amp;'Fichier Parametres'!C2156)</f>
        <v/>
      </c>
      <c r="B2146" s="49" t="str">
        <f t="shared" si="102"/>
        <v/>
      </c>
      <c r="C2146" s="49" t="str">
        <f t="shared" si="103"/>
        <v/>
      </c>
      <c r="D2146" s="45"/>
      <c r="E2146" s="50">
        <f t="shared" si="104"/>
        <v>0</v>
      </c>
      <c r="F2146" s="48">
        <f>IF('Fichier Parametres'!E2156="",'Fichier Parametres'!D2156,'Fichier Parametres'!E2156)</f>
        <v>0</v>
      </c>
    </row>
    <row r="2147" spans="1:6" ht="28.5">
      <c r="A2147" s="48" t="str">
        <f>IF('Fichier Parametres'!C2157="","",""&amp;$J$2&amp;$J$1&amp;'Fichier Parametres'!H2157&amp;'Fichier Parametres'!C2157)</f>
        <v/>
      </c>
      <c r="B2147" s="49" t="str">
        <f t="shared" si="102"/>
        <v/>
      </c>
      <c r="C2147" s="49" t="str">
        <f t="shared" si="103"/>
        <v/>
      </c>
      <c r="D2147" s="45"/>
      <c r="E2147" s="50">
        <f t="shared" si="104"/>
        <v>0</v>
      </c>
      <c r="F2147" s="48">
        <f>IF('Fichier Parametres'!E2157="",'Fichier Parametres'!D2157,'Fichier Parametres'!E2157)</f>
        <v>0</v>
      </c>
    </row>
    <row r="2148" spans="1:6" ht="28.5">
      <c r="A2148" s="48" t="str">
        <f>IF('Fichier Parametres'!C2158="","",""&amp;$J$2&amp;$J$1&amp;'Fichier Parametres'!H2158&amp;'Fichier Parametres'!C2158)</f>
        <v/>
      </c>
      <c r="B2148" s="49" t="str">
        <f t="shared" si="102"/>
        <v/>
      </c>
      <c r="C2148" s="49" t="str">
        <f t="shared" si="103"/>
        <v/>
      </c>
      <c r="D2148" s="45"/>
      <c r="E2148" s="50">
        <f t="shared" si="104"/>
        <v>0</v>
      </c>
      <c r="F2148" s="48">
        <f>IF('Fichier Parametres'!E2158="",'Fichier Parametres'!D2158,'Fichier Parametres'!E2158)</f>
        <v>0</v>
      </c>
    </row>
    <row r="2149" spans="1:6" ht="28.5">
      <c r="A2149" s="48" t="str">
        <f>IF('Fichier Parametres'!C2159="","",""&amp;$J$2&amp;$J$1&amp;'Fichier Parametres'!H2159&amp;'Fichier Parametres'!C2159)</f>
        <v/>
      </c>
      <c r="B2149" s="49" t="str">
        <f t="shared" si="102"/>
        <v/>
      </c>
      <c r="C2149" s="49" t="str">
        <f t="shared" si="103"/>
        <v/>
      </c>
      <c r="D2149" s="45"/>
      <c r="E2149" s="50">
        <f t="shared" si="104"/>
        <v>0</v>
      </c>
      <c r="F2149" s="48">
        <f>IF('Fichier Parametres'!E2159="",'Fichier Parametres'!D2159,'Fichier Parametres'!E2159)</f>
        <v>0</v>
      </c>
    </row>
    <row r="2150" spans="1:6" ht="28.5">
      <c r="A2150" s="48" t="str">
        <f>IF('Fichier Parametres'!C2160="","",""&amp;$J$2&amp;$J$1&amp;'Fichier Parametres'!H2160&amp;'Fichier Parametres'!C2160)</f>
        <v/>
      </c>
      <c r="B2150" s="49" t="str">
        <f t="shared" si="102"/>
        <v/>
      </c>
      <c r="C2150" s="49" t="str">
        <f t="shared" si="103"/>
        <v/>
      </c>
      <c r="D2150" s="45"/>
      <c r="E2150" s="50">
        <f t="shared" si="104"/>
        <v>0</v>
      </c>
      <c r="F2150" s="48">
        <f>IF('Fichier Parametres'!E2160="",'Fichier Parametres'!D2160,'Fichier Parametres'!E2160)</f>
        <v>0</v>
      </c>
    </row>
    <row r="2151" spans="1:6" ht="28.5">
      <c r="A2151" s="48" t="str">
        <f>IF('Fichier Parametres'!C2161="","",""&amp;$J$2&amp;$J$1&amp;'Fichier Parametres'!H2161&amp;'Fichier Parametres'!C2161)</f>
        <v/>
      </c>
      <c r="B2151" s="49" t="str">
        <f t="shared" si="102"/>
        <v/>
      </c>
      <c r="C2151" s="49" t="str">
        <f t="shared" si="103"/>
        <v/>
      </c>
      <c r="D2151" s="45"/>
      <c r="E2151" s="50">
        <f t="shared" si="104"/>
        <v>0</v>
      </c>
      <c r="F2151" s="48">
        <f>IF('Fichier Parametres'!E2161="",'Fichier Parametres'!D2161,'Fichier Parametres'!E2161)</f>
        <v>0</v>
      </c>
    </row>
    <row r="2152" spans="1:6" ht="28.5">
      <c r="A2152" s="48" t="str">
        <f>IF('Fichier Parametres'!C2162="","",""&amp;$J$2&amp;$J$1&amp;'Fichier Parametres'!H2162&amp;'Fichier Parametres'!C2162)</f>
        <v/>
      </c>
      <c r="B2152" s="49" t="str">
        <f t="shared" si="102"/>
        <v/>
      </c>
      <c r="C2152" s="49" t="str">
        <f t="shared" si="103"/>
        <v/>
      </c>
      <c r="D2152" s="45"/>
      <c r="E2152" s="50">
        <f t="shared" si="104"/>
        <v>0</v>
      </c>
      <c r="F2152" s="48">
        <f>IF('Fichier Parametres'!E2162="",'Fichier Parametres'!D2162,'Fichier Parametres'!E2162)</f>
        <v>0</v>
      </c>
    </row>
    <row r="2153" spans="1:6" ht="28.5">
      <c r="A2153" s="48" t="str">
        <f>IF('Fichier Parametres'!C2163="","",""&amp;$J$2&amp;$J$1&amp;'Fichier Parametres'!H2163&amp;'Fichier Parametres'!C2163)</f>
        <v/>
      </c>
      <c r="B2153" s="49" t="str">
        <f t="shared" si="102"/>
        <v/>
      </c>
      <c r="C2153" s="49" t="str">
        <f t="shared" si="103"/>
        <v/>
      </c>
      <c r="D2153" s="45"/>
      <c r="E2153" s="50">
        <f t="shared" si="104"/>
        <v>0</v>
      </c>
      <c r="F2153" s="48">
        <f>IF('Fichier Parametres'!E2163="",'Fichier Parametres'!D2163,'Fichier Parametres'!E2163)</f>
        <v>0</v>
      </c>
    </row>
    <row r="2154" spans="1:6" ht="28.5">
      <c r="A2154" s="48" t="str">
        <f>IF('Fichier Parametres'!C2164="","",""&amp;$J$2&amp;$J$1&amp;'Fichier Parametres'!H2164&amp;'Fichier Parametres'!C2164)</f>
        <v/>
      </c>
      <c r="B2154" s="49" t="str">
        <f t="shared" si="102"/>
        <v/>
      </c>
      <c r="C2154" s="49" t="str">
        <f t="shared" si="103"/>
        <v/>
      </c>
      <c r="D2154" s="45"/>
      <c r="E2154" s="50">
        <f t="shared" si="104"/>
        <v>0</v>
      </c>
      <c r="F2154" s="48">
        <f>IF('Fichier Parametres'!E2164="",'Fichier Parametres'!D2164,'Fichier Parametres'!E2164)</f>
        <v>0</v>
      </c>
    </row>
    <row r="2155" spans="1:6" ht="28.5">
      <c r="A2155" s="48" t="str">
        <f>IF('Fichier Parametres'!C2165="","",""&amp;$J$2&amp;$J$1&amp;'Fichier Parametres'!H2165&amp;'Fichier Parametres'!C2165)</f>
        <v/>
      </c>
      <c r="B2155" s="49" t="str">
        <f t="shared" si="102"/>
        <v/>
      </c>
      <c r="C2155" s="49" t="str">
        <f t="shared" si="103"/>
        <v/>
      </c>
      <c r="D2155" s="45"/>
      <c r="E2155" s="50">
        <f t="shared" si="104"/>
        <v>0</v>
      </c>
      <c r="F2155" s="48">
        <f>IF('Fichier Parametres'!E2165="",'Fichier Parametres'!D2165,'Fichier Parametres'!E2165)</f>
        <v>0</v>
      </c>
    </row>
    <row r="2156" spans="1:6" ht="28.5">
      <c r="A2156" s="48" t="str">
        <f>IF('Fichier Parametres'!C2166="","",""&amp;$J$2&amp;$J$1&amp;'Fichier Parametres'!H2166&amp;'Fichier Parametres'!C2166)</f>
        <v/>
      </c>
      <c r="B2156" s="49" t="str">
        <f t="shared" si="102"/>
        <v/>
      </c>
      <c r="C2156" s="49" t="str">
        <f t="shared" si="103"/>
        <v/>
      </c>
      <c r="D2156" s="45"/>
      <c r="E2156" s="50">
        <f t="shared" si="104"/>
        <v>0</v>
      </c>
      <c r="F2156" s="48">
        <f>IF('Fichier Parametres'!E2166="",'Fichier Parametres'!D2166,'Fichier Parametres'!E2166)</f>
        <v>0</v>
      </c>
    </row>
    <row r="2157" spans="1:6" ht="28.5">
      <c r="A2157" s="48" t="str">
        <f>IF('Fichier Parametres'!C2167="","",""&amp;$J$2&amp;$J$1&amp;'Fichier Parametres'!H2167&amp;'Fichier Parametres'!C2167)</f>
        <v/>
      </c>
      <c r="B2157" s="49" t="str">
        <f t="shared" si="102"/>
        <v/>
      </c>
      <c r="C2157" s="49" t="str">
        <f t="shared" si="103"/>
        <v/>
      </c>
      <c r="D2157" s="45"/>
      <c r="E2157" s="50">
        <f t="shared" si="104"/>
        <v>0</v>
      </c>
      <c r="F2157" s="48">
        <f>IF('Fichier Parametres'!E2167="",'Fichier Parametres'!D2167,'Fichier Parametres'!E2167)</f>
        <v>0</v>
      </c>
    </row>
    <row r="2158" spans="1:6" ht="28.5">
      <c r="A2158" s="48" t="str">
        <f>IF('Fichier Parametres'!C2168="","",""&amp;$J$2&amp;$J$1&amp;'Fichier Parametres'!H2168&amp;'Fichier Parametres'!C2168)</f>
        <v/>
      </c>
      <c r="B2158" s="49" t="str">
        <f t="shared" si="102"/>
        <v/>
      </c>
      <c r="C2158" s="49" t="str">
        <f t="shared" si="103"/>
        <v/>
      </c>
      <c r="D2158" s="45"/>
      <c r="E2158" s="50">
        <f t="shared" si="104"/>
        <v>0</v>
      </c>
      <c r="F2158" s="48">
        <f>IF('Fichier Parametres'!E2168="",'Fichier Parametres'!D2168,'Fichier Parametres'!E2168)</f>
        <v>0</v>
      </c>
    </row>
    <row r="2159" spans="1:6" ht="28.5">
      <c r="A2159" s="48" t="str">
        <f>IF('Fichier Parametres'!C2169="","",""&amp;$J$2&amp;$J$1&amp;'Fichier Parametres'!H2169&amp;'Fichier Parametres'!C2169)</f>
        <v/>
      </c>
      <c r="B2159" s="49" t="str">
        <f t="shared" si="102"/>
        <v/>
      </c>
      <c r="C2159" s="49" t="str">
        <f t="shared" si="103"/>
        <v/>
      </c>
      <c r="D2159" s="45"/>
      <c r="E2159" s="50">
        <f t="shared" si="104"/>
        <v>0</v>
      </c>
      <c r="F2159" s="48">
        <f>IF('Fichier Parametres'!E2169="",'Fichier Parametres'!D2169,'Fichier Parametres'!E2169)</f>
        <v>0</v>
      </c>
    </row>
    <row r="2160" spans="1:6" ht="28.5">
      <c r="A2160" s="48" t="str">
        <f>IF('Fichier Parametres'!C2170="","",""&amp;$J$2&amp;$J$1&amp;'Fichier Parametres'!H2170&amp;'Fichier Parametres'!C2170)</f>
        <v/>
      </c>
      <c r="B2160" s="49" t="str">
        <f t="shared" si="102"/>
        <v/>
      </c>
      <c r="C2160" s="49" t="str">
        <f t="shared" si="103"/>
        <v/>
      </c>
      <c r="D2160" s="45"/>
      <c r="E2160" s="50">
        <f t="shared" si="104"/>
        <v>0</v>
      </c>
      <c r="F2160" s="48">
        <f>IF('Fichier Parametres'!E2170="",'Fichier Parametres'!D2170,'Fichier Parametres'!E2170)</f>
        <v>0</v>
      </c>
    </row>
    <row r="2161" spans="1:6" ht="28.5">
      <c r="A2161" s="48" t="str">
        <f>IF('Fichier Parametres'!C2171="","",""&amp;$J$2&amp;$J$1&amp;'Fichier Parametres'!H2171&amp;'Fichier Parametres'!C2171)</f>
        <v/>
      </c>
      <c r="B2161" s="49" t="str">
        <f t="shared" si="102"/>
        <v/>
      </c>
      <c r="C2161" s="49" t="str">
        <f t="shared" si="103"/>
        <v/>
      </c>
      <c r="D2161" s="45"/>
      <c r="E2161" s="50">
        <f t="shared" si="104"/>
        <v>0</v>
      </c>
      <c r="F2161" s="48">
        <f>IF('Fichier Parametres'!E2171="",'Fichier Parametres'!D2171,'Fichier Parametres'!E2171)</f>
        <v>0</v>
      </c>
    </row>
    <row r="2162" spans="1:6" ht="28.5">
      <c r="A2162" s="48" t="str">
        <f>IF('Fichier Parametres'!C2172="","",""&amp;$J$2&amp;$J$1&amp;'Fichier Parametres'!H2172&amp;'Fichier Parametres'!C2172)</f>
        <v/>
      </c>
      <c r="B2162" s="49" t="str">
        <f t="shared" si="102"/>
        <v/>
      </c>
      <c r="C2162" s="49" t="str">
        <f t="shared" si="103"/>
        <v/>
      </c>
      <c r="D2162" s="45"/>
      <c r="E2162" s="50">
        <f t="shared" si="104"/>
        <v>0</v>
      </c>
      <c r="F2162" s="48">
        <f>IF('Fichier Parametres'!E2172="",'Fichier Parametres'!D2172,'Fichier Parametres'!E2172)</f>
        <v>0</v>
      </c>
    </row>
    <row r="2163" spans="1:6" ht="28.5">
      <c r="A2163" s="48" t="str">
        <f>IF('Fichier Parametres'!C2173="","",""&amp;$J$2&amp;$J$1&amp;'Fichier Parametres'!H2173&amp;'Fichier Parametres'!C2173)</f>
        <v/>
      </c>
      <c r="B2163" s="49" t="str">
        <f t="shared" si="102"/>
        <v/>
      </c>
      <c r="C2163" s="49" t="str">
        <f t="shared" si="103"/>
        <v/>
      </c>
      <c r="D2163" s="45"/>
      <c r="E2163" s="50">
        <f t="shared" si="104"/>
        <v>0</v>
      </c>
      <c r="F2163" s="48">
        <f>IF('Fichier Parametres'!E2173="",'Fichier Parametres'!D2173,'Fichier Parametres'!E2173)</f>
        <v>0</v>
      </c>
    </row>
    <row r="2164" spans="1:6" ht="28.5">
      <c r="A2164" s="48" t="str">
        <f>IF('Fichier Parametres'!C2174="","",""&amp;$J$2&amp;$J$1&amp;'Fichier Parametres'!H2174&amp;'Fichier Parametres'!C2174)</f>
        <v/>
      </c>
      <c r="B2164" s="49" t="str">
        <f t="shared" si="102"/>
        <v/>
      </c>
      <c r="C2164" s="49" t="str">
        <f t="shared" si="103"/>
        <v/>
      </c>
      <c r="D2164" s="45"/>
      <c r="E2164" s="50">
        <f t="shared" si="104"/>
        <v>0</v>
      </c>
      <c r="F2164" s="48">
        <f>IF('Fichier Parametres'!E2174="",'Fichier Parametres'!D2174,'Fichier Parametres'!E2174)</f>
        <v>0</v>
      </c>
    </row>
    <row r="2165" spans="1:6" ht="28.5">
      <c r="A2165" s="48" t="str">
        <f>IF('Fichier Parametres'!C2175="","",""&amp;$J$2&amp;$J$1&amp;'Fichier Parametres'!H2175&amp;'Fichier Parametres'!C2175)</f>
        <v/>
      </c>
      <c r="B2165" s="49" t="str">
        <f t="shared" si="102"/>
        <v/>
      </c>
      <c r="C2165" s="49" t="str">
        <f t="shared" si="103"/>
        <v/>
      </c>
      <c r="D2165" s="45"/>
      <c r="E2165" s="50">
        <f t="shared" si="104"/>
        <v>0</v>
      </c>
      <c r="F2165" s="48">
        <f>IF('Fichier Parametres'!E2175="",'Fichier Parametres'!D2175,'Fichier Parametres'!E2175)</f>
        <v>0</v>
      </c>
    </row>
    <row r="2166" spans="1:6" ht="28.5">
      <c r="A2166" s="48" t="str">
        <f>IF('Fichier Parametres'!C2176="","",""&amp;$J$2&amp;$J$1&amp;'Fichier Parametres'!H2176&amp;'Fichier Parametres'!C2176)</f>
        <v/>
      </c>
      <c r="B2166" s="49" t="str">
        <f t="shared" si="102"/>
        <v/>
      </c>
      <c r="C2166" s="49" t="str">
        <f t="shared" si="103"/>
        <v/>
      </c>
      <c r="D2166" s="45"/>
      <c r="E2166" s="50">
        <f t="shared" si="104"/>
        <v>0</v>
      </c>
      <c r="F2166" s="48">
        <f>IF('Fichier Parametres'!E2176="",'Fichier Parametres'!D2176,'Fichier Parametres'!E2176)</f>
        <v>0</v>
      </c>
    </row>
    <row r="2167" spans="1:6" ht="28.5">
      <c r="A2167" s="48" t="str">
        <f>IF('Fichier Parametres'!C2177="","",""&amp;$J$2&amp;$J$1&amp;'Fichier Parametres'!H2177&amp;'Fichier Parametres'!C2177)</f>
        <v/>
      </c>
      <c r="B2167" s="49" t="str">
        <f t="shared" si="102"/>
        <v/>
      </c>
      <c r="C2167" s="49" t="str">
        <f t="shared" si="103"/>
        <v/>
      </c>
      <c r="D2167" s="45"/>
      <c r="E2167" s="50">
        <f t="shared" si="104"/>
        <v>0</v>
      </c>
      <c r="F2167" s="48">
        <f>IF('Fichier Parametres'!E2177="",'Fichier Parametres'!D2177,'Fichier Parametres'!E2177)</f>
        <v>0</v>
      </c>
    </row>
    <row r="2168" spans="1:6" ht="28.5">
      <c r="A2168" s="48" t="str">
        <f>IF('Fichier Parametres'!C2178="","",""&amp;$J$2&amp;$J$1&amp;'Fichier Parametres'!H2178&amp;'Fichier Parametres'!C2178)</f>
        <v/>
      </c>
      <c r="B2168" s="49" t="str">
        <f t="shared" si="102"/>
        <v/>
      </c>
      <c r="C2168" s="49" t="str">
        <f t="shared" si="103"/>
        <v/>
      </c>
      <c r="D2168" s="45"/>
      <c r="E2168" s="50">
        <f t="shared" si="104"/>
        <v>0</v>
      </c>
      <c r="F2168" s="48">
        <f>IF('Fichier Parametres'!E2178="",'Fichier Parametres'!D2178,'Fichier Parametres'!E2178)</f>
        <v>0</v>
      </c>
    </row>
    <row r="2169" spans="1:6" ht="28.5">
      <c r="A2169" s="48" t="str">
        <f>IF('Fichier Parametres'!C2179="","",""&amp;$J$2&amp;$J$1&amp;'Fichier Parametres'!H2179&amp;'Fichier Parametres'!C2179)</f>
        <v/>
      </c>
      <c r="B2169" s="49" t="str">
        <f t="shared" si="102"/>
        <v/>
      </c>
      <c r="C2169" s="49" t="str">
        <f t="shared" si="103"/>
        <v/>
      </c>
      <c r="D2169" s="45"/>
      <c r="E2169" s="50">
        <f t="shared" si="104"/>
        <v>0</v>
      </c>
      <c r="F2169" s="48">
        <f>IF('Fichier Parametres'!E2179="",'Fichier Parametres'!D2179,'Fichier Parametres'!E2179)</f>
        <v>0</v>
      </c>
    </row>
    <row r="2170" spans="1:6" ht="28.5">
      <c r="A2170" s="48" t="str">
        <f>IF('Fichier Parametres'!C2180="","",""&amp;$J$2&amp;$J$1&amp;'Fichier Parametres'!H2180&amp;'Fichier Parametres'!C2180)</f>
        <v/>
      </c>
      <c r="B2170" s="49" t="str">
        <f t="shared" si="102"/>
        <v/>
      </c>
      <c r="C2170" s="49" t="str">
        <f t="shared" si="103"/>
        <v/>
      </c>
      <c r="D2170" s="45"/>
      <c r="E2170" s="50">
        <f t="shared" si="104"/>
        <v>0</v>
      </c>
      <c r="F2170" s="48">
        <f>IF('Fichier Parametres'!E2180="",'Fichier Parametres'!D2180,'Fichier Parametres'!E2180)</f>
        <v>0</v>
      </c>
    </row>
    <row r="2171" spans="1:6" ht="28.5">
      <c r="A2171" s="48" t="str">
        <f>IF('Fichier Parametres'!C2181="","",""&amp;$J$2&amp;$J$1&amp;'Fichier Parametres'!H2181&amp;'Fichier Parametres'!C2181)</f>
        <v/>
      </c>
      <c r="B2171" s="49" t="str">
        <f t="shared" si="102"/>
        <v/>
      </c>
      <c r="C2171" s="49" t="str">
        <f t="shared" si="103"/>
        <v/>
      </c>
      <c r="D2171" s="45"/>
      <c r="E2171" s="50">
        <f t="shared" si="104"/>
        <v>0</v>
      </c>
      <c r="F2171" s="48">
        <f>IF('Fichier Parametres'!E2181="",'Fichier Parametres'!D2181,'Fichier Parametres'!E2181)</f>
        <v>0</v>
      </c>
    </row>
    <row r="2172" spans="1:6" ht="28.5">
      <c r="A2172" s="48" t="str">
        <f>IF('Fichier Parametres'!C2182="","",""&amp;$J$2&amp;$J$1&amp;'Fichier Parametres'!H2182&amp;'Fichier Parametres'!C2182)</f>
        <v/>
      </c>
      <c r="B2172" s="49" t="str">
        <f t="shared" si="102"/>
        <v/>
      </c>
      <c r="C2172" s="49" t="str">
        <f t="shared" si="103"/>
        <v/>
      </c>
      <c r="D2172" s="45"/>
      <c r="E2172" s="50">
        <f t="shared" si="104"/>
        <v>0</v>
      </c>
      <c r="F2172" s="48">
        <f>IF('Fichier Parametres'!E2182="",'Fichier Parametres'!D2182,'Fichier Parametres'!E2182)</f>
        <v>0</v>
      </c>
    </row>
    <row r="2173" spans="1:6" ht="28.5">
      <c r="A2173" s="48" t="str">
        <f>IF('Fichier Parametres'!C2183="","",""&amp;$J$2&amp;$J$1&amp;'Fichier Parametres'!H2183&amp;'Fichier Parametres'!C2183)</f>
        <v/>
      </c>
      <c r="B2173" s="49" t="str">
        <f t="shared" si="102"/>
        <v/>
      </c>
      <c r="C2173" s="49" t="str">
        <f t="shared" si="103"/>
        <v/>
      </c>
      <c r="D2173" s="45"/>
      <c r="E2173" s="50">
        <f t="shared" si="104"/>
        <v>0</v>
      </c>
      <c r="F2173" s="48">
        <f>IF('Fichier Parametres'!E2183="",'Fichier Parametres'!D2183,'Fichier Parametres'!E2183)</f>
        <v>0</v>
      </c>
    </row>
    <row r="2174" spans="1:6" ht="28.5">
      <c r="A2174" s="48" t="str">
        <f>IF('Fichier Parametres'!C2184="","",""&amp;$J$2&amp;$J$1&amp;'Fichier Parametres'!H2184&amp;'Fichier Parametres'!C2184)</f>
        <v/>
      </c>
      <c r="B2174" s="49" t="str">
        <f t="shared" si="102"/>
        <v/>
      </c>
      <c r="C2174" s="49" t="str">
        <f t="shared" si="103"/>
        <v/>
      </c>
      <c r="D2174" s="45"/>
      <c r="E2174" s="50">
        <f t="shared" si="104"/>
        <v>0</v>
      </c>
      <c r="F2174" s="48">
        <f>IF('Fichier Parametres'!E2184="",'Fichier Parametres'!D2184,'Fichier Parametres'!E2184)</f>
        <v>0</v>
      </c>
    </row>
    <row r="2175" spans="1:6" ht="28.5">
      <c r="A2175" s="48" t="str">
        <f>IF('Fichier Parametres'!C2185="","",""&amp;$J$2&amp;$J$1&amp;'Fichier Parametres'!H2185&amp;'Fichier Parametres'!C2185)</f>
        <v/>
      </c>
      <c r="B2175" s="49" t="str">
        <f t="shared" si="102"/>
        <v/>
      </c>
      <c r="C2175" s="49" t="str">
        <f t="shared" si="103"/>
        <v/>
      </c>
      <c r="D2175" s="45"/>
      <c r="E2175" s="50">
        <f t="shared" si="104"/>
        <v>0</v>
      </c>
      <c r="F2175" s="48">
        <f>IF('Fichier Parametres'!E2185="",'Fichier Parametres'!D2185,'Fichier Parametres'!E2185)</f>
        <v>0</v>
      </c>
    </row>
    <row r="2176" spans="1:6" ht="28.5">
      <c r="A2176" s="48" t="str">
        <f>IF('Fichier Parametres'!C2186="","",""&amp;$J$2&amp;$J$1&amp;'Fichier Parametres'!H2186&amp;'Fichier Parametres'!C2186)</f>
        <v/>
      </c>
      <c r="B2176" s="49" t="str">
        <f t="shared" si="102"/>
        <v/>
      </c>
      <c r="C2176" s="49" t="str">
        <f t="shared" si="103"/>
        <v/>
      </c>
      <c r="D2176" s="45"/>
      <c r="E2176" s="50">
        <f t="shared" si="104"/>
        <v>0</v>
      </c>
      <c r="F2176" s="48">
        <f>IF('Fichier Parametres'!E2186="",'Fichier Parametres'!D2186,'Fichier Parametres'!E2186)</f>
        <v>0</v>
      </c>
    </row>
    <row r="2177" spans="1:6" ht="28.5">
      <c r="A2177" s="48" t="str">
        <f>IF('Fichier Parametres'!C2187="","",""&amp;$J$2&amp;$J$1&amp;'Fichier Parametres'!H2187&amp;'Fichier Parametres'!C2187)</f>
        <v/>
      </c>
      <c r="B2177" s="49" t="str">
        <f t="shared" si="102"/>
        <v/>
      </c>
      <c r="C2177" s="49" t="str">
        <f t="shared" si="103"/>
        <v/>
      </c>
      <c r="D2177" s="45"/>
      <c r="E2177" s="50">
        <f t="shared" si="104"/>
        <v>0</v>
      </c>
      <c r="F2177" s="48">
        <f>IF('Fichier Parametres'!E2187="",'Fichier Parametres'!D2187,'Fichier Parametres'!E2187)</f>
        <v>0</v>
      </c>
    </row>
    <row r="2178" spans="1:6" ht="28.5">
      <c r="A2178" s="48" t="str">
        <f>IF('Fichier Parametres'!C2188="","",""&amp;$J$2&amp;$J$1&amp;'Fichier Parametres'!H2188&amp;'Fichier Parametres'!C2188)</f>
        <v/>
      </c>
      <c r="B2178" s="49" t="str">
        <f t="shared" si="102"/>
        <v/>
      </c>
      <c r="C2178" s="49" t="str">
        <f t="shared" si="103"/>
        <v/>
      </c>
      <c r="D2178" s="45"/>
      <c r="E2178" s="50">
        <f t="shared" si="104"/>
        <v>0</v>
      </c>
      <c r="F2178" s="48">
        <f>IF('Fichier Parametres'!E2188="",'Fichier Parametres'!D2188,'Fichier Parametres'!E2188)</f>
        <v>0</v>
      </c>
    </row>
    <row r="2179" spans="1:6" ht="28.5">
      <c r="A2179" s="48" t="str">
        <f>IF('Fichier Parametres'!C2189="","",""&amp;$J$2&amp;$J$1&amp;'Fichier Parametres'!H2189&amp;'Fichier Parametres'!C2189)</f>
        <v/>
      </c>
      <c r="B2179" s="49" t="str">
        <f t="shared" si="102"/>
        <v/>
      </c>
      <c r="C2179" s="49" t="str">
        <f t="shared" si="103"/>
        <v/>
      </c>
      <c r="D2179" s="45"/>
      <c r="E2179" s="50">
        <f t="shared" si="104"/>
        <v>0</v>
      </c>
      <c r="F2179" s="48">
        <f>IF('Fichier Parametres'!E2189="",'Fichier Parametres'!D2189,'Fichier Parametres'!E2189)</f>
        <v>0</v>
      </c>
    </row>
    <row r="2180" spans="1:6" ht="28.5">
      <c r="A2180" s="48" t="str">
        <f>IF('Fichier Parametres'!C2190="","",""&amp;$J$2&amp;$J$1&amp;'Fichier Parametres'!H2190&amp;'Fichier Parametres'!C2190)</f>
        <v/>
      </c>
      <c r="B2180" s="49" t="str">
        <f t="shared" si="102"/>
        <v/>
      </c>
      <c r="C2180" s="49" t="str">
        <f t="shared" si="103"/>
        <v/>
      </c>
      <c r="D2180" s="45"/>
      <c r="E2180" s="50">
        <f t="shared" si="104"/>
        <v>0</v>
      </c>
      <c r="F2180" s="48">
        <f>IF('Fichier Parametres'!E2190="",'Fichier Parametres'!D2190,'Fichier Parametres'!E2190)</f>
        <v>0</v>
      </c>
    </row>
    <row r="2181" spans="1:6" ht="28.5">
      <c r="A2181" s="48" t="str">
        <f>IF('Fichier Parametres'!C2191="","",""&amp;$J$2&amp;$J$1&amp;'Fichier Parametres'!H2191&amp;'Fichier Parametres'!C2191)</f>
        <v/>
      </c>
      <c r="B2181" s="49" t="str">
        <f t="shared" si="102"/>
        <v/>
      </c>
      <c r="C2181" s="49" t="str">
        <f t="shared" si="103"/>
        <v/>
      </c>
      <c r="D2181" s="45"/>
      <c r="E2181" s="50">
        <f t="shared" si="104"/>
        <v>0</v>
      </c>
      <c r="F2181" s="48">
        <f>IF('Fichier Parametres'!E2191="",'Fichier Parametres'!D2191,'Fichier Parametres'!E2191)</f>
        <v>0</v>
      </c>
    </row>
    <row r="2182" spans="1:6" ht="28.5">
      <c r="A2182" s="48" t="str">
        <f>IF('Fichier Parametres'!C2192="","",""&amp;$J$2&amp;$J$1&amp;'Fichier Parametres'!H2192&amp;'Fichier Parametres'!C2192)</f>
        <v/>
      </c>
      <c r="B2182" s="49" t="str">
        <f t="shared" si="102"/>
        <v/>
      </c>
      <c r="C2182" s="49" t="str">
        <f t="shared" si="103"/>
        <v/>
      </c>
      <c r="D2182" s="45"/>
      <c r="E2182" s="50">
        <f t="shared" si="104"/>
        <v>0</v>
      </c>
      <c r="F2182" s="48">
        <f>IF('Fichier Parametres'!E2192="",'Fichier Parametres'!D2192,'Fichier Parametres'!E2192)</f>
        <v>0</v>
      </c>
    </row>
    <row r="2183" spans="1:6" ht="28.5">
      <c r="A2183" s="48" t="str">
        <f>IF('Fichier Parametres'!C2193="","",""&amp;$J$2&amp;$J$1&amp;'Fichier Parametres'!H2193&amp;'Fichier Parametres'!C2193)</f>
        <v/>
      </c>
      <c r="B2183" s="49" t="str">
        <f t="shared" si="102"/>
        <v/>
      </c>
      <c r="C2183" s="49" t="str">
        <f t="shared" si="103"/>
        <v/>
      </c>
      <c r="D2183" s="45"/>
      <c r="E2183" s="50">
        <f t="shared" si="104"/>
        <v>0</v>
      </c>
      <c r="F2183" s="48">
        <f>IF('Fichier Parametres'!E2193="",'Fichier Parametres'!D2193,'Fichier Parametres'!E2193)</f>
        <v>0</v>
      </c>
    </row>
    <row r="2184" spans="1:6" ht="28.5">
      <c r="A2184" s="48" t="str">
        <f>IF('Fichier Parametres'!C2194="","",""&amp;$J$2&amp;$J$1&amp;'Fichier Parametres'!H2194&amp;'Fichier Parametres'!C2194)</f>
        <v/>
      </c>
      <c r="B2184" s="49" t="str">
        <f t="shared" si="102"/>
        <v/>
      </c>
      <c r="C2184" s="49" t="str">
        <f t="shared" si="103"/>
        <v/>
      </c>
      <c r="D2184" s="45"/>
      <c r="E2184" s="50">
        <f t="shared" si="104"/>
        <v>0</v>
      </c>
      <c r="F2184" s="48">
        <f>IF('Fichier Parametres'!E2194="",'Fichier Parametres'!D2194,'Fichier Parametres'!E2194)</f>
        <v>0</v>
      </c>
    </row>
    <row r="2185" spans="1:6" ht="28.5">
      <c r="A2185" s="48" t="str">
        <f>IF('Fichier Parametres'!C2195="","",""&amp;$J$2&amp;$J$1&amp;'Fichier Parametres'!H2195&amp;'Fichier Parametres'!C2195)</f>
        <v/>
      </c>
      <c r="B2185" s="49" t="str">
        <f t="shared" si="102"/>
        <v/>
      </c>
      <c r="C2185" s="49" t="str">
        <f t="shared" si="103"/>
        <v/>
      </c>
      <c r="D2185" s="45"/>
      <c r="E2185" s="50">
        <f t="shared" si="104"/>
        <v>0</v>
      </c>
      <c r="F2185" s="48">
        <f>IF('Fichier Parametres'!E2195="",'Fichier Parametres'!D2195,'Fichier Parametres'!E2195)</f>
        <v>0</v>
      </c>
    </row>
    <row r="2186" spans="1:6" ht="28.5">
      <c r="A2186" s="48" t="str">
        <f>IF('Fichier Parametres'!C2196="","",""&amp;$J$2&amp;$J$1&amp;'Fichier Parametres'!H2196&amp;'Fichier Parametres'!C2196)</f>
        <v/>
      </c>
      <c r="B2186" s="49" t="str">
        <f t="shared" si="102"/>
        <v/>
      </c>
      <c r="C2186" s="49" t="str">
        <f t="shared" si="103"/>
        <v/>
      </c>
      <c r="D2186" s="45"/>
      <c r="E2186" s="50">
        <f t="shared" si="104"/>
        <v>0</v>
      </c>
      <c r="F2186" s="48">
        <f>IF('Fichier Parametres'!E2196="",'Fichier Parametres'!D2196,'Fichier Parametres'!E2196)</f>
        <v>0</v>
      </c>
    </row>
    <row r="2187" spans="1:6" ht="28.5">
      <c r="A2187" s="48" t="str">
        <f>IF('Fichier Parametres'!C2197="","",""&amp;$J$2&amp;$J$1&amp;'Fichier Parametres'!H2197&amp;'Fichier Parametres'!C2197)</f>
        <v/>
      </c>
      <c r="B2187" s="49" t="str">
        <f t="shared" si="102"/>
        <v/>
      </c>
      <c r="C2187" s="49" t="str">
        <f t="shared" si="103"/>
        <v/>
      </c>
      <c r="D2187" s="45"/>
      <c r="E2187" s="50">
        <f t="shared" si="104"/>
        <v>0</v>
      </c>
      <c r="F2187" s="48">
        <f>IF('Fichier Parametres'!E2197="",'Fichier Parametres'!D2197,'Fichier Parametres'!E2197)</f>
        <v>0</v>
      </c>
    </row>
    <row r="2188" spans="1:6" ht="28.5">
      <c r="A2188" s="48" t="str">
        <f>IF('Fichier Parametres'!C2198="","",""&amp;$J$2&amp;$J$1&amp;'Fichier Parametres'!H2198&amp;'Fichier Parametres'!C2198)</f>
        <v/>
      </c>
      <c r="B2188" s="49" t="str">
        <f t="shared" si="102"/>
        <v/>
      </c>
      <c r="C2188" s="49" t="str">
        <f t="shared" si="103"/>
        <v/>
      </c>
      <c r="D2188" s="45"/>
      <c r="E2188" s="50">
        <f t="shared" si="104"/>
        <v>0</v>
      </c>
      <c r="F2188" s="48">
        <f>IF('Fichier Parametres'!E2198="",'Fichier Parametres'!D2198,'Fichier Parametres'!E2198)</f>
        <v>0</v>
      </c>
    </row>
    <row r="2189" spans="1:6" ht="28.5">
      <c r="A2189" s="48" t="str">
        <f>IF('Fichier Parametres'!C2199="","",""&amp;$J$2&amp;$J$1&amp;'Fichier Parametres'!H2199&amp;'Fichier Parametres'!C2199)</f>
        <v/>
      </c>
      <c r="B2189" s="49" t="str">
        <f t="shared" si="102"/>
        <v/>
      </c>
      <c r="C2189" s="49" t="str">
        <f t="shared" si="103"/>
        <v/>
      </c>
      <c r="D2189" s="45"/>
      <c r="E2189" s="50">
        <f t="shared" si="104"/>
        <v>0</v>
      </c>
      <c r="F2189" s="48">
        <f>IF('Fichier Parametres'!E2199="",'Fichier Parametres'!D2199,'Fichier Parametres'!E2199)</f>
        <v>0</v>
      </c>
    </row>
    <row r="2190" spans="1:6" ht="28.5">
      <c r="A2190" s="48" t="str">
        <f>IF('Fichier Parametres'!C2200="","",""&amp;$J$2&amp;$J$1&amp;'Fichier Parametres'!H2200&amp;'Fichier Parametres'!C2200)</f>
        <v/>
      </c>
      <c r="B2190" s="49" t="str">
        <f t="shared" si="102"/>
        <v/>
      </c>
      <c r="C2190" s="49" t="str">
        <f t="shared" si="103"/>
        <v/>
      </c>
      <c r="D2190" s="45"/>
      <c r="E2190" s="50">
        <f t="shared" si="104"/>
        <v>0</v>
      </c>
      <c r="F2190" s="48">
        <f>IF('Fichier Parametres'!E2200="",'Fichier Parametres'!D2200,'Fichier Parametres'!E2200)</f>
        <v>0</v>
      </c>
    </row>
    <row r="2191" spans="1:6" ht="28.5">
      <c r="A2191" s="48" t="str">
        <f>IF('Fichier Parametres'!C2201="","",""&amp;$J$2&amp;$J$1&amp;'Fichier Parametres'!H2201&amp;'Fichier Parametres'!C2201)</f>
        <v/>
      </c>
      <c r="B2191" s="49" t="str">
        <f t="shared" si="102"/>
        <v/>
      </c>
      <c r="C2191" s="49" t="str">
        <f t="shared" si="103"/>
        <v/>
      </c>
      <c r="D2191" s="45"/>
      <c r="E2191" s="50">
        <f t="shared" si="104"/>
        <v>0</v>
      </c>
      <c r="F2191" s="48">
        <f>IF('Fichier Parametres'!E2201="",'Fichier Parametres'!D2201,'Fichier Parametres'!E2201)</f>
        <v>0</v>
      </c>
    </row>
    <row r="2192" spans="1:6" ht="28.5">
      <c r="A2192" s="48" t="str">
        <f>IF('Fichier Parametres'!C2202="","",""&amp;$J$2&amp;$J$1&amp;'Fichier Parametres'!H2202&amp;'Fichier Parametres'!C2202)</f>
        <v/>
      </c>
      <c r="B2192" s="49" t="str">
        <f t="shared" si="102"/>
        <v/>
      </c>
      <c r="C2192" s="49" t="str">
        <f t="shared" si="103"/>
        <v/>
      </c>
      <c r="D2192" s="45"/>
      <c r="E2192" s="50">
        <f t="shared" si="104"/>
        <v>0</v>
      </c>
      <c r="F2192" s="48">
        <f>IF('Fichier Parametres'!E2202="",'Fichier Parametres'!D2202,'Fichier Parametres'!E2202)</f>
        <v>0</v>
      </c>
    </row>
    <row r="2193" spans="1:6" ht="28.5">
      <c r="A2193" s="48" t="str">
        <f>IF('Fichier Parametres'!C2203="","",""&amp;$J$2&amp;$J$1&amp;'Fichier Parametres'!H2203&amp;'Fichier Parametres'!C2203)</f>
        <v/>
      </c>
      <c r="B2193" s="49" t="str">
        <f t="shared" si="102"/>
        <v/>
      </c>
      <c r="C2193" s="49" t="str">
        <f t="shared" si="103"/>
        <v/>
      </c>
      <c r="D2193" s="45"/>
      <c r="E2193" s="50">
        <f t="shared" si="104"/>
        <v>0</v>
      </c>
      <c r="F2193" s="48">
        <f>IF('Fichier Parametres'!E2203="",'Fichier Parametres'!D2203,'Fichier Parametres'!E2203)</f>
        <v>0</v>
      </c>
    </row>
    <row r="2194" spans="1:6" ht="28.5">
      <c r="A2194" s="48" t="str">
        <f>IF('Fichier Parametres'!C2204="","",""&amp;$J$2&amp;$J$1&amp;'Fichier Parametres'!H2204&amp;'Fichier Parametres'!C2204)</f>
        <v/>
      </c>
      <c r="B2194" s="49" t="str">
        <f t="shared" si="102"/>
        <v/>
      </c>
      <c r="C2194" s="49" t="str">
        <f t="shared" si="103"/>
        <v/>
      </c>
      <c r="D2194" s="45"/>
      <c r="E2194" s="50">
        <f t="shared" si="104"/>
        <v>0</v>
      </c>
      <c r="F2194" s="48">
        <f>IF('Fichier Parametres'!E2204="",'Fichier Parametres'!D2204,'Fichier Parametres'!E2204)</f>
        <v>0</v>
      </c>
    </row>
    <row r="2195" spans="1:6" ht="28.5">
      <c r="A2195" s="48" t="str">
        <f>IF('Fichier Parametres'!C2205="","",""&amp;$J$2&amp;$J$1&amp;'Fichier Parametres'!H2205&amp;'Fichier Parametres'!C2205)</f>
        <v/>
      </c>
      <c r="B2195" s="49" t="str">
        <f t="shared" si="102"/>
        <v/>
      </c>
      <c r="C2195" s="49" t="str">
        <f t="shared" si="103"/>
        <v/>
      </c>
      <c r="D2195" s="45"/>
      <c r="E2195" s="50">
        <f t="shared" si="104"/>
        <v>0</v>
      </c>
      <c r="F2195" s="48">
        <f>IF('Fichier Parametres'!E2205="",'Fichier Parametres'!D2205,'Fichier Parametres'!E2205)</f>
        <v>0</v>
      </c>
    </row>
    <row r="2196" spans="1:6" ht="28.5">
      <c r="A2196" s="48" t="str">
        <f>IF('Fichier Parametres'!C2206="","",""&amp;$J$2&amp;$J$1&amp;'Fichier Parametres'!H2206&amp;'Fichier Parametres'!C2206)</f>
        <v/>
      </c>
      <c r="B2196" s="49" t="str">
        <f t="shared" si="102"/>
        <v/>
      </c>
      <c r="C2196" s="49" t="str">
        <f t="shared" si="103"/>
        <v/>
      </c>
      <c r="D2196" s="45"/>
      <c r="E2196" s="50">
        <f t="shared" si="104"/>
        <v>0</v>
      </c>
      <c r="F2196" s="48">
        <f>IF('Fichier Parametres'!E2206="",'Fichier Parametres'!D2206,'Fichier Parametres'!E2206)</f>
        <v>0</v>
      </c>
    </row>
    <row r="2197" spans="1:6" ht="28.5">
      <c r="A2197" s="48" t="str">
        <f>IF('Fichier Parametres'!C2207="","",""&amp;$J$2&amp;$J$1&amp;'Fichier Parametres'!H2207&amp;'Fichier Parametres'!C2207)</f>
        <v/>
      </c>
      <c r="B2197" s="49" t="str">
        <f t="shared" si="102"/>
        <v/>
      </c>
      <c r="C2197" s="49" t="str">
        <f t="shared" si="103"/>
        <v/>
      </c>
      <c r="D2197" s="45"/>
      <c r="E2197" s="50">
        <f t="shared" si="104"/>
        <v>0</v>
      </c>
      <c r="F2197" s="48">
        <f>IF('Fichier Parametres'!E2207="",'Fichier Parametres'!D2207,'Fichier Parametres'!E2207)</f>
        <v>0</v>
      </c>
    </row>
    <row r="2198" spans="1:6" ht="28.5">
      <c r="A2198" s="48" t="str">
        <f>IF('Fichier Parametres'!C2208="","",""&amp;$J$2&amp;$J$1&amp;'Fichier Parametres'!H2208&amp;'Fichier Parametres'!C2208)</f>
        <v/>
      </c>
      <c r="B2198" s="49" t="str">
        <f t="shared" si="102"/>
        <v/>
      </c>
      <c r="C2198" s="49" t="str">
        <f t="shared" si="103"/>
        <v/>
      </c>
      <c r="D2198" s="45"/>
      <c r="E2198" s="50">
        <f t="shared" si="104"/>
        <v>0</v>
      </c>
      <c r="F2198" s="48">
        <f>IF('Fichier Parametres'!E2208="",'Fichier Parametres'!D2208,'Fichier Parametres'!E2208)</f>
        <v>0</v>
      </c>
    </row>
    <row r="2199" spans="1:6" ht="28.5">
      <c r="A2199" s="48" t="str">
        <f>IF('Fichier Parametres'!C2209="","",""&amp;$J$2&amp;$J$1&amp;'Fichier Parametres'!H2209&amp;'Fichier Parametres'!C2209)</f>
        <v/>
      </c>
      <c r="B2199" s="49" t="str">
        <f t="shared" si="102"/>
        <v/>
      </c>
      <c r="C2199" s="49" t="str">
        <f t="shared" si="103"/>
        <v/>
      </c>
      <c r="D2199" s="45"/>
      <c r="E2199" s="50">
        <f t="shared" si="104"/>
        <v>0</v>
      </c>
      <c r="F2199" s="48">
        <f>IF('Fichier Parametres'!E2209="",'Fichier Parametres'!D2209,'Fichier Parametres'!E2209)</f>
        <v>0</v>
      </c>
    </row>
    <row r="2200" spans="1:6" ht="28.5">
      <c r="A2200" s="48" t="str">
        <f>IF('Fichier Parametres'!C2210="","",""&amp;$J$2&amp;$J$1&amp;'Fichier Parametres'!H2210&amp;'Fichier Parametres'!C2210)</f>
        <v/>
      </c>
      <c r="B2200" s="49" t="str">
        <f t="shared" si="102"/>
        <v/>
      </c>
      <c r="C2200" s="49" t="str">
        <f t="shared" si="103"/>
        <v/>
      </c>
      <c r="D2200" s="45"/>
      <c r="E2200" s="50">
        <f t="shared" si="104"/>
        <v>0</v>
      </c>
      <c r="F2200" s="48">
        <f>IF('Fichier Parametres'!E2210="",'Fichier Parametres'!D2210,'Fichier Parametres'!E2210)</f>
        <v>0</v>
      </c>
    </row>
    <row r="2201" spans="1:6" ht="28.5">
      <c r="A2201" s="48" t="str">
        <f>IF('Fichier Parametres'!C2211="","",""&amp;$J$2&amp;$J$1&amp;'Fichier Parametres'!H2211&amp;'Fichier Parametres'!C2211)</f>
        <v/>
      </c>
      <c r="B2201" s="49" t="str">
        <f t="shared" si="102"/>
        <v/>
      </c>
      <c r="C2201" s="49" t="str">
        <f t="shared" si="103"/>
        <v/>
      </c>
      <c r="D2201" s="45"/>
      <c r="E2201" s="50">
        <f t="shared" si="104"/>
        <v>0</v>
      </c>
      <c r="F2201" s="48">
        <f>IF('Fichier Parametres'!E2211="",'Fichier Parametres'!D2211,'Fichier Parametres'!E2211)</f>
        <v>0</v>
      </c>
    </row>
    <row r="2202" spans="1:6" ht="28.5">
      <c r="A2202" s="48" t="str">
        <f>IF('Fichier Parametres'!C2212="","",""&amp;$J$2&amp;$J$1&amp;'Fichier Parametres'!H2212&amp;'Fichier Parametres'!C2212)</f>
        <v/>
      </c>
      <c r="B2202" s="49" t="str">
        <f t="shared" si="102"/>
        <v/>
      </c>
      <c r="C2202" s="49" t="str">
        <f t="shared" si="103"/>
        <v/>
      </c>
      <c r="D2202" s="45"/>
      <c r="E2202" s="50">
        <f t="shared" si="104"/>
        <v>0</v>
      </c>
      <c r="F2202" s="48">
        <f>IF('Fichier Parametres'!E2212="",'Fichier Parametres'!D2212,'Fichier Parametres'!E2212)</f>
        <v>0</v>
      </c>
    </row>
    <row r="2203" spans="1:6" ht="28.5">
      <c r="A2203" s="48" t="str">
        <f>IF('Fichier Parametres'!C2213="","",""&amp;$J$2&amp;$J$1&amp;'Fichier Parametres'!H2213&amp;'Fichier Parametres'!C2213)</f>
        <v/>
      </c>
      <c r="B2203" s="49" t="str">
        <f t="shared" si="102"/>
        <v/>
      </c>
      <c r="C2203" s="49" t="str">
        <f t="shared" si="103"/>
        <v/>
      </c>
      <c r="D2203" s="45"/>
      <c r="E2203" s="50">
        <f t="shared" si="104"/>
        <v>0</v>
      </c>
      <c r="F2203" s="48">
        <f>IF('Fichier Parametres'!E2213="",'Fichier Parametres'!D2213,'Fichier Parametres'!E2213)</f>
        <v>0</v>
      </c>
    </row>
    <row r="2204" spans="1:6" ht="28.5">
      <c r="A2204" s="48" t="str">
        <f>IF('Fichier Parametres'!C2214="","",""&amp;$J$2&amp;$J$1&amp;'Fichier Parametres'!H2214&amp;'Fichier Parametres'!C2214)</f>
        <v/>
      </c>
      <c r="B2204" s="49" t="str">
        <f t="shared" si="102"/>
        <v/>
      </c>
      <c r="C2204" s="49" t="str">
        <f t="shared" si="103"/>
        <v/>
      </c>
      <c r="D2204" s="45"/>
      <c r="E2204" s="50">
        <f t="shared" si="104"/>
        <v>0</v>
      </c>
      <c r="F2204" s="48">
        <f>IF('Fichier Parametres'!E2214="",'Fichier Parametres'!D2214,'Fichier Parametres'!E2214)</f>
        <v>0</v>
      </c>
    </row>
    <row r="2205" spans="1:6" ht="28.5">
      <c r="A2205" s="48" t="str">
        <f>IF('Fichier Parametres'!C2215="","",""&amp;$J$2&amp;$J$1&amp;'Fichier Parametres'!H2215&amp;'Fichier Parametres'!C2215)</f>
        <v/>
      </c>
      <c r="B2205" s="49" t="str">
        <f t="shared" si="102"/>
        <v/>
      </c>
      <c r="C2205" s="49" t="str">
        <f t="shared" si="103"/>
        <v/>
      </c>
      <c r="D2205" s="45"/>
      <c r="E2205" s="50">
        <f t="shared" si="104"/>
        <v>0</v>
      </c>
      <c r="F2205" s="48">
        <f>IF('Fichier Parametres'!E2215="",'Fichier Parametres'!D2215,'Fichier Parametres'!E2215)</f>
        <v>0</v>
      </c>
    </row>
    <row r="2206" spans="1:6" ht="28.5">
      <c r="A2206" s="48" t="str">
        <f>IF('Fichier Parametres'!C2216="","",""&amp;$J$2&amp;$J$1&amp;'Fichier Parametres'!H2216&amp;'Fichier Parametres'!C2216)</f>
        <v/>
      </c>
      <c r="B2206" s="49" t="str">
        <f t="shared" si="102"/>
        <v/>
      </c>
      <c r="C2206" s="49" t="str">
        <f t="shared" si="103"/>
        <v/>
      </c>
      <c r="D2206" s="45"/>
      <c r="E2206" s="50">
        <f t="shared" si="104"/>
        <v>0</v>
      </c>
      <c r="F2206" s="48">
        <f>IF('Fichier Parametres'!E2216="",'Fichier Parametres'!D2216,'Fichier Parametres'!E2216)</f>
        <v>0</v>
      </c>
    </row>
    <row r="2207" spans="1:6" ht="28.5">
      <c r="A2207" s="48" t="str">
        <f>IF('Fichier Parametres'!C2217="","",""&amp;$J$2&amp;$J$1&amp;'Fichier Parametres'!H2217&amp;'Fichier Parametres'!C2217)</f>
        <v/>
      </c>
      <c r="B2207" s="49" t="str">
        <f t="shared" ref="B2207:B2219" si="105">IF(A2207="","","#"&amp;A2207)</f>
        <v/>
      </c>
      <c r="C2207" s="49" t="str">
        <f t="shared" ref="C2207:C2219" si="106">IF(E2207=0,"",E2207)</f>
        <v/>
      </c>
      <c r="D2207" s="45"/>
      <c r="E2207" s="50">
        <f t="shared" ref="E2207:E2219" si="107">IF(ISNA(F2207),"",F2207)</f>
        <v>0</v>
      </c>
      <c r="F2207" s="48">
        <f>IF('Fichier Parametres'!E2217="",'Fichier Parametres'!D2217,'Fichier Parametres'!E2217)</f>
        <v>0</v>
      </c>
    </row>
    <row r="2208" spans="1:6" ht="28.5">
      <c r="A2208" s="48" t="str">
        <f>IF('Fichier Parametres'!C2218="","",""&amp;$J$2&amp;$J$1&amp;'Fichier Parametres'!H2218&amp;'Fichier Parametres'!C2218)</f>
        <v/>
      </c>
      <c r="B2208" s="49" t="str">
        <f t="shared" si="105"/>
        <v/>
      </c>
      <c r="C2208" s="49" t="str">
        <f t="shared" si="106"/>
        <v/>
      </c>
      <c r="D2208" s="45"/>
      <c r="E2208" s="50">
        <f t="shared" si="107"/>
        <v>0</v>
      </c>
      <c r="F2208" s="48">
        <f>IF('Fichier Parametres'!E2218="",'Fichier Parametres'!D2218,'Fichier Parametres'!E2218)</f>
        <v>0</v>
      </c>
    </row>
    <row r="2209" spans="1:6" ht="28.5">
      <c r="A2209" s="48" t="str">
        <f>IF('Fichier Parametres'!C2219="","",""&amp;$J$2&amp;$J$1&amp;'Fichier Parametres'!H2219&amp;'Fichier Parametres'!C2219)</f>
        <v/>
      </c>
      <c r="B2209" s="49" t="str">
        <f t="shared" si="105"/>
        <v/>
      </c>
      <c r="C2209" s="49" t="str">
        <f t="shared" si="106"/>
        <v/>
      </c>
      <c r="D2209" s="45"/>
      <c r="E2209" s="50">
        <f t="shared" si="107"/>
        <v>0</v>
      </c>
      <c r="F2209" s="48">
        <f>IF('Fichier Parametres'!E2219="",'Fichier Parametres'!D2219,'Fichier Parametres'!E2219)</f>
        <v>0</v>
      </c>
    </row>
    <row r="2210" spans="1:6" ht="28.5">
      <c r="A2210" s="48" t="str">
        <f>IF('Fichier Parametres'!C2220="","",""&amp;$J$2&amp;$J$1&amp;'Fichier Parametres'!H2220&amp;'Fichier Parametres'!C2220)</f>
        <v/>
      </c>
      <c r="B2210" s="49" t="str">
        <f t="shared" si="105"/>
        <v/>
      </c>
      <c r="C2210" s="49" t="str">
        <f t="shared" si="106"/>
        <v/>
      </c>
      <c r="D2210" s="45"/>
      <c r="E2210" s="50">
        <f t="shared" si="107"/>
        <v>0</v>
      </c>
      <c r="F2210" s="48">
        <f>IF('Fichier Parametres'!E2220="",'Fichier Parametres'!D2220,'Fichier Parametres'!E2220)</f>
        <v>0</v>
      </c>
    </row>
    <row r="2211" spans="1:6" ht="28.5">
      <c r="A2211" s="48" t="str">
        <f>IF('Fichier Parametres'!C2221="","",""&amp;$J$2&amp;$J$1&amp;'Fichier Parametres'!H2221&amp;'Fichier Parametres'!C2221)</f>
        <v/>
      </c>
      <c r="B2211" s="49" t="str">
        <f t="shared" si="105"/>
        <v/>
      </c>
      <c r="C2211" s="49" t="str">
        <f t="shared" si="106"/>
        <v/>
      </c>
      <c r="D2211" s="45"/>
      <c r="E2211" s="50">
        <f t="shared" si="107"/>
        <v>0</v>
      </c>
      <c r="F2211" s="48">
        <f>IF('Fichier Parametres'!E2221="",'Fichier Parametres'!D2221,'Fichier Parametres'!E2221)</f>
        <v>0</v>
      </c>
    </row>
    <row r="2212" spans="1:6" ht="28.5">
      <c r="A2212" s="48" t="str">
        <f>IF('Fichier Parametres'!C2222="","",""&amp;$J$2&amp;$J$1&amp;'Fichier Parametres'!H2222&amp;'Fichier Parametres'!C2222)</f>
        <v/>
      </c>
      <c r="B2212" s="49" t="str">
        <f t="shared" si="105"/>
        <v/>
      </c>
      <c r="C2212" s="49" t="str">
        <f t="shared" si="106"/>
        <v/>
      </c>
      <c r="D2212" s="45"/>
      <c r="E2212" s="50">
        <f t="shared" si="107"/>
        <v>0</v>
      </c>
      <c r="F2212" s="48">
        <f>IF('Fichier Parametres'!E2222="",'Fichier Parametres'!D2222,'Fichier Parametres'!E2222)</f>
        <v>0</v>
      </c>
    </row>
    <row r="2213" spans="1:6" ht="28.5">
      <c r="A2213" s="48" t="str">
        <f>IF('Fichier Parametres'!C2223="","",""&amp;$J$2&amp;$J$1&amp;'Fichier Parametres'!H2223&amp;'Fichier Parametres'!C2223)</f>
        <v/>
      </c>
      <c r="B2213" s="49" t="str">
        <f t="shared" si="105"/>
        <v/>
      </c>
      <c r="C2213" s="49" t="str">
        <f t="shared" si="106"/>
        <v/>
      </c>
      <c r="D2213" s="45"/>
      <c r="E2213" s="50">
        <f t="shared" si="107"/>
        <v>0</v>
      </c>
      <c r="F2213" s="48">
        <f>IF('Fichier Parametres'!E2223="",'Fichier Parametres'!D2223,'Fichier Parametres'!E2223)</f>
        <v>0</v>
      </c>
    </row>
    <row r="2214" spans="1:6" ht="28.5">
      <c r="A2214" s="48" t="str">
        <f>IF('Fichier Parametres'!C2224="","",""&amp;$J$2&amp;$J$1&amp;'Fichier Parametres'!H2224&amp;'Fichier Parametres'!C2224)</f>
        <v/>
      </c>
      <c r="B2214" s="49" t="str">
        <f t="shared" si="105"/>
        <v/>
      </c>
      <c r="C2214" s="49" t="str">
        <f t="shared" si="106"/>
        <v/>
      </c>
      <c r="D2214" s="45"/>
      <c r="E2214" s="50">
        <f t="shared" si="107"/>
        <v>0</v>
      </c>
      <c r="F2214" s="48">
        <f>IF('Fichier Parametres'!E2224="",'Fichier Parametres'!D2224,'Fichier Parametres'!E2224)</f>
        <v>0</v>
      </c>
    </row>
    <row r="2215" spans="1:6" ht="28.5">
      <c r="A2215" s="48" t="str">
        <f>IF('Fichier Parametres'!C2225="","",""&amp;$J$2&amp;$J$1&amp;'Fichier Parametres'!H2225&amp;'Fichier Parametres'!C2225)</f>
        <v/>
      </c>
      <c r="B2215" s="49" t="str">
        <f t="shared" si="105"/>
        <v/>
      </c>
      <c r="C2215" s="49" t="str">
        <f t="shared" si="106"/>
        <v/>
      </c>
      <c r="D2215" s="45"/>
      <c r="E2215" s="50">
        <f t="shared" si="107"/>
        <v>0</v>
      </c>
      <c r="F2215" s="48">
        <f>IF('Fichier Parametres'!E2225="",'Fichier Parametres'!D2225,'Fichier Parametres'!E2225)</f>
        <v>0</v>
      </c>
    </row>
    <row r="2216" spans="1:6" ht="28.5">
      <c r="A2216" s="48" t="str">
        <f>IF('Fichier Parametres'!C2226="","",""&amp;$J$2&amp;$J$1&amp;'Fichier Parametres'!H2226&amp;'Fichier Parametres'!C2226)</f>
        <v/>
      </c>
      <c r="B2216" s="49" t="str">
        <f t="shared" si="105"/>
        <v/>
      </c>
      <c r="C2216" s="49" t="str">
        <f t="shared" si="106"/>
        <v/>
      </c>
      <c r="D2216" s="45"/>
      <c r="E2216" s="50">
        <f t="shared" si="107"/>
        <v>0</v>
      </c>
      <c r="F2216" s="48">
        <f>IF('Fichier Parametres'!E2226="",'Fichier Parametres'!D2226,'Fichier Parametres'!E2226)</f>
        <v>0</v>
      </c>
    </row>
    <row r="2217" spans="1:6" ht="28.5">
      <c r="A2217" s="48" t="str">
        <f>IF('Fichier Parametres'!C2227="","",""&amp;$J$2&amp;$J$1&amp;'Fichier Parametres'!H2227&amp;'Fichier Parametres'!C2227)</f>
        <v/>
      </c>
      <c r="B2217" s="49" t="str">
        <f t="shared" si="105"/>
        <v/>
      </c>
      <c r="C2217" s="49" t="str">
        <f t="shared" si="106"/>
        <v/>
      </c>
      <c r="D2217" s="45"/>
      <c r="E2217" s="50">
        <f t="shared" si="107"/>
        <v>0</v>
      </c>
      <c r="F2217" s="48">
        <f>IF('Fichier Parametres'!E2227="",'Fichier Parametres'!D2227,'Fichier Parametres'!E2227)</f>
        <v>0</v>
      </c>
    </row>
    <row r="2218" spans="1:6" ht="28.5">
      <c r="A2218" s="48" t="str">
        <f>IF('Fichier Parametres'!C2228="","",""&amp;$J$2&amp;$J$1&amp;'Fichier Parametres'!H2228&amp;'Fichier Parametres'!C2228)</f>
        <v/>
      </c>
      <c r="B2218" s="49" t="str">
        <f t="shared" si="105"/>
        <v/>
      </c>
      <c r="C2218" s="49" t="str">
        <f t="shared" si="106"/>
        <v/>
      </c>
      <c r="D2218" s="45"/>
      <c r="E2218" s="50">
        <f t="shared" si="107"/>
        <v>0</v>
      </c>
      <c r="F2218" s="48">
        <f>IF('Fichier Parametres'!E2228="",'Fichier Parametres'!D2228,'Fichier Parametres'!E2228)</f>
        <v>0</v>
      </c>
    </row>
    <row r="2219" spans="1:6" ht="28.5">
      <c r="A2219" s="48" t="str">
        <f>IF('Fichier Parametres'!C2229="","",""&amp;$J$2&amp;$J$1&amp;'Fichier Parametres'!H2229&amp;'Fichier Parametres'!C2229)</f>
        <v/>
      </c>
      <c r="B2219" s="49" t="str">
        <f t="shared" si="105"/>
        <v/>
      </c>
      <c r="C2219" s="49" t="str">
        <f t="shared" si="106"/>
        <v/>
      </c>
      <c r="D2219" s="45"/>
      <c r="E2219" s="50">
        <f t="shared" si="107"/>
        <v>0</v>
      </c>
      <c r="F2219" s="48">
        <f>IF('Fichier Parametres'!E2229="",'Fichier Parametres'!D2229,'Fichier Parametres'!E2229)</f>
        <v>0</v>
      </c>
    </row>
  </sheetData>
  <phoneticPr fontId="4" type="noConversion"/>
  <conditionalFormatting sqref="G5:O89 D32:D2219">
    <cfRule type="cellIs" dxfId="0" priority="1" stopIfTrue="1" operator="equal">
      <formula>0</formula>
    </cfRule>
  </conditionalFormatting>
  <dataValidations count="1">
    <dataValidation type="list" allowBlank="1" showInputMessage="1" showErrorMessage="1" sqref="K5:K89">
      <formula1>"X"</formula1>
    </dataValidation>
  </dataValidations>
  <printOptions horizontalCentered="1"/>
  <pageMargins left="0" right="0" top="0" bottom="0" header="0" footer="0"/>
  <pageSetup paperSize="9" scale="40" fitToHeight="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Fichier Parametres</vt:lpstr>
      <vt:lpstr>Etiquettes Etagère</vt:lpstr>
      <vt:lpstr>Etiquettes ReapproNew</vt:lpstr>
      <vt:lpstr>Catalogue</vt:lpstr>
      <vt:lpstr>CatalogueBC</vt:lpstr>
      <vt:lpstr>CatalogueBC!Zone_d_impression</vt:lpstr>
      <vt:lpstr>'Etiquettes Etagère'!Zone_d_impression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rambaudse</dc:creator>
  <cp:lastModifiedBy>Joseph</cp:lastModifiedBy>
  <cp:lastPrinted>2017-07-06T16:36:16Z</cp:lastPrinted>
  <dcterms:created xsi:type="dcterms:W3CDTF">2009-09-07T09:32:50Z</dcterms:created>
  <dcterms:modified xsi:type="dcterms:W3CDTF">2017-07-06T16:47:44Z</dcterms:modified>
</cp:coreProperties>
</file>