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activeTab="5" xr2:uid="{00000000-000D-0000-FFFF-FFFF00000000}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Consolante" sheetId="21" r:id="rId9"/>
    <sheet name="Projet" sheetId="17" r:id="rId10"/>
    <sheet name="INFO" sheetId="12" r:id="rId11"/>
    <sheet name="Problèmes" sheetId="13" r:id="rId12"/>
    <sheet name="Entête et grilles" sheetId="22" r:id="rId13"/>
  </sheets>
  <calcPr calcId="171027"/>
</workbook>
</file>

<file path=xl/calcChain.xml><?xml version="1.0" encoding="utf-8"?>
<calcChain xmlns="http://schemas.openxmlformats.org/spreadsheetml/2006/main">
  <c r="J3" i="10" l="1"/>
  <c r="J2" i="10"/>
  <c r="H2" i="10" s="1"/>
  <c r="K6" i="14" l="1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K45" i="14" s="1"/>
  <c r="K48" i="14" s="1"/>
  <c r="K51" i="14" s="1"/>
  <c r="K54" i="14" s="1"/>
  <c r="K57" i="14" s="1"/>
  <c r="K60" i="14" s="1"/>
  <c r="K63" i="14" s="1"/>
  <c r="K66" i="14" s="1"/>
  <c r="K69" i="14" s="1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F43" i="14" s="1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F69" i="14" s="1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AF8" authorId="0" shapeId="0" xr:uid="{00000000-0006-0000-0700-000001000000}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<sst xmlns="http://schemas.openxmlformats.org/spreadsheetml/2006/main" count="1659" uniqueCount="382">
  <si>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</si>
  <si>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</si>
  <si>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</si>
  <si>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</si>
  <si>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</si>
  <si>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</si>
  <si>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</si>
  <si>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</si>
  <si>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</si>
  <si>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</si>
  <si>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</si>
  <si>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</si>
  <si>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</si>
  <si>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</si>
  <si>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</si>
  <si>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</si>
  <si>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</si>
  <si>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</si>
  <si>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</si>
  <si>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</si>
  <si>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</si>
  <si>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</si>
  <si>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</si>
  <si>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</si>
  <si>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</si>
  <si>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</si>
  <si>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</si>
  <si>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</si>
  <si>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</si>
  <si>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</si>
  <si>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</si>
  <si>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</si>
  <si>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</si>
  <si>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</si>
  <si>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</si>
  <si>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</si>
  <si>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</si>
  <si>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</si>
  <si>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</si>
  <si>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</si>
  <si>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</si>
  <si>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</si>
  <si>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</si>
  <si>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</si>
  <si>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</si>
  <si>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</si>
  <si>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</si>
  <si>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</si>
  <si>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</si>
  <si>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</si>
  <si>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</si>
  <si>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</si>
  <si>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</si>
  <si>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</si>
  <si>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</si>
  <si>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</si>
  <si>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</si>
  <si>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</si>
  <si>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</si>
  <si>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</si>
  <si>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</si>
  <si>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</si>
  <si>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</si>
  <si>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</si>
  <si>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</si>
  <si>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</si>
  <si>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</si>
  <si>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</si>
  <si>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</si>
  <si>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</si>
  <si>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</si>
  <si>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</si>
  <si>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</si>
  <si>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</si>
  <si>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</si>
  <si>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</si>
  <si>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</si>
  <si>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</si>
  <si>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</si>
  <si>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</si>
  <si>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</si>
  <si>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</si>
  <si>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</si>
  <si>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</si>
  <si>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</si>
  <si>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</si>
  <si>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</si>
  <si>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</si>
  <si>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</si>
  <si>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</si>
  <si>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</si>
  <si>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</si>
  <si>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</si>
  <si>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</si>
  <si>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</si>
  <si>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</si>
  <si>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</si>
  <si>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</si>
  <si>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</si>
  <si>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</si>
  <si>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</si>
  <si>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</si>
  <si>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</si>
  <si>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</si>
  <si>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</si>
  <si>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</si>
  <si>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</si>
  <si>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</si>
  <si>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</si>
  <si>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</si>
  <si>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</si>
  <si>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</si>
  <si>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</si>
  <si>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</si>
  <si>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</si>
  <si>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</si>
  <si>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</si>
  <si>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</si>
  <si>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</si>
  <si>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</si>
  <si>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</si>
  <si>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</si>
  <si>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</si>
  <si>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</si>
  <si>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</si>
  <si>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</si>
  <si>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</si>
  <si>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</si>
  <si>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</si>
  <si>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</si>
  <si>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</si>
  <si>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</si>
  <si>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</si>
  <si>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</si>
  <si>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</si>
  <si>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</si>
  <si>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</si>
  <si>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</si>
  <si>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</si>
  <si>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</si>
  <si>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</si>
  <si>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</si>
  <si>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</si>
  <si>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</si>
  <si>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</si>
  <si>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</si>
  <si>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</si>
  <si>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</si>
  <si>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</si>
  <si>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</si>
  <si>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</si>
  <si>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</si>
  <si>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</si>
  <si>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</si>
  <si>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</si>
  <si>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</si>
  <si>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</si>
  <si>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</si>
  <si>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</si>
  <si>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</si>
  <si>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</si>
  <si>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</si>
  <si>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</si>
  <si>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</si>
  <si>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</si>
  <si>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</si>
  <si>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</si>
  <si>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</si>
  <si>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</si>
  <si>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</si>
  <si>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</si>
  <si>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</si>
  <si>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</si>
  <si>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</si>
  <si>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</si>
  <si>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</si>
  <si>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</si>
  <si>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</si>
  <si>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</si>
  <si>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</si>
  <si>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</si>
  <si>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</si>
  <si>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</si>
  <si>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</si>
  <si>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</si>
  <si>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</si>
  <si>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</si>
  <si>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</si>
  <si>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</si>
  <si>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</si>
  <si>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</si>
  <si>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</si>
  <si>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</si>
  <si>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</si>
  <si>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</si>
  <si>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</si>
  <si>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</si>
  <si>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</si>
  <si>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</si>
  <si>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</si>
  <si>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</si>
  <si>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</si>
  <si>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</si>
  <si>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</si>
  <si>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</si>
  <si>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</si>
  <si>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</si>
  <si>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</si>
  <si>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</si>
  <si>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</si>
  <si>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</si>
  <si>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</si>
  <si>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</si>
  <si>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</si>
  <si>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</si>
  <si>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</si>
  <si>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</si>
  <si>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</si>
  <si>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</si>
  <si>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</si>
  <si>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</si>
  <si>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</si>
  <si>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</si>
  <si>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</si>
  <si>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</si>
  <si>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</si>
  <si>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</si>
  <si>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</si>
  <si>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</si>
  <si>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</si>
  <si>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</si>
  <si>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</si>
  <si>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</si>
  <si>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</si>
  <si>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</si>
  <si>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</si>
  <si>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</si>
  <si>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</si>
  <si>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</si>
  <si>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</si>
  <si>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</si>
  <si>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</si>
  <si>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</si>
  <si>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</si>
  <si>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</si>
  <si>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</si>
  <si>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</si>
  <si>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</si>
  <si>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</si>
  <si>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</si>
  <si>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</si>
  <si>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</si>
  <si>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</si>
  <si>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</si>
  <si>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</si>
  <si>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</si>
  <si>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</si>
  <si>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</si>
  <si>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</si>
  <si>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</si>
  <si>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</si>
  <si>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</si>
  <si>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</si>
  <si>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</si>
  <si>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</si>
  <si>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</si>
  <si>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</si>
  <si>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</si>
  <si>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</si>
  <si>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</si>
  <si>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</si>
  <si>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</si>
  <si>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</si>
  <si>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</si>
  <si>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</si>
  <si>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</si>
  <si>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</si>
  <si>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</si>
  <si>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</si>
  <si>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</si>
  <si>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</si>
  <si>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</si>
  <si>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</si>
  <si>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</si>
  <si>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</si>
  <si>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</si>
  <si>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</si>
  <si>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</si>
  <si>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</si>
  <si>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</si>
  <si>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</si>
  <si>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</si>
  <si>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</si>
  <si>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</si>
  <si>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</si>
  <si>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</si>
  <si>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</si>
  <si>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</si>
  <si>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</si>
  <si>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</si>
  <si>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</si>
  <si>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</si>
  <si>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</si>
  <si>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</si>
  <si>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</si>
  <si>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</si>
  <si>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</si>
  <si>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</si>
  <si>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</si>
  <si>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</si>
  <si>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</si>
  <si>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</si>
  <si>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</si>
  <si>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</si>
  <si>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</si>
  <si>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</si>
  <si>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</si>
  <si>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</si>
  <si>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</si>
  <si>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</si>
  <si>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</si>
  <si>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</si>
  <si>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</si>
  <si>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</si>
  <si>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</si>
  <si>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</si>
  <si>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</si>
  <si>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</si>
  <si>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</si>
  <si>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</si>
  <si>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</si>
  <si>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</si>
  <si>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</si>
  <si>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</si>
  <si>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</si>
  <si>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</si>
  <si>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</si>
  <si>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</si>
  <si>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</si>
  <si>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</si>
  <si>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</si>
  <si>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</si>
  <si>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</si>
  <si>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</si>
  <si>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</si>
  <si>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</si>
  <si>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</si>
  <si>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</si>
  <si>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</si>
  <si>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</si>
  <si>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</si>
  <si>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</si>
  <si>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</si>
  <si>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</si>
  <si>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</si>
  <si>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</si>
  <si>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</si>
  <si>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</si>
  <si>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</si>
  <si>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</si>
  <si>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</si>
  <si>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</si>
  <si>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</si>
  <si>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</si>
  <si>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</si>
  <si>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</si>
  <si>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</si>
  <si>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</si>
  <si>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Tirage de la 3ème Partie du concours</t>
  </si>
  <si>
    <t>Tirage de la 2ème Partie de la consolante</t>
  </si>
  <si>
    <t>Tirage de la 5ème Partie du concours</t>
  </si>
  <si>
    <t>Tirage de la 6ème Partie du concours</t>
  </si>
  <si>
    <t>Tirage de la 7ème Partie du concours</t>
  </si>
  <si>
    <t>Tirage de la 8ème Partie du concours</t>
  </si>
  <si>
    <t>Tirage de la 9ème Partie du concours</t>
  </si>
  <si>
    <t>Tirage de la10ème Partie du concours</t>
  </si>
  <si>
    <t>Tirage de la 3ème Partie de la consolante</t>
  </si>
  <si>
    <t>Partie N°</t>
  </si>
  <si>
    <t>N°</t>
  </si>
  <si>
    <t>Equipes</t>
  </si>
  <si>
    <t>Terrain</t>
  </si>
  <si>
    <t>G/P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</si>
</sst>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2" borderId="22" xfId="0" applyFill="1" applyBorder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6" borderId="22" xfId="0" applyFill="1" applyBorder="1"/>
    <xf numFmtId="0" fontId="1" fillId="17" borderId="0" xfId="0" applyFont="1" applyFill="1" applyBorder="1" applyAlignment="1">
      <alignment vertical="center"/>
    </xf>
    <xf numFmtId="0" fontId="1" fillId="18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2" fillId="10" borderId="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20" borderId="0" xfId="0" applyFill="1" applyAlignment="1"/>
    <xf numFmtId="0" fontId="2" fillId="14" borderId="8" xfId="0" applyFont="1" applyFill="1" applyBorder="1" applyAlignment="1">
      <alignment horizontal="center" vertical="center"/>
    </xf>
    <xf numFmtId="0" fontId="0" fillId="20" borderId="0" xfId="0" applyFill="1"/>
    <xf numFmtId="0" fontId="2" fillId="20" borderId="4" xfId="0" applyFont="1" applyFill="1" applyBorder="1" applyAlignment="1">
      <alignment horizontal="center" vertical="center"/>
    </xf>
    <xf numFmtId="0" fontId="2" fillId="0" borderId="0" xfId="0" applyFont="1"/>
    <xf numFmtId="0" fontId="2" fillId="14" borderId="8" xfId="0" applyFont="1" applyFill="1" applyBorder="1" applyAlignment="1">
      <alignment horizontal="center" vertical="center"/>
    </xf>
    <xf numFmtId="0" fontId="0" fillId="21" borderId="0" xfId="0" applyFill="1"/>
    <xf numFmtId="0" fontId="0" fillId="22" borderId="0" xfId="0" applyFill="1"/>
    <xf numFmtId="0" fontId="0" fillId="19" borderId="0" xfId="0" applyFill="1"/>
    <xf numFmtId="0" fontId="2" fillId="14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1" fillId="23" borderId="5" xfId="0" applyFont="1" applyFill="1" applyBorder="1" applyAlignment="1">
      <alignment horizontal="center" vertical="center"/>
    </xf>
    <xf numFmtId="0" fontId="11" fillId="23" borderId="8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horizontal="center"/>
    </xf>
    <xf numFmtId="0" fontId="11" fillId="23" borderId="28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/>
    </xf>
    <xf numFmtId="0" fontId="5" fillId="24" borderId="21" xfId="0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/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2" fillId="14" borderId="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6" fillId="12" borderId="21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4" fillId="20" borderId="23" xfId="0" applyFont="1" applyFill="1" applyBorder="1" applyAlignment="1">
      <alignment horizontal="center" vertical="center"/>
    </xf>
    <xf numFmtId="0" fontId="4" fillId="20" borderId="22" xfId="0" applyFont="1" applyFill="1" applyBorder="1" applyAlignment="1">
      <alignment horizontal="center" vertical="center"/>
    </xf>
    <xf numFmtId="0" fontId="13" fillId="20" borderId="23" xfId="0" applyFont="1" applyFill="1" applyBorder="1" applyAlignment="1">
      <alignment horizontal="center"/>
    </xf>
    <xf numFmtId="0" fontId="13" fillId="20" borderId="22" xfId="0" applyFont="1" applyFill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6" fillId="16" borderId="21" xfId="0" applyFont="1" applyFill="1" applyBorder="1" applyAlignment="1">
      <alignment horizontal="center" vertical="center"/>
    </xf>
    <xf numFmtId="0" fontId="6" fillId="16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/>
    </xf>
    <xf numFmtId="0" fontId="4" fillId="20" borderId="24" xfId="0" applyFont="1" applyFill="1" applyBorder="1" applyAlignment="1">
      <alignment horizontal="center" vertical="center"/>
    </xf>
    <xf numFmtId="0" fontId="4" fillId="20" borderId="14" xfId="0" applyFont="1" applyFill="1" applyBorder="1" applyAlignment="1">
      <alignment horizontal="center" vertical="center"/>
    </xf>
    <xf numFmtId="0" fontId="4" fillId="20" borderId="2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1" xfId="0" applyFont="1" applyFill="1" applyBorder="1"/>
    <xf numFmtId="0" fontId="2" fillId="0" borderId="21" xfId="0" applyFont="1" applyBorder="1" applyAlignment="1"/>
    <xf numFmtId="0" fontId="2" fillId="2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57A8F4EB-DDFF-4AF0-8B30-73EB89C597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362CDCB5-BF01-4550-8D4D-7AC47292D9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7A902E81-B98C-4230-B2B6-E9B659F5C2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5B35DD97-6C5A-4606-8AAE-58DDBE1135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9FC8123D-2851-46B8-A628-2BB971B7D2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2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8197" name="Bou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9936749B-2E7B-4B54-B973-703C80565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3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1038225</xdr:colOff>
          <xdr:row>0</xdr:row>
          <xdr:rowOff>66675</xdr:rowOff>
        </xdr:from>
        <xdr:to>
          <xdr:col>6</xdr:col>
          <xdr:colOff>238125</xdr:colOff>
          <xdr:row>1</xdr:row>
          <xdr:rowOff>228600</xdr:rowOff>
        </xdr:to>
        <xdr:sp macro="" textlink="">
          <xdr:nvSpPr>
            <xdr:cNvPr id="9217" name="Bou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DE5A40AD-0B7E-44E9-9728-487BD64146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 ere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514350</xdr:colOff>
          <xdr:row>2</xdr:row>
          <xdr:rowOff>190500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C40FE7C3-745C-486D-895A-0C69936FB0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0</xdr:rowOff>
        </xdr:from>
        <xdr:to>
          <xdr:col>11</xdr:col>
          <xdr:colOff>495300</xdr:colOff>
          <xdr:row>3</xdr:row>
          <xdr:rowOff>0</xdr:rowOff>
        </xdr:to>
        <xdr:sp macro="" textlink="">
          <xdr:nvSpPr>
            <xdr:cNvPr id="10245" name="Bou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3127894C-D69C-4710-A341-154D77874C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19050</xdr:rowOff>
        </xdr:from>
        <xdr:to>
          <xdr:col>11</xdr:col>
          <xdr:colOff>561975</xdr:colOff>
          <xdr:row>2</xdr:row>
          <xdr:rowOff>200025</xdr:rowOff>
        </xdr:to>
        <xdr:sp macro="" textlink="">
          <xdr:nvSpPr>
            <xdr:cNvPr id="11265" name="Bou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B1BCF538-635E-401C-A00B-C5BA1900D0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2 ème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0</xdr:row>
          <xdr:rowOff>9525</xdr:rowOff>
        </xdr:from>
        <xdr:to>
          <xdr:col>19</xdr:col>
          <xdr:colOff>581025</xdr:colOff>
          <xdr:row>2</xdr:row>
          <xdr:rowOff>200025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3DB006DB-30D0-413C-8BA0-A90C845D6E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3 ème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1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"/>
  <dimension ref="A1:P17"/>
  <sheetViews>
    <sheetView workbookViewId="0">
      <selection activeCell="I7" sqref="I7"/>
    </sheetView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71" t="s">
        <v>349</v>
      </c>
      <c r="D1" s="71" t="s">
        <v>350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69" t="s">
        <v>345</v>
      </c>
      <c r="D2" s="69" t="s">
        <v>346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69" t="s">
        <v>347</v>
      </c>
      <c r="D3" s="70" t="s">
        <v>348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23" t="s">
        <v>29</v>
      </c>
      <c r="H12" s="8" t="s">
        <v>32</v>
      </c>
      <c r="I12" s="43" t="s">
        <v>193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enu"/>
  <dimension ref="A1"/>
  <sheetViews>
    <sheetView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embres"/>
  <dimension ref="A1:Q42"/>
  <sheetViews>
    <sheetView zoomScaleNormal="100" workbookViewId="0">
      <pane ySplit="1" topLeftCell="A10" activePane="bottomLeft" state="frozen"/>
      <selection pane="bottomLeft" activeCell="R3" sqref="R3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55" t="s">
        <v>21</v>
      </c>
      <c r="B1" s="53" t="s">
        <v>0</v>
      </c>
      <c r="C1" s="53" t="s">
        <v>1</v>
      </c>
      <c r="D1" s="53" t="s">
        <v>2</v>
      </c>
      <c r="E1" s="56" t="s">
        <v>8</v>
      </c>
      <c r="F1" s="53" t="s">
        <v>3</v>
      </c>
      <c r="G1" s="53" t="s">
        <v>4</v>
      </c>
      <c r="H1" s="53" t="s">
        <v>9</v>
      </c>
      <c r="I1" s="53" t="s">
        <v>14</v>
      </c>
      <c r="J1" s="57" t="s">
        <v>17</v>
      </c>
      <c r="K1" s="58" t="s">
        <v>13</v>
      </c>
      <c r="L1" s="59" t="s">
        <v>5</v>
      </c>
      <c r="M1" s="59" t="s">
        <v>6</v>
      </c>
      <c r="N1" s="60" t="s">
        <v>12</v>
      </c>
      <c r="O1" s="62" t="s">
        <v>11</v>
      </c>
      <c r="P1" s="61" t="s">
        <v>10</v>
      </c>
    </row>
    <row r="2" spans="1:17" x14ac:dyDescent="0.25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132</v>
      </c>
      <c r="C8" s="13" t="s">
        <v>133</v>
      </c>
      <c r="D8" s="14"/>
      <c r="E8" s="15"/>
      <c r="F8" s="16" t="s">
        <v>197</v>
      </c>
      <c r="G8" s="16" t="s">
        <v>7</v>
      </c>
      <c r="H8" s="14">
        <v>13013</v>
      </c>
      <c r="I8" s="14"/>
      <c r="J8" s="17" t="s">
        <v>198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134</v>
      </c>
      <c r="C9" s="13" t="s">
        <v>135</v>
      </c>
      <c r="D9" s="14"/>
      <c r="E9" s="15"/>
      <c r="F9" s="16" t="s">
        <v>197</v>
      </c>
      <c r="G9" s="16"/>
      <c r="H9" s="14"/>
      <c r="I9" s="14"/>
      <c r="J9" s="17" t="s">
        <v>199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136</v>
      </c>
      <c r="C10" s="13" t="s">
        <v>137</v>
      </c>
      <c r="D10" s="14"/>
      <c r="E10" s="15"/>
      <c r="F10" s="16" t="s">
        <v>200</v>
      </c>
      <c r="G10" s="16"/>
      <c r="H10" s="14"/>
      <c r="I10" s="14"/>
      <c r="J10" s="17" t="s">
        <v>201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138</v>
      </c>
      <c r="C11" s="13" t="s">
        <v>139</v>
      </c>
      <c r="D11" s="14"/>
      <c r="E11" s="15"/>
      <c r="F11" s="16" t="s">
        <v>202</v>
      </c>
      <c r="G11" s="16"/>
      <c r="H11" s="14"/>
      <c r="I11" s="14"/>
      <c r="J11" s="17" t="s">
        <v>203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140</v>
      </c>
      <c r="C12" s="13" t="s">
        <v>141</v>
      </c>
      <c r="D12" s="14"/>
      <c r="E12" s="15"/>
      <c r="F12" s="16" t="s">
        <v>204</v>
      </c>
      <c r="G12" s="16"/>
      <c r="H12" s="14"/>
      <c r="I12" s="14"/>
      <c r="J12" s="17" t="s">
        <v>205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142</v>
      </c>
      <c r="C13" s="13" t="s">
        <v>143</v>
      </c>
      <c r="D13" s="14"/>
      <c r="E13" s="15"/>
      <c r="F13" s="16" t="s">
        <v>206</v>
      </c>
      <c r="G13" s="16"/>
      <c r="H13" s="14"/>
      <c r="I13" s="14"/>
      <c r="J13" s="17" t="s">
        <v>207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144</v>
      </c>
      <c r="C14" s="13" t="s">
        <v>145</v>
      </c>
      <c r="D14" s="14"/>
      <c r="E14" s="15"/>
      <c r="F14" s="16" t="s">
        <v>208</v>
      </c>
      <c r="G14" s="16"/>
      <c r="H14" s="14"/>
      <c r="I14" s="14"/>
      <c r="J14" s="17" t="s">
        <v>209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146</v>
      </c>
      <c r="C15" s="13" t="s">
        <v>147</v>
      </c>
      <c r="D15" s="14"/>
      <c r="E15" s="15"/>
      <c r="F15" s="16" t="s">
        <v>210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148</v>
      </c>
      <c r="C16" s="13" t="s">
        <v>149</v>
      </c>
      <c r="D16" s="14"/>
      <c r="E16" s="15"/>
      <c r="F16" s="16" t="s">
        <v>211</v>
      </c>
      <c r="G16" s="16"/>
      <c r="H16" s="14"/>
      <c r="I16" s="14"/>
      <c r="J16" s="17" t="s">
        <v>212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150</v>
      </c>
      <c r="C17" s="13" t="s">
        <v>151</v>
      </c>
      <c r="D17" s="14"/>
      <c r="E17" s="15"/>
      <c r="F17" s="16" t="s">
        <v>213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152</v>
      </c>
      <c r="C18" s="13" t="s">
        <v>153</v>
      </c>
      <c r="D18" s="14"/>
      <c r="E18" s="15"/>
      <c r="F18" s="16" t="s">
        <v>213</v>
      </c>
      <c r="G18" s="16"/>
      <c r="H18" s="14"/>
      <c r="I18" s="42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154</v>
      </c>
      <c r="C19" s="13" t="s">
        <v>155</v>
      </c>
      <c r="D19" s="14"/>
      <c r="E19" s="15"/>
      <c r="F19" s="16" t="s">
        <v>214</v>
      </c>
      <c r="G19" s="16"/>
      <c r="H19" s="14"/>
      <c r="I19" s="14"/>
      <c r="J19" s="17" t="s">
        <v>215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156</v>
      </c>
      <c r="C20" s="13" t="s">
        <v>157</v>
      </c>
      <c r="D20" s="14"/>
      <c r="E20" s="15"/>
      <c r="F20" s="16" t="s">
        <v>216</v>
      </c>
      <c r="G20" s="16"/>
      <c r="H20" s="14"/>
      <c r="I20" s="14"/>
      <c r="J20" s="17" t="s">
        <v>217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158</v>
      </c>
      <c r="C21" s="13" t="s">
        <v>159</v>
      </c>
      <c r="D21" s="14"/>
      <c r="E21" s="15"/>
      <c r="F21" s="16"/>
      <c r="G21" s="16"/>
      <c r="H21" s="14"/>
      <c r="I21" s="14"/>
      <c r="J21" s="17" t="s">
        <v>218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160</v>
      </c>
      <c r="C22" s="13" t="s">
        <v>161</v>
      </c>
      <c r="D22" s="14"/>
      <c r="E22" s="15"/>
      <c r="F22" s="16" t="s">
        <v>219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162</v>
      </c>
      <c r="C23" s="13" t="s">
        <v>163</v>
      </c>
      <c r="D23" s="14"/>
      <c r="E23" s="15"/>
      <c r="F23" s="16" t="s">
        <v>240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164</v>
      </c>
      <c r="C24" s="42" t="s">
        <v>165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166</v>
      </c>
      <c r="C25" s="14" t="s">
        <v>167</v>
      </c>
      <c r="D25" s="14"/>
      <c r="E25" s="15"/>
      <c r="F25" s="16" t="s">
        <v>220</v>
      </c>
      <c r="G25" s="16"/>
      <c r="H25" s="14"/>
      <c r="J25" s="17" t="s">
        <v>221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168</v>
      </c>
      <c r="C26" s="14" t="s">
        <v>169</v>
      </c>
      <c r="D26" s="14"/>
      <c r="E26" s="15"/>
      <c r="F26" s="16" t="s">
        <v>222</v>
      </c>
      <c r="G26" s="16"/>
      <c r="H26" s="14"/>
      <c r="J26" s="17" t="s">
        <v>223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170</v>
      </c>
      <c r="C27" s="14" t="s">
        <v>171</v>
      </c>
      <c r="D27" s="14"/>
      <c r="E27" s="15"/>
      <c r="F27" s="16" t="s">
        <v>224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172</v>
      </c>
      <c r="C28" s="14" t="s">
        <v>173</v>
      </c>
      <c r="D28" s="14"/>
      <c r="E28" s="15"/>
      <c r="F28" s="16" t="s">
        <v>225</v>
      </c>
      <c r="G28" s="16"/>
      <c r="H28" s="14"/>
      <c r="J28" s="17" t="s">
        <v>226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174</v>
      </c>
      <c r="C29" s="3" t="s">
        <v>175</v>
      </c>
      <c r="D29" s="14"/>
      <c r="F29" s="5" t="s">
        <v>227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176</v>
      </c>
      <c r="C30" s="14" t="s">
        <v>177</v>
      </c>
      <c r="D30" s="14"/>
      <c r="E30" s="15"/>
      <c r="F30" s="16" t="s">
        <v>228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178</v>
      </c>
      <c r="C31" s="14" t="s">
        <v>179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180</v>
      </c>
      <c r="C32" s="14" t="s">
        <v>181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182</v>
      </c>
      <c r="C33" s="14" t="s">
        <v>183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184</v>
      </c>
      <c r="C34" s="14" t="s">
        <v>185</v>
      </c>
      <c r="D34" s="14"/>
      <c r="E34" s="15"/>
      <c r="F34" s="16" t="s">
        <v>229</v>
      </c>
      <c r="G34" s="16"/>
      <c r="H34" s="14"/>
      <c r="J34" s="17" t="s">
        <v>230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186</v>
      </c>
      <c r="C35" s="14" t="s">
        <v>187</v>
      </c>
      <c r="D35" s="14"/>
      <c r="E35" s="15"/>
      <c r="F35" s="16" t="s">
        <v>231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188</v>
      </c>
      <c r="C36" s="14" t="s">
        <v>189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232</v>
      </c>
      <c r="C37" s="14" t="s">
        <v>233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234</v>
      </c>
      <c r="C38" s="14" t="s">
        <v>235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236</v>
      </c>
      <c r="C39" s="14" t="s">
        <v>237</v>
      </c>
      <c r="D39" s="14"/>
      <c r="E39" s="15"/>
      <c r="F39" s="16" t="s">
        <v>238</v>
      </c>
      <c r="G39" s="16"/>
      <c r="H39" s="14"/>
      <c r="J39" s="17" t="s">
        <v>239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353</v>
      </c>
      <c r="C40" s="3" t="s">
        <v>333</v>
      </c>
      <c r="K40" s="2" t="s">
        <v>15</v>
      </c>
    </row>
    <row r="41" spans="1:16" x14ac:dyDescent="0.25">
      <c r="A41" s="2">
        <v>43</v>
      </c>
      <c r="B41" s="3" t="s">
        <v>354</v>
      </c>
      <c r="C41" s="3" t="s">
        <v>355</v>
      </c>
      <c r="K41" s="2" t="s">
        <v>15</v>
      </c>
    </row>
    <row r="42" spans="1:16" x14ac:dyDescent="0.25">
      <c r="A42" s="2">
        <v>44</v>
      </c>
      <c r="B42" s="3" t="s">
        <v>328</v>
      </c>
      <c r="C42" s="3" t="s">
        <v>329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nscriptions"/>
  <dimension ref="A1:P47"/>
  <sheetViews>
    <sheetView workbookViewId="0">
      <selection activeCell="K5" sqref="K5"/>
    </sheetView>
  </sheetViews>
  <sheetFormatPr baseColWidth="10" defaultRowHeight="15.75" x14ac:dyDescent="0.25"/>
  <cols>
    <col min="1" max="1" width="12.42578125" style="44" customWidth="1"/>
    <col min="2" max="2" width="13.85546875" style="44" customWidth="1"/>
    <col min="3" max="3" width="3.7109375" style="2" bestFit="1" customWidth="1"/>
    <col min="4" max="6" width="3.85546875" style="44" bestFit="1" customWidth="1"/>
    <col min="7" max="7" width="5.5703125" style="50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 x14ac:dyDescent="0.3">
      <c r="A1" s="54" t="s">
        <v>0</v>
      </c>
      <c r="B1" s="54" t="s">
        <v>1</v>
      </c>
      <c r="C1" s="58" t="s">
        <v>13</v>
      </c>
      <c r="D1" s="51" t="s">
        <v>12</v>
      </c>
      <c r="E1" s="52" t="s">
        <v>11</v>
      </c>
      <c r="F1" s="63" t="s">
        <v>10</v>
      </c>
      <c r="G1" s="66" t="s">
        <v>241</v>
      </c>
      <c r="H1" s="67" t="s">
        <v>66</v>
      </c>
      <c r="I1" s="67" t="s">
        <v>13</v>
      </c>
      <c r="J1" s="68" t="s">
        <v>67</v>
      </c>
      <c r="K1" s="24"/>
      <c r="L1" s="24">
        <v>12</v>
      </c>
      <c r="M1" s="99" t="s">
        <v>68</v>
      </c>
      <c r="N1" s="100"/>
      <c r="O1" s="100"/>
      <c r="P1" s="101"/>
    </row>
    <row r="2" spans="1:16" x14ac:dyDescent="0.25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49" t="s">
        <v>243</v>
      </c>
      <c r="H2" s="64">
        <f>CEILING(J2/2,1)-1</f>
        <v>13</v>
      </c>
      <c r="I2" s="65" t="s">
        <v>15</v>
      </c>
      <c r="J2" s="65">
        <f>SUMPRODUCT((C:C="H")*1)</f>
        <v>28</v>
      </c>
      <c r="K2" s="24"/>
      <c r="M2" s="48" t="s">
        <v>284</v>
      </c>
      <c r="N2" s="26" t="s">
        <v>281</v>
      </c>
      <c r="O2" s="45"/>
      <c r="P2" s="47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49" t="s">
        <v>244</v>
      </c>
      <c r="H3" s="64"/>
      <c r="I3" s="25" t="s">
        <v>18</v>
      </c>
      <c r="J3" s="25">
        <f>SUMPRODUCT((C:C="F")*1)</f>
        <v>18</v>
      </c>
      <c r="K3" s="24"/>
      <c r="M3" s="48" t="s">
        <v>285</v>
      </c>
      <c r="N3" s="26" t="s">
        <v>83</v>
      </c>
      <c r="O3" s="45"/>
      <c r="P3" s="46"/>
    </row>
    <row r="4" spans="1:16" x14ac:dyDescent="0.25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49" t="s">
        <v>245</v>
      </c>
      <c r="H4" s="24"/>
      <c r="I4" s="24"/>
      <c r="J4" s="24"/>
      <c r="K4" s="24"/>
      <c r="M4" s="48" t="s">
        <v>286</v>
      </c>
      <c r="N4" s="26" t="s">
        <v>340</v>
      </c>
      <c r="O4" s="45"/>
      <c r="P4" s="46"/>
    </row>
    <row r="5" spans="1:16" x14ac:dyDescent="0.25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49" t="s">
        <v>246</v>
      </c>
      <c r="H5" s="24"/>
      <c r="I5" s="24"/>
      <c r="J5" s="24"/>
      <c r="K5" s="24"/>
      <c r="M5" s="48" t="s">
        <v>287</v>
      </c>
      <c r="N5" s="26" t="s">
        <v>106</v>
      </c>
      <c r="O5" s="45"/>
      <c r="P5" s="46"/>
    </row>
    <row r="6" spans="1:16" x14ac:dyDescent="0.25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49" t="s">
        <v>247</v>
      </c>
      <c r="H6" s="24"/>
      <c r="I6" s="24"/>
      <c r="J6" s="24"/>
      <c r="K6" s="24"/>
      <c r="M6" s="48" t="s">
        <v>288</v>
      </c>
      <c r="N6" s="26" t="s">
        <v>84</v>
      </c>
      <c r="O6" s="45"/>
      <c r="P6" s="46"/>
    </row>
    <row r="7" spans="1:16" x14ac:dyDescent="0.25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49" t="s">
        <v>248</v>
      </c>
      <c r="H7" s="24"/>
      <c r="I7" s="24"/>
      <c r="J7" s="24"/>
      <c r="K7" s="24"/>
      <c r="M7" s="48" t="s">
        <v>289</v>
      </c>
      <c r="N7" s="26" t="s">
        <v>125</v>
      </c>
      <c r="O7" s="45"/>
      <c r="P7" s="46"/>
    </row>
    <row r="8" spans="1:16" x14ac:dyDescent="0.25">
      <c r="A8" s="14" t="s">
        <v>132</v>
      </c>
      <c r="B8" s="13" t="s">
        <v>133</v>
      </c>
      <c r="C8" s="12" t="s">
        <v>15</v>
      </c>
      <c r="D8" s="12" t="s">
        <v>16</v>
      </c>
      <c r="E8" s="12" t="s">
        <v>16</v>
      </c>
      <c r="F8" s="12"/>
      <c r="G8" s="49" t="s">
        <v>249</v>
      </c>
      <c r="M8" s="48" t="s">
        <v>290</v>
      </c>
      <c r="N8" s="26" t="s">
        <v>119</v>
      </c>
      <c r="O8" s="45"/>
      <c r="P8" s="46"/>
    </row>
    <row r="9" spans="1:16" x14ac:dyDescent="0.25">
      <c r="A9" s="14" t="s">
        <v>134</v>
      </c>
      <c r="B9" s="13" t="s">
        <v>135</v>
      </c>
      <c r="C9" s="12" t="s">
        <v>18</v>
      </c>
      <c r="D9" s="12"/>
      <c r="E9" s="12" t="s">
        <v>16</v>
      </c>
      <c r="F9" s="12" t="s">
        <v>16</v>
      </c>
      <c r="G9" s="49" t="s">
        <v>250</v>
      </c>
      <c r="M9" s="48" t="s">
        <v>291</v>
      </c>
      <c r="N9" s="26" t="s">
        <v>282</v>
      </c>
      <c r="O9" s="45"/>
      <c r="P9" s="46"/>
    </row>
    <row r="10" spans="1:16" x14ac:dyDescent="0.25">
      <c r="A10" s="14" t="s">
        <v>136</v>
      </c>
      <c r="B10" s="13" t="s">
        <v>137</v>
      </c>
      <c r="C10" s="12" t="s">
        <v>15</v>
      </c>
      <c r="D10" s="12" t="s">
        <v>16</v>
      </c>
      <c r="E10" s="12"/>
      <c r="F10" s="12"/>
      <c r="G10" s="49" t="s">
        <v>251</v>
      </c>
      <c r="M10" s="48" t="s">
        <v>292</v>
      </c>
      <c r="N10" s="26" t="s">
        <v>124</v>
      </c>
      <c r="O10" s="45"/>
      <c r="P10" s="46"/>
    </row>
    <row r="11" spans="1:16" x14ac:dyDescent="0.25">
      <c r="A11" s="14" t="s">
        <v>138</v>
      </c>
      <c r="B11" s="13" t="s">
        <v>139</v>
      </c>
      <c r="C11" s="12" t="s">
        <v>15</v>
      </c>
      <c r="D11" s="12" t="s">
        <v>16</v>
      </c>
      <c r="E11" s="12" t="s">
        <v>16</v>
      </c>
      <c r="F11" s="12"/>
      <c r="G11" s="49" t="s">
        <v>252</v>
      </c>
      <c r="M11" s="48" t="s">
        <v>293</v>
      </c>
      <c r="N11" s="26" t="s">
        <v>103</v>
      </c>
      <c r="O11" s="45"/>
      <c r="P11" s="46"/>
    </row>
    <row r="12" spans="1:16" x14ac:dyDescent="0.25">
      <c r="A12" s="14" t="s">
        <v>140</v>
      </c>
      <c r="B12" s="13" t="s">
        <v>141</v>
      </c>
      <c r="C12" s="12" t="s">
        <v>15</v>
      </c>
      <c r="D12" s="12"/>
      <c r="E12" s="12" t="s">
        <v>16</v>
      </c>
      <c r="F12" s="12" t="s">
        <v>16</v>
      </c>
      <c r="G12" s="50" t="s">
        <v>253</v>
      </c>
      <c r="M12" s="48" t="s">
        <v>294</v>
      </c>
      <c r="N12" s="26" t="s">
        <v>83</v>
      </c>
      <c r="O12" s="45"/>
      <c r="P12" s="46"/>
    </row>
    <row r="13" spans="1:16" x14ac:dyDescent="0.25">
      <c r="A13" s="14" t="s">
        <v>142</v>
      </c>
      <c r="B13" s="13" t="s">
        <v>143</v>
      </c>
      <c r="C13" s="12" t="s">
        <v>15</v>
      </c>
      <c r="D13" s="12" t="s">
        <v>16</v>
      </c>
      <c r="E13" s="12"/>
      <c r="F13" s="12" t="s">
        <v>16</v>
      </c>
      <c r="G13" s="50" t="s">
        <v>254</v>
      </c>
      <c r="M13" s="48" t="s">
        <v>295</v>
      </c>
      <c r="N13" s="26" t="s">
        <v>107</v>
      </c>
      <c r="O13" s="45"/>
      <c r="P13" s="46"/>
    </row>
    <row r="14" spans="1:16" x14ac:dyDescent="0.25">
      <c r="A14" s="14" t="s">
        <v>144</v>
      </c>
      <c r="B14" s="13" t="s">
        <v>145</v>
      </c>
      <c r="C14" s="12" t="s">
        <v>18</v>
      </c>
      <c r="D14" s="12" t="s">
        <v>16</v>
      </c>
      <c r="E14" s="12" t="s">
        <v>16</v>
      </c>
      <c r="F14" s="12"/>
      <c r="G14" s="50" t="s">
        <v>255</v>
      </c>
      <c r="M14" s="48" t="s">
        <v>296</v>
      </c>
      <c r="N14" s="26" t="s">
        <v>108</v>
      </c>
      <c r="O14" s="45"/>
      <c r="P14" s="46"/>
    </row>
    <row r="15" spans="1:16" x14ac:dyDescent="0.25">
      <c r="A15" s="14" t="s">
        <v>146</v>
      </c>
      <c r="B15" s="13" t="s">
        <v>147</v>
      </c>
      <c r="C15" s="12" t="s">
        <v>18</v>
      </c>
      <c r="D15" s="12" t="s">
        <v>16</v>
      </c>
      <c r="E15" s="12" t="s">
        <v>16</v>
      </c>
      <c r="F15" s="12"/>
      <c r="G15" s="50" t="s">
        <v>256</v>
      </c>
      <c r="M15" s="48" t="s">
        <v>297</v>
      </c>
      <c r="N15" s="26" t="s">
        <v>119</v>
      </c>
      <c r="O15" s="45"/>
      <c r="P15" s="46"/>
    </row>
    <row r="16" spans="1:16" x14ac:dyDescent="0.25">
      <c r="A16" s="14" t="s">
        <v>148</v>
      </c>
      <c r="B16" s="13" t="s">
        <v>149</v>
      </c>
      <c r="C16" s="12" t="s">
        <v>18</v>
      </c>
      <c r="D16" s="12" t="s">
        <v>16</v>
      </c>
      <c r="E16" s="12" t="s">
        <v>16</v>
      </c>
      <c r="F16" s="12"/>
      <c r="G16" s="50" t="s">
        <v>257</v>
      </c>
      <c r="M16" s="48" t="s">
        <v>298</v>
      </c>
      <c r="N16" s="26" t="s">
        <v>358</v>
      </c>
      <c r="O16" s="45"/>
      <c r="P16" s="46"/>
    </row>
    <row r="17" spans="1:16" x14ac:dyDescent="0.25">
      <c r="A17" s="14" t="s">
        <v>150</v>
      </c>
      <c r="B17" s="13" t="s">
        <v>151</v>
      </c>
      <c r="C17" s="12" t="s">
        <v>15</v>
      </c>
      <c r="D17" s="12"/>
      <c r="E17" s="12"/>
      <c r="F17" s="12" t="s">
        <v>16</v>
      </c>
      <c r="G17" s="50" t="s">
        <v>258</v>
      </c>
      <c r="M17" s="48" t="s">
        <v>299</v>
      </c>
      <c r="N17" s="26" t="s">
        <v>130</v>
      </c>
      <c r="O17" s="45"/>
      <c r="P17" s="46"/>
    </row>
    <row r="18" spans="1:16" x14ac:dyDescent="0.25">
      <c r="A18" s="14" t="s">
        <v>152</v>
      </c>
      <c r="B18" s="13" t="s">
        <v>153</v>
      </c>
      <c r="C18" s="12" t="s">
        <v>18</v>
      </c>
      <c r="D18" s="12"/>
      <c r="E18" s="12" t="s">
        <v>16</v>
      </c>
      <c r="F18" s="12" t="s">
        <v>16</v>
      </c>
      <c r="G18" s="50" t="s">
        <v>259</v>
      </c>
      <c r="M18" s="48" t="s">
        <v>300</v>
      </c>
      <c r="N18" s="26" t="s">
        <v>127</v>
      </c>
      <c r="O18" s="45"/>
      <c r="P18" s="46"/>
    </row>
    <row r="19" spans="1:16" x14ac:dyDescent="0.25">
      <c r="A19" s="14" t="s">
        <v>154</v>
      </c>
      <c r="B19" s="13" t="s">
        <v>155</v>
      </c>
      <c r="C19" s="12" t="s">
        <v>18</v>
      </c>
      <c r="D19" s="12"/>
      <c r="E19" s="12" t="s">
        <v>16</v>
      </c>
      <c r="F19" s="12" t="s">
        <v>16</v>
      </c>
      <c r="G19" s="50" t="s">
        <v>260</v>
      </c>
      <c r="M19" s="48" t="s">
        <v>301</v>
      </c>
      <c r="N19" s="26" t="s">
        <v>335</v>
      </c>
      <c r="O19" s="45"/>
      <c r="P19" s="46"/>
    </row>
    <row r="20" spans="1:16" x14ac:dyDescent="0.25">
      <c r="A20" s="14" t="s">
        <v>156</v>
      </c>
      <c r="B20" s="13" t="s">
        <v>157</v>
      </c>
      <c r="C20" s="12" t="s">
        <v>15</v>
      </c>
      <c r="D20" s="12" t="s">
        <v>16</v>
      </c>
      <c r="E20" s="12" t="s">
        <v>16</v>
      </c>
      <c r="F20" s="12"/>
      <c r="G20" s="50" t="s">
        <v>261</v>
      </c>
      <c r="M20" s="48" t="s">
        <v>302</v>
      </c>
      <c r="N20" s="26" t="s">
        <v>105</v>
      </c>
      <c r="O20" s="45"/>
      <c r="P20" s="46"/>
    </row>
    <row r="21" spans="1:16" x14ac:dyDescent="0.25">
      <c r="A21" s="14" t="s">
        <v>158</v>
      </c>
      <c r="B21" s="13" t="s">
        <v>159</v>
      </c>
      <c r="C21" s="12" t="s">
        <v>18</v>
      </c>
      <c r="D21" s="12" t="s">
        <v>16</v>
      </c>
      <c r="E21" s="12" t="s">
        <v>16</v>
      </c>
      <c r="F21" s="12"/>
      <c r="G21" s="50" t="s">
        <v>262</v>
      </c>
      <c r="M21" s="48" t="s">
        <v>303</v>
      </c>
      <c r="N21" s="26" t="s">
        <v>122</v>
      </c>
      <c r="O21" s="45"/>
      <c r="P21" s="46"/>
    </row>
    <row r="22" spans="1:16" x14ac:dyDescent="0.25">
      <c r="A22" s="14" t="s">
        <v>160</v>
      </c>
      <c r="B22" s="13" t="s">
        <v>161</v>
      </c>
      <c r="C22" s="12" t="s">
        <v>15</v>
      </c>
      <c r="D22" s="12"/>
      <c r="E22" s="12"/>
      <c r="F22" s="12" t="s">
        <v>16</v>
      </c>
      <c r="G22" s="50" t="s">
        <v>263</v>
      </c>
      <c r="M22" s="48" t="s">
        <v>304</v>
      </c>
      <c r="N22" s="26" t="s">
        <v>104</v>
      </c>
      <c r="O22" s="45"/>
      <c r="P22" s="46"/>
    </row>
    <row r="23" spans="1:16" x14ac:dyDescent="0.25">
      <c r="A23" s="14" t="s">
        <v>162</v>
      </c>
      <c r="B23" s="13" t="s">
        <v>163</v>
      </c>
      <c r="C23" s="12" t="s">
        <v>15</v>
      </c>
      <c r="D23" s="12" t="s">
        <v>16</v>
      </c>
      <c r="E23" s="12"/>
      <c r="F23" s="12" t="s">
        <v>16</v>
      </c>
      <c r="G23" s="50" t="s">
        <v>264</v>
      </c>
      <c r="M23" s="48" t="s">
        <v>305</v>
      </c>
      <c r="N23" s="26" t="s">
        <v>114</v>
      </c>
      <c r="O23" s="45"/>
      <c r="P23" s="46"/>
    </row>
    <row r="24" spans="1:16" x14ac:dyDescent="0.25">
      <c r="A24" s="14" t="s">
        <v>164</v>
      </c>
      <c r="B24" s="42" t="s">
        <v>165</v>
      </c>
      <c r="C24" s="12" t="s">
        <v>15</v>
      </c>
      <c r="D24" s="12" t="s">
        <v>16</v>
      </c>
      <c r="E24" s="12" t="s">
        <v>16</v>
      </c>
      <c r="F24" s="12" t="s">
        <v>16</v>
      </c>
      <c r="G24" s="50" t="s">
        <v>265</v>
      </c>
      <c r="M24" s="48" t="s">
        <v>306</v>
      </c>
      <c r="N24" s="26" t="s">
        <v>111</v>
      </c>
      <c r="O24" s="45"/>
      <c r="P24" s="46"/>
    </row>
    <row r="25" spans="1:16" x14ac:dyDescent="0.25">
      <c r="A25" s="14" t="s">
        <v>166</v>
      </c>
      <c r="B25" s="14" t="s">
        <v>167</v>
      </c>
      <c r="C25" s="12" t="s">
        <v>15</v>
      </c>
      <c r="D25" s="12" t="s">
        <v>16</v>
      </c>
      <c r="E25" s="12" t="s">
        <v>16</v>
      </c>
      <c r="F25" s="12"/>
      <c r="G25" s="50" t="s">
        <v>266</v>
      </c>
      <c r="M25" s="48" t="s">
        <v>307</v>
      </c>
      <c r="N25" s="26" t="s">
        <v>123</v>
      </c>
      <c r="O25" s="45"/>
      <c r="P25" s="46"/>
    </row>
    <row r="26" spans="1:16" x14ac:dyDescent="0.25">
      <c r="A26" s="14" t="s">
        <v>168</v>
      </c>
      <c r="B26" s="14" t="s">
        <v>169</v>
      </c>
      <c r="C26" s="12" t="s">
        <v>15</v>
      </c>
      <c r="D26" s="12"/>
      <c r="E26" s="12" t="s">
        <v>16</v>
      </c>
      <c r="F26" s="12" t="s">
        <v>16</v>
      </c>
      <c r="G26" s="50" t="s">
        <v>267</v>
      </c>
      <c r="M26" s="48" t="s">
        <v>308</v>
      </c>
      <c r="N26" s="26" t="s">
        <v>118</v>
      </c>
      <c r="O26" s="45"/>
      <c r="P26" s="46"/>
    </row>
    <row r="27" spans="1:16" x14ac:dyDescent="0.25">
      <c r="A27" s="14" t="s">
        <v>170</v>
      </c>
      <c r="B27" s="14" t="s">
        <v>171</v>
      </c>
      <c r="C27" s="12" t="s">
        <v>18</v>
      </c>
      <c r="D27" s="12"/>
      <c r="E27" s="12"/>
      <c r="F27" s="12" t="s">
        <v>16</v>
      </c>
      <c r="G27" s="50" t="s">
        <v>268</v>
      </c>
      <c r="M27" s="48" t="s">
        <v>309</v>
      </c>
      <c r="N27" s="26" t="s">
        <v>85</v>
      </c>
      <c r="O27" s="45"/>
      <c r="P27" s="46"/>
    </row>
    <row r="28" spans="1:16" x14ac:dyDescent="0.25">
      <c r="A28" s="14" t="s">
        <v>172</v>
      </c>
      <c r="B28" s="14" t="s">
        <v>173</v>
      </c>
      <c r="C28" s="12" t="s">
        <v>15</v>
      </c>
      <c r="D28" s="12"/>
      <c r="E28" s="12" t="s">
        <v>16</v>
      </c>
      <c r="F28" s="12" t="s">
        <v>16</v>
      </c>
      <c r="G28" s="50" t="s">
        <v>269</v>
      </c>
      <c r="M28" s="48" t="s">
        <v>310</v>
      </c>
      <c r="N28" s="26" t="s">
        <v>117</v>
      </c>
      <c r="O28" s="45"/>
      <c r="P28" s="46"/>
    </row>
    <row r="29" spans="1:16" x14ac:dyDescent="0.25">
      <c r="A29" s="3" t="s">
        <v>174</v>
      </c>
      <c r="B29" s="3" t="s">
        <v>175</v>
      </c>
      <c r="C29" s="2" t="s">
        <v>15</v>
      </c>
      <c r="D29" s="2"/>
      <c r="E29" s="2"/>
      <c r="F29" s="12" t="s">
        <v>16</v>
      </c>
      <c r="G29" s="50" t="s">
        <v>270</v>
      </c>
      <c r="M29" s="48" t="s">
        <v>311</v>
      </c>
      <c r="N29" s="26" t="s">
        <v>115</v>
      </c>
      <c r="O29" s="45"/>
      <c r="P29" s="46"/>
    </row>
    <row r="30" spans="1:16" x14ac:dyDescent="0.25">
      <c r="A30" s="14" t="s">
        <v>176</v>
      </c>
      <c r="B30" s="14" t="s">
        <v>177</v>
      </c>
      <c r="C30" s="12" t="s">
        <v>18</v>
      </c>
      <c r="D30" s="12"/>
      <c r="E30" s="12" t="s">
        <v>16</v>
      </c>
      <c r="F30" s="12"/>
      <c r="G30" s="50" t="s">
        <v>271</v>
      </c>
      <c r="M30" s="48" t="s">
        <v>312</v>
      </c>
      <c r="N30" s="26" t="s">
        <v>86</v>
      </c>
      <c r="O30" s="45"/>
      <c r="P30" s="46"/>
    </row>
    <row r="31" spans="1:16" x14ac:dyDescent="0.25">
      <c r="A31" s="14" t="s">
        <v>178</v>
      </c>
      <c r="B31" s="14" t="s">
        <v>179</v>
      </c>
      <c r="C31" s="12" t="s">
        <v>15</v>
      </c>
      <c r="D31" s="12"/>
      <c r="E31" s="12"/>
      <c r="F31" s="12"/>
      <c r="G31" s="50" t="s">
        <v>272</v>
      </c>
      <c r="M31" s="48" t="s">
        <v>313</v>
      </c>
      <c r="N31" s="26" t="s">
        <v>126</v>
      </c>
      <c r="O31" s="45"/>
      <c r="P31" s="46"/>
    </row>
    <row r="32" spans="1:16" x14ac:dyDescent="0.25">
      <c r="A32" s="14" t="s">
        <v>180</v>
      </c>
      <c r="B32" s="14" t="s">
        <v>181</v>
      </c>
      <c r="C32" s="12" t="s">
        <v>18</v>
      </c>
      <c r="D32" s="12"/>
      <c r="E32" s="12" t="s">
        <v>16</v>
      </c>
      <c r="F32" s="12" t="s">
        <v>16</v>
      </c>
      <c r="G32" s="50" t="s">
        <v>273</v>
      </c>
      <c r="M32" s="48" t="s">
        <v>314</v>
      </c>
      <c r="N32" s="26" t="s">
        <v>121</v>
      </c>
      <c r="O32" s="45"/>
      <c r="P32" s="46"/>
    </row>
    <row r="33" spans="1:16" x14ac:dyDescent="0.25">
      <c r="A33" s="14" t="s">
        <v>182</v>
      </c>
      <c r="B33" s="14" t="s">
        <v>183</v>
      </c>
      <c r="C33" s="12" t="s">
        <v>15</v>
      </c>
      <c r="D33" s="12" t="s">
        <v>16</v>
      </c>
      <c r="E33" s="12" t="s">
        <v>16</v>
      </c>
      <c r="F33" s="12" t="s">
        <v>16</v>
      </c>
      <c r="G33" s="50" t="s">
        <v>274</v>
      </c>
      <c r="M33" s="48" t="s">
        <v>315</v>
      </c>
      <c r="N33" s="26" t="s">
        <v>110</v>
      </c>
      <c r="O33" s="45"/>
      <c r="P33" s="46"/>
    </row>
    <row r="34" spans="1:16" x14ac:dyDescent="0.25">
      <c r="A34" s="14" t="s">
        <v>184</v>
      </c>
      <c r="B34" s="14" t="s">
        <v>185</v>
      </c>
      <c r="C34" s="12" t="s">
        <v>18</v>
      </c>
      <c r="D34" s="12"/>
      <c r="E34" s="12" t="s">
        <v>16</v>
      </c>
      <c r="F34" s="12" t="s">
        <v>16</v>
      </c>
      <c r="G34" s="50" t="s">
        <v>275</v>
      </c>
      <c r="M34" s="48" t="s">
        <v>316</v>
      </c>
      <c r="N34" s="26" t="s">
        <v>88</v>
      </c>
      <c r="O34" s="45"/>
      <c r="P34" s="46"/>
    </row>
    <row r="35" spans="1:16" x14ac:dyDescent="0.25">
      <c r="A35" s="14" t="s">
        <v>186</v>
      </c>
      <c r="B35" s="14" t="s">
        <v>187</v>
      </c>
      <c r="C35" s="12" t="s">
        <v>15</v>
      </c>
      <c r="D35" s="12" t="s">
        <v>16</v>
      </c>
      <c r="E35" s="12"/>
      <c r="F35" s="12" t="s">
        <v>16</v>
      </c>
      <c r="G35" s="50" t="s">
        <v>276</v>
      </c>
      <c r="M35" s="48" t="s">
        <v>317</v>
      </c>
      <c r="N35" s="26" t="s">
        <v>129</v>
      </c>
      <c r="O35" s="45"/>
      <c r="P35" s="46"/>
    </row>
    <row r="36" spans="1:16" x14ac:dyDescent="0.25">
      <c r="A36" s="14" t="s">
        <v>188</v>
      </c>
      <c r="B36" s="14" t="s">
        <v>189</v>
      </c>
      <c r="C36" s="12" t="s">
        <v>15</v>
      </c>
      <c r="D36" s="12" t="s">
        <v>16</v>
      </c>
      <c r="E36" s="12" t="s">
        <v>16</v>
      </c>
      <c r="F36" s="12"/>
      <c r="G36" s="50" t="s">
        <v>277</v>
      </c>
      <c r="M36" s="48" t="s">
        <v>318</v>
      </c>
      <c r="N36" s="26" t="s">
        <v>331</v>
      </c>
      <c r="O36" s="45"/>
      <c r="P36" s="46"/>
    </row>
    <row r="37" spans="1:16" x14ac:dyDescent="0.25">
      <c r="A37" s="14" t="s">
        <v>232</v>
      </c>
      <c r="B37" s="14" t="s">
        <v>233</v>
      </c>
      <c r="C37" s="12" t="s">
        <v>15</v>
      </c>
      <c r="D37" s="12"/>
      <c r="E37" s="12" t="s">
        <v>16</v>
      </c>
      <c r="F37" s="12" t="s">
        <v>16</v>
      </c>
      <c r="G37" s="50" t="s">
        <v>278</v>
      </c>
      <c r="M37" s="48" t="s">
        <v>319</v>
      </c>
      <c r="N37" s="26" t="s">
        <v>128</v>
      </c>
      <c r="O37" s="45"/>
      <c r="P37" s="46"/>
    </row>
    <row r="38" spans="1:16" x14ac:dyDescent="0.25">
      <c r="A38" s="14" t="s">
        <v>234</v>
      </c>
      <c r="B38" s="14" t="s">
        <v>235</v>
      </c>
      <c r="C38" s="12" t="s">
        <v>15</v>
      </c>
      <c r="D38" s="12" t="s">
        <v>16</v>
      </c>
      <c r="E38" s="12" t="s">
        <v>16</v>
      </c>
      <c r="F38" s="12"/>
      <c r="G38" s="50" t="s">
        <v>279</v>
      </c>
      <c r="M38" s="48" t="s">
        <v>320</v>
      </c>
      <c r="N38" s="26" t="s">
        <v>283</v>
      </c>
      <c r="O38" s="45"/>
      <c r="P38" s="46"/>
    </row>
    <row r="39" spans="1:16" x14ac:dyDescent="0.25">
      <c r="A39" s="14" t="s">
        <v>236</v>
      </c>
      <c r="B39" s="14" t="s">
        <v>237</v>
      </c>
      <c r="C39" s="12" t="s">
        <v>18</v>
      </c>
      <c r="D39" s="12" t="s">
        <v>16</v>
      </c>
      <c r="E39" s="12" t="s">
        <v>16</v>
      </c>
      <c r="F39" s="12" t="s">
        <v>16</v>
      </c>
      <c r="G39" s="50" t="s">
        <v>280</v>
      </c>
      <c r="M39" s="48" t="s">
        <v>321</v>
      </c>
      <c r="N39" s="26" t="s">
        <v>112</v>
      </c>
      <c r="O39" s="45"/>
      <c r="P39" s="46"/>
    </row>
    <row r="40" spans="1:16" x14ac:dyDescent="0.25">
      <c r="A40" s="14" t="s">
        <v>328</v>
      </c>
      <c r="B40" s="44" t="s">
        <v>329</v>
      </c>
      <c r="C40" s="2" t="s">
        <v>18</v>
      </c>
      <c r="D40" s="12"/>
      <c r="E40" s="12"/>
      <c r="F40" s="12"/>
      <c r="G40" s="50" t="s">
        <v>330</v>
      </c>
      <c r="M40" s="48" t="s">
        <v>322</v>
      </c>
      <c r="N40" s="26" t="s">
        <v>109</v>
      </c>
      <c r="O40" s="45"/>
      <c r="P40" s="46"/>
    </row>
    <row r="41" spans="1:16" x14ac:dyDescent="0.25">
      <c r="A41" s="14" t="s">
        <v>332</v>
      </c>
      <c r="B41" s="44" t="s">
        <v>333</v>
      </c>
      <c r="C41" s="2" t="s">
        <v>15</v>
      </c>
      <c r="D41" s="12"/>
      <c r="E41" s="12"/>
      <c r="F41" s="12"/>
      <c r="G41" s="50" t="s">
        <v>334</v>
      </c>
      <c r="M41" s="48" t="s">
        <v>323</v>
      </c>
      <c r="N41" s="26" t="s">
        <v>131</v>
      </c>
      <c r="O41" s="45"/>
      <c r="P41" s="46"/>
    </row>
    <row r="42" spans="1:16" x14ac:dyDescent="0.25">
      <c r="A42" s="14" t="s">
        <v>336</v>
      </c>
      <c r="B42" s="44" t="s">
        <v>337</v>
      </c>
      <c r="C42" s="2" t="s">
        <v>15</v>
      </c>
      <c r="D42" s="12"/>
      <c r="E42" s="12"/>
      <c r="F42" s="12"/>
      <c r="G42" s="50" t="s">
        <v>338</v>
      </c>
      <c r="M42" s="48" t="s">
        <v>324</v>
      </c>
      <c r="N42" s="26" t="s">
        <v>113</v>
      </c>
      <c r="O42" s="45"/>
      <c r="P42" s="46"/>
    </row>
    <row r="43" spans="1:16" x14ac:dyDescent="0.25">
      <c r="A43" s="14" t="s">
        <v>168</v>
      </c>
      <c r="B43" s="44" t="s">
        <v>169</v>
      </c>
      <c r="C43" s="2" t="s">
        <v>15</v>
      </c>
      <c r="D43" s="12"/>
      <c r="E43" s="12" t="s">
        <v>16</v>
      </c>
      <c r="F43" s="12" t="s">
        <v>16</v>
      </c>
      <c r="G43" s="50" t="s">
        <v>339</v>
      </c>
      <c r="M43" s="48" t="s">
        <v>325</v>
      </c>
      <c r="N43" s="26" t="s">
        <v>86</v>
      </c>
      <c r="O43" s="45"/>
      <c r="P43" s="46"/>
    </row>
    <row r="44" spans="1:16" x14ac:dyDescent="0.25">
      <c r="A44" s="14" t="s">
        <v>60</v>
      </c>
      <c r="B44" s="44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50" t="s">
        <v>341</v>
      </c>
      <c r="M44" s="48" t="s">
        <v>326</v>
      </c>
      <c r="N44" s="26" t="s">
        <v>120</v>
      </c>
      <c r="O44" s="45"/>
      <c r="P44" s="46"/>
    </row>
    <row r="45" spans="1:16" x14ac:dyDescent="0.25">
      <c r="A45" s="14" t="s">
        <v>22</v>
      </c>
      <c r="B45" s="44" t="s">
        <v>52</v>
      </c>
      <c r="C45" s="2" t="s">
        <v>15</v>
      </c>
      <c r="D45" s="12" t="s">
        <v>16</v>
      </c>
      <c r="E45" s="12"/>
      <c r="F45" s="12" t="s">
        <v>16</v>
      </c>
      <c r="G45" s="50" t="s">
        <v>342</v>
      </c>
      <c r="M45" s="48" t="s">
        <v>327</v>
      </c>
      <c r="N45" s="26" t="s">
        <v>87</v>
      </c>
      <c r="O45" s="45"/>
      <c r="P45" s="46"/>
    </row>
    <row r="46" spans="1:16" x14ac:dyDescent="0.25">
      <c r="A46" s="14" t="s">
        <v>61</v>
      </c>
      <c r="B46" s="44" t="s">
        <v>56</v>
      </c>
      <c r="C46" s="2" t="s">
        <v>18</v>
      </c>
      <c r="D46" s="2"/>
      <c r="E46" s="2" t="s">
        <v>16</v>
      </c>
      <c r="F46" s="12"/>
      <c r="G46" s="50" t="s">
        <v>356</v>
      </c>
      <c r="N46" s="11" t="s">
        <v>116</v>
      </c>
    </row>
    <row r="47" spans="1:16" x14ac:dyDescent="0.25">
      <c r="A47" s="44" t="s">
        <v>343</v>
      </c>
      <c r="B47" s="44" t="s">
        <v>344</v>
      </c>
      <c r="C47" s="2" t="s">
        <v>15</v>
      </c>
      <c r="D47" s="12" t="s">
        <v>16</v>
      </c>
      <c r="E47" s="12" t="s">
        <v>16</v>
      </c>
      <c r="F47" s="44" t="s">
        <v>16</v>
      </c>
      <c r="G47" s="50" t="s">
        <v>357</v>
      </c>
      <c r="N47" s="11" t="s">
        <v>87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L102"/>
  <sheetViews>
    <sheetView topLeftCell="A27" zoomScaleNormal="100" workbookViewId="0">
      <selection activeCell="N4" sqref="N4"/>
    </sheetView>
  </sheetViews>
  <sheetFormatPr baseColWidth="10" defaultRowHeight="15" x14ac:dyDescent="0.2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 x14ac:dyDescent="0.4">
      <c r="A1" s="109" t="s">
        <v>58</v>
      </c>
      <c r="B1" s="110"/>
      <c r="E1" s="24"/>
      <c r="F1" s="111" t="s">
        <v>64</v>
      </c>
      <c r="G1" s="112"/>
      <c r="K1" s="102" t="s">
        <v>65</v>
      </c>
      <c r="L1" s="103"/>
    </row>
    <row r="2" spans="1:12" ht="16.5" thickBot="1" x14ac:dyDescent="0.3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 x14ac:dyDescent="0.3">
      <c r="A3" s="22">
        <v>1</v>
      </c>
      <c r="B3" s="27" t="s">
        <v>281</v>
      </c>
      <c r="E3" s="24"/>
      <c r="F3" s="107">
        <v>1</v>
      </c>
      <c r="G3" s="31" t="s">
        <v>130</v>
      </c>
      <c r="K3" s="104">
        <v>1</v>
      </c>
      <c r="L3" s="31" t="s">
        <v>114</v>
      </c>
    </row>
    <row r="4" spans="1:12" ht="16.5" thickBot="1" x14ac:dyDescent="0.3">
      <c r="A4" s="22">
        <f>A3+1</f>
        <v>2</v>
      </c>
      <c r="B4" s="27" t="s">
        <v>83</v>
      </c>
      <c r="E4" s="24"/>
      <c r="F4" s="108"/>
      <c r="G4" s="32" t="s">
        <v>105</v>
      </c>
      <c r="K4" s="105"/>
      <c r="L4" s="33" t="s">
        <v>335</v>
      </c>
    </row>
    <row r="5" spans="1:12" ht="16.5" thickBot="1" x14ac:dyDescent="0.3">
      <c r="A5" s="22">
        <f t="shared" ref="A5:A68" si="0">A4+1</f>
        <v>3</v>
      </c>
      <c r="B5" s="27" t="s">
        <v>340</v>
      </c>
      <c r="E5" s="24"/>
      <c r="F5" s="107">
        <f>F3+1</f>
        <v>2</v>
      </c>
      <c r="G5" s="31" t="s">
        <v>85</v>
      </c>
      <c r="K5" s="106"/>
      <c r="L5" s="32" t="s">
        <v>131</v>
      </c>
    </row>
    <row r="6" spans="1:12" ht="16.5" thickBot="1" x14ac:dyDescent="0.3">
      <c r="A6" s="22">
        <f t="shared" si="0"/>
        <v>4</v>
      </c>
      <c r="B6" s="27" t="s">
        <v>106</v>
      </c>
      <c r="E6" s="24"/>
      <c r="F6" s="108"/>
      <c r="G6" s="32" t="s">
        <v>103</v>
      </c>
      <c r="K6" s="104">
        <f>K3+1</f>
        <v>2</v>
      </c>
      <c r="L6" s="31" t="s">
        <v>119</v>
      </c>
    </row>
    <row r="7" spans="1:12" ht="16.5" thickBot="1" x14ac:dyDescent="0.3">
      <c r="A7" s="22">
        <f t="shared" si="0"/>
        <v>5</v>
      </c>
      <c r="B7" s="27" t="s">
        <v>84</v>
      </c>
      <c r="E7" s="24"/>
      <c r="F7" s="107">
        <f t="shared" ref="F7" si="1">F5+1</f>
        <v>3</v>
      </c>
      <c r="G7" s="31" t="s">
        <v>340</v>
      </c>
      <c r="K7" s="105"/>
      <c r="L7" s="33" t="s">
        <v>358</v>
      </c>
    </row>
    <row r="8" spans="1:12" ht="16.5" thickBot="1" x14ac:dyDescent="0.3">
      <c r="A8" s="22">
        <f t="shared" si="0"/>
        <v>6</v>
      </c>
      <c r="B8" s="27" t="s">
        <v>125</v>
      </c>
      <c r="E8" s="24"/>
      <c r="F8" s="108"/>
      <c r="G8" s="32" t="s">
        <v>114</v>
      </c>
      <c r="K8" s="106"/>
      <c r="L8" s="32" t="s">
        <v>128</v>
      </c>
    </row>
    <row r="9" spans="1:12" ht="16.5" thickBot="1" x14ac:dyDescent="0.3">
      <c r="A9" s="22">
        <f t="shared" si="0"/>
        <v>7</v>
      </c>
      <c r="B9" s="27" t="s">
        <v>119</v>
      </c>
      <c r="E9" s="24"/>
      <c r="F9" s="107">
        <f t="shared" ref="F9" si="2">F7+1</f>
        <v>4</v>
      </c>
      <c r="G9" s="31" t="s">
        <v>125</v>
      </c>
      <c r="K9" s="104">
        <f t="shared" ref="K9" si="3">K6+1</f>
        <v>3</v>
      </c>
      <c r="L9" s="31" t="s">
        <v>115</v>
      </c>
    </row>
    <row r="10" spans="1:12" ht="16.5" thickBot="1" x14ac:dyDescent="0.3">
      <c r="A10" s="22">
        <f t="shared" si="0"/>
        <v>8</v>
      </c>
      <c r="B10" s="27" t="s">
        <v>282</v>
      </c>
      <c r="E10" s="24"/>
      <c r="F10" s="108"/>
      <c r="G10" s="32" t="s">
        <v>115</v>
      </c>
      <c r="K10" s="105"/>
      <c r="L10" s="33" t="s">
        <v>119</v>
      </c>
    </row>
    <row r="11" spans="1:12" ht="16.5" thickBot="1" x14ac:dyDescent="0.3">
      <c r="A11" s="22">
        <f t="shared" si="0"/>
        <v>9</v>
      </c>
      <c r="B11" s="27" t="s">
        <v>124</v>
      </c>
      <c r="E11" s="24"/>
      <c r="F11" s="107">
        <f t="shared" ref="F11" si="4">F9+1</f>
        <v>5</v>
      </c>
      <c r="G11" s="31" t="s">
        <v>127</v>
      </c>
      <c r="K11" s="106"/>
      <c r="L11" s="32" t="s">
        <v>129</v>
      </c>
    </row>
    <row r="12" spans="1:12" ht="16.5" thickBot="1" x14ac:dyDescent="0.3">
      <c r="A12" s="22">
        <f t="shared" si="0"/>
        <v>10</v>
      </c>
      <c r="B12" s="27" t="s">
        <v>103</v>
      </c>
      <c r="E12" s="24"/>
      <c r="F12" s="108"/>
      <c r="G12" s="32" t="s">
        <v>111</v>
      </c>
      <c r="K12" s="104">
        <f t="shared" ref="K12" si="5">K9+1</f>
        <v>4</v>
      </c>
      <c r="L12" s="31" t="s">
        <v>117</v>
      </c>
    </row>
    <row r="13" spans="1:12" ht="16.5" thickBot="1" x14ac:dyDescent="0.3">
      <c r="A13" s="22">
        <f t="shared" si="0"/>
        <v>11</v>
      </c>
      <c r="B13" s="27" t="s">
        <v>83</v>
      </c>
      <c r="E13" s="24"/>
      <c r="F13" s="107">
        <f t="shared" ref="F13" si="6">F11+1</f>
        <v>6</v>
      </c>
      <c r="G13" s="31" t="s">
        <v>119</v>
      </c>
      <c r="K13" s="105"/>
      <c r="L13" s="33" t="s">
        <v>108</v>
      </c>
    </row>
    <row r="14" spans="1:12" ht="16.5" thickBot="1" x14ac:dyDescent="0.3">
      <c r="A14" s="22">
        <f t="shared" si="0"/>
        <v>12</v>
      </c>
      <c r="B14" s="27" t="s">
        <v>107</v>
      </c>
      <c r="E14" s="24"/>
      <c r="F14" s="108"/>
      <c r="G14" s="32" t="s">
        <v>128</v>
      </c>
      <c r="K14" s="106"/>
      <c r="L14" s="32" t="s">
        <v>283</v>
      </c>
    </row>
    <row r="15" spans="1:12" ht="16.5" thickBot="1" x14ac:dyDescent="0.3">
      <c r="A15" s="22">
        <f t="shared" si="0"/>
        <v>13</v>
      </c>
      <c r="B15" s="27" t="s">
        <v>108</v>
      </c>
      <c r="E15" s="24"/>
      <c r="F15" s="107">
        <f t="shared" ref="F15" si="7">F13+1</f>
        <v>7</v>
      </c>
      <c r="G15" s="31" t="s">
        <v>282</v>
      </c>
      <c r="K15" s="104">
        <f t="shared" ref="K15" si="8">K12+1</f>
        <v>5</v>
      </c>
      <c r="L15" s="31" t="s">
        <v>282</v>
      </c>
    </row>
    <row r="16" spans="1:12" ht="16.5" thickBot="1" x14ac:dyDescent="0.3">
      <c r="A16" s="22">
        <f t="shared" si="0"/>
        <v>14</v>
      </c>
      <c r="B16" s="27" t="s">
        <v>119</v>
      </c>
      <c r="E16" s="24"/>
      <c r="F16" s="108"/>
      <c r="G16" s="32" t="s">
        <v>110</v>
      </c>
      <c r="K16" s="105"/>
      <c r="L16" s="33" t="s">
        <v>85</v>
      </c>
    </row>
    <row r="17" spans="1:12" ht="16.5" thickBot="1" x14ac:dyDescent="0.3">
      <c r="A17" s="22">
        <f t="shared" si="0"/>
        <v>15</v>
      </c>
      <c r="B17" s="27" t="s">
        <v>358</v>
      </c>
      <c r="E17" s="24"/>
      <c r="F17" s="107">
        <f t="shared" ref="F17" si="9">F15+1</f>
        <v>8</v>
      </c>
      <c r="G17" s="31" t="s">
        <v>83</v>
      </c>
      <c r="K17" s="106"/>
      <c r="L17" s="32" t="s">
        <v>112</v>
      </c>
    </row>
    <row r="18" spans="1:12" ht="16.5" thickBot="1" x14ac:dyDescent="0.3">
      <c r="A18" s="22">
        <f t="shared" si="0"/>
        <v>16</v>
      </c>
      <c r="B18" s="27" t="s">
        <v>130</v>
      </c>
      <c r="E18" s="24"/>
      <c r="F18" s="108"/>
      <c r="G18" s="32" t="s">
        <v>129</v>
      </c>
      <c r="K18" s="104">
        <f t="shared" ref="K18" si="10">K15+1</f>
        <v>6</v>
      </c>
      <c r="L18" s="31" t="s">
        <v>83</v>
      </c>
    </row>
    <row r="19" spans="1:12" ht="16.5" thickBot="1" x14ac:dyDescent="0.3">
      <c r="A19" s="22">
        <f t="shared" si="0"/>
        <v>17</v>
      </c>
      <c r="B19" s="27" t="s">
        <v>127</v>
      </c>
      <c r="E19" s="24"/>
      <c r="F19" s="107">
        <f t="shared" ref="F19" si="11">F17+1</f>
        <v>9</v>
      </c>
      <c r="G19" s="31" t="s">
        <v>108</v>
      </c>
      <c r="K19" s="105"/>
      <c r="L19" s="33" t="s">
        <v>104</v>
      </c>
    </row>
    <row r="20" spans="1:12" ht="16.5" thickBot="1" x14ac:dyDescent="0.3">
      <c r="A20" s="22">
        <f t="shared" si="0"/>
        <v>18</v>
      </c>
      <c r="B20" s="27" t="s">
        <v>335</v>
      </c>
      <c r="E20" s="24"/>
      <c r="F20" s="108"/>
      <c r="G20" s="32" t="s">
        <v>88</v>
      </c>
      <c r="K20" s="106"/>
      <c r="L20" s="32" t="s">
        <v>109</v>
      </c>
    </row>
    <row r="21" spans="1:12" ht="16.5" thickBot="1" x14ac:dyDescent="0.3">
      <c r="A21" s="22">
        <f t="shared" si="0"/>
        <v>19</v>
      </c>
      <c r="B21" s="27" t="s">
        <v>105</v>
      </c>
      <c r="E21" s="24"/>
      <c r="F21" s="107">
        <f t="shared" ref="F21" si="12">F19+1</f>
        <v>10</v>
      </c>
      <c r="G21" s="31" t="s">
        <v>107</v>
      </c>
      <c r="K21" s="104">
        <f t="shared" ref="K21" si="13">K18+1</f>
        <v>7</v>
      </c>
      <c r="L21" s="31" t="s">
        <v>281</v>
      </c>
    </row>
    <row r="22" spans="1:12" ht="16.5" thickBot="1" x14ac:dyDescent="0.3">
      <c r="A22" s="22">
        <f t="shared" si="0"/>
        <v>20</v>
      </c>
      <c r="B22" s="27" t="s">
        <v>122</v>
      </c>
      <c r="E22" s="24"/>
      <c r="F22" s="108"/>
      <c r="G22" s="32" t="s">
        <v>86</v>
      </c>
      <c r="K22" s="105"/>
      <c r="L22" s="33" t="s">
        <v>125</v>
      </c>
    </row>
    <row r="23" spans="1:12" ht="16.5" thickBot="1" x14ac:dyDescent="0.3">
      <c r="A23" s="22">
        <f t="shared" si="0"/>
        <v>21</v>
      </c>
      <c r="B23" s="27" t="s">
        <v>104</v>
      </c>
      <c r="E23" s="24"/>
      <c r="F23" s="107">
        <f t="shared" ref="F23" si="14">F21+1</f>
        <v>11</v>
      </c>
      <c r="G23" s="31" t="s">
        <v>281</v>
      </c>
      <c r="K23" s="106"/>
      <c r="L23" s="32" t="s">
        <v>331</v>
      </c>
    </row>
    <row r="24" spans="1:12" ht="16.5" thickBot="1" x14ac:dyDescent="0.3">
      <c r="A24" s="22">
        <f t="shared" si="0"/>
        <v>22</v>
      </c>
      <c r="B24" s="27" t="s">
        <v>114</v>
      </c>
      <c r="E24" s="24"/>
      <c r="F24" s="108"/>
      <c r="G24" s="32" t="s">
        <v>120</v>
      </c>
      <c r="K24" s="104">
        <f t="shared" ref="K24" si="15">K21+1</f>
        <v>8</v>
      </c>
      <c r="L24" s="31" t="s">
        <v>84</v>
      </c>
    </row>
    <row r="25" spans="1:12" ht="16.5" thickBot="1" x14ac:dyDescent="0.3">
      <c r="A25" s="22">
        <f t="shared" si="0"/>
        <v>23</v>
      </c>
      <c r="B25" s="27" t="s">
        <v>111</v>
      </c>
      <c r="E25" s="24"/>
      <c r="F25" s="107">
        <f t="shared" ref="F25" si="16">F23+1</f>
        <v>12</v>
      </c>
      <c r="G25" s="31" t="s">
        <v>335</v>
      </c>
      <c r="K25" s="105"/>
      <c r="L25" s="33" t="s">
        <v>127</v>
      </c>
    </row>
    <row r="26" spans="1:12" ht="16.5" thickBot="1" x14ac:dyDescent="0.3">
      <c r="A26" s="22">
        <f t="shared" si="0"/>
        <v>24</v>
      </c>
      <c r="B26" s="27" t="s">
        <v>123</v>
      </c>
      <c r="E26" s="24"/>
      <c r="F26" s="108"/>
      <c r="G26" s="32" t="s">
        <v>86</v>
      </c>
      <c r="K26" s="106"/>
      <c r="L26" s="32" t="s">
        <v>120</v>
      </c>
    </row>
    <row r="27" spans="1:12" ht="16.5" thickBot="1" x14ac:dyDescent="0.3">
      <c r="A27" s="22">
        <f t="shared" si="0"/>
        <v>25</v>
      </c>
      <c r="B27" s="27" t="s">
        <v>118</v>
      </c>
      <c r="E27" s="24"/>
      <c r="F27" s="107">
        <f t="shared" ref="F27" si="17">F25+1</f>
        <v>13</v>
      </c>
      <c r="G27" s="31" t="s">
        <v>119</v>
      </c>
      <c r="K27" s="104">
        <f t="shared" ref="K27" si="18">K24+1</f>
        <v>9</v>
      </c>
      <c r="L27" s="31" t="s">
        <v>122</v>
      </c>
    </row>
    <row r="28" spans="1:12" ht="16.5" thickBot="1" x14ac:dyDescent="0.3">
      <c r="A28" s="22">
        <f t="shared" si="0"/>
        <v>26</v>
      </c>
      <c r="B28" s="27" t="s">
        <v>85</v>
      </c>
      <c r="E28" s="24"/>
      <c r="F28" s="108"/>
      <c r="G28" s="32" t="s">
        <v>87</v>
      </c>
      <c r="K28" s="105"/>
      <c r="L28" s="33" t="s">
        <v>124</v>
      </c>
    </row>
    <row r="29" spans="1:12" ht="16.5" thickBot="1" x14ac:dyDescent="0.3">
      <c r="A29" s="22">
        <f t="shared" si="0"/>
        <v>27</v>
      </c>
      <c r="B29" s="27" t="s">
        <v>117</v>
      </c>
      <c r="E29" s="24"/>
      <c r="F29" s="107">
        <f t="shared" ref="F29" si="19">F27+1</f>
        <v>14</v>
      </c>
      <c r="G29" s="31" t="s">
        <v>122</v>
      </c>
      <c r="K29" s="106"/>
      <c r="L29" s="32" t="s">
        <v>88</v>
      </c>
    </row>
    <row r="30" spans="1:12" ht="16.5" thickBot="1" x14ac:dyDescent="0.3">
      <c r="A30" s="22">
        <f t="shared" si="0"/>
        <v>28</v>
      </c>
      <c r="B30" s="27" t="s">
        <v>115</v>
      </c>
      <c r="E30" s="24"/>
      <c r="F30" s="108"/>
      <c r="G30" s="32" t="s">
        <v>116</v>
      </c>
      <c r="K30" s="104">
        <f t="shared" ref="K30" si="20">K27+1</f>
        <v>10</v>
      </c>
      <c r="L30" s="31" t="s">
        <v>340</v>
      </c>
    </row>
    <row r="31" spans="1:12" ht="16.5" thickBot="1" x14ac:dyDescent="0.3">
      <c r="A31" s="22">
        <f t="shared" si="0"/>
        <v>29</v>
      </c>
      <c r="B31" s="27" t="s">
        <v>86</v>
      </c>
      <c r="E31" s="24"/>
      <c r="F31" s="107">
        <f t="shared" ref="F31" si="21">F29+1</f>
        <v>15</v>
      </c>
      <c r="G31" s="31" t="s">
        <v>124</v>
      </c>
      <c r="K31" s="105"/>
      <c r="L31" s="33" t="s">
        <v>118</v>
      </c>
    </row>
    <row r="32" spans="1:12" ht="16.5" thickBot="1" x14ac:dyDescent="0.3">
      <c r="A32" s="22">
        <f t="shared" si="0"/>
        <v>30</v>
      </c>
      <c r="B32" s="27" t="s">
        <v>126</v>
      </c>
      <c r="E32" s="24"/>
      <c r="F32" s="108"/>
      <c r="G32" s="32" t="s">
        <v>112</v>
      </c>
      <c r="K32" s="106"/>
      <c r="L32" s="32" t="s">
        <v>110</v>
      </c>
    </row>
    <row r="33" spans="1:12" ht="16.5" thickBot="1" x14ac:dyDescent="0.3">
      <c r="A33" s="22">
        <f t="shared" si="0"/>
        <v>31</v>
      </c>
      <c r="B33" s="27" t="s">
        <v>121</v>
      </c>
      <c r="E33" s="24"/>
      <c r="F33" s="107">
        <f t="shared" ref="F33" si="22">F31+1</f>
        <v>16</v>
      </c>
      <c r="G33" s="31" t="s">
        <v>106</v>
      </c>
      <c r="K33" s="104">
        <f t="shared" ref="K33" si="23">K30+1</f>
        <v>11</v>
      </c>
      <c r="L33" s="31" t="s">
        <v>130</v>
      </c>
    </row>
    <row r="34" spans="1:12" ht="16.5" thickBot="1" x14ac:dyDescent="0.3">
      <c r="A34" s="22">
        <f t="shared" si="0"/>
        <v>32</v>
      </c>
      <c r="B34" s="27" t="s">
        <v>110</v>
      </c>
      <c r="E34" s="24"/>
      <c r="F34" s="108"/>
      <c r="G34" s="32" t="s">
        <v>121</v>
      </c>
      <c r="K34" s="105"/>
      <c r="L34" s="33" t="s">
        <v>111</v>
      </c>
    </row>
    <row r="35" spans="1:12" ht="16.5" thickBot="1" x14ac:dyDescent="0.3">
      <c r="A35" s="22">
        <f t="shared" si="0"/>
        <v>33</v>
      </c>
      <c r="B35" s="27" t="s">
        <v>88</v>
      </c>
      <c r="E35" s="24"/>
      <c r="F35" s="107">
        <f t="shared" ref="F35" si="24">F33+1</f>
        <v>17</v>
      </c>
      <c r="G35" s="31" t="s">
        <v>104</v>
      </c>
      <c r="K35" s="106"/>
      <c r="L35" s="32" t="s">
        <v>126</v>
      </c>
    </row>
    <row r="36" spans="1:12" ht="16.5" thickBot="1" x14ac:dyDescent="0.3">
      <c r="A36" s="22">
        <f t="shared" si="0"/>
        <v>34</v>
      </c>
      <c r="B36" s="27" t="s">
        <v>129</v>
      </c>
      <c r="E36" s="24"/>
      <c r="F36" s="108"/>
      <c r="G36" s="32" t="s">
        <v>87</v>
      </c>
      <c r="K36" s="104">
        <f t="shared" ref="K36" si="25">K33+1</f>
        <v>12</v>
      </c>
      <c r="L36" s="31" t="s">
        <v>83</v>
      </c>
    </row>
    <row r="37" spans="1:12" ht="16.5" thickBot="1" x14ac:dyDescent="0.3">
      <c r="A37" s="22">
        <f t="shared" si="0"/>
        <v>35</v>
      </c>
      <c r="B37" s="27" t="s">
        <v>331</v>
      </c>
      <c r="E37" s="24"/>
      <c r="F37" s="107">
        <f t="shared" ref="F37" si="26">F35+1</f>
        <v>18</v>
      </c>
      <c r="G37" s="31" t="s">
        <v>84</v>
      </c>
      <c r="K37" s="105"/>
      <c r="L37" s="33" t="s">
        <v>123</v>
      </c>
    </row>
    <row r="38" spans="1:12" ht="16.5" thickBot="1" x14ac:dyDescent="0.3">
      <c r="A38" s="22">
        <f t="shared" si="0"/>
        <v>36</v>
      </c>
      <c r="B38" s="27" t="s">
        <v>128</v>
      </c>
      <c r="E38" s="24"/>
      <c r="F38" s="108"/>
      <c r="G38" s="32" t="s">
        <v>109</v>
      </c>
      <c r="K38" s="106"/>
      <c r="L38" s="32" t="s">
        <v>86</v>
      </c>
    </row>
    <row r="39" spans="1:12" ht="16.5" thickBot="1" x14ac:dyDescent="0.3">
      <c r="A39" s="22">
        <f t="shared" si="0"/>
        <v>37</v>
      </c>
      <c r="B39" s="27" t="s">
        <v>283</v>
      </c>
      <c r="E39" s="24"/>
      <c r="F39" s="107">
        <f t="shared" ref="F39" si="27">F37+1</f>
        <v>19</v>
      </c>
      <c r="G39" s="31" t="s">
        <v>117</v>
      </c>
      <c r="K39" s="104">
        <f t="shared" ref="K39" si="28">K36+1</f>
        <v>13</v>
      </c>
      <c r="L39" s="31" t="s">
        <v>106</v>
      </c>
    </row>
    <row r="40" spans="1:12" ht="16.5" thickBot="1" x14ac:dyDescent="0.3">
      <c r="A40" s="22">
        <f t="shared" si="0"/>
        <v>38</v>
      </c>
      <c r="B40" s="27" t="s">
        <v>112</v>
      </c>
      <c r="E40" s="24"/>
      <c r="F40" s="108"/>
      <c r="G40" s="32" t="s">
        <v>113</v>
      </c>
      <c r="K40" s="105"/>
      <c r="L40" s="33" t="s">
        <v>86</v>
      </c>
    </row>
    <row r="41" spans="1:12" ht="16.5" thickBot="1" x14ac:dyDescent="0.3">
      <c r="A41" s="22">
        <f t="shared" si="0"/>
        <v>39</v>
      </c>
      <c r="B41" s="27" t="s">
        <v>109</v>
      </c>
      <c r="E41" s="24"/>
      <c r="F41" s="107">
        <f t="shared" ref="F41:F101" si="29">F39+1</f>
        <v>20</v>
      </c>
      <c r="G41" s="31" t="s">
        <v>83</v>
      </c>
      <c r="K41" s="106"/>
      <c r="L41" s="32" t="s">
        <v>87</v>
      </c>
    </row>
    <row r="42" spans="1:12" ht="16.5" thickBot="1" x14ac:dyDescent="0.3">
      <c r="A42" s="22">
        <f t="shared" si="0"/>
        <v>40</v>
      </c>
      <c r="B42" s="27" t="s">
        <v>131</v>
      </c>
      <c r="E42" s="24"/>
      <c r="F42" s="108"/>
      <c r="G42" s="32" t="s">
        <v>131</v>
      </c>
      <c r="K42" s="104">
        <f t="shared" ref="K42" si="30">K39+1</f>
        <v>14</v>
      </c>
      <c r="L42" s="31" t="s">
        <v>103</v>
      </c>
    </row>
    <row r="43" spans="1:12" ht="16.5" thickBot="1" x14ac:dyDescent="0.3">
      <c r="A43" s="22">
        <f t="shared" si="0"/>
        <v>41</v>
      </c>
      <c r="B43" s="27" t="s">
        <v>113</v>
      </c>
      <c r="F43" s="107">
        <f t="shared" si="29"/>
        <v>21</v>
      </c>
      <c r="G43" s="31" t="s">
        <v>123</v>
      </c>
      <c r="K43" s="105"/>
      <c r="L43" s="33" t="s">
        <v>113</v>
      </c>
    </row>
    <row r="44" spans="1:12" ht="16.5" thickBot="1" x14ac:dyDescent="0.3">
      <c r="A44" s="22">
        <f t="shared" si="0"/>
        <v>42</v>
      </c>
      <c r="B44" s="27" t="s">
        <v>86</v>
      </c>
      <c r="F44" s="108"/>
      <c r="G44" s="32" t="s">
        <v>126</v>
      </c>
      <c r="K44" s="106"/>
      <c r="L44" s="32" t="s">
        <v>87</v>
      </c>
    </row>
    <row r="45" spans="1:12" ht="16.5" thickBot="1" x14ac:dyDescent="0.3">
      <c r="A45" s="22">
        <f t="shared" si="0"/>
        <v>43</v>
      </c>
      <c r="B45" s="27" t="s">
        <v>120</v>
      </c>
      <c r="F45" s="107">
        <f t="shared" si="29"/>
        <v>22</v>
      </c>
      <c r="G45" s="31" t="s">
        <v>358</v>
      </c>
      <c r="K45" s="104">
        <f t="shared" ref="K45:K66" si="31">K42+1</f>
        <v>15</v>
      </c>
      <c r="L45" s="31" t="s">
        <v>105</v>
      </c>
    </row>
    <row r="46" spans="1:12" ht="16.5" thickBot="1" x14ac:dyDescent="0.3">
      <c r="A46" s="22">
        <f t="shared" si="0"/>
        <v>44</v>
      </c>
      <c r="B46" s="27" t="s">
        <v>87</v>
      </c>
      <c r="F46" s="108"/>
      <c r="G46" s="32" t="s">
        <v>283</v>
      </c>
      <c r="K46" s="105"/>
      <c r="L46" s="33" t="s">
        <v>121</v>
      </c>
    </row>
    <row r="47" spans="1:12" ht="16.5" thickBot="1" x14ac:dyDescent="0.3">
      <c r="A47" s="22">
        <f t="shared" si="0"/>
        <v>45</v>
      </c>
      <c r="B47" s="27" t="s">
        <v>116</v>
      </c>
      <c r="F47" s="107">
        <f t="shared" si="29"/>
        <v>23</v>
      </c>
      <c r="G47" s="31" t="s">
        <v>118</v>
      </c>
      <c r="K47" s="106"/>
      <c r="L47" s="32"/>
    </row>
    <row r="48" spans="1:12" ht="16.5" thickBot="1" x14ac:dyDescent="0.3">
      <c r="A48" s="22">
        <f t="shared" si="0"/>
        <v>46</v>
      </c>
      <c r="B48" s="27" t="s">
        <v>87</v>
      </c>
      <c r="F48" s="108"/>
      <c r="G48" s="32" t="s">
        <v>331</v>
      </c>
      <c r="K48" s="104">
        <f t="shared" si="31"/>
        <v>16</v>
      </c>
      <c r="L48" s="31" t="s">
        <v>107</v>
      </c>
    </row>
    <row r="49" spans="1:12" ht="16.5" thickBot="1" x14ac:dyDescent="0.3">
      <c r="A49" s="22">
        <f t="shared" si="0"/>
        <v>47</v>
      </c>
      <c r="B49" s="27"/>
      <c r="F49" s="107">
        <f t="shared" si="29"/>
        <v>24</v>
      </c>
      <c r="G49" s="31"/>
      <c r="K49" s="105"/>
      <c r="L49" s="33" t="s">
        <v>116</v>
      </c>
    </row>
    <row r="50" spans="1:12" ht="16.5" thickBot="1" x14ac:dyDescent="0.3">
      <c r="A50" s="22">
        <f t="shared" si="0"/>
        <v>48</v>
      </c>
      <c r="B50" s="27"/>
      <c r="F50" s="108"/>
      <c r="G50" s="32"/>
      <c r="K50" s="106"/>
      <c r="L50" s="32"/>
    </row>
    <row r="51" spans="1:12" ht="16.5" thickBot="1" x14ac:dyDescent="0.3">
      <c r="A51" s="22">
        <f t="shared" si="0"/>
        <v>49</v>
      </c>
      <c r="B51" s="27"/>
      <c r="F51" s="107">
        <f t="shared" si="29"/>
        <v>25</v>
      </c>
      <c r="G51" s="31"/>
      <c r="K51" s="104">
        <f t="shared" si="31"/>
        <v>17</v>
      </c>
      <c r="L51" s="31"/>
    </row>
    <row r="52" spans="1:12" ht="16.5" thickBot="1" x14ac:dyDescent="0.3">
      <c r="A52" s="22">
        <f t="shared" si="0"/>
        <v>50</v>
      </c>
      <c r="B52" s="27"/>
      <c r="F52" s="108"/>
      <c r="G52" s="32"/>
      <c r="K52" s="105"/>
      <c r="L52" s="33"/>
    </row>
    <row r="53" spans="1:12" ht="16.5" thickBot="1" x14ac:dyDescent="0.3">
      <c r="A53" s="22">
        <f t="shared" si="0"/>
        <v>51</v>
      </c>
      <c r="B53" s="27"/>
      <c r="F53" s="107">
        <f t="shared" si="29"/>
        <v>26</v>
      </c>
      <c r="G53" s="31"/>
      <c r="K53" s="106"/>
      <c r="L53" s="32"/>
    </row>
    <row r="54" spans="1:12" ht="16.5" thickBot="1" x14ac:dyDescent="0.3">
      <c r="A54" s="22">
        <f t="shared" si="0"/>
        <v>52</v>
      </c>
      <c r="B54" s="27"/>
      <c r="F54" s="108"/>
      <c r="G54" s="32"/>
      <c r="K54" s="104">
        <f t="shared" si="31"/>
        <v>18</v>
      </c>
      <c r="L54" s="31"/>
    </row>
    <row r="55" spans="1:12" ht="16.5" thickBot="1" x14ac:dyDescent="0.3">
      <c r="A55" s="22">
        <f t="shared" si="0"/>
        <v>53</v>
      </c>
      <c r="B55" s="27"/>
      <c r="F55" s="107">
        <f t="shared" si="29"/>
        <v>27</v>
      </c>
      <c r="G55" s="31"/>
      <c r="K55" s="105"/>
      <c r="L55" s="33"/>
    </row>
    <row r="56" spans="1:12" ht="16.5" thickBot="1" x14ac:dyDescent="0.3">
      <c r="A56" s="22">
        <f t="shared" si="0"/>
        <v>54</v>
      </c>
      <c r="B56" s="27"/>
      <c r="F56" s="108"/>
      <c r="G56" s="32"/>
      <c r="K56" s="106"/>
      <c r="L56" s="32"/>
    </row>
    <row r="57" spans="1:12" ht="16.5" thickBot="1" x14ac:dyDescent="0.3">
      <c r="A57" s="22">
        <f t="shared" si="0"/>
        <v>55</v>
      </c>
      <c r="B57" s="27"/>
      <c r="F57" s="107">
        <f t="shared" si="29"/>
        <v>28</v>
      </c>
      <c r="G57" s="31"/>
      <c r="K57" s="104">
        <f t="shared" si="31"/>
        <v>19</v>
      </c>
      <c r="L57" s="31"/>
    </row>
    <row r="58" spans="1:12" ht="16.5" thickBot="1" x14ac:dyDescent="0.3">
      <c r="A58" s="22">
        <f t="shared" si="0"/>
        <v>56</v>
      </c>
      <c r="B58" s="27"/>
      <c r="F58" s="108"/>
      <c r="G58" s="32"/>
      <c r="K58" s="105"/>
      <c r="L58" s="33"/>
    </row>
    <row r="59" spans="1:12" ht="16.5" thickBot="1" x14ac:dyDescent="0.3">
      <c r="A59" s="22">
        <f t="shared" si="0"/>
        <v>57</v>
      </c>
      <c r="B59" s="27"/>
      <c r="F59" s="107">
        <f t="shared" si="29"/>
        <v>29</v>
      </c>
      <c r="G59" s="31"/>
      <c r="K59" s="106"/>
      <c r="L59" s="32"/>
    </row>
    <row r="60" spans="1:12" ht="16.5" thickBot="1" x14ac:dyDescent="0.3">
      <c r="A60" s="22">
        <f t="shared" si="0"/>
        <v>58</v>
      </c>
      <c r="B60" s="27"/>
      <c r="F60" s="108"/>
      <c r="G60" s="32"/>
      <c r="K60" s="104">
        <f t="shared" si="31"/>
        <v>20</v>
      </c>
      <c r="L60" s="31"/>
    </row>
    <row r="61" spans="1:12" ht="16.5" thickBot="1" x14ac:dyDescent="0.3">
      <c r="A61" s="22">
        <f t="shared" si="0"/>
        <v>59</v>
      </c>
      <c r="B61" s="27"/>
      <c r="F61" s="107">
        <f t="shared" si="29"/>
        <v>30</v>
      </c>
      <c r="G61" s="31"/>
      <c r="K61" s="105"/>
      <c r="L61" s="33"/>
    </row>
    <row r="62" spans="1:12" ht="16.5" thickBot="1" x14ac:dyDescent="0.3">
      <c r="A62" s="22">
        <f t="shared" si="0"/>
        <v>60</v>
      </c>
      <c r="B62" s="27"/>
      <c r="F62" s="108"/>
      <c r="G62" s="32"/>
      <c r="K62" s="106"/>
      <c r="L62" s="32"/>
    </row>
    <row r="63" spans="1:12" ht="16.5" thickBot="1" x14ac:dyDescent="0.3">
      <c r="A63" s="22">
        <f t="shared" si="0"/>
        <v>61</v>
      </c>
      <c r="B63" s="27"/>
      <c r="F63" s="107">
        <f t="shared" si="29"/>
        <v>31</v>
      </c>
      <c r="G63" s="31"/>
      <c r="K63" s="104">
        <f t="shared" si="31"/>
        <v>21</v>
      </c>
      <c r="L63" s="31"/>
    </row>
    <row r="64" spans="1:12" ht="16.5" thickBot="1" x14ac:dyDescent="0.3">
      <c r="A64" s="22">
        <f t="shared" si="0"/>
        <v>62</v>
      </c>
      <c r="B64" s="27"/>
      <c r="F64" s="108"/>
      <c r="G64" s="32"/>
      <c r="K64" s="105"/>
      <c r="L64" s="33"/>
    </row>
    <row r="65" spans="1:12" ht="16.5" thickBot="1" x14ac:dyDescent="0.3">
      <c r="A65" s="22">
        <f t="shared" si="0"/>
        <v>63</v>
      </c>
      <c r="B65" s="27"/>
      <c r="F65" s="107">
        <f t="shared" si="29"/>
        <v>32</v>
      </c>
      <c r="G65" s="31"/>
      <c r="K65" s="106"/>
      <c r="L65" s="32"/>
    </row>
    <row r="66" spans="1:12" ht="16.5" thickBot="1" x14ac:dyDescent="0.3">
      <c r="A66" s="22">
        <f t="shared" si="0"/>
        <v>64</v>
      </c>
      <c r="B66" s="27"/>
      <c r="F66" s="108"/>
      <c r="G66" s="32"/>
      <c r="K66" s="104">
        <f t="shared" si="31"/>
        <v>22</v>
      </c>
      <c r="L66" s="31"/>
    </row>
    <row r="67" spans="1:12" ht="16.5" thickBot="1" x14ac:dyDescent="0.3">
      <c r="A67" s="22">
        <f t="shared" si="0"/>
        <v>65</v>
      </c>
      <c r="B67" s="27"/>
      <c r="F67" s="107">
        <f t="shared" si="29"/>
        <v>33</v>
      </c>
      <c r="G67" s="31"/>
      <c r="K67" s="105"/>
      <c r="L67" s="33"/>
    </row>
    <row r="68" spans="1:12" ht="16.5" thickBot="1" x14ac:dyDescent="0.3">
      <c r="A68" s="22">
        <f t="shared" si="0"/>
        <v>66</v>
      </c>
      <c r="B68" s="27"/>
      <c r="F68" s="108"/>
      <c r="G68" s="32"/>
      <c r="K68" s="106"/>
      <c r="L68" s="32"/>
    </row>
    <row r="69" spans="1:12" ht="16.5" thickBot="1" x14ac:dyDescent="0.3">
      <c r="A69" s="22">
        <f t="shared" ref="A69:A102" si="32">A68+1</f>
        <v>67</v>
      </c>
      <c r="B69" s="27"/>
      <c r="F69" s="107">
        <f t="shared" si="29"/>
        <v>34</v>
      </c>
      <c r="G69" s="31"/>
      <c r="K69" s="104">
        <f t="shared" ref="K69:K99" si="33">K66+1</f>
        <v>23</v>
      </c>
      <c r="L69" s="31"/>
    </row>
    <row r="70" spans="1:12" ht="16.5" thickBot="1" x14ac:dyDescent="0.3">
      <c r="A70" s="22">
        <f t="shared" si="32"/>
        <v>68</v>
      </c>
      <c r="B70" s="27"/>
      <c r="F70" s="108"/>
      <c r="G70" s="32"/>
      <c r="K70" s="105"/>
      <c r="L70" s="33"/>
    </row>
    <row r="71" spans="1:12" ht="16.5" thickBot="1" x14ac:dyDescent="0.3">
      <c r="A71" s="22">
        <f t="shared" si="32"/>
        <v>69</v>
      </c>
      <c r="B71" s="27"/>
      <c r="F71" s="107">
        <f t="shared" si="29"/>
        <v>35</v>
      </c>
      <c r="G71" s="31"/>
      <c r="K71" s="106"/>
      <c r="L71" s="32"/>
    </row>
    <row r="72" spans="1:12" ht="16.5" thickBot="1" x14ac:dyDescent="0.3">
      <c r="A72" s="22">
        <f t="shared" si="32"/>
        <v>70</v>
      </c>
      <c r="B72" s="27"/>
      <c r="F72" s="108"/>
      <c r="G72" s="32"/>
      <c r="K72" s="104">
        <f t="shared" si="33"/>
        <v>24</v>
      </c>
      <c r="L72" s="31"/>
    </row>
    <row r="73" spans="1:12" ht="16.5" thickBot="1" x14ac:dyDescent="0.3">
      <c r="A73" s="22">
        <f t="shared" si="32"/>
        <v>71</v>
      </c>
      <c r="B73" s="27"/>
      <c r="F73" s="107">
        <f t="shared" si="29"/>
        <v>36</v>
      </c>
      <c r="G73" s="31"/>
      <c r="K73" s="105"/>
      <c r="L73" s="33"/>
    </row>
    <row r="74" spans="1:12" ht="16.5" thickBot="1" x14ac:dyDescent="0.3">
      <c r="A74" s="22">
        <f t="shared" si="32"/>
        <v>72</v>
      </c>
      <c r="B74" s="27"/>
      <c r="F74" s="108"/>
      <c r="G74" s="32"/>
      <c r="K74" s="106"/>
      <c r="L74" s="32"/>
    </row>
    <row r="75" spans="1:12" ht="16.5" thickBot="1" x14ac:dyDescent="0.3">
      <c r="A75" s="22">
        <f t="shared" si="32"/>
        <v>73</v>
      </c>
      <c r="B75" s="27"/>
      <c r="F75" s="107">
        <f t="shared" si="29"/>
        <v>37</v>
      </c>
      <c r="G75" s="31"/>
      <c r="K75" s="104">
        <f t="shared" si="33"/>
        <v>25</v>
      </c>
      <c r="L75" s="31"/>
    </row>
    <row r="76" spans="1:12" ht="16.5" thickBot="1" x14ac:dyDescent="0.3">
      <c r="A76" s="22">
        <f t="shared" si="32"/>
        <v>74</v>
      </c>
      <c r="B76" s="27"/>
      <c r="F76" s="108"/>
      <c r="G76" s="32"/>
      <c r="K76" s="105"/>
      <c r="L76" s="33"/>
    </row>
    <row r="77" spans="1:12" ht="16.5" thickBot="1" x14ac:dyDescent="0.3">
      <c r="A77" s="22">
        <f t="shared" si="32"/>
        <v>75</v>
      </c>
      <c r="B77" s="27"/>
      <c r="F77" s="107">
        <f t="shared" si="29"/>
        <v>38</v>
      </c>
      <c r="G77" s="31"/>
      <c r="K77" s="106"/>
      <c r="L77" s="32"/>
    </row>
    <row r="78" spans="1:12" ht="16.5" thickBot="1" x14ac:dyDescent="0.3">
      <c r="A78" s="22">
        <f t="shared" si="32"/>
        <v>76</v>
      </c>
      <c r="B78" s="27"/>
      <c r="F78" s="108"/>
      <c r="G78" s="32"/>
      <c r="K78" s="104">
        <f t="shared" si="33"/>
        <v>26</v>
      </c>
      <c r="L78" s="31"/>
    </row>
    <row r="79" spans="1:12" ht="16.5" thickBot="1" x14ac:dyDescent="0.3">
      <c r="A79" s="22">
        <f t="shared" si="32"/>
        <v>77</v>
      </c>
      <c r="B79" s="27"/>
      <c r="F79" s="107">
        <f t="shared" si="29"/>
        <v>39</v>
      </c>
      <c r="G79" s="31"/>
      <c r="K79" s="105"/>
      <c r="L79" s="33"/>
    </row>
    <row r="80" spans="1:12" ht="16.5" thickBot="1" x14ac:dyDescent="0.3">
      <c r="A80" s="22">
        <f t="shared" si="32"/>
        <v>78</v>
      </c>
      <c r="B80" s="27"/>
      <c r="F80" s="108"/>
      <c r="G80" s="32"/>
      <c r="K80" s="106"/>
      <c r="L80" s="32"/>
    </row>
    <row r="81" spans="1:12" ht="16.5" thickBot="1" x14ac:dyDescent="0.3">
      <c r="A81" s="22">
        <f t="shared" si="32"/>
        <v>79</v>
      </c>
      <c r="B81" s="27"/>
      <c r="F81" s="107">
        <f t="shared" si="29"/>
        <v>40</v>
      </c>
      <c r="G81" s="31"/>
      <c r="K81" s="104">
        <f t="shared" si="33"/>
        <v>27</v>
      </c>
      <c r="L81" s="31"/>
    </row>
    <row r="82" spans="1:12" ht="16.5" thickBot="1" x14ac:dyDescent="0.3">
      <c r="A82" s="22">
        <f t="shared" si="32"/>
        <v>80</v>
      </c>
      <c r="B82" s="27"/>
      <c r="F82" s="108"/>
      <c r="G82" s="32"/>
      <c r="K82" s="105"/>
      <c r="L82" s="33"/>
    </row>
    <row r="83" spans="1:12" ht="16.5" thickBot="1" x14ac:dyDescent="0.3">
      <c r="A83" s="22">
        <f t="shared" si="32"/>
        <v>81</v>
      </c>
      <c r="B83" s="27"/>
      <c r="F83" s="107">
        <f t="shared" si="29"/>
        <v>41</v>
      </c>
      <c r="G83" s="31"/>
      <c r="K83" s="106"/>
      <c r="L83" s="32"/>
    </row>
    <row r="84" spans="1:12" ht="16.5" thickBot="1" x14ac:dyDescent="0.3">
      <c r="A84" s="22">
        <f t="shared" si="32"/>
        <v>82</v>
      </c>
      <c r="B84" s="27"/>
      <c r="F84" s="108"/>
      <c r="G84" s="32"/>
      <c r="K84" s="104">
        <f t="shared" si="33"/>
        <v>28</v>
      </c>
      <c r="L84" s="31"/>
    </row>
    <row r="85" spans="1:12" ht="16.5" thickBot="1" x14ac:dyDescent="0.3">
      <c r="A85" s="22">
        <f t="shared" si="32"/>
        <v>83</v>
      </c>
      <c r="B85" s="27"/>
      <c r="F85" s="107">
        <f t="shared" si="29"/>
        <v>42</v>
      </c>
      <c r="G85" s="31"/>
      <c r="K85" s="105"/>
      <c r="L85" s="33"/>
    </row>
    <row r="86" spans="1:12" ht="16.5" thickBot="1" x14ac:dyDescent="0.3">
      <c r="A86" s="22">
        <f t="shared" si="32"/>
        <v>84</v>
      </c>
      <c r="B86" s="27"/>
      <c r="F86" s="108"/>
      <c r="G86" s="32"/>
      <c r="K86" s="106"/>
      <c r="L86" s="32"/>
    </row>
    <row r="87" spans="1:12" ht="16.5" thickBot="1" x14ac:dyDescent="0.3">
      <c r="A87" s="22">
        <f t="shared" si="32"/>
        <v>85</v>
      </c>
      <c r="B87" s="27"/>
      <c r="F87" s="107">
        <f t="shared" si="29"/>
        <v>43</v>
      </c>
      <c r="G87" s="31"/>
      <c r="K87" s="104">
        <f t="shared" si="33"/>
        <v>29</v>
      </c>
      <c r="L87" s="31"/>
    </row>
    <row r="88" spans="1:12" ht="16.5" thickBot="1" x14ac:dyDescent="0.3">
      <c r="A88" s="22">
        <f t="shared" si="32"/>
        <v>86</v>
      </c>
      <c r="B88" s="27"/>
      <c r="F88" s="108"/>
      <c r="G88" s="32"/>
      <c r="K88" s="105"/>
      <c r="L88" s="33"/>
    </row>
    <row r="89" spans="1:12" ht="16.5" thickBot="1" x14ac:dyDescent="0.3">
      <c r="A89" s="22">
        <f t="shared" si="32"/>
        <v>87</v>
      </c>
      <c r="B89" s="27"/>
      <c r="F89" s="107">
        <f t="shared" si="29"/>
        <v>44</v>
      </c>
      <c r="G89" s="31"/>
      <c r="K89" s="106"/>
      <c r="L89" s="32"/>
    </row>
    <row r="90" spans="1:12" ht="16.5" thickBot="1" x14ac:dyDescent="0.3">
      <c r="A90" s="22">
        <f t="shared" si="32"/>
        <v>88</v>
      </c>
      <c r="B90" s="27"/>
      <c r="F90" s="108"/>
      <c r="G90" s="32"/>
      <c r="K90" s="104">
        <f t="shared" si="33"/>
        <v>30</v>
      </c>
      <c r="L90" s="31"/>
    </row>
    <row r="91" spans="1:12" ht="16.5" thickBot="1" x14ac:dyDescent="0.3">
      <c r="A91" s="22">
        <f t="shared" si="32"/>
        <v>89</v>
      </c>
      <c r="B91" s="27"/>
      <c r="F91" s="107">
        <f t="shared" si="29"/>
        <v>45</v>
      </c>
      <c r="G91" s="31"/>
      <c r="K91" s="105"/>
      <c r="L91" s="33"/>
    </row>
    <row r="92" spans="1:12" ht="16.5" thickBot="1" x14ac:dyDescent="0.3">
      <c r="A92" s="22">
        <f t="shared" si="32"/>
        <v>90</v>
      </c>
      <c r="B92" s="27"/>
      <c r="F92" s="108"/>
      <c r="G92" s="32"/>
      <c r="K92" s="106"/>
      <c r="L92" s="32"/>
    </row>
    <row r="93" spans="1:12" ht="16.5" thickBot="1" x14ac:dyDescent="0.3">
      <c r="A93" s="22">
        <f t="shared" si="32"/>
        <v>91</v>
      </c>
      <c r="B93" s="27"/>
      <c r="F93" s="107">
        <f t="shared" si="29"/>
        <v>46</v>
      </c>
      <c r="G93" s="31"/>
      <c r="K93" s="104">
        <f t="shared" si="33"/>
        <v>31</v>
      </c>
      <c r="L93" s="31"/>
    </row>
    <row r="94" spans="1:12" ht="16.5" thickBot="1" x14ac:dyDescent="0.3">
      <c r="A94" s="22">
        <f t="shared" si="32"/>
        <v>92</v>
      </c>
      <c r="B94" s="27"/>
      <c r="F94" s="108"/>
      <c r="G94" s="32"/>
      <c r="K94" s="105"/>
      <c r="L94" s="33"/>
    </row>
    <row r="95" spans="1:12" ht="16.5" thickBot="1" x14ac:dyDescent="0.3">
      <c r="A95" s="22">
        <f t="shared" si="32"/>
        <v>93</v>
      </c>
      <c r="B95" s="27"/>
      <c r="F95" s="107">
        <f t="shared" si="29"/>
        <v>47</v>
      </c>
      <c r="G95" s="31"/>
      <c r="K95" s="106"/>
      <c r="L95" s="32"/>
    </row>
    <row r="96" spans="1:12" ht="16.5" thickBot="1" x14ac:dyDescent="0.3">
      <c r="A96" s="22">
        <f t="shared" si="32"/>
        <v>94</v>
      </c>
      <c r="B96" s="27"/>
      <c r="F96" s="108"/>
      <c r="G96" s="32"/>
      <c r="K96" s="104">
        <f t="shared" si="33"/>
        <v>32</v>
      </c>
      <c r="L96" s="31"/>
    </row>
    <row r="97" spans="1:12" ht="16.5" thickBot="1" x14ac:dyDescent="0.3">
      <c r="A97" s="22">
        <f t="shared" si="32"/>
        <v>95</v>
      </c>
      <c r="B97" s="27"/>
      <c r="F97" s="107">
        <f t="shared" si="29"/>
        <v>48</v>
      </c>
      <c r="G97" s="31"/>
      <c r="K97" s="105"/>
      <c r="L97" s="33"/>
    </row>
    <row r="98" spans="1:12" ht="16.5" thickBot="1" x14ac:dyDescent="0.3">
      <c r="A98" s="22">
        <f t="shared" si="32"/>
        <v>96</v>
      </c>
      <c r="B98" s="27"/>
      <c r="F98" s="108"/>
      <c r="G98" s="32"/>
      <c r="K98" s="106"/>
      <c r="L98" s="32"/>
    </row>
    <row r="99" spans="1:12" ht="16.5" thickBot="1" x14ac:dyDescent="0.3">
      <c r="A99" s="22">
        <f t="shared" si="32"/>
        <v>97</v>
      </c>
      <c r="B99" s="27"/>
      <c r="F99" s="107">
        <f t="shared" si="29"/>
        <v>49</v>
      </c>
      <c r="G99" s="31"/>
      <c r="K99" s="104">
        <f t="shared" si="33"/>
        <v>33</v>
      </c>
      <c r="L99" s="31"/>
    </row>
    <row r="100" spans="1:12" ht="16.5" thickBot="1" x14ac:dyDescent="0.3">
      <c r="A100" s="22">
        <f t="shared" si="32"/>
        <v>98</v>
      </c>
      <c r="B100" s="27"/>
      <c r="F100" s="108"/>
      <c r="G100" s="32"/>
      <c r="K100" s="105"/>
      <c r="L100" s="33"/>
    </row>
    <row r="101" spans="1:12" ht="16.5" thickBot="1" x14ac:dyDescent="0.3">
      <c r="A101" s="22">
        <f t="shared" si="32"/>
        <v>99</v>
      </c>
      <c r="B101" s="27"/>
      <c r="F101" s="107">
        <f t="shared" si="29"/>
        <v>50</v>
      </c>
      <c r="G101" s="31"/>
      <c r="K101" s="106"/>
      <c r="L101" s="32"/>
    </row>
    <row r="102" spans="1:12" ht="16.5" thickBot="1" x14ac:dyDescent="0.3">
      <c r="A102" s="22">
        <f t="shared" si="32"/>
        <v>100</v>
      </c>
      <c r="B102" s="27"/>
      <c r="F102" s="108"/>
      <c r="G102" s="32"/>
    </row>
  </sheetData>
  <mergeCells count="86"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  <mergeCell ref="F95:F96"/>
    <mergeCell ref="F97:F98"/>
    <mergeCell ref="F79:F80"/>
    <mergeCell ref="F81:F82"/>
    <mergeCell ref="F83:F84"/>
    <mergeCell ref="F85:F86"/>
    <mergeCell ref="F87:F88"/>
    <mergeCell ref="F69:F70"/>
    <mergeCell ref="F71:F72"/>
    <mergeCell ref="F73:F74"/>
    <mergeCell ref="F75:F76"/>
    <mergeCell ref="F77:F78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O116"/>
  <sheetViews>
    <sheetView showGridLines="0" tabSelected="1" zoomScale="80" zoomScaleNormal="80" workbookViewId="0">
      <selection activeCell="C48" sqref="C48 G48"/>
    </sheetView>
  </sheetViews>
  <sheetFormatPr baseColWidth="10" defaultRowHeight="20.100000000000001" customHeight="1" x14ac:dyDescent="0.25"/>
  <cols>
    <col min="1" max="1" width="5.42578125" style="37" customWidth="1"/>
    <col min="2" max="2" width="28.7109375" style="37" customWidth="1"/>
    <col min="3" max="3" width="4.42578125" style="76" customWidth="1"/>
    <col min="4" max="4" width="11.7109375" style="37" customWidth="1"/>
    <col min="5" max="5" width="5.42578125" style="37" customWidth="1"/>
    <col min="6" max="6" width="28.7109375" style="37" customWidth="1"/>
    <col min="7" max="7" width="4.42578125" style="76" customWidth="1"/>
    <col min="8" max="8" width="11.42578125" style="24"/>
    <col min="9" max="9" width="5.28515625" style="24" customWidth="1"/>
    <col min="10" max="10" width="28.7109375" style="24" customWidth="1"/>
    <col min="11" max="11" width="4.28515625" style="24" customWidth="1"/>
    <col min="12" max="12" width="11.42578125" style="24"/>
    <col min="13" max="13" width="5.28515625" style="24" customWidth="1"/>
    <col min="14" max="14" width="28.7109375" style="24" customWidth="1"/>
    <col min="15" max="15" width="4.28515625" style="24" customWidth="1"/>
    <col min="16" max="16384" width="11.42578125" style="24"/>
  </cols>
  <sheetData>
    <row r="1" spans="1:7" ht="33" customHeight="1" thickBot="1" x14ac:dyDescent="0.3">
      <c r="A1" s="89"/>
      <c r="B1" s="90"/>
      <c r="C1" s="90"/>
      <c r="D1" s="90" t="s">
        <v>377</v>
      </c>
      <c r="E1" s="90"/>
      <c r="F1" s="90"/>
      <c r="G1" s="93"/>
    </row>
    <row r="2" spans="1:7" ht="18" customHeight="1" thickBot="1" x14ac:dyDescent="0.3">
      <c r="A2" s="92" t="s">
        <v>378</v>
      </c>
      <c r="B2" s="91" t="s">
        <v>379</v>
      </c>
      <c r="C2" s="95" t="s">
        <v>381</v>
      </c>
      <c r="D2" s="94" t="s">
        <v>380</v>
      </c>
      <c r="E2" s="91" t="s">
        <v>378</v>
      </c>
      <c r="F2" s="91" t="s">
        <v>379</v>
      </c>
      <c r="G2" s="96" t="s">
        <v>381</v>
      </c>
    </row>
    <row r="3" spans="1:7" ht="11.1" customHeight="1" thickBot="1" x14ac:dyDescent="0.3">
      <c r="A3" s="24"/>
      <c r="B3" s="24"/>
      <c r="C3" s="24"/>
      <c r="D3" s="24"/>
      <c r="E3" s="24"/>
      <c r="F3" s="24"/>
      <c r="G3" s="24"/>
    </row>
    <row r="4" spans="1:7" ht="21.95" customHeight="1" thickBot="1" x14ac:dyDescent="0.3">
      <c r="A4" s="97"/>
      <c r="B4" s="98" t="s">
        <v>281</v>
      </c>
      <c r="C4" s="97"/>
      <c r="D4" s="97" t="s">
        <v>378</v>
      </c>
      <c r="E4" s="97"/>
      <c r="F4" s="98" t="s">
        <v>83</v>
      </c>
      <c r="G4" s="97"/>
    </row>
    <row r="5" spans="1:7" ht="15.75" thickBot="1" x14ac:dyDescent="0.3">
      <c r="A5" s="24"/>
      <c r="B5" s="24"/>
      <c r="C5" s="24"/>
      <c r="D5" s="24"/>
      <c r="E5" s="24"/>
      <c r="F5" s="24"/>
      <c r="G5" s="24"/>
    </row>
    <row r="6" spans="1:7" ht="21.95" customHeight="1" thickBot="1" x14ac:dyDescent="0.3">
      <c r="A6" s="97"/>
      <c r="B6" s="98" t="s">
        <v>340</v>
      </c>
      <c r="C6" s="97"/>
      <c r="D6" s="97" t="s">
        <v>378</v>
      </c>
      <c r="E6" s="97"/>
      <c r="F6" s="98" t="s">
        <v>106</v>
      </c>
      <c r="G6" s="97"/>
    </row>
    <row r="7" spans="1:7" ht="15.75" thickBot="1" x14ac:dyDescent="0.3">
      <c r="A7" s="24"/>
      <c r="B7" s="24"/>
      <c r="C7" s="24"/>
      <c r="D7" s="24"/>
      <c r="E7" s="24"/>
      <c r="F7" s="24"/>
      <c r="G7" s="24"/>
    </row>
    <row r="8" spans="1:7" ht="21.95" customHeight="1" thickBot="1" x14ac:dyDescent="0.3">
      <c r="A8" s="97"/>
      <c r="B8" s="98" t="s">
        <v>84</v>
      </c>
      <c r="C8" s="97"/>
      <c r="D8" s="97" t="s">
        <v>378</v>
      </c>
      <c r="E8" s="97"/>
      <c r="F8" s="98" t="s">
        <v>125</v>
      </c>
      <c r="G8" s="97"/>
    </row>
    <row r="9" spans="1:7" ht="15.75" thickBot="1" x14ac:dyDescent="0.3">
      <c r="A9" s="24"/>
      <c r="B9" s="24"/>
      <c r="C9" s="24"/>
      <c r="D9" s="24"/>
      <c r="E9" s="24"/>
      <c r="F9" s="24"/>
      <c r="G9" s="24"/>
    </row>
    <row r="10" spans="1:7" s="87" customFormat="1" ht="21.95" customHeight="1" thickBot="1" x14ac:dyDescent="0.3">
      <c r="A10" s="145"/>
      <c r="B10" s="146" t="s">
        <v>119</v>
      </c>
      <c r="C10" s="145"/>
      <c r="D10" s="145" t="s">
        <v>378</v>
      </c>
      <c r="E10" s="145"/>
      <c r="F10" s="146" t="s">
        <v>282</v>
      </c>
      <c r="G10" s="145"/>
    </row>
    <row r="11" spans="1:7" ht="15.75" thickBot="1" x14ac:dyDescent="0.3">
      <c r="A11" s="24"/>
      <c r="B11" s="24"/>
      <c r="C11" s="24"/>
      <c r="D11" s="24"/>
      <c r="E11" s="24"/>
      <c r="F11" s="24"/>
      <c r="G11" s="24"/>
    </row>
    <row r="12" spans="1:7" ht="21.95" customHeight="1" thickBot="1" x14ac:dyDescent="0.3">
      <c r="A12" s="97"/>
      <c r="B12" s="98" t="s">
        <v>124</v>
      </c>
      <c r="C12" s="97"/>
      <c r="D12" s="97" t="s">
        <v>378</v>
      </c>
      <c r="E12" s="97"/>
      <c r="F12" s="98" t="s">
        <v>103</v>
      </c>
      <c r="G12" s="97"/>
    </row>
    <row r="13" spans="1:7" ht="15.75" thickBot="1" x14ac:dyDescent="0.3">
      <c r="A13" s="24"/>
      <c r="B13" s="24"/>
      <c r="C13" s="24"/>
      <c r="D13" s="24"/>
      <c r="E13" s="24"/>
      <c r="F13" s="24"/>
      <c r="G13" s="24"/>
    </row>
    <row r="14" spans="1:7" ht="21.95" customHeight="1" thickBot="1" x14ac:dyDescent="0.3">
      <c r="A14" s="97"/>
      <c r="B14" s="98" t="s">
        <v>83</v>
      </c>
      <c r="C14" s="97"/>
      <c r="D14" s="97" t="s">
        <v>378</v>
      </c>
      <c r="E14" s="97"/>
      <c r="F14" s="98" t="s">
        <v>107</v>
      </c>
      <c r="G14" s="97"/>
    </row>
    <row r="15" spans="1:7" ht="15.75" thickBot="1" x14ac:dyDescent="0.3">
      <c r="A15" s="24"/>
      <c r="B15" s="24"/>
      <c r="C15" s="24"/>
      <c r="D15" s="24"/>
      <c r="E15" s="24"/>
      <c r="F15" s="24"/>
      <c r="G15" s="24"/>
    </row>
    <row r="16" spans="1:7" ht="21.95" customHeight="1" thickBot="1" x14ac:dyDescent="0.3">
      <c r="A16" s="97"/>
      <c r="B16" s="98" t="s">
        <v>108</v>
      </c>
      <c r="C16" s="97"/>
      <c r="D16" s="97" t="s">
        <v>378</v>
      </c>
      <c r="E16" s="97"/>
      <c r="F16" s="98" t="s">
        <v>119</v>
      </c>
      <c r="G16" s="97"/>
    </row>
    <row r="17" spans="1:15" ht="15.75" thickBot="1" x14ac:dyDescent="0.3">
      <c r="A17" s="24"/>
      <c r="B17" s="24"/>
      <c r="C17" s="24"/>
      <c r="D17" s="24"/>
      <c r="E17" s="24"/>
      <c r="F17" s="24"/>
      <c r="G17" s="24"/>
    </row>
    <row r="18" spans="1:15" ht="21.95" customHeight="1" thickBot="1" x14ac:dyDescent="0.3">
      <c r="A18" s="97"/>
      <c r="B18" s="98" t="s">
        <v>358</v>
      </c>
      <c r="C18" s="97"/>
      <c r="D18" s="97" t="s">
        <v>378</v>
      </c>
      <c r="E18" s="97"/>
      <c r="F18" s="98" t="s">
        <v>130</v>
      </c>
      <c r="G18" s="97"/>
    </row>
    <row r="19" spans="1:15" ht="15.75" thickBot="1" x14ac:dyDescent="0.3">
      <c r="A19" s="24"/>
      <c r="B19" s="24"/>
      <c r="C19" s="24"/>
      <c r="D19" s="24"/>
      <c r="E19" s="24"/>
      <c r="F19" s="24"/>
      <c r="G19" s="24"/>
    </row>
    <row r="20" spans="1:15" ht="21.95" customHeight="1" thickBot="1" x14ac:dyDescent="0.3">
      <c r="A20" s="97"/>
      <c r="B20" s="98" t="s">
        <v>127</v>
      </c>
      <c r="C20" s="97"/>
      <c r="D20" s="97" t="s">
        <v>378</v>
      </c>
      <c r="E20" s="97"/>
      <c r="F20" s="98" t="s">
        <v>335</v>
      </c>
      <c r="G20" s="97"/>
    </row>
    <row r="21" spans="1:15" ht="15.75" thickBot="1" x14ac:dyDescent="0.3">
      <c r="A21" s="24"/>
      <c r="B21" s="24"/>
      <c r="C21" s="24"/>
      <c r="D21" s="24"/>
      <c r="E21" s="24"/>
      <c r="F21" s="24"/>
      <c r="G21" s="24"/>
    </row>
    <row r="22" spans="1:15" s="30" customFormat="1" ht="21.95" customHeight="1" thickBot="1" x14ac:dyDescent="0.3">
      <c r="A22" s="97"/>
      <c r="B22" s="98" t="s">
        <v>105</v>
      </c>
      <c r="C22" s="97"/>
      <c r="D22" s="97" t="s">
        <v>378</v>
      </c>
      <c r="E22" s="97"/>
      <c r="F22" s="98" t="s">
        <v>122</v>
      </c>
      <c r="G22" s="97"/>
    </row>
    <row r="23" spans="1:15" ht="15.75" thickBot="1" x14ac:dyDescent="0.3">
      <c r="A23" s="24"/>
      <c r="B23" s="24"/>
      <c r="C23" s="24"/>
      <c r="D23" s="24"/>
      <c r="E23" s="24"/>
      <c r="F23" s="24"/>
      <c r="G23" s="24"/>
    </row>
    <row r="24" spans="1:15" ht="21.95" customHeight="1" thickBot="1" x14ac:dyDescent="0.3">
      <c r="A24" s="97"/>
      <c r="B24" s="98" t="s">
        <v>104</v>
      </c>
      <c r="C24" s="97"/>
      <c r="D24" s="97" t="s">
        <v>378</v>
      </c>
      <c r="E24" s="97"/>
      <c r="F24" s="98" t="s">
        <v>114</v>
      </c>
      <c r="G24" s="97"/>
    </row>
    <row r="25" spans="1:15" ht="15.75" thickBot="1" x14ac:dyDescent="0.3">
      <c r="A25" s="24"/>
      <c r="B25" s="24"/>
      <c r="C25" s="24"/>
      <c r="D25" s="24"/>
      <c r="E25" s="24"/>
      <c r="F25" s="24"/>
      <c r="G25" s="24"/>
    </row>
    <row r="26" spans="1:15" ht="21.95" customHeight="1" thickBot="1" x14ac:dyDescent="0.3">
      <c r="A26" s="97"/>
      <c r="B26" s="98" t="s">
        <v>111</v>
      </c>
      <c r="C26" s="97"/>
      <c r="D26" s="97" t="s">
        <v>378</v>
      </c>
      <c r="E26" s="97"/>
      <c r="F26" s="98" t="s">
        <v>123</v>
      </c>
      <c r="G26" s="97"/>
    </row>
    <row r="27" spans="1:15" ht="15.75" thickBot="1" x14ac:dyDescent="0.3">
      <c r="A27" s="24"/>
      <c r="B27" s="24"/>
      <c r="C27" s="24"/>
      <c r="D27" s="24"/>
      <c r="E27" s="24"/>
      <c r="F27" s="24"/>
      <c r="G27" s="24"/>
    </row>
    <row r="28" spans="1:15" ht="21.95" customHeight="1" thickBot="1" x14ac:dyDescent="0.3">
      <c r="A28" s="97"/>
      <c r="B28" s="147" t="s">
        <v>118</v>
      </c>
      <c r="C28" s="148"/>
      <c r="D28" s="97" t="s">
        <v>378</v>
      </c>
      <c r="E28" s="97"/>
      <c r="F28" s="147" t="s">
        <v>85</v>
      </c>
      <c r="G28" s="148"/>
    </row>
    <row r="29" spans="1:15" ht="15.75" thickBot="1" x14ac:dyDescent="0.3"/>
    <row r="30" spans="1:15" ht="21.95" customHeight="1" thickBot="1" x14ac:dyDescent="0.3">
      <c r="A30" s="97"/>
      <c r="B30" s="147" t="s">
        <v>117</v>
      </c>
      <c r="C30" s="148"/>
      <c r="D30" s="97" t="s">
        <v>378</v>
      </c>
      <c r="E30" s="97"/>
      <c r="F30" s="147" t="s">
        <v>115</v>
      </c>
      <c r="G30" s="148"/>
    </row>
    <row r="31" spans="1:15" s="30" customFormat="1" ht="15.75" thickBot="1" x14ac:dyDescent="0.3">
      <c r="A31" s="37"/>
      <c r="B31" s="37"/>
      <c r="C31" s="76"/>
      <c r="D31" s="37"/>
      <c r="E31" s="37"/>
      <c r="F31" s="37"/>
      <c r="G31" s="76"/>
      <c r="I31" s="24"/>
      <c r="J31" s="24"/>
      <c r="K31" s="24"/>
      <c r="L31" s="24"/>
      <c r="M31" s="24"/>
      <c r="N31" s="24"/>
      <c r="O31" s="24"/>
    </row>
    <row r="32" spans="1:15" ht="21.95" customHeight="1" thickBot="1" x14ac:dyDescent="0.3">
      <c r="A32" s="97"/>
      <c r="B32" s="147" t="s">
        <v>86</v>
      </c>
      <c r="C32" s="148"/>
      <c r="D32" s="97" t="s">
        <v>378</v>
      </c>
      <c r="E32" s="97"/>
      <c r="F32" s="147" t="s">
        <v>126</v>
      </c>
      <c r="G32" s="148"/>
    </row>
    <row r="33" spans="1:15" ht="15.75" thickBot="1" x14ac:dyDescent="0.3"/>
    <row r="34" spans="1:15" ht="21.95" customHeight="1" thickBot="1" x14ac:dyDescent="0.3">
      <c r="A34" s="97"/>
      <c r="B34" s="147" t="s">
        <v>121</v>
      </c>
      <c r="C34" s="148"/>
      <c r="D34" s="97" t="s">
        <v>378</v>
      </c>
      <c r="E34" s="97"/>
      <c r="F34" s="147" t="s">
        <v>110</v>
      </c>
      <c r="G34" s="148"/>
    </row>
    <row r="35" spans="1:15" ht="15.75" thickBot="1" x14ac:dyDescent="0.3"/>
    <row r="36" spans="1:15" ht="21.95" customHeight="1" thickBot="1" x14ac:dyDescent="0.3">
      <c r="A36" s="97"/>
      <c r="B36" s="147" t="s">
        <v>88</v>
      </c>
      <c r="C36" s="148"/>
      <c r="D36" s="97" t="s">
        <v>378</v>
      </c>
      <c r="E36" s="97"/>
      <c r="F36" s="147" t="s">
        <v>129</v>
      </c>
      <c r="G36" s="148"/>
    </row>
    <row r="37" spans="1:15" s="30" customFormat="1" ht="15.75" thickBot="1" x14ac:dyDescent="0.3">
      <c r="A37" s="37"/>
      <c r="B37" s="37"/>
      <c r="C37" s="76"/>
      <c r="D37" s="37"/>
      <c r="E37" s="37"/>
      <c r="F37" s="37"/>
      <c r="G37" s="76"/>
      <c r="I37" s="24"/>
      <c r="J37" s="24"/>
      <c r="K37" s="24"/>
      <c r="L37" s="24"/>
      <c r="M37" s="24"/>
      <c r="N37" s="24"/>
      <c r="O37" s="24"/>
    </row>
    <row r="38" spans="1:15" ht="21.95" customHeight="1" thickBot="1" x14ac:dyDescent="0.3">
      <c r="A38" s="97"/>
      <c r="B38" s="147" t="s">
        <v>331</v>
      </c>
      <c r="C38" s="148"/>
      <c r="D38" s="97" t="s">
        <v>378</v>
      </c>
      <c r="E38" s="97"/>
      <c r="F38" s="147" t="s">
        <v>128</v>
      </c>
      <c r="G38" s="148"/>
    </row>
    <row r="39" spans="1:15" ht="15.75" thickBot="1" x14ac:dyDescent="0.3"/>
    <row r="40" spans="1:15" ht="21.95" customHeight="1" thickBot="1" x14ac:dyDescent="0.3">
      <c r="A40" s="97"/>
      <c r="B40" s="147" t="s">
        <v>283</v>
      </c>
      <c r="C40" s="148"/>
      <c r="D40" s="97" t="s">
        <v>378</v>
      </c>
      <c r="E40" s="97"/>
      <c r="F40" s="147" t="s">
        <v>112</v>
      </c>
      <c r="G40" s="148"/>
    </row>
    <row r="41" spans="1:15" ht="15.75" thickBot="1" x14ac:dyDescent="0.3"/>
    <row r="42" spans="1:15" ht="21.95" customHeight="1" thickBot="1" x14ac:dyDescent="0.3">
      <c r="A42" s="97"/>
      <c r="B42" s="147" t="s">
        <v>109</v>
      </c>
      <c r="C42" s="148"/>
      <c r="D42" s="97" t="s">
        <v>378</v>
      </c>
      <c r="E42" s="97"/>
      <c r="F42" s="147" t="s">
        <v>131</v>
      </c>
      <c r="G42" s="148"/>
    </row>
    <row r="43" spans="1:15" ht="15.75" thickBot="1" x14ac:dyDescent="0.3"/>
    <row r="44" spans="1:15" ht="21.95" customHeight="1" thickBot="1" x14ac:dyDescent="0.3">
      <c r="A44" s="97"/>
      <c r="B44" s="147" t="s">
        <v>113</v>
      </c>
      <c r="C44" s="148"/>
      <c r="D44" s="97" t="s">
        <v>378</v>
      </c>
      <c r="E44" s="97"/>
      <c r="F44" s="147" t="s">
        <v>86</v>
      </c>
      <c r="G44" s="148"/>
    </row>
    <row r="45" spans="1:15" ht="15.75" thickBot="1" x14ac:dyDescent="0.3"/>
    <row r="46" spans="1:15" s="30" customFormat="1" ht="21.95" customHeight="1" thickBot="1" x14ac:dyDescent="0.3">
      <c r="A46" s="97"/>
      <c r="B46" s="147" t="s">
        <v>120</v>
      </c>
      <c r="C46" s="148"/>
      <c r="D46" s="97" t="s">
        <v>378</v>
      </c>
      <c r="E46" s="97"/>
      <c r="F46" s="147" t="s">
        <v>87</v>
      </c>
      <c r="G46" s="148"/>
      <c r="I46" s="24"/>
      <c r="J46" s="24"/>
      <c r="K46" s="24"/>
      <c r="L46" s="24"/>
      <c r="M46" s="24"/>
      <c r="N46" s="24"/>
      <c r="O46" s="24"/>
    </row>
    <row r="47" spans="1:15" ht="15.75" thickBot="1" x14ac:dyDescent="0.3"/>
    <row r="48" spans="1:15" ht="21.95" customHeight="1" thickBot="1" x14ac:dyDescent="0.3">
      <c r="A48" s="97"/>
      <c r="B48" s="147" t="s">
        <v>116</v>
      </c>
      <c r="C48" s="148"/>
      <c r="D48" s="97" t="s">
        <v>378</v>
      </c>
      <c r="E48" s="97"/>
      <c r="F48" s="147" t="s">
        <v>87</v>
      </c>
      <c r="G48" s="148"/>
    </row>
    <row r="50" spans="1:15" ht="23.1" customHeight="1" x14ac:dyDescent="0.25"/>
    <row r="51" spans="1:15" ht="35.1" customHeight="1" x14ac:dyDescent="0.25"/>
    <row r="53" spans="1:15" ht="23.1" customHeight="1" x14ac:dyDescent="0.25"/>
    <row r="54" spans="1:15" ht="35.1" customHeight="1" x14ac:dyDescent="0.25"/>
    <row r="55" spans="1:15" s="30" customFormat="1" ht="20.100000000000001" customHeight="1" x14ac:dyDescent="0.25">
      <c r="A55" s="37"/>
      <c r="B55" s="37"/>
      <c r="C55" s="76"/>
      <c r="D55" s="37"/>
      <c r="E55" s="37"/>
      <c r="F55" s="37"/>
      <c r="G55" s="76"/>
      <c r="I55" s="24"/>
      <c r="J55" s="24"/>
      <c r="K55" s="24"/>
      <c r="L55" s="24"/>
      <c r="M55" s="24"/>
      <c r="N55" s="24"/>
      <c r="O55" s="24"/>
    </row>
    <row r="56" spans="1:15" ht="23.1" customHeight="1" x14ac:dyDescent="0.25"/>
    <row r="57" spans="1:15" ht="35.1" customHeight="1" x14ac:dyDescent="0.25"/>
    <row r="59" spans="1:15" ht="23.1" customHeight="1" x14ac:dyDescent="0.25"/>
    <row r="60" spans="1:15" ht="35.1" customHeight="1" x14ac:dyDescent="0.25"/>
    <row r="62" spans="1:15" ht="23.1" customHeight="1" x14ac:dyDescent="0.25"/>
    <row r="63" spans="1:15" ht="35.1" customHeight="1" x14ac:dyDescent="0.25"/>
    <row r="64" spans="1:15" s="30" customFormat="1" ht="20.100000000000001" customHeight="1" x14ac:dyDescent="0.25">
      <c r="A64" s="37"/>
      <c r="B64" s="37"/>
      <c r="C64" s="76"/>
      <c r="D64" s="37"/>
      <c r="E64" s="37"/>
      <c r="F64" s="37"/>
      <c r="G64" s="76"/>
      <c r="I64" s="24"/>
      <c r="J64" s="24"/>
      <c r="K64" s="24"/>
      <c r="L64" s="24"/>
      <c r="M64" s="24"/>
      <c r="N64" s="24"/>
      <c r="O64" s="24"/>
    </row>
    <row r="65" spans="1:15" ht="23.1" customHeight="1" x14ac:dyDescent="0.25"/>
    <row r="66" spans="1:15" ht="35.1" customHeight="1" x14ac:dyDescent="0.25"/>
    <row r="68" spans="1:15" ht="23.1" customHeight="1" x14ac:dyDescent="0.25"/>
    <row r="69" spans="1:15" ht="35.1" customHeight="1" x14ac:dyDescent="0.25"/>
    <row r="70" spans="1:15" s="30" customFormat="1" ht="20.100000000000001" customHeight="1" x14ac:dyDescent="0.25">
      <c r="A70" s="37"/>
      <c r="B70" s="37"/>
      <c r="C70" s="76"/>
      <c r="D70" s="37"/>
      <c r="E70" s="37"/>
      <c r="F70" s="37"/>
      <c r="G70" s="76"/>
      <c r="I70" s="24"/>
      <c r="J70" s="24"/>
      <c r="K70" s="24"/>
      <c r="L70" s="24"/>
      <c r="M70" s="24"/>
      <c r="N70" s="24"/>
      <c r="O70" s="24"/>
    </row>
    <row r="71" spans="1:15" ht="23.1" customHeight="1" x14ac:dyDescent="0.25"/>
    <row r="72" spans="1:15" ht="35.1" customHeight="1" x14ac:dyDescent="0.25"/>
    <row r="74" spans="1:15" ht="23.1" customHeight="1" x14ac:dyDescent="0.25"/>
    <row r="75" spans="1:15" ht="35.1" customHeight="1" x14ac:dyDescent="0.25"/>
    <row r="77" spans="1:15" ht="23.1" customHeight="1" x14ac:dyDescent="0.25"/>
    <row r="78" spans="1:15" ht="35.1" customHeight="1" x14ac:dyDescent="0.25"/>
    <row r="80" spans="1:15" ht="23.1" customHeight="1" x14ac:dyDescent="0.25"/>
    <row r="81" ht="35.1" customHeight="1" x14ac:dyDescent="0.25"/>
    <row r="83" ht="23.1" customHeight="1" x14ac:dyDescent="0.25"/>
    <row r="84" ht="35.1" customHeight="1" x14ac:dyDescent="0.25"/>
    <row r="86" ht="23.1" customHeight="1" x14ac:dyDescent="0.25"/>
    <row r="87" ht="35.1" customHeight="1" x14ac:dyDescent="0.25"/>
    <row r="89" ht="23.1" customHeight="1" x14ac:dyDescent="0.25"/>
    <row r="90" ht="35.1" customHeight="1" x14ac:dyDescent="0.25"/>
    <row r="92" ht="23.1" customHeight="1" x14ac:dyDescent="0.25"/>
    <row r="93" ht="35.1" customHeight="1" x14ac:dyDescent="0.25"/>
    <row r="95" ht="23.1" customHeight="1" x14ac:dyDescent="0.25"/>
    <row r="96" ht="35.1" customHeight="1" x14ac:dyDescent="0.25"/>
    <row r="98" ht="23.1" customHeight="1" x14ac:dyDescent="0.25"/>
    <row r="99" ht="35.1" customHeight="1" x14ac:dyDescent="0.25"/>
    <row r="101" ht="23.1" customHeight="1" x14ac:dyDescent="0.25"/>
    <row r="102" ht="35.1" customHeight="1" x14ac:dyDescent="0.25"/>
    <row r="104" ht="23.1" customHeight="1" x14ac:dyDescent="0.25"/>
    <row r="105" ht="35.1" customHeight="1" x14ac:dyDescent="0.25"/>
    <row r="107" ht="23.1" customHeight="1" x14ac:dyDescent="0.25"/>
    <row r="108" ht="35.1" customHeight="1" x14ac:dyDescent="0.25"/>
    <row r="110" ht="23.1" customHeight="1" x14ac:dyDescent="0.25"/>
    <row r="111" ht="35.1" customHeight="1" x14ac:dyDescent="0.25"/>
    <row r="113" ht="23.1" customHeight="1" x14ac:dyDescent="0.25"/>
    <row r="114" ht="35.1" customHeight="1" x14ac:dyDescent="0.25"/>
    <row r="116" ht="35.1" customHeight="1" x14ac:dyDescent="0.25"/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W83"/>
  <sheetViews>
    <sheetView zoomScale="70" zoomScaleNormal="70" workbookViewId="0">
      <selection activeCell="N42" sqref="N42"/>
    </sheetView>
  </sheetViews>
  <sheetFormatPr baseColWidth="10" defaultRowHeight="15" x14ac:dyDescent="0.25"/>
  <cols>
    <col min="1" max="1" width="5.28515625" style="24" customWidth="1"/>
    <col min="2" max="2" width="28.7109375" style="24" customWidth="1"/>
    <col min="3" max="3" width="4.28515625" style="78" customWidth="1"/>
    <col min="4" max="4" width="11.42578125" style="24"/>
    <col min="5" max="5" width="5.28515625" style="24" customWidth="1"/>
    <col min="6" max="6" width="28.7109375" style="24" customWidth="1"/>
    <col min="7" max="7" width="4.28515625" style="78" customWidth="1"/>
    <col min="8" max="8" width="3.85546875" customWidth="1"/>
    <col min="9" max="9" width="5.285156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 x14ac:dyDescent="0.3">
      <c r="A1" s="122" t="s">
        <v>363</v>
      </c>
      <c r="B1" s="122"/>
      <c r="C1" s="122"/>
      <c r="D1" s="122"/>
      <c r="E1" s="122"/>
      <c r="F1" s="122"/>
      <c r="G1" s="122"/>
      <c r="I1" s="122" t="s">
        <v>366</v>
      </c>
      <c r="J1" s="122"/>
      <c r="K1" s="122"/>
      <c r="L1" s="122"/>
      <c r="M1" s="122"/>
      <c r="N1" s="122"/>
      <c r="O1" s="122"/>
      <c r="Q1" s="122" t="s">
        <v>367</v>
      </c>
      <c r="R1" s="122"/>
      <c r="S1" s="122"/>
      <c r="T1" s="122"/>
      <c r="U1" s="122"/>
      <c r="V1" s="122"/>
      <c r="W1" s="122"/>
    </row>
    <row r="2" spans="1:23" ht="20.100000000000001" customHeight="1" thickBot="1" x14ac:dyDescent="0.3">
      <c r="A2" s="122"/>
      <c r="B2" s="122"/>
      <c r="C2" s="122"/>
      <c r="D2" s="123"/>
      <c r="E2" s="122"/>
      <c r="F2" s="122"/>
      <c r="G2" s="122"/>
      <c r="I2" s="122"/>
      <c r="J2" s="122"/>
      <c r="K2" s="122"/>
      <c r="L2" s="123"/>
      <c r="M2" s="122"/>
      <c r="N2" s="122"/>
      <c r="O2" s="122"/>
      <c r="Q2" s="122"/>
      <c r="R2" s="122"/>
      <c r="S2" s="122"/>
      <c r="T2" s="123"/>
      <c r="U2" s="122"/>
      <c r="V2" s="122"/>
      <c r="W2" s="122"/>
    </row>
    <row r="3" spans="1:23" ht="20.100000000000001" customHeight="1" thickBot="1" x14ac:dyDescent="0.3">
      <c r="A3" s="124" t="s">
        <v>89</v>
      </c>
      <c r="B3" s="125"/>
      <c r="C3" s="126"/>
      <c r="D3" s="34"/>
      <c r="E3" s="124" t="s">
        <v>89</v>
      </c>
      <c r="F3" s="125"/>
      <c r="G3" s="126"/>
      <c r="I3" s="124" t="s">
        <v>89</v>
      </c>
      <c r="J3" s="125"/>
      <c r="K3" s="126"/>
      <c r="L3" s="34"/>
      <c r="M3" s="124" t="s">
        <v>89</v>
      </c>
      <c r="N3" s="125"/>
      <c r="O3" s="126"/>
      <c r="Q3" s="124" t="s">
        <v>89</v>
      </c>
      <c r="R3" s="125"/>
      <c r="S3" s="126"/>
      <c r="T3" s="34"/>
      <c r="U3" s="124" t="s">
        <v>89</v>
      </c>
      <c r="V3" s="125"/>
      <c r="W3" s="126"/>
    </row>
    <row r="4" spans="1:23" ht="27.75" customHeight="1" thickBot="1" x14ac:dyDescent="0.3">
      <c r="A4" s="37"/>
      <c r="B4" s="37"/>
      <c r="C4" s="76"/>
      <c r="D4" s="37"/>
      <c r="E4" s="37"/>
      <c r="F4" s="37"/>
      <c r="G4" s="76"/>
      <c r="Q4" s="24"/>
      <c r="R4" s="24"/>
      <c r="S4" s="24"/>
      <c r="T4" s="24"/>
      <c r="U4" s="24"/>
      <c r="V4" s="24"/>
      <c r="W4" s="24"/>
    </row>
    <row r="5" spans="1:23" ht="20.100000000000001" customHeight="1" thickBot="1" x14ac:dyDescent="0.3">
      <c r="A5" s="35"/>
      <c r="B5" s="36"/>
      <c r="C5" s="113" t="s">
        <v>90</v>
      </c>
      <c r="D5" s="113"/>
      <c r="E5" s="113"/>
      <c r="F5" s="36"/>
      <c r="G5" s="79"/>
      <c r="I5" s="38"/>
      <c r="J5" s="77"/>
      <c r="K5" s="113" t="s">
        <v>90</v>
      </c>
      <c r="L5" s="113"/>
      <c r="M5" s="113"/>
      <c r="N5" s="77"/>
      <c r="O5" s="40"/>
      <c r="Q5" s="38"/>
      <c r="R5" s="77"/>
      <c r="S5" s="113" t="s">
        <v>90</v>
      </c>
      <c r="T5" s="113"/>
      <c r="U5" s="113"/>
      <c r="V5" s="77"/>
      <c r="W5" s="40"/>
    </row>
    <row r="6" spans="1:23" ht="20.100000000000001" customHeight="1" thickBot="1" x14ac:dyDescent="0.3">
      <c r="A6" s="114">
        <v>1</v>
      </c>
      <c r="B6" s="74" t="s">
        <v>130</v>
      </c>
      <c r="C6" s="127" t="s">
        <v>359</v>
      </c>
      <c r="D6" s="72" t="s">
        <v>91</v>
      </c>
      <c r="E6" s="114">
        <v>2</v>
      </c>
      <c r="F6" s="74" t="s">
        <v>85</v>
      </c>
      <c r="G6" s="129" t="s">
        <v>360</v>
      </c>
      <c r="I6" s="114">
        <v>1</v>
      </c>
      <c r="J6" s="74"/>
      <c r="K6" s="116"/>
      <c r="L6" s="118" t="s">
        <v>91</v>
      </c>
      <c r="M6" s="114"/>
      <c r="N6" s="74"/>
      <c r="O6" s="120"/>
      <c r="Q6" s="114"/>
      <c r="R6" s="74"/>
      <c r="S6" s="116"/>
      <c r="T6" s="118" t="s">
        <v>91</v>
      </c>
      <c r="U6" s="114"/>
      <c r="V6" s="74"/>
      <c r="W6" s="120"/>
    </row>
    <row r="7" spans="1:23" ht="20.100000000000001" customHeight="1" thickBot="1" x14ac:dyDescent="0.3">
      <c r="A7" s="115"/>
      <c r="B7" s="74" t="s">
        <v>105</v>
      </c>
      <c r="C7" s="128"/>
      <c r="D7" s="73"/>
      <c r="E7" s="115"/>
      <c r="F7" s="74" t="s">
        <v>103</v>
      </c>
      <c r="G7" s="130"/>
      <c r="I7" s="115"/>
      <c r="J7" s="74"/>
      <c r="K7" s="117"/>
      <c r="L7" s="119"/>
      <c r="M7" s="115"/>
      <c r="N7" s="74"/>
      <c r="O7" s="121"/>
      <c r="Q7" s="115"/>
      <c r="R7" s="74"/>
      <c r="S7" s="117"/>
      <c r="T7" s="119"/>
      <c r="U7" s="115"/>
      <c r="V7" s="74"/>
      <c r="W7" s="121"/>
    </row>
    <row r="8" spans="1:23" ht="20.100000000000001" customHeight="1" thickBot="1" x14ac:dyDescent="0.3">
      <c r="A8" s="37"/>
      <c r="B8" s="37"/>
      <c r="C8" s="76"/>
      <c r="D8" s="37"/>
      <c r="E8" s="37"/>
      <c r="F8" s="37"/>
      <c r="G8" s="76"/>
      <c r="I8" s="24"/>
      <c r="J8" s="24"/>
      <c r="K8" s="24"/>
      <c r="L8" s="24"/>
      <c r="M8" s="24"/>
      <c r="N8" s="24"/>
      <c r="O8" s="24"/>
      <c r="Q8" s="24"/>
      <c r="R8" s="24"/>
      <c r="S8" s="24"/>
      <c r="T8" s="24"/>
      <c r="U8" s="24"/>
      <c r="V8" s="24"/>
      <c r="W8" s="24"/>
    </row>
    <row r="9" spans="1:23" ht="20.100000000000001" customHeight="1" thickBot="1" x14ac:dyDescent="0.3">
      <c r="A9" s="38"/>
      <c r="B9" s="39"/>
      <c r="C9" s="113" t="s">
        <v>90</v>
      </c>
      <c r="D9" s="113"/>
      <c r="E9" s="113"/>
      <c r="F9" s="39"/>
      <c r="G9" s="79"/>
      <c r="I9" s="38"/>
      <c r="J9" s="77"/>
      <c r="K9" s="113" t="s">
        <v>90</v>
      </c>
      <c r="L9" s="113"/>
      <c r="M9" s="113"/>
      <c r="N9" s="77"/>
      <c r="O9" s="40"/>
      <c r="Q9" s="38"/>
      <c r="R9" s="77"/>
      <c r="S9" s="113" t="s">
        <v>90</v>
      </c>
      <c r="T9" s="113"/>
      <c r="U9" s="113"/>
      <c r="V9" s="77"/>
      <c r="W9" s="40"/>
    </row>
    <row r="10" spans="1:23" ht="20.100000000000001" customHeight="1" thickBot="1" x14ac:dyDescent="0.3">
      <c r="A10" s="114">
        <v>3</v>
      </c>
      <c r="B10" s="74" t="s">
        <v>340</v>
      </c>
      <c r="C10" s="127" t="s">
        <v>360</v>
      </c>
      <c r="D10" s="118" t="s">
        <v>91</v>
      </c>
      <c r="E10" s="114">
        <v>4</v>
      </c>
      <c r="F10" s="74" t="s">
        <v>125</v>
      </c>
      <c r="G10" s="129" t="s">
        <v>359</v>
      </c>
      <c r="I10" s="114"/>
      <c r="J10" s="74"/>
      <c r="K10" s="116"/>
      <c r="L10" s="118" t="s">
        <v>91</v>
      </c>
      <c r="M10" s="114"/>
      <c r="N10" s="74"/>
      <c r="O10" s="120"/>
      <c r="Q10" s="114"/>
      <c r="R10" s="74"/>
      <c r="S10" s="116"/>
      <c r="T10" s="118" t="s">
        <v>91</v>
      </c>
      <c r="U10" s="114"/>
      <c r="V10" s="74"/>
      <c r="W10" s="120"/>
    </row>
    <row r="11" spans="1:23" ht="20.100000000000001" customHeight="1" thickBot="1" x14ac:dyDescent="0.3">
      <c r="A11" s="115"/>
      <c r="B11" s="74" t="s">
        <v>114</v>
      </c>
      <c r="C11" s="128"/>
      <c r="D11" s="119"/>
      <c r="E11" s="115"/>
      <c r="F11" s="74" t="s">
        <v>115</v>
      </c>
      <c r="G11" s="130"/>
      <c r="I11" s="115"/>
      <c r="J11" s="74"/>
      <c r="K11" s="117"/>
      <c r="L11" s="119"/>
      <c r="M11" s="115"/>
      <c r="N11" s="74"/>
      <c r="O11" s="121"/>
      <c r="Q11" s="115"/>
      <c r="R11" s="74"/>
      <c r="S11" s="117"/>
      <c r="T11" s="119"/>
      <c r="U11" s="115"/>
      <c r="V11" s="74"/>
      <c r="W11" s="121"/>
    </row>
    <row r="12" spans="1:23" ht="20.100000000000001" customHeight="1" thickBot="1" x14ac:dyDescent="0.3">
      <c r="A12" s="37"/>
      <c r="B12" s="37"/>
      <c r="C12" s="76"/>
      <c r="D12" s="37"/>
      <c r="E12" s="37"/>
      <c r="F12" s="37"/>
      <c r="G12" s="76"/>
      <c r="I12" s="24"/>
      <c r="J12" s="24"/>
      <c r="K12" s="24"/>
      <c r="L12" s="24"/>
      <c r="M12" s="24"/>
      <c r="N12" s="24"/>
      <c r="O12" s="24"/>
      <c r="Q12" s="24"/>
      <c r="R12" s="24"/>
      <c r="S12" s="24"/>
      <c r="T12" s="24"/>
      <c r="U12" s="24"/>
      <c r="V12" s="24"/>
      <c r="W12" s="24"/>
    </row>
    <row r="13" spans="1:23" ht="20.100000000000001" customHeight="1" thickBot="1" x14ac:dyDescent="0.3">
      <c r="A13" s="38"/>
      <c r="B13" s="39"/>
      <c r="C13" s="113" t="s">
        <v>90</v>
      </c>
      <c r="D13" s="113"/>
      <c r="E13" s="113"/>
      <c r="F13" s="39"/>
      <c r="G13" s="79"/>
      <c r="I13" s="38"/>
      <c r="J13" s="77"/>
      <c r="K13" s="113" t="s">
        <v>90</v>
      </c>
      <c r="L13" s="113"/>
      <c r="M13" s="113"/>
      <c r="N13" s="77"/>
      <c r="O13" s="40"/>
      <c r="Q13" s="38"/>
      <c r="R13" s="77"/>
      <c r="S13" s="113" t="s">
        <v>90</v>
      </c>
      <c r="T13" s="113"/>
      <c r="U13" s="113"/>
      <c r="V13" s="77"/>
      <c r="W13" s="40"/>
    </row>
    <row r="14" spans="1:23" ht="20.100000000000001" customHeight="1" thickBot="1" x14ac:dyDescent="0.3">
      <c r="A14" s="114">
        <v>5</v>
      </c>
      <c r="B14" s="74" t="s">
        <v>127</v>
      </c>
      <c r="C14" s="127" t="s">
        <v>359</v>
      </c>
      <c r="D14" s="118" t="s">
        <v>91</v>
      </c>
      <c r="E14" s="114">
        <v>6</v>
      </c>
      <c r="F14" s="74" t="s">
        <v>119</v>
      </c>
      <c r="G14" s="129" t="s">
        <v>360</v>
      </c>
      <c r="I14" s="114">
        <v>5</v>
      </c>
      <c r="J14" s="74"/>
      <c r="K14" s="116"/>
      <c r="L14" s="118" t="s">
        <v>91</v>
      </c>
      <c r="M14" s="114"/>
      <c r="N14" s="74"/>
      <c r="O14" s="120"/>
      <c r="Q14" s="114"/>
      <c r="R14" s="74"/>
      <c r="S14" s="116"/>
      <c r="T14" s="118" t="s">
        <v>91</v>
      </c>
      <c r="U14" s="114"/>
      <c r="V14" s="74"/>
      <c r="W14" s="120"/>
    </row>
    <row r="15" spans="1:23" ht="20.100000000000001" customHeight="1" thickBot="1" x14ac:dyDescent="0.3">
      <c r="A15" s="115"/>
      <c r="B15" s="74" t="s">
        <v>111</v>
      </c>
      <c r="C15" s="128"/>
      <c r="D15" s="119"/>
      <c r="E15" s="115"/>
      <c r="F15" s="74" t="s">
        <v>128</v>
      </c>
      <c r="G15" s="130"/>
      <c r="I15" s="115"/>
      <c r="J15" s="74"/>
      <c r="K15" s="117"/>
      <c r="L15" s="119"/>
      <c r="M15" s="115"/>
      <c r="N15" s="74"/>
      <c r="O15" s="121"/>
      <c r="Q15" s="115"/>
      <c r="R15" s="74"/>
      <c r="S15" s="117"/>
      <c r="T15" s="119"/>
      <c r="U15" s="115"/>
      <c r="V15" s="74"/>
      <c r="W15" s="121"/>
    </row>
    <row r="16" spans="1:23" s="24" customFormat="1" ht="20.100000000000001" customHeight="1" thickBot="1" x14ac:dyDescent="0.3">
      <c r="A16" s="37"/>
      <c r="B16" s="37"/>
      <c r="C16" s="76"/>
      <c r="D16" s="37"/>
      <c r="E16" s="37"/>
      <c r="F16" s="37"/>
      <c r="G16" s="76"/>
    </row>
    <row r="17" spans="1:23" ht="20.100000000000001" customHeight="1" thickBot="1" x14ac:dyDescent="0.3">
      <c r="A17" s="38"/>
      <c r="B17" s="39"/>
      <c r="C17" s="113" t="s">
        <v>90</v>
      </c>
      <c r="D17" s="113"/>
      <c r="E17" s="113"/>
      <c r="F17" s="39"/>
      <c r="G17" s="79"/>
      <c r="I17" s="38"/>
      <c r="J17" s="77"/>
      <c r="K17" s="113" t="s">
        <v>90</v>
      </c>
      <c r="L17" s="113"/>
      <c r="M17" s="113"/>
      <c r="N17" s="77"/>
      <c r="O17" s="40"/>
      <c r="Q17" s="38"/>
      <c r="R17" s="77"/>
      <c r="S17" s="113" t="s">
        <v>90</v>
      </c>
      <c r="T17" s="113"/>
      <c r="U17" s="113"/>
      <c r="V17" s="77"/>
      <c r="W17" s="40"/>
    </row>
    <row r="18" spans="1:23" ht="20.100000000000001" customHeight="1" thickBot="1" x14ac:dyDescent="0.3">
      <c r="A18" s="114">
        <v>7</v>
      </c>
      <c r="B18" s="74" t="s">
        <v>282</v>
      </c>
      <c r="C18" s="127" t="s">
        <v>360</v>
      </c>
      <c r="D18" s="118" t="s">
        <v>91</v>
      </c>
      <c r="E18" s="114">
        <v>8</v>
      </c>
      <c r="F18" s="74" t="s">
        <v>83</v>
      </c>
      <c r="G18" s="129" t="s">
        <v>359</v>
      </c>
      <c r="I18" s="114"/>
      <c r="J18" s="74"/>
      <c r="K18" s="116"/>
      <c r="L18" s="118" t="s">
        <v>91</v>
      </c>
      <c r="M18" s="114"/>
      <c r="N18" s="74"/>
      <c r="O18" s="120"/>
      <c r="Q18" s="114"/>
      <c r="R18" s="74"/>
      <c r="S18" s="116"/>
      <c r="T18" s="118" t="s">
        <v>91</v>
      </c>
      <c r="U18" s="114"/>
      <c r="V18" s="74"/>
      <c r="W18" s="120"/>
    </row>
    <row r="19" spans="1:23" ht="20.100000000000001" customHeight="1" thickBot="1" x14ac:dyDescent="0.3">
      <c r="A19" s="115"/>
      <c r="B19" s="74" t="s">
        <v>110</v>
      </c>
      <c r="C19" s="128"/>
      <c r="D19" s="119"/>
      <c r="E19" s="115"/>
      <c r="F19" s="74" t="s">
        <v>129</v>
      </c>
      <c r="G19" s="130"/>
      <c r="I19" s="115"/>
      <c r="J19" s="74"/>
      <c r="K19" s="117"/>
      <c r="L19" s="119"/>
      <c r="M19" s="115"/>
      <c r="N19" s="74"/>
      <c r="O19" s="121"/>
      <c r="Q19" s="115"/>
      <c r="R19" s="74"/>
      <c r="S19" s="117"/>
      <c r="T19" s="119"/>
      <c r="U19" s="115"/>
      <c r="V19" s="74"/>
      <c r="W19" s="121"/>
    </row>
    <row r="20" spans="1:23" ht="20.100000000000001" customHeight="1" thickBot="1" x14ac:dyDescent="0.3">
      <c r="A20" s="37"/>
      <c r="B20" s="37"/>
      <c r="C20" s="76"/>
      <c r="D20" s="37"/>
      <c r="E20" s="37"/>
      <c r="F20" s="37"/>
      <c r="G20" s="76"/>
      <c r="I20" s="24"/>
      <c r="J20" s="24"/>
      <c r="K20" s="24"/>
      <c r="L20" s="24"/>
      <c r="M20" s="24"/>
      <c r="N20" s="24"/>
      <c r="O20" s="24"/>
      <c r="Q20" s="24"/>
      <c r="R20" s="24"/>
      <c r="S20" s="24"/>
      <c r="T20" s="24"/>
      <c r="U20" s="24"/>
      <c r="V20" s="24"/>
      <c r="W20" s="24"/>
    </row>
    <row r="21" spans="1:23" ht="20.100000000000001" customHeight="1" thickBot="1" x14ac:dyDescent="0.3">
      <c r="A21" s="38"/>
      <c r="B21" s="39"/>
      <c r="C21" s="113" t="s">
        <v>90</v>
      </c>
      <c r="D21" s="113"/>
      <c r="E21" s="113"/>
      <c r="F21" s="39"/>
      <c r="G21" s="79"/>
      <c r="I21" s="38"/>
      <c r="J21" s="77"/>
      <c r="K21" s="113" t="s">
        <v>90</v>
      </c>
      <c r="L21" s="113"/>
      <c r="M21" s="113"/>
      <c r="N21" s="77"/>
      <c r="O21" s="40"/>
      <c r="Q21" s="38"/>
      <c r="R21" s="77"/>
      <c r="S21" s="113" t="s">
        <v>90</v>
      </c>
      <c r="T21" s="113"/>
      <c r="U21" s="113"/>
      <c r="V21" s="77"/>
      <c r="W21" s="40"/>
    </row>
    <row r="22" spans="1:23" ht="20.100000000000001" customHeight="1" thickBot="1" x14ac:dyDescent="0.3">
      <c r="A22" s="114">
        <v>9</v>
      </c>
      <c r="B22" s="74" t="s">
        <v>108</v>
      </c>
      <c r="C22" s="127" t="s">
        <v>359</v>
      </c>
      <c r="D22" s="118" t="s">
        <v>91</v>
      </c>
      <c r="E22" s="114">
        <v>10</v>
      </c>
      <c r="F22" s="74" t="s">
        <v>107</v>
      </c>
      <c r="G22" s="129" t="s">
        <v>360</v>
      </c>
      <c r="I22" s="114">
        <v>9</v>
      </c>
      <c r="J22" s="74"/>
      <c r="K22" s="116"/>
      <c r="L22" s="118" t="s">
        <v>91</v>
      </c>
      <c r="M22" s="114"/>
      <c r="N22" s="74"/>
      <c r="O22" s="120"/>
      <c r="Q22" s="114"/>
      <c r="R22" s="74"/>
      <c r="S22" s="116"/>
      <c r="T22" s="118" t="s">
        <v>91</v>
      </c>
      <c r="U22" s="114"/>
      <c r="V22" s="74"/>
      <c r="W22" s="120"/>
    </row>
    <row r="23" spans="1:23" ht="20.100000000000001" customHeight="1" thickBot="1" x14ac:dyDescent="0.3">
      <c r="A23" s="115"/>
      <c r="B23" s="74" t="s">
        <v>88</v>
      </c>
      <c r="C23" s="128"/>
      <c r="D23" s="119"/>
      <c r="E23" s="115"/>
      <c r="F23" s="74" t="s">
        <v>86</v>
      </c>
      <c r="G23" s="130"/>
      <c r="I23" s="115"/>
      <c r="J23" s="74"/>
      <c r="K23" s="117"/>
      <c r="L23" s="119"/>
      <c r="M23" s="115"/>
      <c r="N23" s="74"/>
      <c r="O23" s="121"/>
      <c r="Q23" s="115"/>
      <c r="R23" s="74"/>
      <c r="S23" s="117"/>
      <c r="T23" s="119"/>
      <c r="U23" s="115"/>
      <c r="V23" s="74"/>
      <c r="W23" s="121"/>
    </row>
    <row r="24" spans="1:23" ht="20.100000000000001" customHeight="1" thickBot="1" x14ac:dyDescent="0.3">
      <c r="A24" s="37"/>
      <c r="B24" s="37"/>
      <c r="C24" s="76"/>
      <c r="D24" s="37"/>
      <c r="E24" s="37"/>
      <c r="F24" s="37"/>
      <c r="G24" s="76"/>
      <c r="I24" s="24"/>
      <c r="J24" s="24"/>
      <c r="K24" s="24"/>
      <c r="L24" s="24"/>
      <c r="M24" s="24"/>
      <c r="N24" s="24"/>
      <c r="O24" s="24"/>
      <c r="Q24" s="24"/>
      <c r="R24" s="24"/>
      <c r="S24" s="24"/>
      <c r="T24" s="24"/>
      <c r="U24" s="24"/>
      <c r="V24" s="24"/>
      <c r="W24" s="24"/>
    </row>
    <row r="25" spans="1:23" ht="20.100000000000001" customHeight="1" thickBot="1" x14ac:dyDescent="0.3">
      <c r="A25" s="38"/>
      <c r="B25" s="39"/>
      <c r="C25" s="113" t="s">
        <v>90</v>
      </c>
      <c r="D25" s="113"/>
      <c r="E25" s="113"/>
      <c r="F25" s="39"/>
      <c r="G25" s="79"/>
      <c r="I25" s="38"/>
      <c r="J25" s="77"/>
      <c r="K25" s="113" t="s">
        <v>90</v>
      </c>
      <c r="L25" s="113"/>
      <c r="M25" s="113"/>
      <c r="N25" s="77"/>
      <c r="O25" s="40"/>
      <c r="Q25" s="38"/>
      <c r="R25" s="77"/>
      <c r="S25" s="113" t="s">
        <v>90</v>
      </c>
      <c r="T25" s="113"/>
      <c r="U25" s="113"/>
      <c r="V25" s="77"/>
      <c r="W25" s="40"/>
    </row>
    <row r="26" spans="1:23" ht="20.100000000000001" customHeight="1" thickBot="1" x14ac:dyDescent="0.3">
      <c r="A26" s="114">
        <v>11</v>
      </c>
      <c r="B26" s="74" t="s">
        <v>281</v>
      </c>
      <c r="C26" s="127" t="s">
        <v>360</v>
      </c>
      <c r="D26" s="118" t="s">
        <v>91</v>
      </c>
      <c r="E26" s="114">
        <v>12</v>
      </c>
      <c r="F26" s="74" t="s">
        <v>335</v>
      </c>
      <c r="G26" s="129" t="s">
        <v>359</v>
      </c>
      <c r="I26" s="114"/>
      <c r="J26" s="74"/>
      <c r="K26" s="116"/>
      <c r="L26" s="118" t="s">
        <v>91</v>
      </c>
      <c r="M26" s="114"/>
      <c r="N26" s="74"/>
      <c r="O26" s="120"/>
      <c r="Q26" s="114"/>
      <c r="R26" s="74"/>
      <c r="S26" s="116"/>
      <c r="T26" s="118" t="s">
        <v>91</v>
      </c>
      <c r="U26" s="114"/>
      <c r="V26" s="74"/>
      <c r="W26" s="120"/>
    </row>
    <row r="27" spans="1:23" ht="20.100000000000001" customHeight="1" thickBot="1" x14ac:dyDescent="0.3">
      <c r="A27" s="115"/>
      <c r="B27" s="74" t="s">
        <v>120</v>
      </c>
      <c r="C27" s="128"/>
      <c r="D27" s="119"/>
      <c r="E27" s="115"/>
      <c r="F27" s="74" t="s">
        <v>86</v>
      </c>
      <c r="G27" s="130"/>
      <c r="I27" s="115"/>
      <c r="J27" s="74"/>
      <c r="K27" s="117"/>
      <c r="L27" s="119"/>
      <c r="M27" s="115"/>
      <c r="N27" s="74"/>
      <c r="O27" s="121"/>
      <c r="Q27" s="115"/>
      <c r="R27" s="74"/>
      <c r="S27" s="117"/>
      <c r="T27" s="119"/>
      <c r="U27" s="115"/>
      <c r="V27" s="74"/>
      <c r="W27" s="121"/>
    </row>
    <row r="28" spans="1:23" ht="20.100000000000001" customHeight="1" thickBot="1" x14ac:dyDescent="0.3">
      <c r="A28" s="37"/>
      <c r="B28" s="37"/>
      <c r="C28" s="76"/>
      <c r="D28" s="37"/>
      <c r="E28" s="37"/>
      <c r="F28" s="37"/>
      <c r="G28" s="76"/>
      <c r="I28" s="24"/>
      <c r="J28" s="24"/>
      <c r="K28" s="24"/>
      <c r="L28" s="24"/>
      <c r="M28" s="24"/>
      <c r="N28" s="24"/>
      <c r="O28" s="24"/>
      <c r="Q28" s="24"/>
      <c r="R28" s="24"/>
      <c r="S28" s="24"/>
      <c r="T28" s="24"/>
      <c r="U28" s="24"/>
      <c r="V28" s="24"/>
      <c r="W28" s="24"/>
    </row>
    <row r="29" spans="1:23" ht="20.100000000000001" customHeight="1" thickBot="1" x14ac:dyDescent="0.3">
      <c r="A29" s="38"/>
      <c r="B29" s="39"/>
      <c r="C29" s="113" t="s">
        <v>90</v>
      </c>
      <c r="D29" s="113"/>
      <c r="E29" s="113"/>
      <c r="F29" s="39"/>
      <c r="G29" s="79"/>
      <c r="I29" s="38"/>
      <c r="J29" s="77"/>
      <c r="K29" s="113" t="s">
        <v>90</v>
      </c>
      <c r="L29" s="113"/>
      <c r="M29" s="113"/>
      <c r="N29" s="77"/>
      <c r="O29" s="40"/>
      <c r="Q29" s="38"/>
      <c r="R29" s="77"/>
      <c r="S29" s="113" t="s">
        <v>90</v>
      </c>
      <c r="T29" s="113"/>
      <c r="U29" s="113"/>
      <c r="V29" s="77"/>
      <c r="W29" s="40"/>
    </row>
    <row r="30" spans="1:23" ht="20.100000000000001" customHeight="1" thickBot="1" x14ac:dyDescent="0.3">
      <c r="A30" s="114">
        <v>13</v>
      </c>
      <c r="B30" s="74" t="s">
        <v>119</v>
      </c>
      <c r="C30" s="127" t="s">
        <v>359</v>
      </c>
      <c r="D30" s="118" t="s">
        <v>91</v>
      </c>
      <c r="E30" s="114">
        <v>14</v>
      </c>
      <c r="F30" s="74" t="s">
        <v>122</v>
      </c>
      <c r="G30" s="129" t="s">
        <v>360</v>
      </c>
      <c r="I30" s="114">
        <v>13</v>
      </c>
      <c r="J30" s="74"/>
      <c r="K30" s="116"/>
      <c r="L30" s="118" t="s">
        <v>91</v>
      </c>
      <c r="M30" s="114"/>
      <c r="N30" s="74"/>
      <c r="O30" s="120"/>
      <c r="Q30" s="114"/>
      <c r="R30" s="74"/>
      <c r="S30" s="116"/>
      <c r="T30" s="118" t="s">
        <v>91</v>
      </c>
      <c r="U30" s="114"/>
      <c r="V30" s="74"/>
      <c r="W30" s="120"/>
    </row>
    <row r="31" spans="1:23" ht="20.100000000000001" customHeight="1" thickBot="1" x14ac:dyDescent="0.3">
      <c r="A31" s="115"/>
      <c r="B31" s="74" t="s">
        <v>87</v>
      </c>
      <c r="C31" s="128"/>
      <c r="D31" s="119"/>
      <c r="E31" s="115"/>
      <c r="F31" s="74" t="s">
        <v>116</v>
      </c>
      <c r="G31" s="130"/>
      <c r="I31" s="115"/>
      <c r="J31" s="74"/>
      <c r="K31" s="117"/>
      <c r="L31" s="119"/>
      <c r="M31" s="115"/>
      <c r="N31" s="74"/>
      <c r="O31" s="121"/>
      <c r="Q31" s="115"/>
      <c r="R31" s="74"/>
      <c r="S31" s="117"/>
      <c r="T31" s="119"/>
      <c r="U31" s="115"/>
      <c r="V31" s="74"/>
      <c r="W31" s="121"/>
    </row>
    <row r="32" spans="1:23" s="24" customFormat="1" ht="20.100000000000001" customHeight="1" thickBot="1" x14ac:dyDescent="0.3">
      <c r="A32" s="37"/>
      <c r="B32" s="37"/>
      <c r="C32" s="76"/>
      <c r="D32" s="37"/>
      <c r="E32" s="37"/>
      <c r="F32" s="37"/>
      <c r="G32" s="76"/>
    </row>
    <row r="33" spans="1:23" ht="20.100000000000001" customHeight="1" thickBot="1" x14ac:dyDescent="0.3">
      <c r="A33" s="38"/>
      <c r="B33" s="39"/>
      <c r="C33" s="113" t="s">
        <v>90</v>
      </c>
      <c r="D33" s="113"/>
      <c r="E33" s="113"/>
      <c r="F33" s="39"/>
      <c r="G33" s="79"/>
      <c r="I33" s="38"/>
      <c r="J33" s="77"/>
      <c r="K33" s="113" t="s">
        <v>90</v>
      </c>
      <c r="L33" s="113"/>
      <c r="M33" s="113"/>
      <c r="N33" s="77"/>
      <c r="O33" s="40"/>
      <c r="Q33" s="38"/>
      <c r="R33" s="77"/>
      <c r="S33" s="113" t="s">
        <v>90</v>
      </c>
      <c r="T33" s="113"/>
      <c r="U33" s="113"/>
      <c r="V33" s="77"/>
      <c r="W33" s="40"/>
    </row>
    <row r="34" spans="1:23" ht="20.100000000000001" customHeight="1" thickBot="1" x14ac:dyDescent="0.3">
      <c r="A34" s="114">
        <v>15</v>
      </c>
      <c r="B34" s="74" t="s">
        <v>124</v>
      </c>
      <c r="C34" s="127" t="s">
        <v>359</v>
      </c>
      <c r="D34" s="118" t="s">
        <v>91</v>
      </c>
      <c r="E34" s="114">
        <v>16</v>
      </c>
      <c r="F34" s="74" t="s">
        <v>106</v>
      </c>
      <c r="G34" s="129" t="s">
        <v>360</v>
      </c>
      <c r="I34" s="114">
        <v>15</v>
      </c>
      <c r="J34" s="74"/>
      <c r="K34" s="116"/>
      <c r="L34" s="118" t="s">
        <v>91</v>
      </c>
      <c r="M34" s="114"/>
      <c r="N34" s="74"/>
      <c r="O34" s="120"/>
      <c r="Q34" s="114"/>
      <c r="R34" s="74"/>
      <c r="S34" s="116"/>
      <c r="T34" s="118" t="s">
        <v>91</v>
      </c>
      <c r="U34" s="114"/>
      <c r="V34" s="74"/>
      <c r="W34" s="120"/>
    </row>
    <row r="35" spans="1:23" ht="20.100000000000001" customHeight="1" thickBot="1" x14ac:dyDescent="0.3">
      <c r="A35" s="115"/>
      <c r="B35" s="74" t="s">
        <v>112</v>
      </c>
      <c r="C35" s="128"/>
      <c r="D35" s="119"/>
      <c r="E35" s="115"/>
      <c r="F35" s="74" t="s">
        <v>121</v>
      </c>
      <c r="G35" s="130"/>
      <c r="I35" s="115"/>
      <c r="J35" s="74"/>
      <c r="K35" s="117"/>
      <c r="L35" s="119"/>
      <c r="M35" s="115"/>
      <c r="N35" s="74"/>
      <c r="O35" s="121"/>
      <c r="Q35" s="115"/>
      <c r="R35" s="74"/>
      <c r="S35" s="117"/>
      <c r="T35" s="119"/>
      <c r="U35" s="115"/>
      <c r="V35" s="74"/>
      <c r="W35" s="121"/>
    </row>
    <row r="36" spans="1:23" ht="20.100000000000001" customHeight="1" thickBot="1" x14ac:dyDescent="0.3">
      <c r="A36" s="37"/>
      <c r="B36" s="37"/>
      <c r="C36" s="76"/>
      <c r="D36" s="37"/>
      <c r="E36" s="37"/>
      <c r="F36" s="37"/>
      <c r="G36" s="76"/>
      <c r="I36" s="24"/>
      <c r="J36" s="24"/>
      <c r="K36" s="24"/>
      <c r="L36" s="24"/>
      <c r="M36" s="24"/>
      <c r="N36" s="24"/>
      <c r="O36" s="24"/>
      <c r="Q36" s="24"/>
      <c r="R36" s="24"/>
      <c r="S36" s="24"/>
      <c r="T36" s="24"/>
      <c r="U36" s="24"/>
      <c r="V36" s="24"/>
      <c r="W36" s="24"/>
    </row>
    <row r="37" spans="1:23" ht="20.100000000000001" customHeight="1" thickBot="1" x14ac:dyDescent="0.3">
      <c r="A37" s="38"/>
      <c r="B37" s="39"/>
      <c r="C37" s="113" t="s">
        <v>90</v>
      </c>
      <c r="D37" s="113"/>
      <c r="E37" s="113"/>
      <c r="F37" s="39"/>
      <c r="G37" s="79"/>
      <c r="I37" s="38"/>
      <c r="J37" s="77"/>
      <c r="K37" s="113" t="s">
        <v>90</v>
      </c>
      <c r="L37" s="113"/>
      <c r="M37" s="113"/>
      <c r="N37" s="77"/>
      <c r="O37" s="40"/>
      <c r="Q37" s="38"/>
      <c r="R37" s="77"/>
      <c r="S37" s="113" t="s">
        <v>90</v>
      </c>
      <c r="T37" s="113"/>
      <c r="U37" s="113"/>
      <c r="V37" s="77"/>
      <c r="W37" s="40"/>
    </row>
    <row r="38" spans="1:23" ht="20.100000000000001" customHeight="1" thickBot="1" x14ac:dyDescent="0.3">
      <c r="A38" s="114">
        <v>17</v>
      </c>
      <c r="B38" s="74" t="s">
        <v>104</v>
      </c>
      <c r="C38" s="127" t="s">
        <v>359</v>
      </c>
      <c r="D38" s="118" t="s">
        <v>91</v>
      </c>
      <c r="E38" s="114">
        <v>18</v>
      </c>
      <c r="F38" s="74" t="s">
        <v>84</v>
      </c>
      <c r="G38" s="129" t="s">
        <v>360</v>
      </c>
      <c r="I38" s="114">
        <v>17</v>
      </c>
      <c r="J38" s="74"/>
      <c r="K38" s="116"/>
      <c r="L38" s="118" t="s">
        <v>91</v>
      </c>
      <c r="M38" s="114"/>
      <c r="N38" s="74"/>
      <c r="O38" s="120"/>
      <c r="Q38" s="114"/>
      <c r="R38" s="74"/>
      <c r="S38" s="116"/>
      <c r="T38" s="118" t="s">
        <v>91</v>
      </c>
      <c r="U38" s="114"/>
      <c r="V38" s="74"/>
      <c r="W38" s="120"/>
    </row>
    <row r="39" spans="1:23" ht="20.100000000000001" customHeight="1" thickBot="1" x14ac:dyDescent="0.3">
      <c r="A39" s="115"/>
      <c r="B39" s="74" t="s">
        <v>87</v>
      </c>
      <c r="C39" s="128"/>
      <c r="D39" s="119"/>
      <c r="E39" s="115"/>
      <c r="F39" s="74" t="s">
        <v>109</v>
      </c>
      <c r="G39" s="130"/>
      <c r="I39" s="115"/>
      <c r="J39" s="74"/>
      <c r="K39" s="117"/>
      <c r="L39" s="119"/>
      <c r="M39" s="115"/>
      <c r="N39" s="74"/>
      <c r="O39" s="121"/>
      <c r="Q39" s="115"/>
      <c r="R39" s="74"/>
      <c r="S39" s="117"/>
      <c r="T39" s="119"/>
      <c r="U39" s="115"/>
      <c r="V39" s="74"/>
      <c r="W39" s="121"/>
    </row>
    <row r="40" spans="1:23" ht="20.100000000000001" customHeight="1" thickBot="1" x14ac:dyDescent="0.3">
      <c r="A40" s="37"/>
      <c r="B40" s="37"/>
      <c r="C40" s="76"/>
      <c r="D40" s="37"/>
      <c r="E40" s="37"/>
      <c r="F40" s="37"/>
      <c r="G40" s="76"/>
      <c r="I40" s="24"/>
      <c r="J40" s="24"/>
      <c r="K40" s="24"/>
      <c r="L40" s="24"/>
      <c r="M40" s="24"/>
      <c r="N40" s="24"/>
      <c r="O40" s="24"/>
      <c r="Q40" s="24"/>
      <c r="R40" s="24"/>
      <c r="S40" s="24"/>
      <c r="T40" s="24"/>
      <c r="U40" s="24"/>
      <c r="V40" s="24"/>
      <c r="W40" s="24"/>
    </row>
    <row r="41" spans="1:23" ht="20.100000000000001" customHeight="1" thickBot="1" x14ac:dyDescent="0.3">
      <c r="A41" s="38"/>
      <c r="B41" s="39"/>
      <c r="C41" s="113" t="s">
        <v>90</v>
      </c>
      <c r="D41" s="113"/>
      <c r="E41" s="113"/>
      <c r="F41" s="39"/>
      <c r="G41" s="79"/>
      <c r="I41" s="38"/>
      <c r="J41" s="77"/>
      <c r="K41" s="113" t="s">
        <v>90</v>
      </c>
      <c r="L41" s="113"/>
      <c r="M41" s="113"/>
      <c r="N41" s="77"/>
      <c r="O41" s="40"/>
      <c r="Q41" s="38"/>
      <c r="R41" s="77"/>
      <c r="S41" s="113" t="s">
        <v>90</v>
      </c>
      <c r="T41" s="113"/>
      <c r="U41" s="113"/>
      <c r="V41" s="77"/>
      <c r="W41" s="40"/>
    </row>
    <row r="42" spans="1:23" ht="20.100000000000001" customHeight="1" thickBot="1" x14ac:dyDescent="0.3">
      <c r="A42" s="114">
        <v>19</v>
      </c>
      <c r="B42" s="74" t="s">
        <v>117</v>
      </c>
      <c r="C42" s="127" t="s">
        <v>360</v>
      </c>
      <c r="D42" s="118" t="s">
        <v>91</v>
      </c>
      <c r="E42" s="114">
        <v>20</v>
      </c>
      <c r="F42" s="74" t="s">
        <v>83</v>
      </c>
      <c r="G42" s="129" t="s">
        <v>359</v>
      </c>
      <c r="I42" s="114"/>
      <c r="J42" s="74"/>
      <c r="K42" s="116"/>
      <c r="L42" s="118" t="s">
        <v>91</v>
      </c>
      <c r="M42" s="114"/>
      <c r="N42" s="74"/>
      <c r="O42" s="120"/>
      <c r="Q42" s="114"/>
      <c r="R42" s="74"/>
      <c r="S42" s="116"/>
      <c r="T42" s="118" t="s">
        <v>91</v>
      </c>
      <c r="U42" s="114"/>
      <c r="V42" s="74"/>
      <c r="W42" s="120"/>
    </row>
    <row r="43" spans="1:23" ht="20.100000000000001" customHeight="1" thickBot="1" x14ac:dyDescent="0.3">
      <c r="A43" s="115"/>
      <c r="B43" s="74" t="s">
        <v>113</v>
      </c>
      <c r="C43" s="128"/>
      <c r="D43" s="119"/>
      <c r="E43" s="115"/>
      <c r="F43" s="74" t="s">
        <v>131</v>
      </c>
      <c r="G43" s="130"/>
      <c r="I43" s="115"/>
      <c r="J43" s="74"/>
      <c r="K43" s="117"/>
      <c r="L43" s="119"/>
      <c r="M43" s="115"/>
      <c r="N43" s="74"/>
      <c r="O43" s="121"/>
      <c r="Q43" s="115"/>
      <c r="R43" s="74"/>
      <c r="S43" s="117"/>
      <c r="T43" s="119"/>
      <c r="U43" s="115"/>
      <c r="V43" s="74"/>
      <c r="W43" s="121"/>
    </row>
    <row r="44" spans="1:23" s="24" customFormat="1" ht="20.100000000000001" customHeight="1" thickBot="1" x14ac:dyDescent="0.3">
      <c r="A44" s="37"/>
      <c r="B44" s="37"/>
      <c r="C44" s="76"/>
      <c r="D44" s="37"/>
      <c r="E44" s="37"/>
      <c r="F44" s="37"/>
      <c r="G44" s="76"/>
    </row>
    <row r="45" spans="1:23" ht="20.100000000000001" customHeight="1" thickBot="1" x14ac:dyDescent="0.3">
      <c r="A45" s="38"/>
      <c r="B45" s="39"/>
      <c r="C45" s="113" t="s">
        <v>90</v>
      </c>
      <c r="D45" s="113"/>
      <c r="E45" s="113"/>
      <c r="F45" s="39"/>
      <c r="G45" s="79"/>
      <c r="I45" s="38"/>
      <c r="J45" s="77"/>
      <c r="K45" s="113" t="s">
        <v>90</v>
      </c>
      <c r="L45" s="113"/>
      <c r="M45" s="113"/>
      <c r="N45" s="77"/>
      <c r="O45" s="40"/>
      <c r="Q45" s="38"/>
      <c r="R45" s="77"/>
      <c r="S45" s="113" t="s">
        <v>90</v>
      </c>
      <c r="T45" s="113"/>
      <c r="U45" s="113"/>
      <c r="V45" s="77"/>
      <c r="W45" s="40"/>
    </row>
    <row r="46" spans="1:23" ht="20.100000000000001" customHeight="1" thickBot="1" x14ac:dyDescent="0.3">
      <c r="A46" s="114">
        <v>21</v>
      </c>
      <c r="B46" s="74" t="s">
        <v>123</v>
      </c>
      <c r="C46" s="127" t="s">
        <v>359</v>
      </c>
      <c r="D46" s="118" t="s">
        <v>91</v>
      </c>
      <c r="E46" s="114">
        <v>22</v>
      </c>
      <c r="F46" s="74" t="s">
        <v>358</v>
      </c>
      <c r="G46" s="129" t="s">
        <v>360</v>
      </c>
      <c r="I46" s="114">
        <v>21</v>
      </c>
      <c r="J46" s="74"/>
      <c r="K46" s="116"/>
      <c r="L46" s="118" t="s">
        <v>91</v>
      </c>
      <c r="M46" s="114"/>
      <c r="N46" s="74"/>
      <c r="O46" s="120"/>
      <c r="Q46" s="114"/>
      <c r="R46" s="74"/>
      <c r="S46" s="116"/>
      <c r="T46" s="118" t="s">
        <v>91</v>
      </c>
      <c r="U46" s="114"/>
      <c r="V46" s="74"/>
      <c r="W46" s="120"/>
    </row>
    <row r="47" spans="1:23" ht="20.100000000000001" customHeight="1" thickBot="1" x14ac:dyDescent="0.3">
      <c r="A47" s="115"/>
      <c r="B47" s="74" t="s">
        <v>126</v>
      </c>
      <c r="C47" s="128"/>
      <c r="D47" s="119"/>
      <c r="E47" s="115"/>
      <c r="F47" s="74" t="s">
        <v>283</v>
      </c>
      <c r="G47" s="130"/>
      <c r="I47" s="115"/>
      <c r="J47" s="74"/>
      <c r="K47" s="117"/>
      <c r="L47" s="119"/>
      <c r="M47" s="115"/>
      <c r="N47" s="74"/>
      <c r="O47" s="121"/>
      <c r="Q47" s="115"/>
      <c r="R47" s="74"/>
      <c r="S47" s="117"/>
      <c r="T47" s="119"/>
      <c r="U47" s="115"/>
      <c r="V47" s="74"/>
      <c r="W47" s="121"/>
    </row>
    <row r="48" spans="1:23" s="24" customFormat="1" ht="20.100000000000001" customHeight="1" thickBot="1" x14ac:dyDescent="0.3">
      <c r="A48" s="37"/>
      <c r="B48" s="37"/>
      <c r="C48" s="76"/>
      <c r="D48" s="37"/>
      <c r="E48" s="37"/>
      <c r="F48" s="37"/>
      <c r="G48" s="76"/>
    </row>
    <row r="49" spans="1:23" ht="20.100000000000001" customHeight="1" thickBot="1" x14ac:dyDescent="0.3">
      <c r="A49" s="38"/>
      <c r="B49" s="39"/>
      <c r="C49" s="113" t="s">
        <v>90</v>
      </c>
      <c r="D49" s="113"/>
      <c r="E49" s="113"/>
      <c r="F49" s="39"/>
      <c r="G49" s="79"/>
      <c r="I49" s="38"/>
      <c r="J49" s="77"/>
      <c r="K49" s="113" t="s">
        <v>90</v>
      </c>
      <c r="L49" s="113"/>
      <c r="M49" s="113"/>
      <c r="N49" s="77"/>
      <c r="O49" s="40"/>
      <c r="Q49" s="38"/>
      <c r="R49" s="77"/>
      <c r="S49" s="113" t="s">
        <v>90</v>
      </c>
      <c r="T49" s="113"/>
      <c r="U49" s="113"/>
      <c r="V49" s="77"/>
      <c r="W49" s="40"/>
    </row>
    <row r="50" spans="1:23" ht="20.100000000000001" customHeight="1" thickBot="1" x14ac:dyDescent="0.3">
      <c r="A50" s="114">
        <v>23</v>
      </c>
      <c r="B50" s="74" t="s">
        <v>118</v>
      </c>
      <c r="C50" s="127" t="s">
        <v>360</v>
      </c>
      <c r="D50" s="118" t="s">
        <v>91</v>
      </c>
      <c r="E50" s="114">
        <v>24</v>
      </c>
      <c r="F50" s="74"/>
      <c r="G50" s="129" t="s">
        <v>359</v>
      </c>
      <c r="I50" s="114"/>
      <c r="J50" s="74"/>
      <c r="K50" s="116"/>
      <c r="L50" s="118" t="s">
        <v>91</v>
      </c>
      <c r="M50" s="114"/>
      <c r="N50" s="74"/>
      <c r="O50" s="120"/>
      <c r="Q50" s="114"/>
      <c r="R50" s="74"/>
      <c r="S50" s="116"/>
      <c r="T50" s="118" t="s">
        <v>91</v>
      </c>
      <c r="U50" s="114"/>
      <c r="V50" s="74"/>
      <c r="W50" s="120"/>
    </row>
    <row r="51" spans="1:23" ht="20.100000000000001" customHeight="1" thickBot="1" x14ac:dyDescent="0.3">
      <c r="A51" s="115"/>
      <c r="B51" s="74" t="s">
        <v>331</v>
      </c>
      <c r="C51" s="128"/>
      <c r="D51" s="119"/>
      <c r="E51" s="115"/>
      <c r="F51" s="74"/>
      <c r="G51" s="130"/>
      <c r="I51" s="115"/>
      <c r="J51" s="74"/>
      <c r="K51" s="117"/>
      <c r="L51" s="119"/>
      <c r="M51" s="115"/>
      <c r="N51" s="74"/>
      <c r="O51" s="121"/>
      <c r="Q51" s="115"/>
      <c r="R51" s="74"/>
      <c r="S51" s="117"/>
      <c r="T51" s="119"/>
      <c r="U51" s="115"/>
      <c r="V51" s="74"/>
      <c r="W51" s="121"/>
    </row>
    <row r="52" spans="1:23" ht="20.100000000000001" customHeight="1" thickBot="1" x14ac:dyDescent="0.3">
      <c r="A52" s="37"/>
      <c r="B52" s="37"/>
      <c r="C52" s="76"/>
      <c r="D52" s="37"/>
      <c r="E52" s="37"/>
      <c r="F52" s="37"/>
      <c r="G52" s="76"/>
    </row>
    <row r="53" spans="1:23" ht="20.100000000000001" customHeight="1" thickBot="1" x14ac:dyDescent="0.3">
      <c r="A53" s="38"/>
      <c r="B53" s="39"/>
      <c r="C53" s="113" t="s">
        <v>90</v>
      </c>
      <c r="D53" s="113"/>
      <c r="E53" s="113"/>
      <c r="F53" s="39"/>
      <c r="G53" s="79"/>
    </row>
    <row r="54" spans="1:23" ht="20.100000000000001" customHeight="1" thickBot="1" x14ac:dyDescent="0.3">
      <c r="A54" s="114">
        <v>25</v>
      </c>
      <c r="B54" s="74"/>
      <c r="C54" s="127"/>
      <c r="D54" s="118" t="s">
        <v>91</v>
      </c>
      <c r="E54" s="114">
        <v>26</v>
      </c>
      <c r="F54" s="74"/>
      <c r="G54" s="129"/>
    </row>
    <row r="55" spans="1:23" ht="20.100000000000001" customHeight="1" thickBot="1" x14ac:dyDescent="0.3">
      <c r="A55" s="115"/>
      <c r="B55" s="74"/>
      <c r="C55" s="128"/>
      <c r="D55" s="119"/>
      <c r="E55" s="115"/>
      <c r="F55" s="74"/>
      <c r="G55" s="130"/>
    </row>
    <row r="56" spans="1:23" s="24" customFormat="1" ht="20.100000000000001" customHeight="1" thickBot="1" x14ac:dyDescent="0.3">
      <c r="A56" s="37"/>
      <c r="B56" s="37"/>
      <c r="C56" s="76"/>
      <c r="D56" s="37"/>
      <c r="E56" s="37"/>
      <c r="F56" s="37"/>
      <c r="G56" s="76"/>
    </row>
    <row r="57" spans="1:23" s="24" customFormat="1" ht="20.100000000000001" customHeight="1" thickBot="1" x14ac:dyDescent="0.3">
      <c r="A57" s="38"/>
      <c r="B57" s="39"/>
      <c r="C57" s="113" t="s">
        <v>90</v>
      </c>
      <c r="D57" s="113"/>
      <c r="E57" s="113"/>
      <c r="F57" s="39"/>
      <c r="G57" s="79"/>
    </row>
    <row r="58" spans="1:23" s="24" customFormat="1" ht="20.100000000000001" customHeight="1" thickBot="1" x14ac:dyDescent="0.3">
      <c r="A58" s="114">
        <v>27</v>
      </c>
      <c r="B58" s="74"/>
      <c r="C58" s="127"/>
      <c r="D58" s="118" t="s">
        <v>91</v>
      </c>
      <c r="E58" s="114">
        <v>28</v>
      </c>
      <c r="F58" s="74"/>
      <c r="G58" s="129"/>
    </row>
    <row r="59" spans="1:23" s="24" customFormat="1" ht="20.100000000000001" customHeight="1" thickBot="1" x14ac:dyDescent="0.3">
      <c r="A59" s="115"/>
      <c r="B59" s="74"/>
      <c r="C59" s="128"/>
      <c r="D59" s="119"/>
      <c r="E59" s="115"/>
      <c r="F59" s="74"/>
      <c r="G59" s="130"/>
    </row>
    <row r="60" spans="1:23" s="24" customFormat="1" ht="20.100000000000001" customHeight="1" thickBot="1" x14ac:dyDescent="0.3">
      <c r="A60" s="37"/>
      <c r="B60" s="37"/>
      <c r="C60" s="76"/>
      <c r="D60" s="37"/>
      <c r="E60" s="37"/>
      <c r="F60" s="37"/>
      <c r="G60" s="76"/>
    </row>
    <row r="61" spans="1:23" s="24" customFormat="1" ht="20.100000000000001" customHeight="1" thickBot="1" x14ac:dyDescent="0.3">
      <c r="A61" s="38"/>
      <c r="B61" s="39"/>
      <c r="C61" s="113" t="s">
        <v>90</v>
      </c>
      <c r="D61" s="113"/>
      <c r="E61" s="113"/>
      <c r="F61" s="39"/>
      <c r="G61" s="79"/>
    </row>
    <row r="62" spans="1:23" s="24" customFormat="1" ht="20.100000000000001" customHeight="1" thickBot="1" x14ac:dyDescent="0.3">
      <c r="A62" s="114">
        <v>29</v>
      </c>
      <c r="B62" s="74"/>
      <c r="C62" s="127"/>
      <c r="D62" s="118" t="s">
        <v>91</v>
      </c>
      <c r="E62" s="114">
        <v>30</v>
      </c>
      <c r="F62" s="74"/>
      <c r="G62" s="129"/>
    </row>
    <row r="63" spans="1:23" s="24" customFormat="1" ht="20.100000000000001" customHeight="1" thickBot="1" x14ac:dyDescent="0.3">
      <c r="A63" s="115"/>
      <c r="B63" s="74"/>
      <c r="C63" s="128"/>
      <c r="D63" s="119"/>
      <c r="E63" s="115"/>
      <c r="F63" s="74"/>
      <c r="G63" s="130"/>
    </row>
    <row r="64" spans="1:23" s="24" customFormat="1" ht="20.100000000000001" customHeight="1" thickBot="1" x14ac:dyDescent="0.3">
      <c r="A64" s="37"/>
      <c r="B64" s="37"/>
      <c r="C64" s="76"/>
      <c r="D64" s="37"/>
      <c r="E64" s="37"/>
      <c r="F64" s="37"/>
      <c r="G64" s="76"/>
    </row>
    <row r="65" spans="1:7" s="24" customFormat="1" ht="20.100000000000001" customHeight="1" thickBot="1" x14ac:dyDescent="0.3">
      <c r="A65" s="38"/>
      <c r="B65" s="39"/>
      <c r="C65" s="113" t="s">
        <v>90</v>
      </c>
      <c r="D65" s="113"/>
      <c r="E65" s="113"/>
      <c r="F65" s="39"/>
      <c r="G65" s="79"/>
    </row>
    <row r="66" spans="1:7" s="24" customFormat="1" ht="20.100000000000001" customHeight="1" thickBot="1" x14ac:dyDescent="0.3">
      <c r="A66" s="114">
        <v>31</v>
      </c>
      <c r="B66" s="74"/>
      <c r="C66" s="127"/>
      <c r="D66" s="118" t="s">
        <v>91</v>
      </c>
      <c r="E66" s="114">
        <v>32</v>
      </c>
      <c r="F66" s="74"/>
      <c r="G66" s="129"/>
    </row>
    <row r="67" spans="1:7" s="24" customFormat="1" ht="20.100000000000001" customHeight="1" thickBot="1" x14ac:dyDescent="0.3">
      <c r="A67" s="115"/>
      <c r="B67" s="74"/>
      <c r="C67" s="128"/>
      <c r="D67" s="119"/>
      <c r="E67" s="115"/>
      <c r="F67" s="74"/>
      <c r="G67" s="130"/>
    </row>
    <row r="68" spans="1:7" s="24" customFormat="1" ht="20.100000000000001" customHeight="1" thickBot="1" x14ac:dyDescent="0.3">
      <c r="A68" s="37"/>
      <c r="B68" s="37"/>
      <c r="C68" s="76"/>
      <c r="D68" s="37"/>
      <c r="E68" s="37"/>
      <c r="F68" s="37"/>
      <c r="G68" s="76"/>
    </row>
    <row r="69" spans="1:7" s="24" customFormat="1" ht="20.100000000000001" customHeight="1" thickBot="1" x14ac:dyDescent="0.3">
      <c r="A69" s="38"/>
      <c r="B69" s="39"/>
      <c r="C69" s="113" t="s">
        <v>90</v>
      </c>
      <c r="D69" s="113"/>
      <c r="E69" s="113"/>
      <c r="F69" s="39"/>
      <c r="G69" s="79"/>
    </row>
    <row r="70" spans="1:7" s="24" customFormat="1" ht="20.100000000000001" customHeight="1" thickBot="1" x14ac:dyDescent="0.3">
      <c r="A70" s="114">
        <v>33</v>
      </c>
      <c r="B70" s="74"/>
      <c r="C70" s="127"/>
      <c r="D70" s="118" t="s">
        <v>91</v>
      </c>
      <c r="E70" s="114">
        <v>34</v>
      </c>
      <c r="F70" s="74"/>
      <c r="G70" s="129"/>
    </row>
    <row r="71" spans="1:7" s="24" customFormat="1" ht="20.100000000000001" customHeight="1" thickBot="1" x14ac:dyDescent="0.3">
      <c r="A71" s="115"/>
      <c r="B71" s="74"/>
      <c r="C71" s="128"/>
      <c r="D71" s="119"/>
      <c r="E71" s="115"/>
      <c r="F71" s="74"/>
      <c r="G71" s="130"/>
    </row>
    <row r="72" spans="1:7" s="24" customFormat="1" ht="20.100000000000001" customHeight="1" thickBot="1" x14ac:dyDescent="0.3">
      <c r="A72" s="37"/>
      <c r="B72" s="37"/>
      <c r="C72" s="76"/>
      <c r="D72" s="37"/>
      <c r="E72" s="37"/>
      <c r="F72" s="37"/>
      <c r="G72" s="76"/>
    </row>
    <row r="73" spans="1:7" s="24" customFormat="1" ht="20.100000000000001" customHeight="1" thickBot="1" x14ac:dyDescent="0.3">
      <c r="A73" s="38"/>
      <c r="B73" s="39"/>
      <c r="C73" s="113" t="s">
        <v>90</v>
      </c>
      <c r="D73" s="113"/>
      <c r="E73" s="113"/>
      <c r="F73" s="39"/>
      <c r="G73" s="79"/>
    </row>
    <row r="74" spans="1:7" s="24" customFormat="1" ht="20.100000000000001" customHeight="1" thickBot="1" x14ac:dyDescent="0.3">
      <c r="A74" s="114">
        <v>35</v>
      </c>
      <c r="B74" s="74"/>
      <c r="C74" s="127"/>
      <c r="D74" s="118" t="s">
        <v>91</v>
      </c>
      <c r="E74" s="114">
        <v>36</v>
      </c>
      <c r="F74" s="74"/>
      <c r="G74" s="129"/>
    </row>
    <row r="75" spans="1:7" s="24" customFormat="1" ht="20.100000000000001" customHeight="1" thickBot="1" x14ac:dyDescent="0.3">
      <c r="A75" s="115"/>
      <c r="B75" s="74"/>
      <c r="C75" s="128"/>
      <c r="D75" s="119"/>
      <c r="E75" s="115"/>
      <c r="F75" s="74"/>
      <c r="G75" s="130"/>
    </row>
    <row r="76" spans="1:7" s="24" customFormat="1" ht="20.100000000000001" customHeight="1" thickBot="1" x14ac:dyDescent="0.3">
      <c r="A76" s="37"/>
      <c r="B76" s="37"/>
      <c r="C76" s="76"/>
      <c r="D76" s="37"/>
      <c r="E76" s="37"/>
      <c r="F76" s="37"/>
      <c r="G76" s="76"/>
    </row>
    <row r="77" spans="1:7" s="24" customFormat="1" ht="20.100000000000001" customHeight="1" thickBot="1" x14ac:dyDescent="0.3">
      <c r="A77" s="38"/>
      <c r="B77" s="39"/>
      <c r="C77" s="113" t="s">
        <v>90</v>
      </c>
      <c r="D77" s="113"/>
      <c r="E77" s="113"/>
      <c r="F77" s="39"/>
      <c r="G77" s="79"/>
    </row>
    <row r="78" spans="1:7" s="24" customFormat="1" ht="20.100000000000001" customHeight="1" thickBot="1" x14ac:dyDescent="0.3">
      <c r="A78" s="114">
        <v>37</v>
      </c>
      <c r="B78" s="74"/>
      <c r="C78" s="127"/>
      <c r="D78" s="118" t="s">
        <v>91</v>
      </c>
      <c r="E78" s="114">
        <v>38</v>
      </c>
      <c r="F78" s="74"/>
      <c r="G78" s="129"/>
    </row>
    <row r="79" spans="1:7" s="24" customFormat="1" ht="20.100000000000001" customHeight="1" thickBot="1" x14ac:dyDescent="0.3">
      <c r="A79" s="115"/>
      <c r="B79" s="74"/>
      <c r="C79" s="128"/>
      <c r="D79" s="119"/>
      <c r="E79" s="115"/>
      <c r="F79" s="74"/>
      <c r="G79" s="130"/>
    </row>
    <row r="80" spans="1:7" ht="15.75" thickBot="1" x14ac:dyDescent="0.3">
      <c r="A80" s="37"/>
      <c r="B80" s="37"/>
      <c r="C80" s="76"/>
      <c r="D80" s="37"/>
      <c r="E80" s="37"/>
      <c r="F80" s="37"/>
      <c r="G80" s="76"/>
    </row>
    <row r="81" spans="1:7" ht="20.100000000000001" customHeight="1" thickBot="1" x14ac:dyDescent="0.3">
      <c r="A81" s="38"/>
      <c r="B81" s="39"/>
      <c r="C81" s="113" t="s">
        <v>90</v>
      </c>
      <c r="D81" s="113"/>
      <c r="E81" s="113"/>
      <c r="F81" s="39"/>
      <c r="G81" s="79"/>
    </row>
    <row r="82" spans="1:7" ht="20.100000000000001" customHeight="1" thickBot="1" x14ac:dyDescent="0.3">
      <c r="A82" s="114">
        <v>39</v>
      </c>
      <c r="B82" s="74"/>
      <c r="C82" s="127"/>
      <c r="D82" s="118" t="s">
        <v>91</v>
      </c>
      <c r="E82" s="114">
        <v>40</v>
      </c>
      <c r="F82" s="74"/>
      <c r="G82" s="129"/>
    </row>
    <row r="83" spans="1:7" ht="20.100000000000001" customHeight="1" thickBot="1" x14ac:dyDescent="0.3">
      <c r="A83" s="115"/>
      <c r="B83" s="74"/>
      <c r="C83" s="128"/>
      <c r="D83" s="119"/>
      <c r="E83" s="115"/>
      <c r="F83" s="74"/>
      <c r="G83" s="130"/>
    </row>
  </sheetData>
  <mergeCells count="272"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</mergeCell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Doublettes">
                <anchor moveWithCells="1" sizeWithCells="1">
                  <from>
                    <xdr:col>5</xdr:col>
                    <xdr:colOff>1038225</xdr:colOff>
                    <xdr:row>0</xdr:row>
                    <xdr:rowOff>66675</xdr:rowOff>
                  </from>
                  <to>
                    <xdr:col>6</xdr:col>
                    <xdr:colOff>238125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K78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1" width="4.7109375" style="24" customWidth="1"/>
    <col min="2" max="2" width="25.7109375" style="24" customWidth="1"/>
    <col min="3" max="3" width="4.7109375" style="78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78" customWidth="1"/>
    <col min="8" max="8" width="6" style="24" customWidth="1"/>
    <col min="9" max="9" width="12.42578125" style="24" customWidth="1"/>
    <col min="10" max="10" width="5.5703125" style="24" customWidth="1"/>
    <col min="11" max="11" width="4.42578125" style="24" customWidth="1"/>
    <col min="12" max="12" width="23.140625" style="24" customWidth="1"/>
    <col min="13" max="13" width="4.140625" style="24" customWidth="1"/>
    <col min="14" max="14" width="11.42578125" style="24"/>
    <col min="15" max="15" width="4.140625" style="24" customWidth="1"/>
    <col min="16" max="16" width="22.5703125" style="24" customWidth="1"/>
    <col min="17" max="17" width="4.28515625" style="24" customWidth="1"/>
    <col min="18" max="18" width="11.42578125" style="24"/>
    <col min="19" max="19" width="5.28515625" style="24" customWidth="1"/>
    <col min="20" max="20" width="28.7109375" style="24" customWidth="1"/>
    <col min="21" max="21" width="4.28515625" style="24" customWidth="1"/>
    <col min="22" max="22" width="11.42578125" style="24"/>
    <col min="23" max="23" width="5.28515625" style="24" customWidth="1"/>
    <col min="24" max="24" width="28.7109375" style="24" customWidth="1"/>
    <col min="25" max="25" width="4.28515625" style="24" customWidth="1"/>
    <col min="26" max="34" width="11.42578125" style="24"/>
    <col min="35" max="35" width="5.28515625" style="24" customWidth="1"/>
    <col min="36" max="36" width="28.7109375" style="24" customWidth="1"/>
    <col min="37" max="37" width="4.28515625" style="24" customWidth="1"/>
    <col min="38" max="38" width="11.42578125" style="24"/>
    <col min="39" max="39" width="5.28515625" style="24" customWidth="1"/>
    <col min="40" max="40" width="28.7109375" style="24" customWidth="1"/>
    <col min="41" max="41" width="4.28515625" style="24" customWidth="1"/>
    <col min="42" max="42" width="11.42578125" style="24"/>
    <col min="43" max="43" width="5.28515625" style="24" customWidth="1"/>
    <col min="44" max="44" width="28.7109375" style="24" customWidth="1"/>
    <col min="45" max="45" width="4.28515625" style="24" customWidth="1"/>
    <col min="46" max="46" width="11.42578125" style="24"/>
    <col min="47" max="47" width="5.28515625" style="24" customWidth="1"/>
    <col min="48" max="48" width="28.7109375" style="24" customWidth="1"/>
    <col min="49" max="49" width="4.28515625" style="24" customWidth="1"/>
    <col min="50" max="50" width="11.42578125" style="24"/>
    <col min="51" max="51" width="5.28515625" style="24" customWidth="1"/>
    <col min="52" max="52" width="28.7109375" style="24" customWidth="1"/>
    <col min="53" max="53" width="4.28515625" style="24" customWidth="1"/>
    <col min="54" max="54" width="11.42578125" style="24"/>
    <col min="55" max="55" width="5.28515625" style="24" customWidth="1"/>
    <col min="56" max="56" width="28.7109375" style="24" customWidth="1"/>
    <col min="57" max="57" width="4.28515625" style="24" customWidth="1"/>
    <col min="58" max="58" width="11.42578125" style="24"/>
    <col min="59" max="59" width="5.28515625" style="24" customWidth="1"/>
    <col min="60" max="60" width="28.7109375" style="24" customWidth="1"/>
    <col min="61" max="61" width="4.28515625" style="24" customWidth="1"/>
    <col min="62" max="62" width="11.42578125" style="24"/>
    <col min="63" max="63" width="5.28515625" style="24" customWidth="1"/>
    <col min="64" max="64" width="28.7109375" style="24" customWidth="1"/>
    <col min="65" max="65" width="4.28515625" style="24" customWidth="1"/>
    <col min="66" max="66" width="11.42578125" style="24"/>
    <col min="67" max="67" width="5.28515625" style="24" customWidth="1"/>
    <col min="68" max="68" width="28.7109375" style="24" customWidth="1"/>
    <col min="69" max="69" width="4.28515625" style="24" customWidth="1"/>
    <col min="70" max="70" width="11.42578125" style="24"/>
    <col min="71" max="71" width="5.28515625" style="24" customWidth="1"/>
    <col min="72" max="72" width="28.7109375" style="24" customWidth="1"/>
    <col min="73" max="73" width="4.28515625" style="24" customWidth="1"/>
    <col min="74" max="74" width="11.42578125" style="24"/>
    <col min="75" max="75" width="5.28515625" style="24" customWidth="1"/>
    <col min="76" max="76" width="28.7109375" style="24" customWidth="1"/>
    <col min="77" max="77" width="4.28515625" style="24" customWidth="1"/>
    <col min="78" max="78" width="11.42578125" style="24"/>
    <col min="79" max="79" width="5.28515625" style="24" customWidth="1"/>
    <col min="80" max="80" width="28.7109375" style="24" customWidth="1"/>
    <col min="81" max="81" width="4.28515625" style="24" customWidth="1"/>
    <col min="82" max="82" width="11.42578125" style="24"/>
    <col min="83" max="83" width="5.28515625" style="24" customWidth="1"/>
    <col min="84" max="84" width="28.7109375" style="24" customWidth="1"/>
    <col min="85" max="85" width="4.28515625" style="24" customWidth="1"/>
    <col min="86" max="86" width="11.42578125" style="24"/>
    <col min="87" max="87" width="5.28515625" style="24" customWidth="1"/>
    <col min="88" max="88" width="28.7109375" style="24" customWidth="1"/>
    <col min="89" max="89" width="4.28515625" style="24" customWidth="1"/>
    <col min="90" max="16384" width="11.42578125" style="24"/>
  </cols>
  <sheetData>
    <row r="1" spans="1:89" ht="15.75" thickBot="1" x14ac:dyDescent="0.3">
      <c r="A1" s="136" t="s">
        <v>363</v>
      </c>
      <c r="B1" s="136"/>
      <c r="C1" s="136"/>
      <c r="D1" s="136"/>
      <c r="E1" s="136"/>
      <c r="F1" s="136"/>
      <c r="G1" s="136"/>
      <c r="K1" s="136" t="s">
        <v>365</v>
      </c>
      <c r="L1" s="136"/>
      <c r="M1" s="136"/>
      <c r="N1" s="136"/>
      <c r="O1" s="136"/>
      <c r="P1" s="136"/>
      <c r="Q1" s="136"/>
      <c r="R1" s="24">
        <v>18</v>
      </c>
      <c r="S1" s="136" t="s">
        <v>368</v>
      </c>
      <c r="T1" s="136"/>
      <c r="U1" s="136"/>
      <c r="V1" s="136"/>
      <c r="W1" s="136"/>
      <c r="X1" s="136"/>
      <c r="Y1" s="136"/>
      <c r="Z1" s="24">
        <v>26</v>
      </c>
      <c r="AE1" s="24">
        <v>31</v>
      </c>
      <c r="AF1" s="84">
        <v>1</v>
      </c>
      <c r="AG1" s="82">
        <v>8</v>
      </c>
      <c r="AH1" s="83">
        <v>7</v>
      </c>
      <c r="AI1" s="136" t="s">
        <v>370</v>
      </c>
      <c r="AJ1" s="136"/>
      <c r="AK1" s="136"/>
      <c r="AL1" s="136"/>
      <c r="AM1" s="136"/>
      <c r="AN1" s="136"/>
      <c r="AO1" s="136"/>
      <c r="AQ1" s="136" t="s">
        <v>371</v>
      </c>
      <c r="AR1" s="136"/>
      <c r="AS1" s="136"/>
      <c r="AT1" s="136"/>
      <c r="AU1" s="136"/>
      <c r="AV1" s="136"/>
      <c r="AW1" s="136"/>
      <c r="AY1" s="136" t="s">
        <v>372</v>
      </c>
      <c r="AZ1" s="136"/>
      <c r="BA1" s="136"/>
      <c r="BB1" s="136"/>
      <c r="BC1" s="136"/>
      <c r="BD1" s="136"/>
      <c r="BE1" s="136"/>
      <c r="BG1" s="136" t="s">
        <v>373</v>
      </c>
      <c r="BH1" s="136"/>
      <c r="BI1" s="136"/>
      <c r="BJ1" s="136"/>
      <c r="BK1" s="136"/>
      <c r="BL1" s="136"/>
      <c r="BM1" s="136"/>
      <c r="BO1" s="136" t="s">
        <v>374</v>
      </c>
      <c r="BP1" s="136"/>
      <c r="BQ1" s="136"/>
      <c r="BR1" s="136"/>
      <c r="BS1" s="136"/>
      <c r="BT1" s="136"/>
      <c r="BU1" s="136"/>
      <c r="BW1" s="136" t="s">
        <v>375</v>
      </c>
      <c r="BX1" s="136"/>
      <c r="BY1" s="136"/>
      <c r="BZ1" s="136"/>
      <c r="CA1" s="136"/>
      <c r="CB1" s="136"/>
      <c r="CC1" s="136"/>
      <c r="CE1" s="136" t="s">
        <v>368</v>
      </c>
      <c r="CF1" s="136"/>
      <c r="CG1" s="136"/>
      <c r="CH1" s="136"/>
      <c r="CI1" s="136"/>
      <c r="CJ1" s="136"/>
      <c r="CK1" s="136"/>
    </row>
    <row r="2" spans="1:89" ht="16.5" thickBot="1" x14ac:dyDescent="0.3">
      <c r="A2" s="136"/>
      <c r="B2" s="136"/>
      <c r="C2" s="136"/>
      <c r="D2" s="137"/>
      <c r="E2" s="136"/>
      <c r="F2" s="136"/>
      <c r="G2" s="136"/>
      <c r="I2" s="80"/>
      <c r="K2" s="136"/>
      <c r="L2" s="136"/>
      <c r="M2" s="136"/>
      <c r="N2" s="137"/>
      <c r="O2" s="136"/>
      <c r="P2" s="136"/>
      <c r="Q2" s="136"/>
      <c r="S2" s="136"/>
      <c r="T2" s="136"/>
      <c r="U2" s="136"/>
      <c r="V2" s="137"/>
      <c r="W2" s="136"/>
      <c r="X2" s="136"/>
      <c r="Y2" s="136"/>
      <c r="AF2" s="84">
        <v>2</v>
      </c>
      <c r="AG2" s="82">
        <v>2</v>
      </c>
      <c r="AH2" s="83">
        <v>1</v>
      </c>
      <c r="AI2" s="136"/>
      <c r="AJ2" s="136"/>
      <c r="AK2" s="136"/>
      <c r="AL2" s="137"/>
      <c r="AM2" s="136"/>
      <c r="AN2" s="136"/>
      <c r="AO2" s="136"/>
      <c r="AQ2" s="136"/>
      <c r="AR2" s="136"/>
      <c r="AS2" s="136"/>
      <c r="AT2" s="137"/>
      <c r="AU2" s="136"/>
      <c r="AV2" s="136"/>
      <c r="AW2" s="136"/>
      <c r="AY2" s="136"/>
      <c r="AZ2" s="136"/>
      <c r="BA2" s="136"/>
      <c r="BB2" s="137"/>
      <c r="BC2" s="136"/>
      <c r="BD2" s="136"/>
      <c r="BE2" s="136"/>
      <c r="BG2" s="136"/>
      <c r="BH2" s="136"/>
      <c r="BI2" s="136"/>
      <c r="BJ2" s="137"/>
      <c r="BK2" s="136"/>
      <c r="BL2" s="136"/>
      <c r="BM2" s="136"/>
      <c r="BO2" s="136"/>
      <c r="BP2" s="136"/>
      <c r="BQ2" s="136"/>
      <c r="BR2" s="137"/>
      <c r="BS2" s="136"/>
      <c r="BT2" s="136"/>
      <c r="BU2" s="136"/>
      <c r="BW2" s="136"/>
      <c r="BX2" s="136"/>
      <c r="BY2" s="136"/>
      <c r="BZ2" s="137"/>
      <c r="CA2" s="136"/>
      <c r="CB2" s="136"/>
      <c r="CC2" s="136"/>
      <c r="CE2" s="136"/>
      <c r="CF2" s="136"/>
      <c r="CG2" s="136"/>
      <c r="CH2" s="137"/>
      <c r="CI2" s="136"/>
      <c r="CJ2" s="136"/>
      <c r="CK2" s="136"/>
    </row>
    <row r="3" spans="1:89" ht="20.100000000000001" customHeight="1" thickBot="1" x14ac:dyDescent="0.3">
      <c r="A3" s="138" t="s">
        <v>89</v>
      </c>
      <c r="B3" s="139"/>
      <c r="C3" s="140"/>
      <c r="D3" s="41"/>
      <c r="E3" s="138" t="s">
        <v>89</v>
      </c>
      <c r="F3" s="139"/>
      <c r="G3" s="140"/>
      <c r="I3" s="80"/>
      <c r="K3" s="138" t="s">
        <v>89</v>
      </c>
      <c r="L3" s="139"/>
      <c r="M3" s="140"/>
      <c r="N3" s="41"/>
      <c r="O3" s="138" t="s">
        <v>89</v>
      </c>
      <c r="P3" s="139"/>
      <c r="Q3" s="140"/>
      <c r="S3" s="138" t="s">
        <v>89</v>
      </c>
      <c r="T3" s="139"/>
      <c r="U3" s="140"/>
      <c r="V3" s="41"/>
      <c r="W3" s="138" t="s">
        <v>89</v>
      </c>
      <c r="X3" s="139"/>
      <c r="Y3" s="140"/>
      <c r="AF3" s="84">
        <v>3</v>
      </c>
      <c r="AG3" s="82">
        <v>4</v>
      </c>
      <c r="AH3" s="83">
        <v>3</v>
      </c>
      <c r="AI3" s="138" t="s">
        <v>89</v>
      </c>
      <c r="AJ3" s="139"/>
      <c r="AK3" s="140"/>
      <c r="AL3" s="41"/>
      <c r="AM3" s="138" t="s">
        <v>89</v>
      </c>
      <c r="AN3" s="139"/>
      <c r="AO3" s="140"/>
      <c r="AQ3" s="138" t="s">
        <v>89</v>
      </c>
      <c r="AR3" s="139"/>
      <c r="AS3" s="140"/>
      <c r="AT3" s="41"/>
      <c r="AU3" s="138" t="s">
        <v>89</v>
      </c>
      <c r="AV3" s="139"/>
      <c r="AW3" s="140"/>
      <c r="AY3" s="138" t="s">
        <v>89</v>
      </c>
      <c r="AZ3" s="139"/>
      <c r="BA3" s="140"/>
      <c r="BB3" s="41"/>
      <c r="BC3" s="138" t="s">
        <v>89</v>
      </c>
      <c r="BD3" s="139"/>
      <c r="BE3" s="140"/>
      <c r="BG3" s="138" t="s">
        <v>89</v>
      </c>
      <c r="BH3" s="139"/>
      <c r="BI3" s="140"/>
      <c r="BJ3" s="41"/>
      <c r="BK3" s="138" t="s">
        <v>89</v>
      </c>
      <c r="BL3" s="139"/>
      <c r="BM3" s="140"/>
      <c r="BO3" s="138" t="s">
        <v>89</v>
      </c>
      <c r="BP3" s="139"/>
      <c r="BQ3" s="140"/>
      <c r="BR3" s="41"/>
      <c r="BS3" s="138" t="s">
        <v>89</v>
      </c>
      <c r="BT3" s="139"/>
      <c r="BU3" s="140"/>
      <c r="BW3" s="138" t="s">
        <v>89</v>
      </c>
      <c r="BX3" s="139"/>
      <c r="BY3" s="140"/>
      <c r="BZ3" s="41"/>
      <c r="CA3" s="138" t="s">
        <v>89</v>
      </c>
      <c r="CB3" s="139"/>
      <c r="CC3" s="140"/>
      <c r="CE3" s="138" t="s">
        <v>89</v>
      </c>
      <c r="CF3" s="139"/>
      <c r="CG3" s="140"/>
      <c r="CH3" s="41"/>
      <c r="CI3" s="138" t="s">
        <v>89</v>
      </c>
      <c r="CJ3" s="139"/>
      <c r="CK3" s="140"/>
    </row>
    <row r="4" spans="1:89" ht="20.100000000000001" customHeight="1" thickBot="1" x14ac:dyDescent="0.3">
      <c r="A4" s="37"/>
      <c r="B4" s="37"/>
      <c r="C4" s="76"/>
      <c r="D4" s="37"/>
      <c r="E4" s="37"/>
      <c r="F4" s="37"/>
      <c r="G4" s="76"/>
      <c r="I4" s="80"/>
      <c r="AF4" s="84">
        <v>4</v>
      </c>
      <c r="AG4" s="82">
        <v>11</v>
      </c>
      <c r="AH4" s="83">
        <v>12</v>
      </c>
    </row>
    <row r="5" spans="1:89" ht="20.100000000000001" customHeight="1" thickBot="1" x14ac:dyDescent="0.3">
      <c r="A5" s="38"/>
      <c r="B5" s="39"/>
      <c r="C5" s="113" t="s">
        <v>90</v>
      </c>
      <c r="D5" s="113"/>
      <c r="E5" s="113"/>
      <c r="F5" s="39"/>
      <c r="G5" s="79"/>
      <c r="I5" s="80"/>
      <c r="K5" s="38"/>
      <c r="L5" s="77"/>
      <c r="M5" s="113" t="s">
        <v>90</v>
      </c>
      <c r="N5" s="113"/>
      <c r="O5" s="113"/>
      <c r="P5" s="77"/>
      <c r="Q5" s="40"/>
      <c r="S5" s="38"/>
      <c r="T5" s="77"/>
      <c r="U5" s="113" t="s">
        <v>90</v>
      </c>
      <c r="V5" s="113"/>
      <c r="W5" s="113"/>
      <c r="X5" s="77"/>
      <c r="Y5" s="40"/>
      <c r="AF5" s="84">
        <v>5</v>
      </c>
      <c r="AG5" s="82">
        <v>16</v>
      </c>
      <c r="AH5" s="83">
        <v>15</v>
      </c>
      <c r="AI5" s="38"/>
      <c r="AJ5" s="86"/>
      <c r="AK5" s="113" t="s">
        <v>90</v>
      </c>
      <c r="AL5" s="113"/>
      <c r="AM5" s="113"/>
      <c r="AN5" s="86"/>
      <c r="AO5" s="40"/>
      <c r="AQ5" s="38"/>
      <c r="AR5" s="86"/>
      <c r="AS5" s="113" t="s">
        <v>90</v>
      </c>
      <c r="AT5" s="113"/>
      <c r="AU5" s="113"/>
      <c r="AV5" s="86"/>
      <c r="AW5" s="40"/>
      <c r="AY5" s="38"/>
      <c r="AZ5" s="86"/>
      <c r="BA5" s="113" t="s">
        <v>90</v>
      </c>
      <c r="BB5" s="113"/>
      <c r="BC5" s="113"/>
      <c r="BD5" s="86"/>
      <c r="BE5" s="40"/>
      <c r="BG5" s="38"/>
      <c r="BH5" s="86"/>
      <c r="BI5" s="113" t="s">
        <v>90</v>
      </c>
      <c r="BJ5" s="113"/>
      <c r="BK5" s="113"/>
      <c r="BL5" s="86"/>
      <c r="BM5" s="40"/>
      <c r="BO5" s="38"/>
      <c r="BP5" s="86"/>
      <c r="BQ5" s="113" t="s">
        <v>90</v>
      </c>
      <c r="BR5" s="113"/>
      <c r="BS5" s="113"/>
      <c r="BT5" s="86"/>
      <c r="BU5" s="40"/>
      <c r="BW5" s="38"/>
      <c r="BX5" s="86"/>
      <c r="BY5" s="113" t="s">
        <v>90</v>
      </c>
      <c r="BZ5" s="113"/>
      <c r="CA5" s="113"/>
      <c r="CB5" s="86"/>
      <c r="CC5" s="40"/>
      <c r="CE5" s="38"/>
      <c r="CF5" s="86"/>
      <c r="CG5" s="113" t="s">
        <v>90</v>
      </c>
      <c r="CH5" s="113"/>
      <c r="CI5" s="113"/>
      <c r="CJ5" s="86"/>
      <c r="CK5" s="40"/>
    </row>
    <row r="6" spans="1:89" ht="20.100000000000001" customHeight="1" thickBot="1" x14ac:dyDescent="0.3">
      <c r="A6" s="116">
        <v>1</v>
      </c>
      <c r="B6" s="75" t="s">
        <v>114</v>
      </c>
      <c r="C6" s="141" t="s">
        <v>360</v>
      </c>
      <c r="D6" s="118" t="s">
        <v>91</v>
      </c>
      <c r="E6" s="116">
        <v>2</v>
      </c>
      <c r="F6" s="75" t="s">
        <v>119</v>
      </c>
      <c r="G6" s="127" t="s">
        <v>359</v>
      </c>
      <c r="I6" s="80"/>
      <c r="K6" s="116">
        <v>8</v>
      </c>
      <c r="L6" s="75" t="s">
        <v>84</v>
      </c>
      <c r="M6" s="132" t="s">
        <v>359</v>
      </c>
      <c r="N6" s="118" t="s">
        <v>91</v>
      </c>
      <c r="O6" s="116">
        <v>2</v>
      </c>
      <c r="P6" s="75" t="s">
        <v>119</v>
      </c>
      <c r="Q6" s="116" t="s">
        <v>360</v>
      </c>
      <c r="S6" s="116"/>
      <c r="T6" s="75"/>
      <c r="U6" s="132" t="s">
        <v>359</v>
      </c>
      <c r="V6" s="118" t="s">
        <v>91</v>
      </c>
      <c r="W6" s="116"/>
      <c r="X6" s="75"/>
      <c r="Y6" s="116" t="s">
        <v>360</v>
      </c>
      <c r="AF6" s="84">
        <v>6</v>
      </c>
      <c r="AG6" s="82">
        <v>14</v>
      </c>
      <c r="AH6" s="83">
        <v>13</v>
      </c>
      <c r="AI6" s="116"/>
      <c r="AJ6" s="75"/>
      <c r="AK6" s="132" t="s">
        <v>359</v>
      </c>
      <c r="AL6" s="118" t="s">
        <v>91</v>
      </c>
      <c r="AM6" s="116"/>
      <c r="AN6" s="75"/>
      <c r="AO6" s="116" t="s">
        <v>360</v>
      </c>
      <c r="AQ6" s="116"/>
      <c r="AR6" s="75"/>
      <c r="AS6" s="132" t="s">
        <v>359</v>
      </c>
      <c r="AT6" s="118" t="s">
        <v>91</v>
      </c>
      <c r="AU6" s="116"/>
      <c r="AV6" s="75"/>
      <c r="AW6" s="116" t="s">
        <v>360</v>
      </c>
      <c r="AY6" s="116"/>
      <c r="AZ6" s="75"/>
      <c r="BA6" s="132" t="s">
        <v>359</v>
      </c>
      <c r="BB6" s="118" t="s">
        <v>91</v>
      </c>
      <c r="BC6" s="116"/>
      <c r="BD6" s="75"/>
      <c r="BE6" s="116" t="s">
        <v>360</v>
      </c>
      <c r="BG6" s="116"/>
      <c r="BH6" s="75"/>
      <c r="BI6" s="132" t="s">
        <v>359</v>
      </c>
      <c r="BJ6" s="118" t="s">
        <v>91</v>
      </c>
      <c r="BK6" s="116"/>
      <c r="BL6" s="75"/>
      <c r="BM6" s="116" t="s">
        <v>360</v>
      </c>
      <c r="BO6" s="116"/>
      <c r="BP6" s="75"/>
      <c r="BQ6" s="132" t="s">
        <v>359</v>
      </c>
      <c r="BR6" s="118" t="s">
        <v>91</v>
      </c>
      <c r="BS6" s="116"/>
      <c r="BT6" s="75"/>
      <c r="BU6" s="116" t="s">
        <v>360</v>
      </c>
      <c r="BW6" s="116"/>
      <c r="BX6" s="75"/>
      <c r="BY6" s="132" t="s">
        <v>359</v>
      </c>
      <c r="BZ6" s="118" t="s">
        <v>91</v>
      </c>
      <c r="CA6" s="116"/>
      <c r="CB6" s="75"/>
      <c r="CC6" s="116" t="s">
        <v>360</v>
      </c>
      <c r="CE6" s="116"/>
      <c r="CF6" s="75"/>
      <c r="CG6" s="132" t="s">
        <v>359</v>
      </c>
      <c r="CH6" s="118" t="s">
        <v>91</v>
      </c>
      <c r="CI6" s="116"/>
      <c r="CJ6" s="75"/>
      <c r="CK6" s="116" t="s">
        <v>360</v>
      </c>
    </row>
    <row r="7" spans="1:89" ht="20.100000000000001" customHeight="1" thickBot="1" x14ac:dyDescent="0.3">
      <c r="A7" s="131"/>
      <c r="B7" s="75" t="s">
        <v>335</v>
      </c>
      <c r="C7" s="142"/>
      <c r="D7" s="135"/>
      <c r="E7" s="131"/>
      <c r="F7" s="75" t="s">
        <v>358</v>
      </c>
      <c r="G7" s="144"/>
      <c r="I7" s="80"/>
      <c r="K7" s="131"/>
      <c r="L7" s="75" t="s">
        <v>127</v>
      </c>
      <c r="M7" s="133"/>
      <c r="N7" s="135"/>
      <c r="O7" s="131"/>
      <c r="P7" s="75" t="s">
        <v>358</v>
      </c>
      <c r="Q7" s="131"/>
      <c r="S7" s="131"/>
      <c r="T7" s="75"/>
      <c r="U7" s="133"/>
      <c r="V7" s="135"/>
      <c r="W7" s="131"/>
      <c r="X7" s="75"/>
      <c r="Y7" s="131"/>
      <c r="AF7" s="84">
        <v>7</v>
      </c>
      <c r="AG7" s="82">
        <v>10</v>
      </c>
      <c r="AH7" s="83">
        <v>9</v>
      </c>
      <c r="AI7" s="131"/>
      <c r="AJ7" s="75"/>
      <c r="AK7" s="133"/>
      <c r="AL7" s="135"/>
      <c r="AM7" s="131"/>
      <c r="AN7" s="75"/>
      <c r="AO7" s="131"/>
      <c r="AQ7" s="131"/>
      <c r="AR7" s="75"/>
      <c r="AS7" s="133"/>
      <c r="AT7" s="135"/>
      <c r="AU7" s="131"/>
      <c r="AV7" s="75"/>
      <c r="AW7" s="131"/>
      <c r="AY7" s="131"/>
      <c r="AZ7" s="75"/>
      <c r="BA7" s="133"/>
      <c r="BB7" s="135"/>
      <c r="BC7" s="131"/>
      <c r="BD7" s="75"/>
      <c r="BE7" s="131"/>
      <c r="BG7" s="131"/>
      <c r="BH7" s="75"/>
      <c r="BI7" s="133"/>
      <c r="BJ7" s="135"/>
      <c r="BK7" s="131"/>
      <c r="BL7" s="75"/>
      <c r="BM7" s="131"/>
      <c r="BO7" s="131"/>
      <c r="BP7" s="75"/>
      <c r="BQ7" s="133"/>
      <c r="BR7" s="135"/>
      <c r="BS7" s="131"/>
      <c r="BT7" s="75"/>
      <c r="BU7" s="131"/>
      <c r="BW7" s="131"/>
      <c r="BX7" s="75"/>
      <c r="BY7" s="133"/>
      <c r="BZ7" s="135"/>
      <c r="CA7" s="131"/>
      <c r="CB7" s="75"/>
      <c r="CC7" s="131"/>
      <c r="CE7" s="131"/>
      <c r="CF7" s="75"/>
      <c r="CG7" s="133"/>
      <c r="CH7" s="135"/>
      <c r="CI7" s="131"/>
      <c r="CJ7" s="75"/>
      <c r="CK7" s="131"/>
    </row>
    <row r="8" spans="1:89" ht="20.100000000000001" customHeight="1" thickBot="1" x14ac:dyDescent="0.3">
      <c r="A8" s="117"/>
      <c r="B8" s="75" t="s">
        <v>131</v>
      </c>
      <c r="C8" s="143"/>
      <c r="D8" s="119"/>
      <c r="E8" s="117"/>
      <c r="F8" s="75" t="s">
        <v>128</v>
      </c>
      <c r="G8" s="128"/>
      <c r="I8" s="80"/>
      <c r="K8" s="117"/>
      <c r="L8" s="75" t="s">
        <v>120</v>
      </c>
      <c r="M8" s="134"/>
      <c r="N8" s="119"/>
      <c r="O8" s="117"/>
      <c r="P8" s="75" t="s">
        <v>128</v>
      </c>
      <c r="Q8" s="117"/>
      <c r="S8" s="117"/>
      <c r="T8" s="75"/>
      <c r="U8" s="134"/>
      <c r="V8" s="119"/>
      <c r="W8" s="117"/>
      <c r="X8" s="75"/>
      <c r="Y8" s="117"/>
      <c r="AF8" s="84">
        <v>8</v>
      </c>
      <c r="AG8" s="82">
        <v>6</v>
      </c>
      <c r="AH8" s="83">
        <v>5</v>
      </c>
      <c r="AI8" s="117"/>
      <c r="AJ8" s="75"/>
      <c r="AK8" s="134"/>
      <c r="AL8" s="119"/>
      <c r="AM8" s="117"/>
      <c r="AN8" s="75"/>
      <c r="AO8" s="117"/>
      <c r="AQ8" s="117"/>
      <c r="AR8" s="75"/>
      <c r="AS8" s="134"/>
      <c r="AT8" s="119"/>
      <c r="AU8" s="117"/>
      <c r="AV8" s="75"/>
      <c r="AW8" s="117"/>
      <c r="AY8" s="117"/>
      <c r="AZ8" s="75"/>
      <c r="BA8" s="134"/>
      <c r="BB8" s="119"/>
      <c r="BC8" s="117"/>
      <c r="BD8" s="75"/>
      <c r="BE8" s="117"/>
      <c r="BG8" s="117"/>
      <c r="BH8" s="75"/>
      <c r="BI8" s="134"/>
      <c r="BJ8" s="119"/>
      <c r="BK8" s="117"/>
      <c r="BL8" s="75"/>
      <c r="BM8" s="117"/>
      <c r="BO8" s="117"/>
      <c r="BP8" s="75"/>
      <c r="BQ8" s="134"/>
      <c r="BR8" s="119"/>
      <c r="BS8" s="117"/>
      <c r="BT8" s="75"/>
      <c r="BU8" s="117"/>
      <c r="BW8" s="117"/>
      <c r="BX8" s="75"/>
      <c r="BY8" s="134"/>
      <c r="BZ8" s="119"/>
      <c r="CA8" s="117"/>
      <c r="CB8" s="75"/>
      <c r="CC8" s="117"/>
      <c r="CE8" s="117"/>
      <c r="CF8" s="75"/>
      <c r="CG8" s="134"/>
      <c r="CH8" s="119"/>
      <c r="CI8" s="117"/>
      <c r="CJ8" s="75"/>
      <c r="CK8" s="117"/>
    </row>
    <row r="9" spans="1:89" ht="20.100000000000001" customHeight="1" thickBot="1" x14ac:dyDescent="0.3">
      <c r="A9" s="37"/>
      <c r="B9" s="37"/>
      <c r="C9" s="76"/>
      <c r="D9" s="37"/>
      <c r="E9" s="37"/>
      <c r="F9" s="37"/>
      <c r="G9" s="76"/>
      <c r="I9" s="80"/>
      <c r="AF9" s="84">
        <v>9</v>
      </c>
      <c r="AG9" s="82"/>
      <c r="AH9" s="83"/>
    </row>
    <row r="10" spans="1:89" ht="20.100000000000001" customHeight="1" thickBot="1" x14ac:dyDescent="0.3">
      <c r="A10" s="38"/>
      <c r="B10" s="39"/>
      <c r="C10" s="113" t="s">
        <v>90</v>
      </c>
      <c r="D10" s="113"/>
      <c r="E10" s="113"/>
      <c r="F10" s="39"/>
      <c r="G10" s="79"/>
      <c r="I10" s="80"/>
      <c r="K10" s="38"/>
      <c r="L10" s="77"/>
      <c r="M10" s="113" t="s">
        <v>90</v>
      </c>
      <c r="N10" s="113"/>
      <c r="O10" s="113"/>
      <c r="P10" s="77"/>
      <c r="Q10" s="40"/>
      <c r="S10" s="38"/>
      <c r="T10" s="77"/>
      <c r="U10" s="113" t="s">
        <v>90</v>
      </c>
      <c r="V10" s="113"/>
      <c r="W10" s="113"/>
      <c r="X10" s="77"/>
      <c r="Y10" s="40"/>
      <c r="AF10" s="84">
        <v>10</v>
      </c>
      <c r="AG10" s="82"/>
      <c r="AH10" s="83"/>
      <c r="AI10" s="38"/>
      <c r="AJ10" s="86"/>
      <c r="AK10" s="113" t="s">
        <v>90</v>
      </c>
      <c r="AL10" s="113"/>
      <c r="AM10" s="113"/>
      <c r="AN10" s="86"/>
      <c r="AO10" s="40"/>
      <c r="AQ10" s="38"/>
      <c r="AR10" s="86"/>
      <c r="AS10" s="113" t="s">
        <v>90</v>
      </c>
      <c r="AT10" s="113"/>
      <c r="AU10" s="113"/>
      <c r="AV10" s="86"/>
      <c r="AW10" s="40"/>
      <c r="AY10" s="38"/>
      <c r="AZ10" s="86"/>
      <c r="BA10" s="113" t="s">
        <v>90</v>
      </c>
      <c r="BB10" s="113"/>
      <c r="BC10" s="113"/>
      <c r="BD10" s="86"/>
      <c r="BE10" s="40"/>
      <c r="BG10" s="38"/>
      <c r="BH10" s="86"/>
      <c r="BI10" s="113" t="s">
        <v>90</v>
      </c>
      <c r="BJ10" s="113"/>
      <c r="BK10" s="113"/>
      <c r="BL10" s="86"/>
      <c r="BM10" s="40"/>
      <c r="BO10" s="38"/>
      <c r="BP10" s="86"/>
      <c r="BQ10" s="113" t="s">
        <v>90</v>
      </c>
      <c r="BR10" s="113"/>
      <c r="BS10" s="113"/>
      <c r="BT10" s="86"/>
      <c r="BU10" s="40"/>
      <c r="BW10" s="38"/>
      <c r="BX10" s="86"/>
      <c r="BY10" s="113" t="s">
        <v>90</v>
      </c>
      <c r="BZ10" s="113"/>
      <c r="CA10" s="113"/>
      <c r="CB10" s="86"/>
      <c r="CC10" s="40"/>
      <c r="CE10" s="38"/>
      <c r="CF10" s="86"/>
      <c r="CG10" s="113" t="s">
        <v>90</v>
      </c>
      <c r="CH10" s="113"/>
      <c r="CI10" s="113"/>
      <c r="CJ10" s="86"/>
      <c r="CK10" s="40"/>
    </row>
    <row r="11" spans="1:89" ht="20.100000000000001" customHeight="1" thickBot="1" x14ac:dyDescent="0.3">
      <c r="A11" s="116">
        <v>3</v>
      </c>
      <c r="B11" s="75" t="s">
        <v>115</v>
      </c>
      <c r="C11" s="141" t="s">
        <v>360</v>
      </c>
      <c r="D11" s="118" t="s">
        <v>91</v>
      </c>
      <c r="E11" s="116">
        <v>4</v>
      </c>
      <c r="F11" s="75" t="s">
        <v>117</v>
      </c>
      <c r="G11" s="127" t="s">
        <v>359</v>
      </c>
      <c r="I11" s="80"/>
      <c r="K11" s="116">
        <v>4</v>
      </c>
      <c r="L11" s="75" t="s">
        <v>117</v>
      </c>
      <c r="M11" s="132" t="s">
        <v>360</v>
      </c>
      <c r="N11" s="118" t="s">
        <v>91</v>
      </c>
      <c r="O11" s="116">
        <v>11</v>
      </c>
      <c r="P11" s="75" t="s">
        <v>130</v>
      </c>
      <c r="Q11" s="116" t="s">
        <v>359</v>
      </c>
      <c r="S11" s="116"/>
      <c r="T11" s="75"/>
      <c r="U11" s="132" t="s">
        <v>360</v>
      </c>
      <c r="V11" s="118" t="s">
        <v>91</v>
      </c>
      <c r="W11" s="116"/>
      <c r="X11" s="75"/>
      <c r="Y11" s="116" t="s">
        <v>359</v>
      </c>
      <c r="AF11" s="84">
        <v>11</v>
      </c>
      <c r="AG11" s="82"/>
      <c r="AH11" s="83"/>
      <c r="AI11" s="116"/>
      <c r="AJ11" s="75"/>
      <c r="AK11" s="132" t="s">
        <v>360</v>
      </c>
      <c r="AL11" s="118" t="s">
        <v>91</v>
      </c>
      <c r="AM11" s="116"/>
      <c r="AN11" s="75"/>
      <c r="AO11" s="116" t="s">
        <v>359</v>
      </c>
      <c r="AQ11" s="116"/>
      <c r="AR11" s="75"/>
      <c r="AS11" s="132" t="s">
        <v>360</v>
      </c>
      <c r="AT11" s="118" t="s">
        <v>91</v>
      </c>
      <c r="AU11" s="116"/>
      <c r="AV11" s="75"/>
      <c r="AW11" s="116" t="s">
        <v>359</v>
      </c>
      <c r="AY11" s="116"/>
      <c r="AZ11" s="75"/>
      <c r="BA11" s="132" t="s">
        <v>360</v>
      </c>
      <c r="BB11" s="118" t="s">
        <v>91</v>
      </c>
      <c r="BC11" s="116"/>
      <c r="BD11" s="75"/>
      <c r="BE11" s="116" t="s">
        <v>359</v>
      </c>
      <c r="BG11" s="116"/>
      <c r="BH11" s="75"/>
      <c r="BI11" s="132" t="s">
        <v>360</v>
      </c>
      <c r="BJ11" s="118" t="s">
        <v>91</v>
      </c>
      <c r="BK11" s="116"/>
      <c r="BL11" s="75"/>
      <c r="BM11" s="116" t="s">
        <v>359</v>
      </c>
      <c r="BO11" s="116"/>
      <c r="BP11" s="75"/>
      <c r="BQ11" s="132" t="s">
        <v>360</v>
      </c>
      <c r="BR11" s="118" t="s">
        <v>91</v>
      </c>
      <c r="BS11" s="116"/>
      <c r="BT11" s="75"/>
      <c r="BU11" s="116" t="s">
        <v>359</v>
      </c>
      <c r="BW11" s="116"/>
      <c r="BX11" s="75"/>
      <c r="BY11" s="132" t="s">
        <v>360</v>
      </c>
      <c r="BZ11" s="118" t="s">
        <v>91</v>
      </c>
      <c r="CA11" s="116"/>
      <c r="CB11" s="75"/>
      <c r="CC11" s="116" t="s">
        <v>359</v>
      </c>
      <c r="CE11" s="116"/>
      <c r="CF11" s="75"/>
      <c r="CG11" s="132" t="s">
        <v>360</v>
      </c>
      <c r="CH11" s="118" t="s">
        <v>91</v>
      </c>
      <c r="CI11" s="116"/>
      <c r="CJ11" s="75"/>
      <c r="CK11" s="116" t="s">
        <v>359</v>
      </c>
    </row>
    <row r="12" spans="1:89" ht="20.100000000000001" customHeight="1" thickBot="1" x14ac:dyDescent="0.3">
      <c r="A12" s="131"/>
      <c r="B12" s="75" t="s">
        <v>119</v>
      </c>
      <c r="C12" s="142"/>
      <c r="D12" s="135"/>
      <c r="E12" s="131"/>
      <c r="F12" s="75" t="s">
        <v>108</v>
      </c>
      <c r="G12" s="144"/>
      <c r="I12" s="80"/>
      <c r="K12" s="131"/>
      <c r="L12" s="75" t="s">
        <v>108</v>
      </c>
      <c r="M12" s="133"/>
      <c r="N12" s="135"/>
      <c r="O12" s="131"/>
      <c r="P12" s="75" t="s">
        <v>111</v>
      </c>
      <c r="Q12" s="131"/>
      <c r="S12" s="131"/>
      <c r="T12" s="75"/>
      <c r="U12" s="133"/>
      <c r="V12" s="135"/>
      <c r="W12" s="131"/>
      <c r="X12" s="75"/>
      <c r="Y12" s="131"/>
      <c r="AF12" s="84">
        <v>12</v>
      </c>
      <c r="AG12" s="82"/>
      <c r="AH12" s="83"/>
      <c r="AI12" s="131"/>
      <c r="AJ12" s="75"/>
      <c r="AK12" s="133"/>
      <c r="AL12" s="135"/>
      <c r="AM12" s="131"/>
      <c r="AN12" s="75"/>
      <c r="AO12" s="131"/>
      <c r="AQ12" s="131"/>
      <c r="AR12" s="75"/>
      <c r="AS12" s="133"/>
      <c r="AT12" s="135"/>
      <c r="AU12" s="131"/>
      <c r="AV12" s="75"/>
      <c r="AW12" s="131"/>
      <c r="AY12" s="131"/>
      <c r="AZ12" s="75"/>
      <c r="BA12" s="133"/>
      <c r="BB12" s="135"/>
      <c r="BC12" s="131"/>
      <c r="BD12" s="75"/>
      <c r="BE12" s="131"/>
      <c r="BG12" s="131"/>
      <c r="BH12" s="75"/>
      <c r="BI12" s="133"/>
      <c r="BJ12" s="135"/>
      <c r="BK12" s="131"/>
      <c r="BL12" s="75"/>
      <c r="BM12" s="131"/>
      <c r="BO12" s="131"/>
      <c r="BP12" s="75"/>
      <c r="BQ12" s="133"/>
      <c r="BR12" s="135"/>
      <c r="BS12" s="131"/>
      <c r="BT12" s="75"/>
      <c r="BU12" s="131"/>
      <c r="BW12" s="131"/>
      <c r="BX12" s="75"/>
      <c r="BY12" s="133"/>
      <c r="BZ12" s="135"/>
      <c r="CA12" s="131"/>
      <c r="CB12" s="75"/>
      <c r="CC12" s="131"/>
      <c r="CE12" s="131"/>
      <c r="CF12" s="75"/>
      <c r="CG12" s="133"/>
      <c r="CH12" s="135"/>
      <c r="CI12" s="131"/>
      <c r="CJ12" s="75"/>
      <c r="CK12" s="131"/>
    </row>
    <row r="13" spans="1:89" ht="20.100000000000001" customHeight="1" thickBot="1" x14ac:dyDescent="0.3">
      <c r="A13" s="117"/>
      <c r="B13" s="75" t="s">
        <v>129</v>
      </c>
      <c r="C13" s="143"/>
      <c r="D13" s="119"/>
      <c r="E13" s="117"/>
      <c r="F13" s="75" t="s">
        <v>283</v>
      </c>
      <c r="G13" s="128"/>
      <c r="I13" s="80"/>
      <c r="K13" s="117"/>
      <c r="L13" s="75" t="s">
        <v>283</v>
      </c>
      <c r="M13" s="134"/>
      <c r="N13" s="119"/>
      <c r="O13" s="117"/>
      <c r="P13" s="75" t="s">
        <v>126</v>
      </c>
      <c r="Q13" s="117"/>
      <c r="S13" s="117"/>
      <c r="T13" s="75"/>
      <c r="U13" s="134"/>
      <c r="V13" s="119"/>
      <c r="W13" s="117"/>
      <c r="X13" s="75"/>
      <c r="Y13" s="117"/>
      <c r="AF13" s="84">
        <v>13</v>
      </c>
      <c r="AG13" s="82"/>
      <c r="AH13" s="83"/>
      <c r="AI13" s="117"/>
      <c r="AJ13" s="75"/>
      <c r="AK13" s="134"/>
      <c r="AL13" s="119"/>
      <c r="AM13" s="117"/>
      <c r="AN13" s="75"/>
      <c r="AO13" s="117"/>
      <c r="AQ13" s="117"/>
      <c r="AR13" s="75"/>
      <c r="AS13" s="134"/>
      <c r="AT13" s="119"/>
      <c r="AU13" s="117"/>
      <c r="AV13" s="75"/>
      <c r="AW13" s="117"/>
      <c r="AY13" s="117"/>
      <c r="AZ13" s="75"/>
      <c r="BA13" s="134"/>
      <c r="BB13" s="119"/>
      <c r="BC13" s="117"/>
      <c r="BD13" s="75"/>
      <c r="BE13" s="117"/>
      <c r="BG13" s="117"/>
      <c r="BH13" s="75"/>
      <c r="BI13" s="134"/>
      <c r="BJ13" s="119"/>
      <c r="BK13" s="117"/>
      <c r="BL13" s="75"/>
      <c r="BM13" s="117"/>
      <c r="BO13" s="117"/>
      <c r="BP13" s="75"/>
      <c r="BQ13" s="134"/>
      <c r="BR13" s="119"/>
      <c r="BS13" s="117"/>
      <c r="BT13" s="75"/>
      <c r="BU13" s="117"/>
      <c r="BW13" s="117"/>
      <c r="BX13" s="75"/>
      <c r="BY13" s="134"/>
      <c r="BZ13" s="119"/>
      <c r="CA13" s="117"/>
      <c r="CB13" s="75"/>
      <c r="CC13" s="117"/>
      <c r="CE13" s="117"/>
      <c r="CF13" s="75"/>
      <c r="CG13" s="134"/>
      <c r="CH13" s="119"/>
      <c r="CI13" s="117"/>
      <c r="CJ13" s="75"/>
      <c r="CK13" s="117"/>
    </row>
    <row r="14" spans="1:89" ht="20.100000000000001" customHeight="1" thickBot="1" x14ac:dyDescent="0.3">
      <c r="A14" s="37"/>
      <c r="B14" s="37"/>
      <c r="C14" s="76"/>
      <c r="D14" s="37"/>
      <c r="E14" s="37"/>
      <c r="F14" s="37"/>
      <c r="G14" s="76"/>
      <c r="I14" s="80"/>
      <c r="AF14" s="84">
        <v>14</v>
      </c>
      <c r="AG14" s="82"/>
      <c r="AH14" s="83"/>
    </row>
    <row r="15" spans="1:89" ht="20.100000000000001" customHeight="1" thickBot="1" x14ac:dyDescent="0.3">
      <c r="A15" s="38"/>
      <c r="B15" s="39"/>
      <c r="C15" s="113" t="s">
        <v>90</v>
      </c>
      <c r="D15" s="113"/>
      <c r="E15" s="113"/>
      <c r="F15" s="39"/>
      <c r="G15" s="79"/>
      <c r="I15" s="80"/>
      <c r="K15" s="38"/>
      <c r="L15" s="77"/>
      <c r="M15" s="113" t="s">
        <v>90</v>
      </c>
      <c r="N15" s="113"/>
      <c r="O15" s="113"/>
      <c r="P15" s="77"/>
      <c r="Q15" s="40"/>
      <c r="S15" s="38"/>
      <c r="T15" s="77"/>
      <c r="U15" s="113" t="s">
        <v>90</v>
      </c>
      <c r="V15" s="113"/>
      <c r="W15" s="113"/>
      <c r="X15" s="77"/>
      <c r="Y15" s="40"/>
      <c r="AF15" s="84">
        <v>15</v>
      </c>
      <c r="AG15" s="82"/>
      <c r="AH15" s="83"/>
      <c r="AI15" s="38"/>
      <c r="AJ15" s="86"/>
      <c r="AK15" s="113" t="s">
        <v>90</v>
      </c>
      <c r="AL15" s="113"/>
      <c r="AM15" s="113"/>
      <c r="AN15" s="86"/>
      <c r="AO15" s="40"/>
      <c r="AQ15" s="38"/>
      <c r="AR15" s="86"/>
      <c r="AS15" s="113" t="s">
        <v>90</v>
      </c>
      <c r="AT15" s="113"/>
      <c r="AU15" s="113"/>
      <c r="AV15" s="86"/>
      <c r="AW15" s="40"/>
      <c r="AY15" s="38"/>
      <c r="AZ15" s="86"/>
      <c r="BA15" s="113" t="s">
        <v>90</v>
      </c>
      <c r="BB15" s="113"/>
      <c r="BC15" s="113"/>
      <c r="BD15" s="86"/>
      <c r="BE15" s="40"/>
      <c r="BG15" s="38"/>
      <c r="BH15" s="86"/>
      <c r="BI15" s="113" t="s">
        <v>90</v>
      </c>
      <c r="BJ15" s="113"/>
      <c r="BK15" s="113"/>
      <c r="BL15" s="86"/>
      <c r="BM15" s="40"/>
      <c r="BO15" s="38"/>
      <c r="BP15" s="86"/>
      <c r="BQ15" s="113" t="s">
        <v>90</v>
      </c>
      <c r="BR15" s="113"/>
      <c r="BS15" s="113"/>
      <c r="BT15" s="86"/>
      <c r="BU15" s="40"/>
      <c r="BW15" s="38"/>
      <c r="BX15" s="86"/>
      <c r="BY15" s="113" t="s">
        <v>90</v>
      </c>
      <c r="BZ15" s="113"/>
      <c r="CA15" s="113"/>
      <c r="CB15" s="86"/>
      <c r="CC15" s="40"/>
      <c r="CE15" s="38"/>
      <c r="CF15" s="86"/>
      <c r="CG15" s="113" t="s">
        <v>90</v>
      </c>
      <c r="CH15" s="113"/>
      <c r="CI15" s="113"/>
      <c r="CJ15" s="86"/>
      <c r="CK15" s="40"/>
    </row>
    <row r="16" spans="1:89" ht="20.100000000000001" customHeight="1" thickBot="1" x14ac:dyDescent="0.3">
      <c r="A16" s="116">
        <v>5</v>
      </c>
      <c r="B16" s="75" t="s">
        <v>282</v>
      </c>
      <c r="C16" s="141" t="s">
        <v>360</v>
      </c>
      <c r="D16" s="118" t="s">
        <v>91</v>
      </c>
      <c r="E16" s="116">
        <v>6</v>
      </c>
      <c r="F16" s="75" t="s">
        <v>83</v>
      </c>
      <c r="G16" s="127" t="s">
        <v>359</v>
      </c>
      <c r="I16" s="80"/>
      <c r="K16" s="116">
        <v>16</v>
      </c>
      <c r="L16" s="75" t="s">
        <v>107</v>
      </c>
      <c r="M16" s="132" t="s">
        <v>359</v>
      </c>
      <c r="N16" s="118" t="s">
        <v>91</v>
      </c>
      <c r="O16" s="116">
        <v>14</v>
      </c>
      <c r="P16" s="75" t="s">
        <v>103</v>
      </c>
      <c r="Q16" s="116" t="s">
        <v>360</v>
      </c>
      <c r="S16" s="116"/>
      <c r="T16" s="75"/>
      <c r="U16" s="132" t="s">
        <v>359</v>
      </c>
      <c r="V16" s="118" t="s">
        <v>91</v>
      </c>
      <c r="W16" s="116"/>
      <c r="X16" s="75"/>
      <c r="Y16" s="116" t="s">
        <v>360</v>
      </c>
      <c r="AF16" s="84">
        <v>16</v>
      </c>
      <c r="AG16" s="82"/>
      <c r="AH16" s="83"/>
      <c r="AI16" s="116"/>
      <c r="AJ16" s="75"/>
      <c r="AK16" s="132" t="s">
        <v>359</v>
      </c>
      <c r="AL16" s="118" t="s">
        <v>91</v>
      </c>
      <c r="AM16" s="116"/>
      <c r="AN16" s="75"/>
      <c r="AO16" s="116" t="s">
        <v>360</v>
      </c>
      <c r="AQ16" s="116"/>
      <c r="AR16" s="75"/>
      <c r="AS16" s="132" t="s">
        <v>359</v>
      </c>
      <c r="AT16" s="118" t="s">
        <v>91</v>
      </c>
      <c r="AU16" s="116"/>
      <c r="AV16" s="75"/>
      <c r="AW16" s="116" t="s">
        <v>360</v>
      </c>
      <c r="AY16" s="116"/>
      <c r="AZ16" s="75"/>
      <c r="BA16" s="132" t="s">
        <v>359</v>
      </c>
      <c r="BB16" s="118" t="s">
        <v>91</v>
      </c>
      <c r="BC16" s="116"/>
      <c r="BD16" s="75"/>
      <c r="BE16" s="116" t="s">
        <v>360</v>
      </c>
      <c r="BG16" s="116"/>
      <c r="BH16" s="75"/>
      <c r="BI16" s="132" t="s">
        <v>359</v>
      </c>
      <c r="BJ16" s="118" t="s">
        <v>91</v>
      </c>
      <c r="BK16" s="116"/>
      <c r="BL16" s="75"/>
      <c r="BM16" s="116" t="s">
        <v>360</v>
      </c>
      <c r="BO16" s="116"/>
      <c r="BP16" s="75"/>
      <c r="BQ16" s="132" t="s">
        <v>359</v>
      </c>
      <c r="BR16" s="118" t="s">
        <v>91</v>
      </c>
      <c r="BS16" s="116"/>
      <c r="BT16" s="75"/>
      <c r="BU16" s="116" t="s">
        <v>360</v>
      </c>
      <c r="BW16" s="116"/>
      <c r="BX16" s="75"/>
      <c r="BY16" s="132" t="s">
        <v>359</v>
      </c>
      <c r="BZ16" s="118" t="s">
        <v>91</v>
      </c>
      <c r="CA16" s="116"/>
      <c r="CB16" s="75"/>
      <c r="CC16" s="116" t="s">
        <v>360</v>
      </c>
      <c r="CE16" s="116"/>
      <c r="CF16" s="75"/>
      <c r="CG16" s="132" t="s">
        <v>359</v>
      </c>
      <c r="CH16" s="118" t="s">
        <v>91</v>
      </c>
      <c r="CI16" s="116"/>
      <c r="CJ16" s="75"/>
      <c r="CK16" s="116" t="s">
        <v>360</v>
      </c>
    </row>
    <row r="17" spans="1:89" ht="20.100000000000001" customHeight="1" thickBot="1" x14ac:dyDescent="0.3">
      <c r="A17" s="131"/>
      <c r="B17" s="75" t="s">
        <v>85</v>
      </c>
      <c r="C17" s="142"/>
      <c r="D17" s="135"/>
      <c r="E17" s="131"/>
      <c r="F17" s="75" t="s">
        <v>104</v>
      </c>
      <c r="G17" s="144"/>
      <c r="I17" s="80"/>
      <c r="K17" s="131"/>
      <c r="L17" s="75" t="s">
        <v>116</v>
      </c>
      <c r="M17" s="133"/>
      <c r="N17" s="135"/>
      <c r="O17" s="131"/>
      <c r="P17" s="75" t="s">
        <v>113</v>
      </c>
      <c r="Q17" s="131"/>
      <c r="S17" s="131"/>
      <c r="T17" s="75"/>
      <c r="U17" s="133"/>
      <c r="V17" s="135"/>
      <c r="W17" s="131"/>
      <c r="X17" s="75"/>
      <c r="Y17" s="131"/>
      <c r="AF17" s="84">
        <v>17</v>
      </c>
      <c r="AG17" s="82"/>
      <c r="AH17" s="83"/>
      <c r="AI17" s="131"/>
      <c r="AJ17" s="75"/>
      <c r="AK17" s="133"/>
      <c r="AL17" s="135"/>
      <c r="AM17" s="131"/>
      <c r="AN17" s="75"/>
      <c r="AO17" s="131"/>
      <c r="AQ17" s="131"/>
      <c r="AR17" s="75"/>
      <c r="AS17" s="133"/>
      <c r="AT17" s="135"/>
      <c r="AU17" s="131"/>
      <c r="AV17" s="75"/>
      <c r="AW17" s="131"/>
      <c r="AY17" s="131"/>
      <c r="AZ17" s="75"/>
      <c r="BA17" s="133"/>
      <c r="BB17" s="135"/>
      <c r="BC17" s="131"/>
      <c r="BD17" s="75"/>
      <c r="BE17" s="131"/>
      <c r="BG17" s="131"/>
      <c r="BH17" s="75"/>
      <c r="BI17" s="133"/>
      <c r="BJ17" s="135"/>
      <c r="BK17" s="131"/>
      <c r="BL17" s="75"/>
      <c r="BM17" s="131"/>
      <c r="BO17" s="131"/>
      <c r="BP17" s="75"/>
      <c r="BQ17" s="133"/>
      <c r="BR17" s="135"/>
      <c r="BS17" s="131"/>
      <c r="BT17" s="75"/>
      <c r="BU17" s="131"/>
      <c r="BW17" s="131"/>
      <c r="BX17" s="75"/>
      <c r="BY17" s="133"/>
      <c r="BZ17" s="135"/>
      <c r="CA17" s="131"/>
      <c r="CB17" s="75"/>
      <c r="CC17" s="131"/>
      <c r="CE17" s="131"/>
      <c r="CF17" s="75"/>
      <c r="CG17" s="133"/>
      <c r="CH17" s="135"/>
      <c r="CI17" s="131"/>
      <c r="CJ17" s="75"/>
      <c r="CK17" s="131"/>
    </row>
    <row r="18" spans="1:89" ht="20.100000000000001" customHeight="1" thickBot="1" x14ac:dyDescent="0.3">
      <c r="A18" s="117"/>
      <c r="B18" s="75" t="s">
        <v>112</v>
      </c>
      <c r="C18" s="143"/>
      <c r="D18" s="119"/>
      <c r="E18" s="117"/>
      <c r="F18" s="75" t="s">
        <v>109</v>
      </c>
      <c r="G18" s="128"/>
      <c r="I18" s="80"/>
      <c r="K18" s="117"/>
      <c r="L18" s="75"/>
      <c r="M18" s="134"/>
      <c r="N18" s="119"/>
      <c r="O18" s="117"/>
      <c r="P18" s="75" t="s">
        <v>87</v>
      </c>
      <c r="Q18" s="117"/>
      <c r="S18" s="117"/>
      <c r="T18" s="75"/>
      <c r="U18" s="134"/>
      <c r="V18" s="119"/>
      <c r="W18" s="117"/>
      <c r="X18" s="75"/>
      <c r="Y18" s="117"/>
      <c r="AF18" s="84">
        <v>18</v>
      </c>
      <c r="AG18" s="82"/>
      <c r="AH18" s="83"/>
      <c r="AI18" s="117"/>
      <c r="AJ18" s="75"/>
      <c r="AK18" s="134"/>
      <c r="AL18" s="119"/>
      <c r="AM18" s="117"/>
      <c r="AN18" s="75"/>
      <c r="AO18" s="117"/>
      <c r="AQ18" s="117"/>
      <c r="AR18" s="75"/>
      <c r="AS18" s="134"/>
      <c r="AT18" s="119"/>
      <c r="AU18" s="117"/>
      <c r="AV18" s="75"/>
      <c r="AW18" s="117"/>
      <c r="AY18" s="117"/>
      <c r="AZ18" s="75"/>
      <c r="BA18" s="134"/>
      <c r="BB18" s="119"/>
      <c r="BC18" s="117"/>
      <c r="BD18" s="75"/>
      <c r="BE18" s="117"/>
      <c r="BG18" s="117"/>
      <c r="BH18" s="75"/>
      <c r="BI18" s="134"/>
      <c r="BJ18" s="119"/>
      <c r="BK18" s="117"/>
      <c r="BL18" s="75"/>
      <c r="BM18" s="117"/>
      <c r="BO18" s="117"/>
      <c r="BP18" s="75"/>
      <c r="BQ18" s="134"/>
      <c r="BR18" s="119"/>
      <c r="BS18" s="117"/>
      <c r="BT18" s="75"/>
      <c r="BU18" s="117"/>
      <c r="BW18" s="117"/>
      <c r="BX18" s="75"/>
      <c r="BY18" s="134"/>
      <c r="BZ18" s="119"/>
      <c r="CA18" s="117"/>
      <c r="CB18" s="75"/>
      <c r="CC18" s="117"/>
      <c r="CE18" s="117"/>
      <c r="CF18" s="75"/>
      <c r="CG18" s="134"/>
      <c r="CH18" s="119"/>
      <c r="CI18" s="117"/>
      <c r="CJ18" s="75"/>
      <c r="CK18" s="117"/>
    </row>
    <row r="19" spans="1:89" ht="20.100000000000001" customHeight="1" thickBot="1" x14ac:dyDescent="0.3">
      <c r="A19" s="37"/>
      <c r="B19" s="37"/>
      <c r="C19" s="76"/>
      <c r="D19" s="37"/>
      <c r="E19" s="37"/>
      <c r="F19" s="37"/>
      <c r="G19" s="76"/>
      <c r="I19" s="80"/>
      <c r="AF19" s="84">
        <v>19</v>
      </c>
      <c r="AG19" s="82"/>
      <c r="AH19" s="83"/>
    </row>
    <row r="20" spans="1:89" ht="20.100000000000001" customHeight="1" thickBot="1" x14ac:dyDescent="0.3">
      <c r="A20" s="38"/>
      <c r="B20" s="39"/>
      <c r="C20" s="113" t="s">
        <v>90</v>
      </c>
      <c r="D20" s="113"/>
      <c r="E20" s="113"/>
      <c r="F20" s="39"/>
      <c r="G20" s="79"/>
      <c r="I20" s="80"/>
      <c r="K20" s="38"/>
      <c r="L20" s="77"/>
      <c r="M20" s="113" t="s">
        <v>90</v>
      </c>
      <c r="N20" s="113"/>
      <c r="O20" s="113"/>
      <c r="P20" s="77"/>
      <c r="Q20" s="40"/>
      <c r="S20" s="38"/>
      <c r="T20" s="77"/>
      <c r="U20" s="113" t="s">
        <v>90</v>
      </c>
      <c r="V20" s="113"/>
      <c r="W20" s="113"/>
      <c r="X20" s="77"/>
      <c r="Y20" s="40"/>
      <c r="AF20" s="84">
        <v>20</v>
      </c>
      <c r="AG20" s="82"/>
      <c r="AH20" s="83"/>
      <c r="AI20" s="38"/>
      <c r="AJ20" s="86"/>
      <c r="AK20" s="113" t="s">
        <v>90</v>
      </c>
      <c r="AL20" s="113"/>
      <c r="AM20" s="113"/>
      <c r="AN20" s="86"/>
      <c r="AO20" s="40"/>
      <c r="AQ20" s="38"/>
      <c r="AR20" s="86"/>
      <c r="AS20" s="113" t="s">
        <v>90</v>
      </c>
      <c r="AT20" s="113"/>
      <c r="AU20" s="113"/>
      <c r="AV20" s="86"/>
      <c r="AW20" s="40"/>
      <c r="AY20" s="38"/>
      <c r="AZ20" s="86"/>
      <c r="BA20" s="113" t="s">
        <v>90</v>
      </c>
      <c r="BB20" s="113"/>
      <c r="BC20" s="113"/>
      <c r="BD20" s="86"/>
      <c r="BE20" s="40"/>
      <c r="BG20" s="38"/>
      <c r="BH20" s="86"/>
      <c r="BI20" s="113" t="s">
        <v>90</v>
      </c>
      <c r="BJ20" s="113"/>
      <c r="BK20" s="113"/>
      <c r="BL20" s="86"/>
      <c r="BM20" s="40"/>
      <c r="BO20" s="38"/>
      <c r="BP20" s="86"/>
      <c r="BQ20" s="113" t="s">
        <v>90</v>
      </c>
      <c r="BR20" s="113"/>
      <c r="BS20" s="113"/>
      <c r="BT20" s="86"/>
      <c r="BU20" s="40"/>
      <c r="BW20" s="38"/>
      <c r="BX20" s="86"/>
      <c r="BY20" s="113" t="s">
        <v>90</v>
      </c>
      <c r="BZ20" s="113"/>
      <c r="CA20" s="113"/>
      <c r="CB20" s="86"/>
      <c r="CC20" s="40"/>
      <c r="CE20" s="38"/>
      <c r="CF20" s="86"/>
      <c r="CG20" s="113" t="s">
        <v>90</v>
      </c>
      <c r="CH20" s="113"/>
      <c r="CI20" s="113"/>
      <c r="CJ20" s="86"/>
      <c r="CK20" s="40"/>
    </row>
    <row r="21" spans="1:89" ht="20.100000000000001" customHeight="1" thickBot="1" x14ac:dyDescent="0.3">
      <c r="A21" s="116">
        <v>7</v>
      </c>
      <c r="B21" s="75" t="s">
        <v>281</v>
      </c>
      <c r="C21" s="141" t="s">
        <v>360</v>
      </c>
      <c r="D21" s="118" t="s">
        <v>91</v>
      </c>
      <c r="E21" s="116">
        <v>8</v>
      </c>
      <c r="F21" s="75" t="s">
        <v>84</v>
      </c>
      <c r="G21" s="127" t="s">
        <v>359</v>
      </c>
      <c r="I21" s="80"/>
      <c r="K21" s="116">
        <v>10</v>
      </c>
      <c r="L21" s="75" t="s">
        <v>340</v>
      </c>
      <c r="M21" s="132" t="s">
        <v>360</v>
      </c>
      <c r="N21" s="118" t="s">
        <v>91</v>
      </c>
      <c r="O21" s="116">
        <v>6</v>
      </c>
      <c r="P21" s="75" t="s">
        <v>83</v>
      </c>
      <c r="Q21" s="116" t="s">
        <v>359</v>
      </c>
      <c r="S21" s="116"/>
      <c r="T21" s="75"/>
      <c r="U21" s="132" t="s">
        <v>360</v>
      </c>
      <c r="V21" s="118" t="s">
        <v>91</v>
      </c>
      <c r="W21" s="116"/>
      <c r="X21" s="75"/>
      <c r="Y21" s="116" t="s">
        <v>359</v>
      </c>
      <c r="AF21" s="84">
        <v>21</v>
      </c>
      <c r="AG21" s="82"/>
      <c r="AH21" s="83"/>
      <c r="AI21" s="116"/>
      <c r="AJ21" s="75"/>
      <c r="AK21" s="132" t="s">
        <v>360</v>
      </c>
      <c r="AL21" s="118" t="s">
        <v>91</v>
      </c>
      <c r="AM21" s="116"/>
      <c r="AN21" s="75"/>
      <c r="AO21" s="116" t="s">
        <v>359</v>
      </c>
      <c r="AQ21" s="116"/>
      <c r="AR21" s="75"/>
      <c r="AS21" s="132" t="s">
        <v>360</v>
      </c>
      <c r="AT21" s="118" t="s">
        <v>91</v>
      </c>
      <c r="AU21" s="116"/>
      <c r="AV21" s="75"/>
      <c r="AW21" s="116" t="s">
        <v>359</v>
      </c>
      <c r="AY21" s="116"/>
      <c r="AZ21" s="75"/>
      <c r="BA21" s="132" t="s">
        <v>360</v>
      </c>
      <c r="BB21" s="118" t="s">
        <v>91</v>
      </c>
      <c r="BC21" s="116"/>
      <c r="BD21" s="75"/>
      <c r="BE21" s="116" t="s">
        <v>359</v>
      </c>
      <c r="BG21" s="116"/>
      <c r="BH21" s="75"/>
      <c r="BI21" s="132" t="s">
        <v>360</v>
      </c>
      <c r="BJ21" s="118" t="s">
        <v>91</v>
      </c>
      <c r="BK21" s="116"/>
      <c r="BL21" s="75"/>
      <c r="BM21" s="116" t="s">
        <v>359</v>
      </c>
      <c r="BO21" s="116"/>
      <c r="BP21" s="75"/>
      <c r="BQ21" s="132" t="s">
        <v>360</v>
      </c>
      <c r="BR21" s="118" t="s">
        <v>91</v>
      </c>
      <c r="BS21" s="116"/>
      <c r="BT21" s="75"/>
      <c r="BU21" s="116" t="s">
        <v>359</v>
      </c>
      <c r="BW21" s="116"/>
      <c r="BX21" s="75"/>
      <c r="BY21" s="132" t="s">
        <v>360</v>
      </c>
      <c r="BZ21" s="118" t="s">
        <v>91</v>
      </c>
      <c r="CA21" s="116"/>
      <c r="CB21" s="75"/>
      <c r="CC21" s="116" t="s">
        <v>359</v>
      </c>
      <c r="CE21" s="116"/>
      <c r="CF21" s="75"/>
      <c r="CG21" s="132" t="s">
        <v>360</v>
      </c>
      <c r="CH21" s="118" t="s">
        <v>91</v>
      </c>
      <c r="CI21" s="116"/>
      <c r="CJ21" s="75"/>
      <c r="CK21" s="116" t="s">
        <v>359</v>
      </c>
    </row>
    <row r="22" spans="1:89" ht="20.100000000000001" customHeight="1" thickBot="1" x14ac:dyDescent="0.3">
      <c r="A22" s="131"/>
      <c r="B22" s="75" t="s">
        <v>125</v>
      </c>
      <c r="C22" s="142"/>
      <c r="D22" s="135"/>
      <c r="E22" s="131"/>
      <c r="F22" s="75" t="s">
        <v>127</v>
      </c>
      <c r="G22" s="144"/>
      <c r="I22" s="80"/>
      <c r="K22" s="131"/>
      <c r="L22" s="75" t="s">
        <v>118</v>
      </c>
      <c r="M22" s="133"/>
      <c r="N22" s="135"/>
      <c r="O22" s="131"/>
      <c r="P22" s="75" t="s">
        <v>104</v>
      </c>
      <c r="Q22" s="131"/>
      <c r="S22" s="131"/>
      <c r="T22" s="75"/>
      <c r="U22" s="133"/>
      <c r="V22" s="135"/>
      <c r="W22" s="131"/>
      <c r="X22" s="75"/>
      <c r="Y22" s="131"/>
      <c r="AF22" s="84">
        <v>22</v>
      </c>
      <c r="AG22" s="82"/>
      <c r="AH22" s="83"/>
      <c r="AI22" s="131"/>
      <c r="AJ22" s="75"/>
      <c r="AK22" s="133"/>
      <c r="AL22" s="135"/>
      <c r="AM22" s="131"/>
      <c r="AN22" s="75"/>
      <c r="AO22" s="131"/>
      <c r="AQ22" s="131"/>
      <c r="AR22" s="75"/>
      <c r="AS22" s="133"/>
      <c r="AT22" s="135"/>
      <c r="AU22" s="131"/>
      <c r="AV22" s="75"/>
      <c r="AW22" s="131"/>
      <c r="AY22" s="131"/>
      <c r="AZ22" s="75"/>
      <c r="BA22" s="133"/>
      <c r="BB22" s="135"/>
      <c r="BC22" s="131"/>
      <c r="BD22" s="75"/>
      <c r="BE22" s="131"/>
      <c r="BG22" s="131"/>
      <c r="BH22" s="75"/>
      <c r="BI22" s="133"/>
      <c r="BJ22" s="135"/>
      <c r="BK22" s="131"/>
      <c r="BL22" s="75"/>
      <c r="BM22" s="131"/>
      <c r="BO22" s="131"/>
      <c r="BP22" s="75"/>
      <c r="BQ22" s="133"/>
      <c r="BR22" s="135"/>
      <c r="BS22" s="131"/>
      <c r="BT22" s="75"/>
      <c r="BU22" s="131"/>
      <c r="BW22" s="131"/>
      <c r="BX22" s="75"/>
      <c r="BY22" s="133"/>
      <c r="BZ22" s="135"/>
      <c r="CA22" s="131"/>
      <c r="CB22" s="75"/>
      <c r="CC22" s="131"/>
      <c r="CE22" s="131"/>
      <c r="CF22" s="75"/>
      <c r="CG22" s="133"/>
      <c r="CH22" s="135"/>
      <c r="CI22" s="131"/>
      <c r="CJ22" s="75"/>
      <c r="CK22" s="131"/>
    </row>
    <row r="23" spans="1:89" ht="20.100000000000001" customHeight="1" thickBot="1" x14ac:dyDescent="0.3">
      <c r="A23" s="117"/>
      <c r="B23" s="75" t="s">
        <v>331</v>
      </c>
      <c r="C23" s="143"/>
      <c r="D23" s="119"/>
      <c r="E23" s="117"/>
      <c r="F23" s="75" t="s">
        <v>120</v>
      </c>
      <c r="G23" s="128"/>
      <c r="I23" s="80"/>
      <c r="K23" s="117"/>
      <c r="L23" s="75" t="s">
        <v>110</v>
      </c>
      <c r="M23" s="134"/>
      <c r="N23" s="119"/>
      <c r="O23" s="117"/>
      <c r="P23" s="75" t="s">
        <v>109</v>
      </c>
      <c r="Q23" s="117"/>
      <c r="S23" s="117"/>
      <c r="T23" s="75"/>
      <c r="U23" s="134"/>
      <c r="V23" s="119"/>
      <c r="W23" s="117"/>
      <c r="X23" s="75"/>
      <c r="Y23" s="117"/>
      <c r="AF23" s="84">
        <v>23</v>
      </c>
      <c r="AG23" s="82"/>
      <c r="AH23" s="83"/>
      <c r="AI23" s="117"/>
      <c r="AJ23" s="75"/>
      <c r="AK23" s="134"/>
      <c r="AL23" s="119"/>
      <c r="AM23" s="117"/>
      <c r="AN23" s="75"/>
      <c r="AO23" s="117"/>
      <c r="AQ23" s="117"/>
      <c r="AR23" s="75"/>
      <c r="AS23" s="134"/>
      <c r="AT23" s="119"/>
      <c r="AU23" s="117"/>
      <c r="AV23" s="75"/>
      <c r="AW23" s="117"/>
      <c r="AY23" s="117"/>
      <c r="AZ23" s="75"/>
      <c r="BA23" s="134"/>
      <c r="BB23" s="119"/>
      <c r="BC23" s="117"/>
      <c r="BD23" s="75"/>
      <c r="BE23" s="117"/>
      <c r="BG23" s="117"/>
      <c r="BH23" s="75"/>
      <c r="BI23" s="134"/>
      <c r="BJ23" s="119"/>
      <c r="BK23" s="117"/>
      <c r="BL23" s="75"/>
      <c r="BM23" s="117"/>
      <c r="BO23" s="117"/>
      <c r="BP23" s="75"/>
      <c r="BQ23" s="134"/>
      <c r="BR23" s="119"/>
      <c r="BS23" s="117"/>
      <c r="BT23" s="75"/>
      <c r="BU23" s="117"/>
      <c r="BW23" s="117"/>
      <c r="BX23" s="75"/>
      <c r="BY23" s="134"/>
      <c r="BZ23" s="119"/>
      <c r="CA23" s="117"/>
      <c r="CB23" s="75"/>
      <c r="CC23" s="117"/>
      <c r="CE23" s="117"/>
      <c r="CF23" s="75"/>
      <c r="CG23" s="134"/>
      <c r="CH23" s="119"/>
      <c r="CI23" s="117"/>
      <c r="CJ23" s="75"/>
      <c r="CK23" s="117"/>
    </row>
    <row r="24" spans="1:89" ht="20.100000000000001" customHeight="1" thickBot="1" x14ac:dyDescent="0.3">
      <c r="A24" s="37"/>
      <c r="B24" s="37"/>
      <c r="C24" s="76"/>
      <c r="D24" s="37"/>
      <c r="E24" s="37"/>
      <c r="F24" s="37"/>
      <c r="G24" s="76"/>
      <c r="I24" s="80"/>
      <c r="AF24" s="84">
        <v>24</v>
      </c>
      <c r="AG24" s="82"/>
      <c r="AH24" s="83"/>
    </row>
    <row r="25" spans="1:89" ht="20.100000000000001" customHeight="1" thickBot="1" x14ac:dyDescent="0.3">
      <c r="A25" s="38"/>
      <c r="B25" s="39"/>
      <c r="C25" s="113" t="s">
        <v>90</v>
      </c>
      <c r="D25" s="113"/>
      <c r="E25" s="113"/>
      <c r="F25" s="39"/>
      <c r="G25" s="79"/>
      <c r="I25" s="80"/>
      <c r="K25" s="38"/>
      <c r="L25" s="81"/>
      <c r="M25" s="113" t="s">
        <v>90</v>
      </c>
      <c r="N25" s="113"/>
      <c r="O25" s="113"/>
      <c r="P25" s="81"/>
      <c r="Q25" s="40"/>
      <c r="S25" s="38"/>
      <c r="T25" s="81"/>
      <c r="U25" s="113" t="s">
        <v>90</v>
      </c>
      <c r="V25" s="113"/>
      <c r="W25" s="113"/>
      <c r="X25" s="81"/>
      <c r="Y25" s="40"/>
      <c r="AF25" s="84">
        <v>25</v>
      </c>
      <c r="AG25" s="82"/>
      <c r="AH25" s="83"/>
      <c r="AI25" s="38"/>
      <c r="AJ25" s="86"/>
      <c r="AK25" s="113" t="s">
        <v>90</v>
      </c>
      <c r="AL25" s="113"/>
      <c r="AM25" s="113"/>
      <c r="AN25" s="86"/>
      <c r="AO25" s="40"/>
      <c r="AQ25" s="38"/>
      <c r="AR25" s="86"/>
      <c r="AS25" s="113" t="s">
        <v>90</v>
      </c>
      <c r="AT25" s="113"/>
      <c r="AU25" s="113"/>
      <c r="AV25" s="86"/>
      <c r="AW25" s="40"/>
      <c r="AY25" s="38"/>
      <c r="AZ25" s="86"/>
      <c r="BA25" s="113" t="s">
        <v>90</v>
      </c>
      <c r="BB25" s="113"/>
      <c r="BC25" s="113"/>
      <c r="BD25" s="86"/>
      <c r="BE25" s="40"/>
      <c r="BG25" s="38"/>
      <c r="BH25" s="86"/>
      <c r="BI25" s="113" t="s">
        <v>90</v>
      </c>
      <c r="BJ25" s="113"/>
      <c r="BK25" s="113"/>
      <c r="BL25" s="86"/>
      <c r="BM25" s="40"/>
      <c r="BO25" s="38"/>
      <c r="BP25" s="86"/>
      <c r="BQ25" s="113" t="s">
        <v>90</v>
      </c>
      <c r="BR25" s="113"/>
      <c r="BS25" s="113"/>
      <c r="BT25" s="86"/>
      <c r="BU25" s="40"/>
      <c r="BW25" s="38"/>
      <c r="BX25" s="86"/>
      <c r="BY25" s="113" t="s">
        <v>90</v>
      </c>
      <c r="BZ25" s="113"/>
      <c r="CA25" s="113"/>
      <c r="CB25" s="86"/>
      <c r="CC25" s="40"/>
      <c r="CE25" s="38"/>
      <c r="CF25" s="86"/>
      <c r="CG25" s="113" t="s">
        <v>90</v>
      </c>
      <c r="CH25" s="113"/>
      <c r="CI25" s="113"/>
      <c r="CJ25" s="86"/>
      <c r="CK25" s="40"/>
    </row>
    <row r="26" spans="1:89" ht="20.100000000000001" customHeight="1" thickBot="1" x14ac:dyDescent="0.3">
      <c r="A26" s="116">
        <v>9</v>
      </c>
      <c r="B26" s="75" t="s">
        <v>122</v>
      </c>
      <c r="C26" s="141" t="s">
        <v>360</v>
      </c>
      <c r="D26" s="118" t="s">
        <v>91</v>
      </c>
      <c r="E26" s="116">
        <v>10</v>
      </c>
      <c r="F26" s="75" t="s">
        <v>340</v>
      </c>
      <c r="G26" s="127" t="s">
        <v>359</v>
      </c>
      <c r="I26" s="80"/>
      <c r="K26" s="116"/>
      <c r="L26" s="75"/>
      <c r="M26" s="132"/>
      <c r="N26" s="118" t="s">
        <v>91</v>
      </c>
      <c r="O26" s="116"/>
      <c r="P26" s="75"/>
      <c r="Q26" s="116"/>
      <c r="S26" s="116"/>
      <c r="T26" s="75"/>
      <c r="U26" s="132"/>
      <c r="V26" s="118" t="s">
        <v>91</v>
      </c>
      <c r="W26" s="116"/>
      <c r="X26" s="75"/>
      <c r="Y26" s="116"/>
      <c r="AF26" s="84">
        <v>26</v>
      </c>
      <c r="AG26" s="82"/>
      <c r="AH26" s="83"/>
      <c r="AI26" s="116"/>
      <c r="AJ26" s="75"/>
      <c r="AK26" s="132"/>
      <c r="AL26" s="118" t="s">
        <v>91</v>
      </c>
      <c r="AM26" s="116"/>
      <c r="AN26" s="75"/>
      <c r="AO26" s="116"/>
      <c r="AQ26" s="116"/>
      <c r="AR26" s="75"/>
      <c r="AS26" s="132"/>
      <c r="AT26" s="118" t="s">
        <v>91</v>
      </c>
      <c r="AU26" s="116"/>
      <c r="AV26" s="75"/>
      <c r="AW26" s="116"/>
      <c r="AY26" s="116"/>
      <c r="AZ26" s="75"/>
      <c r="BA26" s="132"/>
      <c r="BB26" s="118" t="s">
        <v>91</v>
      </c>
      <c r="BC26" s="116"/>
      <c r="BD26" s="75"/>
      <c r="BE26" s="116"/>
      <c r="BG26" s="116"/>
      <c r="BH26" s="75"/>
      <c r="BI26" s="132"/>
      <c r="BJ26" s="118" t="s">
        <v>91</v>
      </c>
      <c r="BK26" s="116"/>
      <c r="BL26" s="75"/>
      <c r="BM26" s="116"/>
      <c r="BO26" s="116"/>
      <c r="BP26" s="75"/>
      <c r="BQ26" s="132"/>
      <c r="BR26" s="118" t="s">
        <v>91</v>
      </c>
      <c r="BS26" s="116"/>
      <c r="BT26" s="75"/>
      <c r="BU26" s="116"/>
      <c r="BW26" s="116"/>
      <c r="BX26" s="75"/>
      <c r="BY26" s="132"/>
      <c r="BZ26" s="118" t="s">
        <v>91</v>
      </c>
      <c r="CA26" s="116"/>
      <c r="CB26" s="75"/>
      <c r="CC26" s="116"/>
      <c r="CE26" s="116"/>
      <c r="CF26" s="75"/>
      <c r="CG26" s="132"/>
      <c r="CH26" s="118" t="s">
        <v>91</v>
      </c>
      <c r="CI26" s="116"/>
      <c r="CJ26" s="75"/>
      <c r="CK26" s="116"/>
    </row>
    <row r="27" spans="1:89" ht="20.100000000000001" customHeight="1" thickBot="1" x14ac:dyDescent="0.3">
      <c r="A27" s="131"/>
      <c r="B27" s="75" t="s">
        <v>124</v>
      </c>
      <c r="C27" s="142"/>
      <c r="D27" s="135"/>
      <c r="E27" s="131"/>
      <c r="F27" s="75" t="s">
        <v>118</v>
      </c>
      <c r="G27" s="144"/>
      <c r="I27" s="80"/>
      <c r="K27" s="131"/>
      <c r="L27" s="75"/>
      <c r="M27" s="133"/>
      <c r="N27" s="135"/>
      <c r="O27" s="131"/>
      <c r="P27" s="75"/>
      <c r="Q27" s="131"/>
      <c r="S27" s="131"/>
      <c r="T27" s="75"/>
      <c r="U27" s="133"/>
      <c r="V27" s="135"/>
      <c r="W27" s="131"/>
      <c r="X27" s="75"/>
      <c r="Y27" s="131"/>
      <c r="AF27" s="84">
        <v>27</v>
      </c>
      <c r="AG27" s="82"/>
      <c r="AH27" s="83"/>
      <c r="AI27" s="131"/>
      <c r="AJ27" s="75"/>
      <c r="AK27" s="133"/>
      <c r="AL27" s="135"/>
      <c r="AM27" s="131"/>
      <c r="AN27" s="75"/>
      <c r="AO27" s="131"/>
      <c r="AQ27" s="131"/>
      <c r="AR27" s="75"/>
      <c r="AS27" s="133"/>
      <c r="AT27" s="135"/>
      <c r="AU27" s="131"/>
      <c r="AV27" s="75"/>
      <c r="AW27" s="131"/>
      <c r="AY27" s="131"/>
      <c r="AZ27" s="75"/>
      <c r="BA27" s="133"/>
      <c r="BB27" s="135"/>
      <c r="BC27" s="131"/>
      <c r="BD27" s="75"/>
      <c r="BE27" s="131"/>
      <c r="BG27" s="131"/>
      <c r="BH27" s="75"/>
      <c r="BI27" s="133"/>
      <c r="BJ27" s="135"/>
      <c r="BK27" s="131"/>
      <c r="BL27" s="75"/>
      <c r="BM27" s="131"/>
      <c r="BO27" s="131"/>
      <c r="BP27" s="75"/>
      <c r="BQ27" s="133"/>
      <c r="BR27" s="135"/>
      <c r="BS27" s="131"/>
      <c r="BT27" s="75"/>
      <c r="BU27" s="131"/>
      <c r="BW27" s="131"/>
      <c r="BX27" s="75"/>
      <c r="BY27" s="133"/>
      <c r="BZ27" s="135"/>
      <c r="CA27" s="131"/>
      <c r="CB27" s="75"/>
      <c r="CC27" s="131"/>
      <c r="CE27" s="131"/>
      <c r="CF27" s="75"/>
      <c r="CG27" s="133"/>
      <c r="CH27" s="135"/>
      <c r="CI27" s="131"/>
      <c r="CJ27" s="75"/>
      <c r="CK27" s="131"/>
    </row>
    <row r="28" spans="1:89" ht="20.100000000000001" customHeight="1" thickBot="1" x14ac:dyDescent="0.3">
      <c r="A28" s="117"/>
      <c r="B28" s="75" t="s">
        <v>88</v>
      </c>
      <c r="C28" s="143"/>
      <c r="D28" s="119"/>
      <c r="E28" s="117"/>
      <c r="F28" s="75" t="s">
        <v>110</v>
      </c>
      <c r="G28" s="128"/>
      <c r="I28" s="80"/>
      <c r="K28" s="117"/>
      <c r="L28" s="75"/>
      <c r="M28" s="134"/>
      <c r="N28" s="119"/>
      <c r="O28" s="117"/>
      <c r="P28" s="75"/>
      <c r="Q28" s="117"/>
      <c r="S28" s="117"/>
      <c r="T28" s="75"/>
      <c r="U28" s="134"/>
      <c r="V28" s="119"/>
      <c r="W28" s="117"/>
      <c r="X28" s="75"/>
      <c r="Y28" s="117"/>
      <c r="AF28" s="84">
        <v>28</v>
      </c>
      <c r="AI28" s="117"/>
      <c r="AJ28" s="75"/>
      <c r="AK28" s="134"/>
      <c r="AL28" s="119"/>
      <c r="AM28" s="117"/>
      <c r="AN28" s="75"/>
      <c r="AO28" s="117"/>
      <c r="AQ28" s="117"/>
      <c r="AR28" s="75"/>
      <c r="AS28" s="134"/>
      <c r="AT28" s="119"/>
      <c r="AU28" s="117"/>
      <c r="AV28" s="75"/>
      <c r="AW28" s="117"/>
      <c r="AY28" s="117"/>
      <c r="AZ28" s="75"/>
      <c r="BA28" s="134"/>
      <c r="BB28" s="119"/>
      <c r="BC28" s="117"/>
      <c r="BD28" s="75"/>
      <c r="BE28" s="117"/>
      <c r="BG28" s="117"/>
      <c r="BH28" s="75"/>
      <c r="BI28" s="134"/>
      <c r="BJ28" s="119"/>
      <c r="BK28" s="117"/>
      <c r="BL28" s="75"/>
      <c r="BM28" s="117"/>
      <c r="BO28" s="117"/>
      <c r="BP28" s="75"/>
      <c r="BQ28" s="134"/>
      <c r="BR28" s="119"/>
      <c r="BS28" s="117"/>
      <c r="BT28" s="75"/>
      <c r="BU28" s="117"/>
      <c r="BW28" s="117"/>
      <c r="BX28" s="75"/>
      <c r="BY28" s="134"/>
      <c r="BZ28" s="119"/>
      <c r="CA28" s="117"/>
      <c r="CB28" s="75"/>
      <c r="CC28" s="117"/>
      <c r="CE28" s="117"/>
      <c r="CF28" s="75"/>
      <c r="CG28" s="134"/>
      <c r="CH28" s="119"/>
      <c r="CI28" s="117"/>
      <c r="CJ28" s="75"/>
      <c r="CK28" s="117"/>
    </row>
    <row r="29" spans="1:89" ht="20.100000000000001" customHeight="1" thickBot="1" x14ac:dyDescent="0.3">
      <c r="A29" s="37"/>
      <c r="B29" s="37"/>
      <c r="C29" s="76"/>
      <c r="D29" s="37"/>
      <c r="E29" s="37"/>
      <c r="F29" s="37"/>
      <c r="G29" s="76"/>
      <c r="I29" s="80"/>
      <c r="AF29" s="84">
        <v>29</v>
      </c>
    </row>
    <row r="30" spans="1:89" ht="20.100000000000001" customHeight="1" thickBot="1" x14ac:dyDescent="0.3">
      <c r="A30" s="38"/>
      <c r="B30" s="39"/>
      <c r="C30" s="113" t="s">
        <v>90</v>
      </c>
      <c r="D30" s="113"/>
      <c r="E30" s="113"/>
      <c r="F30" s="39"/>
      <c r="G30" s="79"/>
      <c r="I30" s="80"/>
      <c r="K30" s="38"/>
      <c r="L30" s="81"/>
      <c r="M30" s="113" t="s">
        <v>90</v>
      </c>
      <c r="N30" s="113"/>
      <c r="O30" s="113"/>
      <c r="P30" s="81"/>
      <c r="Q30" s="40"/>
      <c r="S30" s="38"/>
      <c r="T30" s="81"/>
      <c r="U30" s="113" t="s">
        <v>90</v>
      </c>
      <c r="V30" s="113"/>
      <c r="W30" s="113"/>
      <c r="X30" s="81"/>
      <c r="Y30" s="40"/>
      <c r="AF30" s="84">
        <v>30</v>
      </c>
      <c r="AI30" s="38"/>
      <c r="AJ30" s="86"/>
      <c r="AK30" s="113" t="s">
        <v>90</v>
      </c>
      <c r="AL30" s="113"/>
      <c r="AM30" s="113"/>
      <c r="AN30" s="86"/>
      <c r="AO30" s="40"/>
      <c r="AQ30" s="38"/>
      <c r="AR30" s="86"/>
      <c r="AS30" s="113" t="s">
        <v>90</v>
      </c>
      <c r="AT30" s="113"/>
      <c r="AU30" s="113"/>
      <c r="AV30" s="86"/>
      <c r="AW30" s="40"/>
      <c r="AY30" s="38"/>
      <c r="AZ30" s="86"/>
      <c r="BA30" s="113" t="s">
        <v>90</v>
      </c>
      <c r="BB30" s="113"/>
      <c r="BC30" s="113"/>
      <c r="BD30" s="86"/>
      <c r="BE30" s="40"/>
      <c r="BG30" s="38"/>
      <c r="BH30" s="86"/>
      <c r="BI30" s="113" t="s">
        <v>90</v>
      </c>
      <c r="BJ30" s="113"/>
      <c r="BK30" s="113"/>
      <c r="BL30" s="86"/>
      <c r="BM30" s="40"/>
      <c r="BO30" s="38"/>
      <c r="BP30" s="86"/>
      <c r="BQ30" s="113" t="s">
        <v>90</v>
      </c>
      <c r="BR30" s="113"/>
      <c r="BS30" s="113"/>
      <c r="BT30" s="86"/>
      <c r="BU30" s="40"/>
      <c r="BW30" s="38"/>
      <c r="BX30" s="86"/>
      <c r="BY30" s="113" t="s">
        <v>90</v>
      </c>
      <c r="BZ30" s="113"/>
      <c r="CA30" s="113"/>
      <c r="CB30" s="86"/>
      <c r="CC30" s="40"/>
      <c r="CE30" s="38"/>
      <c r="CF30" s="86"/>
      <c r="CG30" s="113" t="s">
        <v>90</v>
      </c>
      <c r="CH30" s="113"/>
      <c r="CI30" s="113"/>
      <c r="CJ30" s="86"/>
      <c r="CK30" s="40"/>
    </row>
    <row r="31" spans="1:89" ht="20.100000000000001" customHeight="1" thickBot="1" x14ac:dyDescent="0.3">
      <c r="A31" s="116">
        <v>11</v>
      </c>
      <c r="B31" s="75" t="s">
        <v>130</v>
      </c>
      <c r="C31" s="141" t="s">
        <v>359</v>
      </c>
      <c r="D31" s="118" t="s">
        <v>91</v>
      </c>
      <c r="E31" s="116">
        <v>12</v>
      </c>
      <c r="F31" s="75" t="s">
        <v>83</v>
      </c>
      <c r="G31" s="127" t="s">
        <v>360</v>
      </c>
      <c r="I31" s="80"/>
      <c r="K31" s="116"/>
      <c r="L31" s="75"/>
      <c r="M31" s="132"/>
      <c r="N31" s="118" t="s">
        <v>91</v>
      </c>
      <c r="O31" s="116"/>
      <c r="P31" s="75"/>
      <c r="Q31" s="116"/>
      <c r="S31" s="116"/>
      <c r="T31" s="75"/>
      <c r="U31" s="132"/>
      <c r="V31" s="118" t="s">
        <v>91</v>
      </c>
      <c r="W31" s="116"/>
      <c r="X31" s="75"/>
      <c r="Y31" s="116"/>
      <c r="AF31" s="84">
        <v>31</v>
      </c>
      <c r="AI31" s="116"/>
      <c r="AJ31" s="75"/>
      <c r="AK31" s="132"/>
      <c r="AL31" s="118" t="s">
        <v>91</v>
      </c>
      <c r="AM31" s="116"/>
      <c r="AN31" s="75"/>
      <c r="AO31" s="116"/>
      <c r="AQ31" s="116"/>
      <c r="AR31" s="75"/>
      <c r="AS31" s="132"/>
      <c r="AT31" s="118" t="s">
        <v>91</v>
      </c>
      <c r="AU31" s="116"/>
      <c r="AV31" s="75"/>
      <c r="AW31" s="116"/>
      <c r="AY31" s="116"/>
      <c r="AZ31" s="75"/>
      <c r="BA31" s="132"/>
      <c r="BB31" s="118" t="s">
        <v>91</v>
      </c>
      <c r="BC31" s="116"/>
      <c r="BD31" s="75"/>
      <c r="BE31" s="116"/>
      <c r="BG31" s="116"/>
      <c r="BH31" s="75"/>
      <c r="BI31" s="132"/>
      <c r="BJ31" s="118" t="s">
        <v>91</v>
      </c>
      <c r="BK31" s="116"/>
      <c r="BL31" s="75"/>
      <c r="BM31" s="116"/>
      <c r="BO31" s="116"/>
      <c r="BP31" s="75"/>
      <c r="BQ31" s="132"/>
      <c r="BR31" s="118" t="s">
        <v>91</v>
      </c>
      <c r="BS31" s="116"/>
      <c r="BT31" s="75"/>
      <c r="BU31" s="116"/>
      <c r="BW31" s="116"/>
      <c r="BX31" s="75"/>
      <c r="BY31" s="132"/>
      <c r="BZ31" s="118" t="s">
        <v>91</v>
      </c>
      <c r="CA31" s="116"/>
      <c r="CB31" s="75"/>
      <c r="CC31" s="116"/>
      <c r="CE31" s="116"/>
      <c r="CF31" s="75"/>
      <c r="CG31" s="132"/>
      <c r="CH31" s="118" t="s">
        <v>91</v>
      </c>
      <c r="CI31" s="116"/>
      <c r="CJ31" s="75"/>
      <c r="CK31" s="116"/>
    </row>
    <row r="32" spans="1:89" ht="20.100000000000001" customHeight="1" thickBot="1" x14ac:dyDescent="0.3">
      <c r="A32" s="131"/>
      <c r="B32" s="75" t="s">
        <v>111</v>
      </c>
      <c r="C32" s="142"/>
      <c r="D32" s="135"/>
      <c r="E32" s="131"/>
      <c r="F32" s="75" t="s">
        <v>123</v>
      </c>
      <c r="G32" s="144"/>
      <c r="I32" s="80"/>
      <c r="K32" s="131"/>
      <c r="L32" s="75"/>
      <c r="M32" s="133"/>
      <c r="N32" s="135"/>
      <c r="O32" s="131"/>
      <c r="P32" s="75"/>
      <c r="Q32" s="131"/>
      <c r="S32" s="131"/>
      <c r="T32" s="75"/>
      <c r="U32" s="133"/>
      <c r="V32" s="135"/>
      <c r="W32" s="131"/>
      <c r="X32" s="75"/>
      <c r="Y32" s="131"/>
      <c r="AF32" s="84">
        <v>32</v>
      </c>
      <c r="AI32" s="131"/>
      <c r="AJ32" s="75"/>
      <c r="AK32" s="133"/>
      <c r="AL32" s="135"/>
      <c r="AM32" s="131"/>
      <c r="AN32" s="75"/>
      <c r="AO32" s="131"/>
      <c r="AQ32" s="131"/>
      <c r="AR32" s="75"/>
      <c r="AS32" s="133"/>
      <c r="AT32" s="135"/>
      <c r="AU32" s="131"/>
      <c r="AV32" s="75"/>
      <c r="AW32" s="131"/>
      <c r="AY32" s="131"/>
      <c r="AZ32" s="75"/>
      <c r="BA32" s="133"/>
      <c r="BB32" s="135"/>
      <c r="BC32" s="131"/>
      <c r="BD32" s="75"/>
      <c r="BE32" s="131"/>
      <c r="BG32" s="131"/>
      <c r="BH32" s="75"/>
      <c r="BI32" s="133"/>
      <c r="BJ32" s="135"/>
      <c r="BK32" s="131"/>
      <c r="BL32" s="75"/>
      <c r="BM32" s="131"/>
      <c r="BO32" s="131"/>
      <c r="BP32" s="75"/>
      <c r="BQ32" s="133"/>
      <c r="BR32" s="135"/>
      <c r="BS32" s="131"/>
      <c r="BT32" s="75"/>
      <c r="BU32" s="131"/>
      <c r="BW32" s="131"/>
      <c r="BX32" s="75"/>
      <c r="BY32" s="133"/>
      <c r="BZ32" s="135"/>
      <c r="CA32" s="131"/>
      <c r="CB32" s="75"/>
      <c r="CC32" s="131"/>
      <c r="CE32" s="131"/>
      <c r="CF32" s="75"/>
      <c r="CG32" s="133"/>
      <c r="CH32" s="135"/>
      <c r="CI32" s="131"/>
      <c r="CJ32" s="75"/>
      <c r="CK32" s="131"/>
    </row>
    <row r="33" spans="1:89" ht="20.100000000000001" customHeight="1" thickBot="1" x14ac:dyDescent="0.3">
      <c r="A33" s="117"/>
      <c r="B33" s="75" t="s">
        <v>126</v>
      </c>
      <c r="C33" s="143"/>
      <c r="D33" s="119"/>
      <c r="E33" s="117"/>
      <c r="F33" s="75" t="s">
        <v>86</v>
      </c>
      <c r="G33" s="128"/>
      <c r="I33" s="80"/>
      <c r="K33" s="117"/>
      <c r="L33" s="75"/>
      <c r="M33" s="134"/>
      <c r="N33" s="119"/>
      <c r="O33" s="117"/>
      <c r="P33" s="75"/>
      <c r="Q33" s="117"/>
      <c r="S33" s="117"/>
      <c r="T33" s="75"/>
      <c r="U33" s="134"/>
      <c r="V33" s="119"/>
      <c r="W33" s="117"/>
      <c r="X33" s="75"/>
      <c r="Y33" s="117"/>
      <c r="AF33" s="84">
        <v>33</v>
      </c>
      <c r="AI33" s="117"/>
      <c r="AJ33" s="75"/>
      <c r="AK33" s="134"/>
      <c r="AL33" s="119"/>
      <c r="AM33" s="117"/>
      <c r="AN33" s="75"/>
      <c r="AO33" s="117"/>
      <c r="AQ33" s="117"/>
      <c r="AR33" s="75"/>
      <c r="AS33" s="134"/>
      <c r="AT33" s="119"/>
      <c r="AU33" s="117"/>
      <c r="AV33" s="75"/>
      <c r="AW33" s="117"/>
      <c r="AY33" s="117"/>
      <c r="AZ33" s="75"/>
      <c r="BA33" s="134"/>
      <c r="BB33" s="119"/>
      <c r="BC33" s="117"/>
      <c r="BD33" s="75"/>
      <c r="BE33" s="117"/>
      <c r="BG33" s="117"/>
      <c r="BH33" s="75"/>
      <c r="BI33" s="134"/>
      <c r="BJ33" s="119"/>
      <c r="BK33" s="117"/>
      <c r="BL33" s="75"/>
      <c r="BM33" s="117"/>
      <c r="BO33" s="117"/>
      <c r="BP33" s="75"/>
      <c r="BQ33" s="134"/>
      <c r="BR33" s="119"/>
      <c r="BS33" s="117"/>
      <c r="BT33" s="75"/>
      <c r="BU33" s="117"/>
      <c r="BW33" s="117"/>
      <c r="BX33" s="75"/>
      <c r="BY33" s="134"/>
      <c r="BZ33" s="119"/>
      <c r="CA33" s="117"/>
      <c r="CB33" s="75"/>
      <c r="CC33" s="117"/>
      <c r="CE33" s="117"/>
      <c r="CF33" s="75"/>
      <c r="CG33" s="134"/>
      <c r="CH33" s="119"/>
      <c r="CI33" s="117"/>
      <c r="CJ33" s="75"/>
      <c r="CK33" s="117"/>
    </row>
    <row r="34" spans="1:89" ht="20.100000000000001" customHeight="1" thickBot="1" x14ac:dyDescent="0.3">
      <c r="A34" s="37"/>
      <c r="B34" s="37"/>
      <c r="C34" s="76"/>
      <c r="D34" s="37"/>
      <c r="E34" s="37"/>
      <c r="F34" s="37"/>
      <c r="G34" s="76"/>
      <c r="I34" s="80"/>
      <c r="AF34" s="84">
        <v>34</v>
      </c>
    </row>
    <row r="35" spans="1:89" ht="20.100000000000001" customHeight="1" thickBot="1" x14ac:dyDescent="0.3">
      <c r="A35" s="38"/>
      <c r="B35" s="39"/>
      <c r="C35" s="113" t="s">
        <v>90</v>
      </c>
      <c r="D35" s="113"/>
      <c r="E35" s="113"/>
      <c r="F35" s="39"/>
      <c r="G35" s="79"/>
      <c r="I35" s="80"/>
      <c r="K35" s="38"/>
      <c r="L35" s="81"/>
      <c r="M35" s="113" t="s">
        <v>90</v>
      </c>
      <c r="N35" s="113"/>
      <c r="O35" s="113"/>
      <c r="P35" s="81"/>
      <c r="Q35" s="40"/>
      <c r="S35" s="38"/>
      <c r="T35" s="81"/>
      <c r="U35" s="113" t="s">
        <v>90</v>
      </c>
      <c r="V35" s="113"/>
      <c r="W35" s="113"/>
      <c r="X35" s="81"/>
      <c r="Y35" s="40"/>
      <c r="AF35" s="84">
        <v>35</v>
      </c>
      <c r="AI35" s="38"/>
      <c r="AJ35" s="86"/>
      <c r="AK35" s="113" t="s">
        <v>90</v>
      </c>
      <c r="AL35" s="113"/>
      <c r="AM35" s="113"/>
      <c r="AN35" s="86"/>
      <c r="AO35" s="40"/>
      <c r="AQ35" s="38"/>
      <c r="AR35" s="86"/>
      <c r="AS35" s="113" t="s">
        <v>90</v>
      </c>
      <c r="AT35" s="113"/>
      <c r="AU35" s="113"/>
      <c r="AV35" s="86"/>
      <c r="AW35" s="40"/>
      <c r="AY35" s="38"/>
      <c r="AZ35" s="86"/>
      <c r="BA35" s="113" t="s">
        <v>90</v>
      </c>
      <c r="BB35" s="113"/>
      <c r="BC35" s="113"/>
      <c r="BD35" s="86"/>
      <c r="BE35" s="40"/>
      <c r="BG35" s="38"/>
      <c r="BH35" s="86"/>
      <c r="BI35" s="113" t="s">
        <v>90</v>
      </c>
      <c r="BJ35" s="113"/>
      <c r="BK35" s="113"/>
      <c r="BL35" s="86"/>
      <c r="BM35" s="40"/>
      <c r="BO35" s="38"/>
      <c r="BP35" s="86"/>
      <c r="BQ35" s="113" t="s">
        <v>90</v>
      </c>
      <c r="BR35" s="113"/>
      <c r="BS35" s="113"/>
      <c r="BT35" s="86"/>
      <c r="BU35" s="40"/>
      <c r="BW35" s="38"/>
      <c r="BX35" s="86"/>
      <c r="BY35" s="113" t="s">
        <v>90</v>
      </c>
      <c r="BZ35" s="113"/>
      <c r="CA35" s="113"/>
      <c r="CB35" s="86"/>
      <c r="CC35" s="40"/>
      <c r="CE35" s="38"/>
      <c r="CF35" s="86"/>
      <c r="CG35" s="113" t="s">
        <v>90</v>
      </c>
      <c r="CH35" s="113"/>
      <c r="CI35" s="113"/>
      <c r="CJ35" s="86"/>
      <c r="CK35" s="40"/>
    </row>
    <row r="36" spans="1:89" ht="20.100000000000001" customHeight="1" thickBot="1" x14ac:dyDescent="0.3">
      <c r="A36" s="116">
        <v>13</v>
      </c>
      <c r="B36" s="75" t="s">
        <v>106</v>
      </c>
      <c r="C36" s="141" t="s">
        <v>360</v>
      </c>
      <c r="D36" s="118" t="s">
        <v>91</v>
      </c>
      <c r="E36" s="116">
        <v>14</v>
      </c>
      <c r="F36" s="75" t="s">
        <v>103</v>
      </c>
      <c r="G36" s="127" t="s">
        <v>359</v>
      </c>
      <c r="I36" s="80"/>
      <c r="K36" s="116"/>
      <c r="L36" s="75"/>
      <c r="M36" s="132"/>
      <c r="N36" s="118" t="s">
        <v>91</v>
      </c>
      <c r="O36" s="116"/>
      <c r="P36" s="75"/>
      <c r="Q36" s="116"/>
      <c r="S36" s="116"/>
      <c r="T36" s="75"/>
      <c r="U36" s="132"/>
      <c r="V36" s="118" t="s">
        <v>91</v>
      </c>
      <c r="W36" s="116"/>
      <c r="X36" s="75"/>
      <c r="Y36" s="116"/>
      <c r="AF36" s="84">
        <v>36</v>
      </c>
      <c r="AI36" s="116"/>
      <c r="AJ36" s="75"/>
      <c r="AK36" s="132"/>
      <c r="AL36" s="118" t="s">
        <v>91</v>
      </c>
      <c r="AM36" s="116"/>
      <c r="AN36" s="75"/>
      <c r="AO36" s="116"/>
      <c r="AQ36" s="116"/>
      <c r="AR36" s="75"/>
      <c r="AS36" s="132"/>
      <c r="AT36" s="118" t="s">
        <v>91</v>
      </c>
      <c r="AU36" s="116"/>
      <c r="AV36" s="75"/>
      <c r="AW36" s="116"/>
      <c r="AY36" s="116"/>
      <c r="AZ36" s="75"/>
      <c r="BA36" s="132"/>
      <c r="BB36" s="118" t="s">
        <v>91</v>
      </c>
      <c r="BC36" s="116"/>
      <c r="BD36" s="75"/>
      <c r="BE36" s="116"/>
      <c r="BG36" s="116"/>
      <c r="BH36" s="75"/>
      <c r="BI36" s="132"/>
      <c r="BJ36" s="118" t="s">
        <v>91</v>
      </c>
      <c r="BK36" s="116"/>
      <c r="BL36" s="75"/>
      <c r="BM36" s="116"/>
      <c r="BO36" s="116"/>
      <c r="BP36" s="75"/>
      <c r="BQ36" s="132"/>
      <c r="BR36" s="118" t="s">
        <v>91</v>
      </c>
      <c r="BS36" s="116"/>
      <c r="BT36" s="75"/>
      <c r="BU36" s="116"/>
      <c r="BW36" s="116"/>
      <c r="BX36" s="75"/>
      <c r="BY36" s="132"/>
      <c r="BZ36" s="118" t="s">
        <v>91</v>
      </c>
      <c r="CA36" s="116"/>
      <c r="CB36" s="75"/>
      <c r="CC36" s="116"/>
      <c r="CE36" s="116"/>
      <c r="CF36" s="75"/>
      <c r="CG36" s="132"/>
      <c r="CH36" s="118" t="s">
        <v>91</v>
      </c>
      <c r="CI36" s="116"/>
      <c r="CJ36" s="75"/>
      <c r="CK36" s="116"/>
    </row>
    <row r="37" spans="1:89" ht="20.100000000000001" customHeight="1" thickBot="1" x14ac:dyDescent="0.3">
      <c r="A37" s="131"/>
      <c r="B37" s="75" t="s">
        <v>86</v>
      </c>
      <c r="C37" s="142"/>
      <c r="D37" s="135"/>
      <c r="E37" s="131"/>
      <c r="F37" s="75" t="s">
        <v>113</v>
      </c>
      <c r="G37" s="144"/>
      <c r="I37" s="80"/>
      <c r="K37" s="131"/>
      <c r="L37" s="75"/>
      <c r="M37" s="133"/>
      <c r="N37" s="135"/>
      <c r="O37" s="131"/>
      <c r="P37" s="75"/>
      <c r="Q37" s="131"/>
      <c r="S37" s="131"/>
      <c r="T37" s="75"/>
      <c r="U37" s="133"/>
      <c r="V37" s="135"/>
      <c r="W37" s="131"/>
      <c r="X37" s="75"/>
      <c r="Y37" s="131"/>
      <c r="AF37" s="84">
        <v>37</v>
      </c>
      <c r="AI37" s="131"/>
      <c r="AJ37" s="75"/>
      <c r="AK37" s="133"/>
      <c r="AL37" s="135"/>
      <c r="AM37" s="131"/>
      <c r="AN37" s="75"/>
      <c r="AO37" s="131"/>
      <c r="AQ37" s="131"/>
      <c r="AR37" s="75"/>
      <c r="AS37" s="133"/>
      <c r="AT37" s="135"/>
      <c r="AU37" s="131"/>
      <c r="AV37" s="75"/>
      <c r="AW37" s="131"/>
      <c r="AY37" s="131"/>
      <c r="AZ37" s="75"/>
      <c r="BA37" s="133"/>
      <c r="BB37" s="135"/>
      <c r="BC37" s="131"/>
      <c r="BD37" s="75"/>
      <c r="BE37" s="131"/>
      <c r="BG37" s="131"/>
      <c r="BH37" s="75"/>
      <c r="BI37" s="133"/>
      <c r="BJ37" s="135"/>
      <c r="BK37" s="131"/>
      <c r="BL37" s="75"/>
      <c r="BM37" s="131"/>
      <c r="BO37" s="131"/>
      <c r="BP37" s="75"/>
      <c r="BQ37" s="133"/>
      <c r="BR37" s="135"/>
      <c r="BS37" s="131"/>
      <c r="BT37" s="75"/>
      <c r="BU37" s="131"/>
      <c r="BW37" s="131"/>
      <c r="BX37" s="75"/>
      <c r="BY37" s="133"/>
      <c r="BZ37" s="135"/>
      <c r="CA37" s="131"/>
      <c r="CB37" s="75"/>
      <c r="CC37" s="131"/>
      <c r="CE37" s="131"/>
      <c r="CF37" s="75"/>
      <c r="CG37" s="133"/>
      <c r="CH37" s="135"/>
      <c r="CI37" s="131"/>
      <c r="CJ37" s="75"/>
      <c r="CK37" s="131"/>
    </row>
    <row r="38" spans="1:89" ht="20.100000000000001" customHeight="1" thickBot="1" x14ac:dyDescent="0.3">
      <c r="A38" s="117"/>
      <c r="B38" s="75" t="s">
        <v>87</v>
      </c>
      <c r="C38" s="143"/>
      <c r="D38" s="119"/>
      <c r="E38" s="117"/>
      <c r="F38" s="75" t="s">
        <v>87</v>
      </c>
      <c r="G38" s="128"/>
      <c r="I38" s="80"/>
      <c r="K38" s="117"/>
      <c r="L38" s="75"/>
      <c r="M38" s="134"/>
      <c r="N38" s="119"/>
      <c r="O38" s="117"/>
      <c r="P38" s="75"/>
      <c r="Q38" s="117"/>
      <c r="S38" s="117"/>
      <c r="T38" s="75"/>
      <c r="U38" s="134"/>
      <c r="V38" s="119"/>
      <c r="W38" s="117"/>
      <c r="X38" s="75"/>
      <c r="Y38" s="117"/>
      <c r="AF38" s="84">
        <v>38</v>
      </c>
      <c r="AI38" s="117"/>
      <c r="AJ38" s="75"/>
      <c r="AK38" s="134"/>
      <c r="AL38" s="119"/>
      <c r="AM38" s="117"/>
      <c r="AN38" s="75"/>
      <c r="AO38" s="117"/>
      <c r="AQ38" s="117"/>
      <c r="AR38" s="75"/>
      <c r="AS38" s="134"/>
      <c r="AT38" s="119"/>
      <c r="AU38" s="117"/>
      <c r="AV38" s="75"/>
      <c r="AW38" s="117"/>
      <c r="AY38" s="117"/>
      <c r="AZ38" s="75"/>
      <c r="BA38" s="134"/>
      <c r="BB38" s="119"/>
      <c r="BC38" s="117"/>
      <c r="BD38" s="75"/>
      <c r="BE38" s="117"/>
      <c r="BG38" s="117"/>
      <c r="BH38" s="75"/>
      <c r="BI38" s="134"/>
      <c r="BJ38" s="119"/>
      <c r="BK38" s="117"/>
      <c r="BL38" s="75"/>
      <c r="BM38" s="117"/>
      <c r="BO38" s="117"/>
      <c r="BP38" s="75"/>
      <c r="BQ38" s="134"/>
      <c r="BR38" s="119"/>
      <c r="BS38" s="117"/>
      <c r="BT38" s="75"/>
      <c r="BU38" s="117"/>
      <c r="BW38" s="117"/>
      <c r="BX38" s="75"/>
      <c r="BY38" s="134"/>
      <c r="BZ38" s="119"/>
      <c r="CA38" s="117"/>
      <c r="CB38" s="75"/>
      <c r="CC38" s="117"/>
      <c r="CE38" s="117"/>
      <c r="CF38" s="75"/>
      <c r="CG38" s="134"/>
      <c r="CH38" s="119"/>
      <c r="CI38" s="117"/>
      <c r="CJ38" s="75"/>
      <c r="CK38" s="117"/>
    </row>
    <row r="39" spans="1:89" ht="20.100000000000001" customHeight="1" thickBot="1" x14ac:dyDescent="0.3">
      <c r="A39" s="37"/>
      <c r="B39" s="37"/>
      <c r="C39" s="76"/>
      <c r="D39" s="37"/>
      <c r="E39" s="37"/>
      <c r="F39" s="37"/>
      <c r="G39" s="76"/>
      <c r="I39" s="80"/>
      <c r="AF39" s="84">
        <v>39</v>
      </c>
    </row>
    <row r="40" spans="1:89" ht="20.100000000000001" customHeight="1" thickBot="1" x14ac:dyDescent="0.3">
      <c r="A40" s="38"/>
      <c r="B40" s="39"/>
      <c r="C40" s="113" t="s">
        <v>90</v>
      </c>
      <c r="D40" s="113"/>
      <c r="E40" s="113"/>
      <c r="F40" s="39"/>
      <c r="G40" s="79"/>
      <c r="I40" s="80"/>
      <c r="K40" s="38"/>
      <c r="L40" s="81"/>
      <c r="M40" s="113" t="s">
        <v>90</v>
      </c>
      <c r="N40" s="113"/>
      <c r="O40" s="113"/>
      <c r="P40" s="81"/>
      <c r="Q40" s="40"/>
      <c r="S40" s="38"/>
      <c r="T40" s="81"/>
      <c r="U40" s="113" t="s">
        <v>90</v>
      </c>
      <c r="V40" s="113"/>
      <c r="W40" s="113"/>
      <c r="X40" s="81"/>
      <c r="Y40" s="40"/>
      <c r="AF40" s="84">
        <v>40</v>
      </c>
      <c r="AI40" s="38"/>
      <c r="AJ40" s="86"/>
      <c r="AK40" s="113" t="s">
        <v>90</v>
      </c>
      <c r="AL40" s="113"/>
      <c r="AM40" s="113"/>
      <c r="AN40" s="86"/>
      <c r="AO40" s="40"/>
      <c r="AQ40" s="38"/>
      <c r="AR40" s="86"/>
      <c r="AS40" s="113" t="s">
        <v>90</v>
      </c>
      <c r="AT40" s="113"/>
      <c r="AU40" s="113"/>
      <c r="AV40" s="86"/>
      <c r="AW40" s="40"/>
      <c r="AY40" s="38"/>
      <c r="AZ40" s="86"/>
      <c r="BA40" s="113" t="s">
        <v>90</v>
      </c>
      <c r="BB40" s="113"/>
      <c r="BC40" s="113"/>
      <c r="BD40" s="86"/>
      <c r="BE40" s="40"/>
      <c r="BG40" s="38"/>
      <c r="BH40" s="86"/>
      <c r="BI40" s="113" t="s">
        <v>90</v>
      </c>
      <c r="BJ40" s="113"/>
      <c r="BK40" s="113"/>
      <c r="BL40" s="86"/>
      <c r="BM40" s="40"/>
      <c r="BO40" s="38"/>
      <c r="BP40" s="86"/>
      <c r="BQ40" s="113" t="s">
        <v>90</v>
      </c>
      <c r="BR40" s="113"/>
      <c r="BS40" s="113"/>
      <c r="BT40" s="86"/>
      <c r="BU40" s="40"/>
      <c r="BW40" s="38"/>
      <c r="BX40" s="86"/>
      <c r="BY40" s="113" t="s">
        <v>90</v>
      </c>
      <c r="BZ40" s="113"/>
      <c r="CA40" s="113"/>
      <c r="CB40" s="86"/>
      <c r="CC40" s="40"/>
      <c r="CE40" s="38"/>
      <c r="CF40" s="86"/>
      <c r="CG40" s="113" t="s">
        <v>90</v>
      </c>
      <c r="CH40" s="113"/>
      <c r="CI40" s="113"/>
      <c r="CJ40" s="86"/>
      <c r="CK40" s="40"/>
    </row>
    <row r="41" spans="1:89" ht="20.100000000000001" customHeight="1" thickBot="1" x14ac:dyDescent="0.3">
      <c r="A41" s="116">
        <v>15</v>
      </c>
      <c r="B41" s="75" t="s">
        <v>105</v>
      </c>
      <c r="C41" s="141" t="s">
        <v>360</v>
      </c>
      <c r="D41" s="118" t="s">
        <v>91</v>
      </c>
      <c r="E41" s="116">
        <v>16</v>
      </c>
      <c r="F41" s="75" t="s">
        <v>107</v>
      </c>
      <c r="G41" s="127" t="s">
        <v>359</v>
      </c>
      <c r="I41" s="80"/>
      <c r="K41" s="116"/>
      <c r="L41" s="75"/>
      <c r="M41" s="132"/>
      <c r="N41" s="118" t="s">
        <v>91</v>
      </c>
      <c r="O41" s="116"/>
      <c r="P41" s="75"/>
      <c r="Q41" s="116"/>
      <c r="S41" s="116"/>
      <c r="T41" s="75"/>
      <c r="U41" s="132"/>
      <c r="V41" s="118" t="s">
        <v>91</v>
      </c>
      <c r="W41" s="116"/>
      <c r="X41" s="75"/>
      <c r="Y41" s="116"/>
      <c r="AF41" s="84">
        <v>41</v>
      </c>
      <c r="AI41" s="116"/>
      <c r="AJ41" s="75"/>
      <c r="AK41" s="132"/>
      <c r="AL41" s="118" t="s">
        <v>91</v>
      </c>
      <c r="AM41" s="116"/>
      <c r="AN41" s="75"/>
      <c r="AO41" s="116"/>
      <c r="AQ41" s="116"/>
      <c r="AR41" s="75"/>
      <c r="AS41" s="132"/>
      <c r="AT41" s="118" t="s">
        <v>91</v>
      </c>
      <c r="AU41" s="116"/>
      <c r="AV41" s="75"/>
      <c r="AW41" s="116"/>
      <c r="AY41" s="116"/>
      <c r="AZ41" s="75"/>
      <c r="BA41" s="132"/>
      <c r="BB41" s="118" t="s">
        <v>91</v>
      </c>
      <c r="BC41" s="116"/>
      <c r="BD41" s="75"/>
      <c r="BE41" s="116"/>
      <c r="BG41" s="116"/>
      <c r="BH41" s="75"/>
      <c r="BI41" s="132"/>
      <c r="BJ41" s="118" t="s">
        <v>91</v>
      </c>
      <c r="BK41" s="116"/>
      <c r="BL41" s="75"/>
      <c r="BM41" s="116"/>
      <c r="BO41" s="116"/>
      <c r="BP41" s="75"/>
      <c r="BQ41" s="132"/>
      <c r="BR41" s="118" t="s">
        <v>91</v>
      </c>
      <c r="BS41" s="116"/>
      <c r="BT41" s="75"/>
      <c r="BU41" s="116"/>
      <c r="BW41" s="116"/>
      <c r="BX41" s="75"/>
      <c r="BY41" s="132"/>
      <c r="BZ41" s="118" t="s">
        <v>91</v>
      </c>
      <c r="CA41" s="116"/>
      <c r="CB41" s="75"/>
      <c r="CC41" s="116"/>
      <c r="CE41" s="116"/>
      <c r="CF41" s="75"/>
      <c r="CG41" s="132"/>
      <c r="CH41" s="118" t="s">
        <v>91</v>
      </c>
      <c r="CI41" s="116"/>
      <c r="CJ41" s="75"/>
      <c r="CK41" s="116"/>
    </row>
    <row r="42" spans="1:89" ht="20.100000000000001" customHeight="1" thickBot="1" x14ac:dyDescent="0.3">
      <c r="A42" s="131"/>
      <c r="B42" s="75" t="s">
        <v>121</v>
      </c>
      <c r="C42" s="142"/>
      <c r="D42" s="135"/>
      <c r="E42" s="131"/>
      <c r="F42" s="75" t="s">
        <v>116</v>
      </c>
      <c r="G42" s="144"/>
      <c r="I42" s="80"/>
      <c r="K42" s="131"/>
      <c r="L42" s="75"/>
      <c r="M42" s="133"/>
      <c r="N42" s="135"/>
      <c r="O42" s="131"/>
      <c r="P42" s="75"/>
      <c r="Q42" s="131"/>
      <c r="S42" s="131"/>
      <c r="T42" s="75"/>
      <c r="U42" s="133"/>
      <c r="V42" s="135"/>
      <c r="W42" s="131"/>
      <c r="X42" s="75"/>
      <c r="Y42" s="131"/>
      <c r="AF42" s="84">
        <v>42</v>
      </c>
      <c r="AI42" s="131"/>
      <c r="AJ42" s="75"/>
      <c r="AK42" s="133"/>
      <c r="AL42" s="135"/>
      <c r="AM42" s="131"/>
      <c r="AN42" s="75"/>
      <c r="AO42" s="131"/>
      <c r="AQ42" s="131"/>
      <c r="AR42" s="75"/>
      <c r="AS42" s="133"/>
      <c r="AT42" s="135"/>
      <c r="AU42" s="131"/>
      <c r="AV42" s="75"/>
      <c r="AW42" s="131"/>
      <c r="AY42" s="131"/>
      <c r="AZ42" s="75"/>
      <c r="BA42" s="133"/>
      <c r="BB42" s="135"/>
      <c r="BC42" s="131"/>
      <c r="BD42" s="75"/>
      <c r="BE42" s="131"/>
      <c r="BG42" s="131"/>
      <c r="BH42" s="75"/>
      <c r="BI42" s="133"/>
      <c r="BJ42" s="135"/>
      <c r="BK42" s="131"/>
      <c r="BL42" s="75"/>
      <c r="BM42" s="131"/>
      <c r="BO42" s="131"/>
      <c r="BP42" s="75"/>
      <c r="BQ42" s="133"/>
      <c r="BR42" s="135"/>
      <c r="BS42" s="131"/>
      <c r="BT42" s="75"/>
      <c r="BU42" s="131"/>
      <c r="BW42" s="131"/>
      <c r="BX42" s="75"/>
      <c r="BY42" s="133"/>
      <c r="BZ42" s="135"/>
      <c r="CA42" s="131"/>
      <c r="CB42" s="75"/>
      <c r="CC42" s="131"/>
      <c r="CE42" s="131"/>
      <c r="CF42" s="75"/>
      <c r="CG42" s="133"/>
      <c r="CH42" s="135"/>
      <c r="CI42" s="131"/>
      <c r="CJ42" s="75"/>
      <c r="CK42" s="131"/>
    </row>
    <row r="43" spans="1:89" ht="20.100000000000001" customHeight="1" thickBot="1" x14ac:dyDescent="0.3">
      <c r="A43" s="117"/>
      <c r="B43" s="75"/>
      <c r="C43" s="143"/>
      <c r="D43" s="119"/>
      <c r="E43" s="117"/>
      <c r="F43" s="75"/>
      <c r="G43" s="128"/>
      <c r="I43" s="80"/>
      <c r="K43" s="117"/>
      <c r="L43" s="75"/>
      <c r="M43" s="134"/>
      <c r="N43" s="119"/>
      <c r="O43" s="117"/>
      <c r="P43" s="75"/>
      <c r="Q43" s="117"/>
      <c r="S43" s="117"/>
      <c r="T43" s="75"/>
      <c r="U43" s="134"/>
      <c r="V43" s="119"/>
      <c r="W43" s="117"/>
      <c r="X43" s="75"/>
      <c r="Y43" s="117"/>
      <c r="AF43" s="84">
        <v>43</v>
      </c>
      <c r="AI43" s="117"/>
      <c r="AJ43" s="75"/>
      <c r="AK43" s="134"/>
      <c r="AL43" s="119"/>
      <c r="AM43" s="117"/>
      <c r="AN43" s="75"/>
      <c r="AO43" s="117"/>
      <c r="AQ43" s="117"/>
      <c r="AR43" s="75"/>
      <c r="AS43" s="134"/>
      <c r="AT43" s="119"/>
      <c r="AU43" s="117"/>
      <c r="AV43" s="75"/>
      <c r="AW43" s="117"/>
      <c r="AY43" s="117"/>
      <c r="AZ43" s="75"/>
      <c r="BA43" s="134"/>
      <c r="BB43" s="119"/>
      <c r="BC43" s="117"/>
      <c r="BD43" s="75"/>
      <c r="BE43" s="117"/>
      <c r="BG43" s="117"/>
      <c r="BH43" s="75"/>
      <c r="BI43" s="134"/>
      <c r="BJ43" s="119"/>
      <c r="BK43" s="117"/>
      <c r="BL43" s="75"/>
      <c r="BM43" s="117"/>
      <c r="BO43" s="117"/>
      <c r="BP43" s="75"/>
      <c r="BQ43" s="134"/>
      <c r="BR43" s="119"/>
      <c r="BS43" s="117"/>
      <c r="BT43" s="75"/>
      <c r="BU43" s="117"/>
      <c r="BW43" s="117"/>
      <c r="BX43" s="75"/>
      <c r="BY43" s="134"/>
      <c r="BZ43" s="119"/>
      <c r="CA43" s="117"/>
      <c r="CB43" s="75"/>
      <c r="CC43" s="117"/>
      <c r="CE43" s="117"/>
      <c r="CF43" s="75"/>
      <c r="CG43" s="134"/>
      <c r="CH43" s="119"/>
      <c r="CI43" s="117"/>
      <c r="CJ43" s="75"/>
      <c r="CK43" s="117"/>
    </row>
    <row r="44" spans="1:89" ht="20.100000000000001" customHeight="1" thickBot="1" x14ac:dyDescent="0.3">
      <c r="A44" s="37"/>
      <c r="B44" s="37"/>
      <c r="C44" s="76"/>
      <c r="D44" s="37"/>
      <c r="E44" s="37"/>
      <c r="F44" s="37"/>
      <c r="G44" s="76"/>
      <c r="AF44" s="84">
        <v>44</v>
      </c>
    </row>
    <row r="45" spans="1:89" ht="20.100000000000001" customHeight="1" thickBot="1" x14ac:dyDescent="0.3">
      <c r="A45" s="38"/>
      <c r="B45" s="39"/>
      <c r="C45" s="113" t="s">
        <v>90</v>
      </c>
      <c r="D45" s="113"/>
      <c r="E45" s="113"/>
      <c r="F45" s="39"/>
      <c r="G45" s="79"/>
      <c r="AF45" s="84">
        <v>45</v>
      </c>
    </row>
    <row r="46" spans="1:89" ht="20.100000000000001" customHeight="1" thickBot="1" x14ac:dyDescent="0.3">
      <c r="A46" s="116">
        <v>17</v>
      </c>
      <c r="B46" s="75"/>
      <c r="C46" s="141"/>
      <c r="D46" s="118" t="s">
        <v>91</v>
      </c>
      <c r="E46" s="116">
        <v>18</v>
      </c>
      <c r="F46" s="75"/>
      <c r="G46" s="127"/>
      <c r="AF46" s="84">
        <v>46</v>
      </c>
    </row>
    <row r="47" spans="1:89" ht="20.100000000000001" customHeight="1" thickBot="1" x14ac:dyDescent="0.3">
      <c r="A47" s="131"/>
      <c r="B47" s="75"/>
      <c r="C47" s="142"/>
      <c r="D47" s="135"/>
      <c r="E47" s="131"/>
      <c r="F47" s="75"/>
      <c r="G47" s="144"/>
      <c r="AF47" s="84">
        <v>47</v>
      </c>
    </row>
    <row r="48" spans="1:89" ht="20.100000000000001" customHeight="1" thickBot="1" x14ac:dyDescent="0.3">
      <c r="A48" s="117"/>
      <c r="B48" s="75"/>
      <c r="C48" s="143"/>
      <c r="D48" s="119"/>
      <c r="E48" s="117"/>
      <c r="F48" s="75"/>
      <c r="G48" s="128"/>
      <c r="AF48" s="84">
        <v>48</v>
      </c>
    </row>
    <row r="49" spans="1:32" ht="20.100000000000001" customHeight="1" thickBot="1" x14ac:dyDescent="0.3">
      <c r="A49" s="37"/>
      <c r="B49" s="37"/>
      <c r="C49" s="76"/>
      <c r="D49" s="37"/>
      <c r="E49" s="37"/>
      <c r="F49" s="37"/>
      <c r="G49" s="76"/>
      <c r="AF49" s="84">
        <v>49</v>
      </c>
    </row>
    <row r="50" spans="1:32" ht="20.100000000000001" customHeight="1" thickBot="1" x14ac:dyDescent="0.3">
      <c r="A50" s="38"/>
      <c r="B50" s="39"/>
      <c r="C50" s="113" t="s">
        <v>90</v>
      </c>
      <c r="D50" s="113"/>
      <c r="E50" s="113"/>
      <c r="F50" s="39"/>
      <c r="G50" s="79"/>
      <c r="AF50" s="84">
        <v>50</v>
      </c>
    </row>
    <row r="51" spans="1:32" ht="20.100000000000001" customHeight="1" thickBot="1" x14ac:dyDescent="0.3">
      <c r="A51" s="116">
        <v>19</v>
      </c>
      <c r="B51" s="75"/>
      <c r="C51" s="141"/>
      <c r="D51" s="118" t="s">
        <v>91</v>
      </c>
      <c r="E51" s="116">
        <v>20</v>
      </c>
      <c r="F51" s="75"/>
      <c r="G51" s="127"/>
      <c r="AF51" s="84">
        <v>51</v>
      </c>
    </row>
    <row r="52" spans="1:32" ht="20.100000000000001" customHeight="1" thickBot="1" x14ac:dyDescent="0.3">
      <c r="A52" s="131"/>
      <c r="B52" s="75"/>
      <c r="C52" s="142"/>
      <c r="D52" s="135"/>
      <c r="E52" s="131"/>
      <c r="F52" s="75"/>
      <c r="G52" s="144"/>
      <c r="AF52" s="84">
        <v>52</v>
      </c>
    </row>
    <row r="53" spans="1:32" ht="20.100000000000001" customHeight="1" thickBot="1" x14ac:dyDescent="0.3">
      <c r="A53" s="117"/>
      <c r="B53" s="75"/>
      <c r="C53" s="143"/>
      <c r="D53" s="119"/>
      <c r="E53" s="117"/>
      <c r="F53" s="75"/>
      <c r="G53" s="128"/>
      <c r="AF53" s="84">
        <v>53</v>
      </c>
    </row>
    <row r="54" spans="1:32" ht="20.100000000000001" customHeight="1" thickBot="1" x14ac:dyDescent="0.3">
      <c r="A54" s="37"/>
      <c r="B54" s="37"/>
      <c r="C54" s="76"/>
      <c r="D54" s="37"/>
      <c r="E54" s="37"/>
      <c r="F54" s="37"/>
      <c r="G54" s="76"/>
      <c r="AF54" s="84">
        <v>54</v>
      </c>
    </row>
    <row r="55" spans="1:32" ht="20.100000000000001" customHeight="1" thickBot="1" x14ac:dyDescent="0.3">
      <c r="A55" s="38"/>
      <c r="B55" s="39"/>
      <c r="C55" s="113" t="s">
        <v>90</v>
      </c>
      <c r="D55" s="113"/>
      <c r="E55" s="113"/>
      <c r="F55" s="39"/>
      <c r="G55" s="79"/>
      <c r="AF55" s="84">
        <v>55</v>
      </c>
    </row>
    <row r="56" spans="1:32" ht="20.100000000000001" customHeight="1" thickBot="1" x14ac:dyDescent="0.3">
      <c r="A56" s="116">
        <v>21</v>
      </c>
      <c r="B56" s="75"/>
      <c r="C56" s="141"/>
      <c r="D56" s="118" t="s">
        <v>91</v>
      </c>
      <c r="E56" s="116">
        <v>22</v>
      </c>
      <c r="F56" s="75"/>
      <c r="G56" s="127"/>
      <c r="AF56" s="84">
        <v>56</v>
      </c>
    </row>
    <row r="57" spans="1:32" ht="20.100000000000001" customHeight="1" thickBot="1" x14ac:dyDescent="0.3">
      <c r="A57" s="131"/>
      <c r="B57" s="75"/>
      <c r="C57" s="142"/>
      <c r="D57" s="135"/>
      <c r="E57" s="131"/>
      <c r="F57" s="75"/>
      <c r="G57" s="144"/>
      <c r="AF57" s="84">
        <v>57</v>
      </c>
    </row>
    <row r="58" spans="1:32" ht="20.100000000000001" customHeight="1" thickBot="1" x14ac:dyDescent="0.3">
      <c r="A58" s="117"/>
      <c r="B58" s="75"/>
      <c r="C58" s="143"/>
      <c r="D58" s="119"/>
      <c r="E58" s="117"/>
      <c r="F58" s="75"/>
      <c r="G58" s="128"/>
      <c r="AF58" s="84">
        <v>58</v>
      </c>
    </row>
    <row r="59" spans="1:32" ht="20.100000000000001" customHeight="1" thickBot="1" x14ac:dyDescent="0.3">
      <c r="A59" s="37"/>
      <c r="B59" s="37"/>
      <c r="C59" s="76"/>
      <c r="D59" s="37"/>
      <c r="E59" s="37"/>
      <c r="F59" s="37"/>
      <c r="G59" s="76"/>
      <c r="AF59" s="84">
        <v>59</v>
      </c>
    </row>
    <row r="60" spans="1:32" ht="20.100000000000001" customHeight="1" thickBot="1" x14ac:dyDescent="0.3">
      <c r="A60" s="38"/>
      <c r="B60" s="39"/>
      <c r="C60" s="113" t="s">
        <v>90</v>
      </c>
      <c r="D60" s="113"/>
      <c r="E60" s="113"/>
      <c r="F60" s="39"/>
      <c r="G60" s="79"/>
      <c r="AF60" s="84">
        <v>60</v>
      </c>
    </row>
    <row r="61" spans="1:32" ht="20.100000000000001" customHeight="1" thickBot="1" x14ac:dyDescent="0.3">
      <c r="A61" s="116">
        <v>23</v>
      </c>
      <c r="B61" s="75"/>
      <c r="C61" s="141"/>
      <c r="D61" s="118" t="s">
        <v>91</v>
      </c>
      <c r="E61" s="116">
        <v>24</v>
      </c>
      <c r="F61" s="75"/>
      <c r="G61" s="127"/>
      <c r="AF61" s="84">
        <v>61</v>
      </c>
    </row>
    <row r="62" spans="1:32" ht="20.100000000000001" customHeight="1" thickBot="1" x14ac:dyDescent="0.3">
      <c r="A62" s="131"/>
      <c r="B62" s="75"/>
      <c r="C62" s="142"/>
      <c r="D62" s="135"/>
      <c r="E62" s="131"/>
      <c r="F62" s="75"/>
      <c r="G62" s="144"/>
      <c r="AF62" s="84">
        <v>62</v>
      </c>
    </row>
    <row r="63" spans="1:32" ht="20.100000000000001" customHeight="1" thickBot="1" x14ac:dyDescent="0.3">
      <c r="A63" s="117"/>
      <c r="B63" s="75"/>
      <c r="C63" s="143"/>
      <c r="D63" s="119"/>
      <c r="E63" s="117"/>
      <c r="F63" s="75"/>
      <c r="G63" s="128"/>
      <c r="AF63" s="84">
        <v>63</v>
      </c>
    </row>
    <row r="64" spans="1:32" ht="20.100000000000001" customHeight="1" thickBot="1" x14ac:dyDescent="0.3">
      <c r="A64" s="37"/>
      <c r="B64" s="37"/>
      <c r="C64" s="76"/>
      <c r="D64" s="37"/>
      <c r="E64" s="37"/>
      <c r="F64" s="37"/>
      <c r="G64" s="76"/>
      <c r="AF64" s="84">
        <v>64</v>
      </c>
    </row>
    <row r="65" spans="1:32" ht="20.100000000000001" customHeight="1" thickBot="1" x14ac:dyDescent="0.3">
      <c r="A65" s="38"/>
      <c r="B65" s="39"/>
      <c r="C65" s="113" t="s">
        <v>90</v>
      </c>
      <c r="D65" s="113"/>
      <c r="E65" s="113"/>
      <c r="F65" s="39"/>
      <c r="G65" s="79"/>
      <c r="AF65" s="84">
        <v>65</v>
      </c>
    </row>
    <row r="66" spans="1:32" ht="20.100000000000001" customHeight="1" thickBot="1" x14ac:dyDescent="0.3">
      <c r="A66" s="116">
        <v>25</v>
      </c>
      <c r="B66" s="75"/>
      <c r="C66" s="141"/>
      <c r="D66" s="118" t="s">
        <v>91</v>
      </c>
      <c r="E66" s="116">
        <v>26</v>
      </c>
      <c r="F66" s="75"/>
      <c r="G66" s="127"/>
      <c r="AF66" s="84">
        <v>66</v>
      </c>
    </row>
    <row r="67" spans="1:32" ht="20.100000000000001" customHeight="1" thickBot="1" x14ac:dyDescent="0.3">
      <c r="A67" s="131"/>
      <c r="B67" s="75"/>
      <c r="C67" s="142"/>
      <c r="D67" s="135"/>
      <c r="E67" s="131"/>
      <c r="F67" s="75"/>
      <c r="G67" s="144"/>
      <c r="AF67" s="84">
        <v>67</v>
      </c>
    </row>
    <row r="68" spans="1:32" ht="20.100000000000001" customHeight="1" thickBot="1" x14ac:dyDescent="0.3">
      <c r="A68" s="117"/>
      <c r="B68" s="75"/>
      <c r="C68" s="143"/>
      <c r="D68" s="119"/>
      <c r="E68" s="117"/>
      <c r="F68" s="75"/>
      <c r="G68" s="128"/>
      <c r="AF68" s="84">
        <v>68</v>
      </c>
    </row>
    <row r="69" spans="1:32" ht="20.100000000000001" customHeight="1" thickBot="1" x14ac:dyDescent="0.3">
      <c r="A69" s="37"/>
      <c r="B69" s="37"/>
      <c r="C69" s="76"/>
      <c r="D69" s="37"/>
      <c r="E69" s="37"/>
      <c r="F69" s="37"/>
      <c r="G69" s="76"/>
      <c r="AF69" s="84">
        <v>69</v>
      </c>
    </row>
    <row r="70" spans="1:32" ht="20.100000000000001" customHeight="1" thickBot="1" x14ac:dyDescent="0.3">
      <c r="A70" s="38"/>
      <c r="B70" s="39"/>
      <c r="C70" s="113" t="s">
        <v>90</v>
      </c>
      <c r="D70" s="113"/>
      <c r="E70" s="113"/>
      <c r="F70" s="39"/>
      <c r="G70" s="79"/>
      <c r="AF70" s="84">
        <v>70</v>
      </c>
    </row>
    <row r="71" spans="1:32" ht="20.100000000000001" customHeight="1" thickBot="1" x14ac:dyDescent="0.3">
      <c r="A71" s="116">
        <v>27</v>
      </c>
      <c r="B71" s="75"/>
      <c r="C71" s="141"/>
      <c r="D71" s="118" t="s">
        <v>91</v>
      </c>
      <c r="E71" s="116">
        <v>28</v>
      </c>
      <c r="F71" s="75"/>
      <c r="G71" s="127"/>
    </row>
    <row r="72" spans="1:32" ht="20.100000000000001" customHeight="1" thickBot="1" x14ac:dyDescent="0.3">
      <c r="A72" s="131"/>
      <c r="B72" s="75"/>
      <c r="C72" s="142"/>
      <c r="D72" s="135"/>
      <c r="E72" s="131"/>
      <c r="F72" s="75"/>
      <c r="G72" s="144"/>
    </row>
    <row r="73" spans="1:32" ht="20.100000000000001" customHeight="1" thickBot="1" x14ac:dyDescent="0.3">
      <c r="A73" s="117"/>
      <c r="B73" s="75"/>
      <c r="C73" s="143"/>
      <c r="D73" s="119"/>
      <c r="E73" s="117"/>
      <c r="F73" s="75"/>
      <c r="G73" s="128"/>
    </row>
    <row r="74" spans="1:32" ht="20.100000000000001" customHeight="1" thickBot="1" x14ac:dyDescent="0.3">
      <c r="A74" s="37"/>
      <c r="B74" s="37"/>
      <c r="C74" s="76"/>
      <c r="D74" s="37"/>
      <c r="E74" s="37"/>
      <c r="F74" s="37"/>
      <c r="G74" s="76"/>
    </row>
    <row r="75" spans="1:32" ht="20.100000000000001" customHeight="1" thickBot="1" x14ac:dyDescent="0.3">
      <c r="A75" s="38"/>
      <c r="B75" s="39"/>
      <c r="C75" s="113" t="s">
        <v>90</v>
      </c>
      <c r="D75" s="113"/>
      <c r="E75" s="113"/>
      <c r="F75" s="39"/>
      <c r="G75" s="79"/>
    </row>
    <row r="76" spans="1:32" ht="20.100000000000001" customHeight="1" thickBot="1" x14ac:dyDescent="0.3">
      <c r="A76" s="116">
        <v>29</v>
      </c>
      <c r="B76" s="75"/>
      <c r="C76" s="141"/>
      <c r="D76" s="118" t="s">
        <v>91</v>
      </c>
      <c r="E76" s="116">
        <v>30</v>
      </c>
      <c r="F76" s="75"/>
      <c r="G76" s="127"/>
    </row>
    <row r="77" spans="1:32" ht="20.100000000000001" customHeight="1" thickBot="1" x14ac:dyDescent="0.3">
      <c r="A77" s="131"/>
      <c r="B77" s="75"/>
      <c r="C77" s="142"/>
      <c r="D77" s="135"/>
      <c r="E77" s="131"/>
      <c r="F77" s="75"/>
      <c r="G77" s="144"/>
    </row>
    <row r="78" spans="1:32" ht="20.100000000000001" customHeight="1" thickBot="1" x14ac:dyDescent="0.3">
      <c r="A78" s="117"/>
      <c r="B78" s="75"/>
      <c r="C78" s="143"/>
      <c r="D78" s="119"/>
      <c r="E78" s="117"/>
      <c r="F78" s="75"/>
      <c r="G78" s="128"/>
    </row>
  </sheetData>
  <sortState ref="AF1:AH70">
    <sortCondition ref="AF1"/>
  </sortState>
  <mergeCells count="552"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C20:E20"/>
    <mergeCell ref="C25:E25"/>
    <mergeCell ref="C30:E30"/>
    <mergeCell ref="C60:E60"/>
    <mergeCell ref="C65:E65"/>
    <mergeCell ref="C70:E70"/>
    <mergeCell ref="C75:E75"/>
    <mergeCell ref="C35:E35"/>
    <mergeCell ref="C40:E40"/>
    <mergeCell ref="C45:E45"/>
    <mergeCell ref="C50:E50"/>
    <mergeCell ref="C55:E55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C15:E15"/>
    <mergeCell ref="Q11:Q13"/>
    <mergeCell ref="M5:O5"/>
    <mergeCell ref="K6:K8"/>
    <mergeCell ref="M6:M8"/>
    <mergeCell ref="N6:N8"/>
    <mergeCell ref="O6:O8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C10:E10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AI1:AO2"/>
    <mergeCell ref="AI3:AK3"/>
    <mergeCell ref="AM3:AO3"/>
    <mergeCell ref="AK5:AM5"/>
    <mergeCell ref="AI6:AI8"/>
    <mergeCell ref="AK6:AK8"/>
    <mergeCell ref="AL6:AL8"/>
    <mergeCell ref="AM6:AM8"/>
    <mergeCell ref="AO6:AO8"/>
    <mergeCell ref="AK10:AM10"/>
    <mergeCell ref="AI11:AI13"/>
    <mergeCell ref="AK11:AK13"/>
    <mergeCell ref="AL11:AL13"/>
    <mergeCell ref="AM11:AM13"/>
    <mergeCell ref="AO11:AO13"/>
    <mergeCell ref="AK15:AM15"/>
    <mergeCell ref="AI16:AI18"/>
    <mergeCell ref="AK16:AK18"/>
    <mergeCell ref="AL16:AL18"/>
    <mergeCell ref="AM16:AM18"/>
    <mergeCell ref="AO16:AO18"/>
    <mergeCell ref="AK20:AM20"/>
    <mergeCell ref="AI21:AI23"/>
    <mergeCell ref="AK21:AK23"/>
    <mergeCell ref="AL21:AL23"/>
    <mergeCell ref="AM21:AM23"/>
    <mergeCell ref="AO21:AO23"/>
    <mergeCell ref="AK25:AM25"/>
    <mergeCell ref="AI26:AI28"/>
    <mergeCell ref="AK26:AK28"/>
    <mergeCell ref="AL26:AL28"/>
    <mergeCell ref="AM26:AM28"/>
    <mergeCell ref="AO26:AO28"/>
    <mergeCell ref="AK30:AM30"/>
    <mergeCell ref="AI31:AI33"/>
    <mergeCell ref="AK31:AK33"/>
    <mergeCell ref="AL31:AL33"/>
    <mergeCell ref="AM31:AM33"/>
    <mergeCell ref="AO31:AO33"/>
    <mergeCell ref="AK35:AM35"/>
    <mergeCell ref="AI36:AI38"/>
    <mergeCell ref="AK36:AK38"/>
    <mergeCell ref="AL36:AL38"/>
    <mergeCell ref="AM36:AM38"/>
    <mergeCell ref="AO36:AO38"/>
    <mergeCell ref="AK40:AM40"/>
    <mergeCell ref="AI41:AI43"/>
    <mergeCell ref="AK41:AK43"/>
    <mergeCell ref="AL41:AL43"/>
    <mergeCell ref="AM41:AM43"/>
    <mergeCell ref="AO41:AO43"/>
    <mergeCell ref="AQ1:AW2"/>
    <mergeCell ref="AQ3:AS3"/>
    <mergeCell ref="AU3:AW3"/>
    <mergeCell ref="AS5:AU5"/>
    <mergeCell ref="AQ6:AQ8"/>
    <mergeCell ref="AS6:AS8"/>
    <mergeCell ref="AT6:AT8"/>
    <mergeCell ref="AU6:AU8"/>
    <mergeCell ref="AW6:AW8"/>
    <mergeCell ref="AS10:AU10"/>
    <mergeCell ref="AQ11:AQ13"/>
    <mergeCell ref="AS11:AS13"/>
    <mergeCell ref="AT11:AT13"/>
    <mergeCell ref="AU11:AU13"/>
    <mergeCell ref="AW11:AW13"/>
    <mergeCell ref="AS15:AU15"/>
    <mergeCell ref="AQ16:AQ18"/>
    <mergeCell ref="AS16:AS18"/>
    <mergeCell ref="AT16:AT18"/>
    <mergeCell ref="AU16:AU18"/>
    <mergeCell ref="AW16:AW18"/>
    <mergeCell ref="AS20:AU20"/>
    <mergeCell ref="AQ21:AQ23"/>
    <mergeCell ref="AS21:AS23"/>
    <mergeCell ref="AT21:AT23"/>
    <mergeCell ref="AU21:AU23"/>
    <mergeCell ref="AW21:AW23"/>
    <mergeCell ref="AS25:AU25"/>
    <mergeCell ref="AQ26:AQ28"/>
    <mergeCell ref="AS26:AS28"/>
    <mergeCell ref="AT26:AT28"/>
    <mergeCell ref="AU26:AU28"/>
    <mergeCell ref="AW26:AW28"/>
    <mergeCell ref="AS30:AU30"/>
    <mergeCell ref="AQ31:AQ33"/>
    <mergeCell ref="AS31:AS33"/>
    <mergeCell ref="AT31:AT33"/>
    <mergeCell ref="AU31:AU33"/>
    <mergeCell ref="AW31:AW33"/>
    <mergeCell ref="AS35:AU35"/>
    <mergeCell ref="AQ36:AQ38"/>
    <mergeCell ref="AS36:AS38"/>
    <mergeCell ref="AT36:AT38"/>
    <mergeCell ref="AU36:AU38"/>
    <mergeCell ref="AW36:AW38"/>
    <mergeCell ref="AS40:AU40"/>
    <mergeCell ref="AQ41:AQ43"/>
    <mergeCell ref="AS41:AS43"/>
    <mergeCell ref="AT41:AT43"/>
    <mergeCell ref="AU41:AU43"/>
    <mergeCell ref="AW41:AW43"/>
    <mergeCell ref="AY1:BE2"/>
    <mergeCell ref="AY3:BA3"/>
    <mergeCell ref="BC3:BE3"/>
    <mergeCell ref="BA5:BC5"/>
    <mergeCell ref="AY6:AY8"/>
    <mergeCell ref="BA6:BA8"/>
    <mergeCell ref="BB6:BB8"/>
    <mergeCell ref="BC6:BC8"/>
    <mergeCell ref="BE6:BE8"/>
    <mergeCell ref="BA10:BC10"/>
    <mergeCell ref="AY11:AY13"/>
    <mergeCell ref="BA11:BA13"/>
    <mergeCell ref="BB11:BB13"/>
    <mergeCell ref="BC11:BC13"/>
    <mergeCell ref="BE11:BE13"/>
    <mergeCell ref="BA15:BC15"/>
    <mergeCell ref="AY16:AY18"/>
    <mergeCell ref="BA16:BA18"/>
    <mergeCell ref="BB16:BB18"/>
    <mergeCell ref="BC16:BC18"/>
    <mergeCell ref="BE16:BE18"/>
    <mergeCell ref="BA20:BC20"/>
    <mergeCell ref="AY21:AY23"/>
    <mergeCell ref="BA21:BA23"/>
    <mergeCell ref="BB21:BB23"/>
    <mergeCell ref="BC21:BC23"/>
    <mergeCell ref="BE21:BE23"/>
    <mergeCell ref="BA25:BC25"/>
    <mergeCell ref="AY26:AY28"/>
    <mergeCell ref="BA26:BA28"/>
    <mergeCell ref="BB26:BB28"/>
    <mergeCell ref="BC26:BC28"/>
    <mergeCell ref="BE26:BE28"/>
    <mergeCell ref="BA30:BC30"/>
    <mergeCell ref="AY31:AY33"/>
    <mergeCell ref="BA31:BA33"/>
    <mergeCell ref="BB31:BB33"/>
    <mergeCell ref="BC31:BC33"/>
    <mergeCell ref="BE31:BE33"/>
    <mergeCell ref="BA35:BC35"/>
    <mergeCell ref="AY36:AY38"/>
    <mergeCell ref="BA36:BA38"/>
    <mergeCell ref="BB36:BB38"/>
    <mergeCell ref="BC36:BC38"/>
    <mergeCell ref="BE36:BE38"/>
    <mergeCell ref="BA40:BC40"/>
    <mergeCell ref="AY41:AY43"/>
    <mergeCell ref="BA41:BA43"/>
    <mergeCell ref="BB41:BB43"/>
    <mergeCell ref="BC41:BC43"/>
    <mergeCell ref="BE41:BE43"/>
    <mergeCell ref="BG1:BM2"/>
    <mergeCell ref="BG3:BI3"/>
    <mergeCell ref="BK3:BM3"/>
    <mergeCell ref="BI5:BK5"/>
    <mergeCell ref="BG6:BG8"/>
    <mergeCell ref="BI6:BI8"/>
    <mergeCell ref="BJ6:BJ8"/>
    <mergeCell ref="BK6:BK8"/>
    <mergeCell ref="BM6:BM8"/>
    <mergeCell ref="BI10:BK10"/>
    <mergeCell ref="BG11:BG13"/>
    <mergeCell ref="BI11:BI13"/>
    <mergeCell ref="BJ11:BJ13"/>
    <mergeCell ref="BK11:BK13"/>
    <mergeCell ref="BM11:BM13"/>
    <mergeCell ref="BI15:BK15"/>
    <mergeCell ref="BG16:BG18"/>
    <mergeCell ref="BI16:BI18"/>
    <mergeCell ref="BJ16:BJ18"/>
    <mergeCell ref="BK16:BK18"/>
    <mergeCell ref="BM16:BM18"/>
    <mergeCell ref="BI20:BK20"/>
    <mergeCell ref="BG21:BG23"/>
    <mergeCell ref="BI21:BI23"/>
    <mergeCell ref="BJ21:BJ23"/>
    <mergeCell ref="BK21:BK23"/>
    <mergeCell ref="BM21:BM23"/>
    <mergeCell ref="BI25:BK25"/>
    <mergeCell ref="BG26:BG28"/>
    <mergeCell ref="BI26:BI28"/>
    <mergeCell ref="BJ26:BJ28"/>
    <mergeCell ref="BK26:BK28"/>
    <mergeCell ref="BM26:BM28"/>
    <mergeCell ref="BI30:BK30"/>
    <mergeCell ref="BG31:BG33"/>
    <mergeCell ref="BI31:BI33"/>
    <mergeCell ref="BJ31:BJ33"/>
    <mergeCell ref="BK31:BK33"/>
    <mergeCell ref="BM31:BM33"/>
    <mergeCell ref="BI35:BK35"/>
    <mergeCell ref="BG36:BG38"/>
    <mergeCell ref="BI36:BI38"/>
    <mergeCell ref="BJ36:BJ38"/>
    <mergeCell ref="BK36:BK38"/>
    <mergeCell ref="BM36:BM38"/>
    <mergeCell ref="BI40:BK40"/>
    <mergeCell ref="BG41:BG43"/>
    <mergeCell ref="BI41:BI43"/>
    <mergeCell ref="BJ41:BJ43"/>
    <mergeCell ref="BK41:BK43"/>
    <mergeCell ref="BM41:BM43"/>
    <mergeCell ref="BO1:BU2"/>
    <mergeCell ref="BO3:BQ3"/>
    <mergeCell ref="BS3:BU3"/>
    <mergeCell ref="BQ5:BS5"/>
    <mergeCell ref="BO6:BO8"/>
    <mergeCell ref="BQ6:BQ8"/>
    <mergeCell ref="BR6:BR8"/>
    <mergeCell ref="BS6:BS8"/>
    <mergeCell ref="BU6:BU8"/>
    <mergeCell ref="BQ10:BS10"/>
    <mergeCell ref="BO11:BO13"/>
    <mergeCell ref="BQ11:BQ13"/>
    <mergeCell ref="BR11:BR13"/>
    <mergeCell ref="BS11:BS13"/>
    <mergeCell ref="BU11:BU13"/>
    <mergeCell ref="BQ15:BS15"/>
    <mergeCell ref="BO16:BO18"/>
    <mergeCell ref="BQ16:BQ18"/>
    <mergeCell ref="BR16:BR18"/>
    <mergeCell ref="BS16:BS18"/>
    <mergeCell ref="BU16:BU18"/>
    <mergeCell ref="BQ20:BS20"/>
    <mergeCell ref="BO21:BO23"/>
    <mergeCell ref="BQ21:BQ23"/>
    <mergeCell ref="BR21:BR23"/>
    <mergeCell ref="BS21:BS23"/>
    <mergeCell ref="BU21:BU23"/>
    <mergeCell ref="BQ25:BS25"/>
    <mergeCell ref="BO26:BO28"/>
    <mergeCell ref="BQ26:BQ28"/>
    <mergeCell ref="BR26:BR28"/>
    <mergeCell ref="BS26:BS28"/>
    <mergeCell ref="BU26:BU28"/>
    <mergeCell ref="BQ30:BS30"/>
    <mergeCell ref="BO31:BO33"/>
    <mergeCell ref="BQ31:BQ33"/>
    <mergeCell ref="BR31:BR33"/>
    <mergeCell ref="BS31:BS33"/>
    <mergeCell ref="BU31:BU33"/>
    <mergeCell ref="BQ35:BS35"/>
    <mergeCell ref="BO36:BO38"/>
    <mergeCell ref="BQ36:BQ38"/>
    <mergeCell ref="BR36:BR38"/>
    <mergeCell ref="BS36:BS38"/>
    <mergeCell ref="BU36:BU38"/>
    <mergeCell ref="BQ40:BS40"/>
    <mergeCell ref="BO41:BO43"/>
    <mergeCell ref="BQ41:BQ43"/>
    <mergeCell ref="BR41:BR43"/>
    <mergeCell ref="BS41:BS43"/>
    <mergeCell ref="BU41:BU43"/>
    <mergeCell ref="BW1:CC2"/>
    <mergeCell ref="BW3:BY3"/>
    <mergeCell ref="CA3:CC3"/>
    <mergeCell ref="BY5:CA5"/>
    <mergeCell ref="BW6:BW8"/>
    <mergeCell ref="BY6:BY8"/>
    <mergeCell ref="BZ6:BZ8"/>
    <mergeCell ref="CA6:CA8"/>
    <mergeCell ref="CC6:CC8"/>
    <mergeCell ref="BY10:CA10"/>
    <mergeCell ref="BW11:BW13"/>
    <mergeCell ref="BY11:BY13"/>
    <mergeCell ref="BZ11:BZ13"/>
    <mergeCell ref="CA11:CA13"/>
    <mergeCell ref="CC11:CC13"/>
    <mergeCell ref="BY15:CA15"/>
    <mergeCell ref="BW16:BW18"/>
    <mergeCell ref="BY16:BY18"/>
    <mergeCell ref="BZ16:BZ18"/>
    <mergeCell ref="CA16:CA18"/>
    <mergeCell ref="CC16:CC18"/>
    <mergeCell ref="BY20:CA20"/>
    <mergeCell ref="BW21:BW23"/>
    <mergeCell ref="BY21:BY23"/>
    <mergeCell ref="BZ21:BZ23"/>
    <mergeCell ref="CA21:CA23"/>
    <mergeCell ref="CC21:CC23"/>
    <mergeCell ref="BY25:CA25"/>
    <mergeCell ref="BW26:BW28"/>
    <mergeCell ref="BY26:BY28"/>
    <mergeCell ref="BZ26:BZ28"/>
    <mergeCell ref="CA26:CA28"/>
    <mergeCell ref="CC26:CC28"/>
    <mergeCell ref="BY30:CA30"/>
    <mergeCell ref="BW31:BW33"/>
    <mergeCell ref="BY31:BY33"/>
    <mergeCell ref="BZ31:BZ33"/>
    <mergeCell ref="CA31:CA33"/>
    <mergeCell ref="CC31:CC33"/>
    <mergeCell ref="BY35:CA35"/>
    <mergeCell ref="BW36:BW38"/>
    <mergeCell ref="BY36:BY38"/>
    <mergeCell ref="BZ36:BZ38"/>
    <mergeCell ref="CA36:CA38"/>
    <mergeCell ref="CC36:CC38"/>
    <mergeCell ref="BY40:CA40"/>
    <mergeCell ref="BW41:BW43"/>
    <mergeCell ref="BY41:BY43"/>
    <mergeCell ref="BZ41:BZ43"/>
    <mergeCell ref="CA41:CA43"/>
    <mergeCell ref="CC41:CC43"/>
    <mergeCell ref="CE1:CK2"/>
    <mergeCell ref="CE3:CG3"/>
    <mergeCell ref="CI3:CK3"/>
    <mergeCell ref="CG5:CI5"/>
    <mergeCell ref="CE6:CE8"/>
    <mergeCell ref="CG6:CG8"/>
    <mergeCell ref="CH6:CH8"/>
    <mergeCell ref="CI6:CI8"/>
    <mergeCell ref="CK6:CK8"/>
    <mergeCell ref="CG10:CI10"/>
    <mergeCell ref="CE11:CE13"/>
    <mergeCell ref="CG11:CG13"/>
    <mergeCell ref="CH11:CH13"/>
    <mergeCell ref="CI11:CI13"/>
    <mergeCell ref="CK11:CK13"/>
    <mergeCell ref="CG15:CI15"/>
    <mergeCell ref="CE16:CE18"/>
    <mergeCell ref="CG16:CG18"/>
    <mergeCell ref="CH16:CH18"/>
    <mergeCell ref="CI16:CI18"/>
    <mergeCell ref="CK16:CK18"/>
    <mergeCell ref="CG20:CI20"/>
    <mergeCell ref="CE21:CE23"/>
    <mergeCell ref="CG21:CG23"/>
    <mergeCell ref="CH21:CH23"/>
    <mergeCell ref="CI21:CI23"/>
    <mergeCell ref="CK21:CK23"/>
    <mergeCell ref="CG25:CI25"/>
    <mergeCell ref="CE26:CE28"/>
    <mergeCell ref="CG26:CG28"/>
    <mergeCell ref="CH26:CH28"/>
    <mergeCell ref="CI26:CI28"/>
    <mergeCell ref="CK26:CK28"/>
    <mergeCell ref="CG40:CI40"/>
    <mergeCell ref="CE41:CE43"/>
    <mergeCell ref="CG41:CG43"/>
    <mergeCell ref="CH41:CH43"/>
    <mergeCell ref="CI41:CI43"/>
    <mergeCell ref="CK41:CK43"/>
    <mergeCell ref="CG30:CI30"/>
    <mergeCell ref="CE31:CE33"/>
    <mergeCell ref="CG31:CG33"/>
    <mergeCell ref="CH31:CH33"/>
    <mergeCell ref="CI31:CI33"/>
    <mergeCell ref="CK31:CK33"/>
    <mergeCell ref="CG35:CI35"/>
    <mergeCell ref="CE36:CE38"/>
    <mergeCell ref="CG36:CG38"/>
    <mergeCell ref="CH36:CH38"/>
    <mergeCell ref="CI36:CI38"/>
    <mergeCell ref="CK36:CK38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plettes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514350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Feuil7.LesGagnantsConcours1">
                <anchor moveWithCells="1" sizeWithCells="1">
                  <from>
                    <xdr:col>9</xdr:col>
                    <xdr:colOff>342900</xdr:colOff>
                    <xdr:row>0</xdr:row>
                    <xdr:rowOff>0</xdr:rowOff>
                  </from>
                  <to>
                    <xdr:col>11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G293"/>
  <sheetViews>
    <sheetView topLeftCell="O1" zoomScale="75" zoomScaleNormal="75" workbookViewId="0">
      <selection activeCell="T63" sqref="T63:T292"/>
    </sheetView>
  </sheetViews>
  <sheetFormatPr baseColWidth="10" defaultRowHeight="15" x14ac:dyDescent="0.25"/>
  <cols>
    <col min="1" max="1" width="5.28515625" customWidth="1"/>
    <col min="2" max="2" width="28.7109375" customWidth="1"/>
    <col min="3" max="3" width="4.28515625" customWidth="1"/>
    <col min="5" max="5" width="5.28515625" customWidth="1"/>
    <col min="6" max="6" width="28.7109375" customWidth="1"/>
    <col min="7" max="7" width="4.28515625" customWidth="1"/>
    <col min="10" max="10" width="11.42578125" style="24"/>
    <col min="11" max="11" width="5.285156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</cols>
  <sheetData>
    <row r="1" spans="1:33" ht="15.75" customHeight="1" thickBot="1" x14ac:dyDescent="0.3">
      <c r="A1" s="136" t="s">
        <v>364</v>
      </c>
      <c r="B1" s="136"/>
      <c r="C1" s="136"/>
      <c r="D1" s="136"/>
      <c r="E1" s="136"/>
      <c r="F1" s="136"/>
      <c r="G1" s="136"/>
      <c r="K1" s="136" t="s">
        <v>369</v>
      </c>
      <c r="L1" s="136"/>
      <c r="M1" s="136"/>
      <c r="N1" s="136"/>
      <c r="O1" s="136"/>
      <c r="P1" s="136"/>
      <c r="Q1" s="136"/>
      <c r="R1">
        <v>19</v>
      </c>
      <c r="S1" s="136" t="s">
        <v>376</v>
      </c>
      <c r="T1" s="136"/>
      <c r="U1" s="136"/>
      <c r="V1" s="136"/>
      <c r="W1" s="136"/>
      <c r="X1" s="136"/>
      <c r="Y1" s="136"/>
      <c r="AE1">
        <v>31</v>
      </c>
      <c r="AF1">
        <v>1</v>
      </c>
      <c r="AG1">
        <v>13</v>
      </c>
    </row>
    <row r="2" spans="1:33" ht="15.75" customHeight="1" thickBot="1" x14ac:dyDescent="0.3">
      <c r="A2" s="136"/>
      <c r="B2" s="136"/>
      <c r="C2" s="136"/>
      <c r="D2" s="137"/>
      <c r="E2" s="136"/>
      <c r="F2" s="136"/>
      <c r="G2" s="136"/>
      <c r="K2" s="136"/>
      <c r="L2" s="136"/>
      <c r="M2" s="136"/>
      <c r="N2" s="137"/>
      <c r="O2" s="136"/>
      <c r="P2" s="136"/>
      <c r="Q2" s="136"/>
      <c r="S2" s="136"/>
      <c r="T2" s="136"/>
      <c r="U2" s="136"/>
      <c r="V2" s="137"/>
      <c r="W2" s="136"/>
      <c r="X2" s="136"/>
      <c r="Y2" s="136"/>
      <c r="AF2">
        <v>2</v>
      </c>
      <c r="AG2">
        <v>7</v>
      </c>
    </row>
    <row r="3" spans="1:33" ht="16.5" thickBot="1" x14ac:dyDescent="0.3">
      <c r="A3" s="138" t="s">
        <v>89</v>
      </c>
      <c r="B3" s="139"/>
      <c r="C3" s="140"/>
      <c r="D3" s="41"/>
      <c r="E3" s="138" t="s">
        <v>89</v>
      </c>
      <c r="F3" s="139"/>
      <c r="G3" s="140"/>
      <c r="K3" s="138" t="s">
        <v>89</v>
      </c>
      <c r="L3" s="139"/>
      <c r="M3" s="140"/>
      <c r="N3" s="41"/>
      <c r="O3" s="138" t="s">
        <v>89</v>
      </c>
      <c r="P3" s="139"/>
      <c r="Q3" s="140"/>
      <c r="S3" s="138" t="s">
        <v>89</v>
      </c>
      <c r="T3" s="139"/>
      <c r="U3" s="140"/>
      <c r="V3" s="41"/>
      <c r="W3" s="138" t="s">
        <v>89</v>
      </c>
      <c r="X3" s="139"/>
      <c r="Y3" s="140"/>
      <c r="AF3" s="24">
        <v>3</v>
      </c>
    </row>
    <row r="4" spans="1:33" ht="15.75" thickBot="1" x14ac:dyDescent="0.3">
      <c r="A4" s="24"/>
      <c r="B4" s="24"/>
      <c r="C4" s="24"/>
      <c r="D4" s="24"/>
      <c r="E4" s="24"/>
      <c r="F4" s="24"/>
      <c r="G4" s="24"/>
      <c r="K4" s="24"/>
      <c r="L4" s="24"/>
      <c r="M4" s="24"/>
      <c r="N4" s="24"/>
      <c r="O4" s="24"/>
      <c r="P4" s="24"/>
      <c r="Q4" s="24"/>
      <c r="S4" s="24"/>
      <c r="T4" s="24"/>
      <c r="U4" s="24"/>
      <c r="V4" s="24"/>
      <c r="W4" s="24"/>
      <c r="X4" s="24"/>
      <c r="Y4" s="24"/>
      <c r="AF4" s="24">
        <v>4</v>
      </c>
    </row>
    <row r="5" spans="1:33" ht="16.5" thickBot="1" x14ac:dyDescent="0.3">
      <c r="A5" s="38"/>
      <c r="B5" s="85"/>
      <c r="C5" s="113" t="s">
        <v>90</v>
      </c>
      <c r="D5" s="113"/>
      <c r="E5" s="113"/>
      <c r="F5" s="85"/>
      <c r="G5" s="40"/>
      <c r="K5" s="38"/>
      <c r="L5" s="85"/>
      <c r="M5" s="113" t="s">
        <v>90</v>
      </c>
      <c r="N5" s="113"/>
      <c r="O5" s="113"/>
      <c r="P5" s="85"/>
      <c r="Q5" s="40"/>
      <c r="S5" s="38"/>
      <c r="T5" s="85"/>
      <c r="U5" s="113" t="s">
        <v>90</v>
      </c>
      <c r="V5" s="113"/>
      <c r="W5" s="113"/>
      <c r="X5" s="85"/>
      <c r="Y5" s="40"/>
      <c r="AF5" s="24">
        <v>5</v>
      </c>
    </row>
    <row r="6" spans="1:33" ht="16.5" customHeight="1" thickBot="1" x14ac:dyDescent="0.3">
      <c r="A6" s="116">
        <v>7</v>
      </c>
      <c r="B6" s="75" t="s">
        <v>281</v>
      </c>
      <c r="C6" s="132" t="s">
        <v>359</v>
      </c>
      <c r="D6" s="118"/>
      <c r="E6" s="116">
        <v>1</v>
      </c>
      <c r="F6" s="75" t="s">
        <v>114</v>
      </c>
      <c r="G6" s="116" t="s">
        <v>360</v>
      </c>
      <c r="K6" s="116">
        <v>7</v>
      </c>
      <c r="L6" s="75" t="s">
        <v>281</v>
      </c>
      <c r="M6" s="132" t="s">
        <v>359</v>
      </c>
      <c r="N6" s="118"/>
      <c r="O6" s="116">
        <v>9</v>
      </c>
      <c r="P6" s="75" t="s">
        <v>122</v>
      </c>
      <c r="Q6" s="116" t="s">
        <v>360</v>
      </c>
      <c r="S6" s="116">
        <v>7</v>
      </c>
      <c r="T6" s="75" t="s">
        <v>281</v>
      </c>
      <c r="U6" s="132" t="s">
        <v>359</v>
      </c>
      <c r="V6" s="118"/>
      <c r="W6" s="116">
        <v>13</v>
      </c>
      <c r="X6" s="75" t="s">
        <v>106</v>
      </c>
      <c r="Y6" s="116" t="s">
        <v>360</v>
      </c>
      <c r="AF6" s="24">
        <v>6</v>
      </c>
    </row>
    <row r="7" spans="1:33" ht="16.5" customHeight="1" thickBot="1" x14ac:dyDescent="0.3">
      <c r="A7" s="131"/>
      <c r="B7" s="75" t="s">
        <v>125</v>
      </c>
      <c r="C7" s="133"/>
      <c r="D7" s="135"/>
      <c r="E7" s="131"/>
      <c r="F7" s="75" t="s">
        <v>335</v>
      </c>
      <c r="G7" s="131"/>
      <c r="K7" s="131"/>
      <c r="L7" s="75" t="s">
        <v>125</v>
      </c>
      <c r="M7" s="133"/>
      <c r="N7" s="135"/>
      <c r="O7" s="131"/>
      <c r="P7" s="75" t="s">
        <v>124</v>
      </c>
      <c r="Q7" s="131"/>
      <c r="S7" s="131"/>
      <c r="T7" s="75" t="s">
        <v>125</v>
      </c>
      <c r="U7" s="133"/>
      <c r="V7" s="135"/>
      <c r="W7" s="131"/>
      <c r="X7" s="75" t="s">
        <v>86</v>
      </c>
      <c r="Y7" s="131"/>
      <c r="AF7" s="24">
        <v>7</v>
      </c>
    </row>
    <row r="8" spans="1:33" ht="16.5" customHeight="1" thickBot="1" x14ac:dyDescent="0.3">
      <c r="A8" s="117"/>
      <c r="B8" s="75" t="s">
        <v>331</v>
      </c>
      <c r="C8" s="134"/>
      <c r="D8" s="119"/>
      <c r="E8" s="117"/>
      <c r="F8" s="75" t="s">
        <v>131</v>
      </c>
      <c r="G8" s="117"/>
      <c r="K8" s="117"/>
      <c r="L8" s="75" t="s">
        <v>331</v>
      </c>
      <c r="M8" s="134"/>
      <c r="N8" s="119"/>
      <c r="O8" s="117"/>
      <c r="P8" s="75" t="s">
        <v>88</v>
      </c>
      <c r="Q8" s="117"/>
      <c r="S8" s="117"/>
      <c r="T8" s="75" t="s">
        <v>331</v>
      </c>
      <c r="U8" s="134"/>
      <c r="V8" s="119"/>
      <c r="W8" s="117"/>
      <c r="X8" s="75" t="s">
        <v>87</v>
      </c>
      <c r="Y8" s="117"/>
      <c r="AF8" s="24">
        <v>8</v>
      </c>
    </row>
    <row r="9" spans="1:33" ht="15.75" thickBot="1" x14ac:dyDescent="0.3">
      <c r="A9" s="24"/>
      <c r="B9" s="24"/>
      <c r="C9" s="24"/>
      <c r="D9" s="24"/>
      <c r="E9" s="24"/>
      <c r="F9" s="24"/>
      <c r="G9" s="24"/>
      <c r="K9" s="24"/>
      <c r="L9" s="24"/>
      <c r="M9" s="24"/>
      <c r="N9" s="24"/>
      <c r="O9" s="24"/>
      <c r="P9" s="24"/>
      <c r="Q9" s="24"/>
      <c r="S9" s="24"/>
      <c r="T9" s="24"/>
      <c r="U9" s="24"/>
      <c r="V9" s="24"/>
      <c r="W9" s="24"/>
      <c r="X9" s="24"/>
      <c r="Y9" s="24"/>
      <c r="AF9" s="24">
        <v>9</v>
      </c>
    </row>
    <row r="10" spans="1:33" ht="16.5" thickBot="1" x14ac:dyDescent="0.3">
      <c r="A10" s="38"/>
      <c r="B10" s="85"/>
      <c r="C10" s="113" t="s">
        <v>90</v>
      </c>
      <c r="D10" s="113"/>
      <c r="E10" s="113"/>
      <c r="F10" s="85"/>
      <c r="G10" s="40"/>
      <c r="K10" s="38"/>
      <c r="L10" s="85"/>
      <c r="M10" s="113" t="s">
        <v>90</v>
      </c>
      <c r="N10" s="113"/>
      <c r="O10" s="113"/>
      <c r="P10" s="85"/>
      <c r="Q10" s="40"/>
      <c r="S10" s="38"/>
      <c r="T10" s="85"/>
      <c r="U10" s="113" t="s">
        <v>90</v>
      </c>
      <c r="V10" s="113"/>
      <c r="W10" s="113"/>
      <c r="X10" s="85"/>
      <c r="Y10" s="40"/>
      <c r="AF10" s="24">
        <v>10</v>
      </c>
    </row>
    <row r="11" spans="1:33" ht="16.5" customHeight="1" thickBot="1" x14ac:dyDescent="0.3">
      <c r="A11" s="116">
        <v>3</v>
      </c>
      <c r="B11" s="75" t="s">
        <v>115</v>
      </c>
      <c r="C11" s="132" t="s">
        <v>360</v>
      </c>
      <c r="D11" s="118"/>
      <c r="E11" s="116">
        <v>12</v>
      </c>
      <c r="F11" s="75" t="s">
        <v>83</v>
      </c>
      <c r="G11" s="116" t="s">
        <v>359</v>
      </c>
      <c r="K11" s="116">
        <v>12</v>
      </c>
      <c r="L11" s="75" t="s">
        <v>83</v>
      </c>
      <c r="M11" s="132" t="s">
        <v>360</v>
      </c>
      <c r="N11" s="118"/>
      <c r="O11" s="116">
        <v>13</v>
      </c>
      <c r="P11" s="75" t="s">
        <v>106</v>
      </c>
      <c r="Q11" s="116" t="s">
        <v>359</v>
      </c>
      <c r="S11" s="116"/>
      <c r="T11" s="75"/>
      <c r="U11" s="132"/>
      <c r="V11" s="118"/>
      <c r="W11" s="116"/>
      <c r="X11" s="75"/>
      <c r="Y11" s="116"/>
      <c r="AF11" s="24">
        <v>11</v>
      </c>
    </row>
    <row r="12" spans="1:33" ht="16.5" customHeight="1" thickBot="1" x14ac:dyDescent="0.3">
      <c r="A12" s="131"/>
      <c r="B12" s="75" t="s">
        <v>119</v>
      </c>
      <c r="C12" s="133"/>
      <c r="D12" s="135"/>
      <c r="E12" s="131"/>
      <c r="F12" s="75" t="s">
        <v>123</v>
      </c>
      <c r="G12" s="131"/>
      <c r="K12" s="131"/>
      <c r="L12" s="75" t="s">
        <v>123</v>
      </c>
      <c r="M12" s="133"/>
      <c r="N12" s="135"/>
      <c r="O12" s="131"/>
      <c r="P12" s="75" t="s">
        <v>86</v>
      </c>
      <c r="Q12" s="131"/>
      <c r="S12" s="131"/>
      <c r="T12" s="75"/>
      <c r="U12" s="133"/>
      <c r="V12" s="135"/>
      <c r="W12" s="131"/>
      <c r="X12" s="75"/>
      <c r="Y12" s="131"/>
      <c r="AF12" s="24">
        <v>12</v>
      </c>
    </row>
    <row r="13" spans="1:33" ht="16.5" customHeight="1" thickBot="1" x14ac:dyDescent="0.3">
      <c r="A13" s="117"/>
      <c r="B13" s="75" t="s">
        <v>129</v>
      </c>
      <c r="C13" s="134"/>
      <c r="D13" s="119"/>
      <c r="E13" s="117"/>
      <c r="F13" s="75" t="s">
        <v>86</v>
      </c>
      <c r="G13" s="117"/>
      <c r="K13" s="117"/>
      <c r="L13" s="75" t="s">
        <v>86</v>
      </c>
      <c r="M13" s="134"/>
      <c r="N13" s="119"/>
      <c r="O13" s="117"/>
      <c r="P13" s="75" t="s">
        <v>87</v>
      </c>
      <c r="Q13" s="117"/>
      <c r="S13" s="117"/>
      <c r="T13" s="75"/>
      <c r="U13" s="134"/>
      <c r="V13" s="119"/>
      <c r="W13" s="117"/>
      <c r="X13" s="75"/>
      <c r="Y13" s="117"/>
      <c r="AF13" s="24">
        <v>13</v>
      </c>
    </row>
    <row r="14" spans="1:33" ht="15.75" thickBot="1" x14ac:dyDescent="0.3">
      <c r="A14" s="24"/>
      <c r="B14" s="24"/>
      <c r="C14" s="24"/>
      <c r="D14" s="24"/>
      <c r="E14" s="24"/>
      <c r="F14" s="24"/>
      <c r="G14" s="24"/>
      <c r="K14" s="24"/>
      <c r="L14" s="24"/>
      <c r="M14" s="24"/>
      <c r="N14" s="24"/>
      <c r="O14" s="24"/>
      <c r="P14" s="24"/>
      <c r="Q14" s="24"/>
      <c r="S14" s="24"/>
      <c r="T14" s="24"/>
      <c r="U14" s="24"/>
      <c r="V14" s="24"/>
      <c r="W14" s="24"/>
      <c r="X14" s="24"/>
      <c r="Y14" s="24"/>
      <c r="AF14" s="24">
        <v>14</v>
      </c>
    </row>
    <row r="15" spans="1:33" ht="16.5" thickBot="1" x14ac:dyDescent="0.3">
      <c r="A15" s="38"/>
      <c r="B15" s="85"/>
      <c r="C15" s="113" t="s">
        <v>90</v>
      </c>
      <c r="D15" s="113"/>
      <c r="E15" s="113"/>
      <c r="F15" s="85"/>
      <c r="G15" s="40"/>
      <c r="K15" s="38"/>
      <c r="L15" s="85"/>
      <c r="M15" s="113" t="s">
        <v>90</v>
      </c>
      <c r="N15" s="113"/>
      <c r="O15" s="113"/>
      <c r="P15" s="85"/>
      <c r="Q15" s="40"/>
      <c r="S15" s="38"/>
      <c r="T15" s="85"/>
      <c r="U15" s="113" t="s">
        <v>90</v>
      </c>
      <c r="V15" s="113"/>
      <c r="W15" s="113"/>
      <c r="X15" s="85"/>
      <c r="Y15" s="40"/>
      <c r="AF15" s="24">
        <v>15</v>
      </c>
    </row>
    <row r="16" spans="1:33" ht="16.5" customHeight="1" thickBot="1" x14ac:dyDescent="0.3">
      <c r="A16" s="116">
        <v>15</v>
      </c>
      <c r="B16" s="75" t="s">
        <v>105</v>
      </c>
      <c r="C16" s="132" t="s">
        <v>360</v>
      </c>
      <c r="D16" s="118"/>
      <c r="E16" s="116">
        <v>13</v>
      </c>
      <c r="F16" s="75" t="s">
        <v>106</v>
      </c>
      <c r="G16" s="116" t="s">
        <v>359</v>
      </c>
      <c r="K16" s="116"/>
      <c r="L16" s="75"/>
      <c r="M16" s="132"/>
      <c r="N16" s="118"/>
      <c r="O16" s="116"/>
      <c r="P16" s="75"/>
      <c r="Q16" s="116"/>
      <c r="S16" s="116"/>
      <c r="T16" s="75"/>
      <c r="U16" s="132"/>
      <c r="V16" s="118"/>
      <c r="W16" s="116"/>
      <c r="X16" s="75"/>
      <c r="Y16" s="116"/>
      <c r="AF16" s="24">
        <v>16</v>
      </c>
    </row>
    <row r="17" spans="1:32" ht="16.5" customHeight="1" thickBot="1" x14ac:dyDescent="0.3">
      <c r="A17" s="131"/>
      <c r="B17" s="75" t="s">
        <v>121</v>
      </c>
      <c r="C17" s="133"/>
      <c r="D17" s="135"/>
      <c r="E17" s="131"/>
      <c r="F17" s="75" t="s">
        <v>86</v>
      </c>
      <c r="G17" s="131"/>
      <c r="K17" s="131"/>
      <c r="L17" s="75"/>
      <c r="M17" s="133"/>
      <c r="N17" s="135"/>
      <c r="O17" s="131"/>
      <c r="P17" s="75"/>
      <c r="Q17" s="131"/>
      <c r="S17" s="131"/>
      <c r="T17" s="75"/>
      <c r="U17" s="133"/>
      <c r="V17" s="135"/>
      <c r="W17" s="131"/>
      <c r="X17" s="75"/>
      <c r="Y17" s="131"/>
      <c r="AF17" s="24">
        <v>17</v>
      </c>
    </row>
    <row r="18" spans="1:32" ht="16.5" customHeight="1" thickBot="1" x14ac:dyDescent="0.3">
      <c r="A18" s="117"/>
      <c r="B18" s="75"/>
      <c r="C18" s="134"/>
      <c r="D18" s="119"/>
      <c r="E18" s="117"/>
      <c r="F18" s="75" t="s">
        <v>87</v>
      </c>
      <c r="G18" s="117"/>
      <c r="K18" s="117"/>
      <c r="L18" s="75"/>
      <c r="M18" s="134"/>
      <c r="N18" s="119"/>
      <c r="O18" s="117"/>
      <c r="P18" s="75"/>
      <c r="Q18" s="117"/>
      <c r="S18" s="117"/>
      <c r="T18" s="75"/>
      <c r="U18" s="134"/>
      <c r="V18" s="119"/>
      <c r="W18" s="117"/>
      <c r="X18" s="75"/>
      <c r="Y18" s="117"/>
      <c r="AF18" s="24">
        <v>18</v>
      </c>
    </row>
    <row r="19" spans="1:32" ht="15.75" thickBot="1" x14ac:dyDescent="0.3">
      <c r="A19" s="24"/>
      <c r="B19" s="24"/>
      <c r="C19" s="24"/>
      <c r="D19" s="24"/>
      <c r="E19" s="24"/>
      <c r="F19" s="24"/>
      <c r="G19" s="24"/>
      <c r="K19" s="24"/>
      <c r="L19" s="24"/>
      <c r="M19" s="24"/>
      <c r="N19" s="24"/>
      <c r="O19" s="24"/>
      <c r="P19" s="24"/>
      <c r="Q19" s="24"/>
      <c r="S19" s="24"/>
      <c r="T19" s="24"/>
      <c r="U19" s="24"/>
      <c r="V19" s="24"/>
      <c r="W19" s="24"/>
      <c r="X19" s="24"/>
      <c r="Y19" s="24"/>
      <c r="AF19" s="24">
        <v>19</v>
      </c>
    </row>
    <row r="20" spans="1:32" ht="16.5" thickBot="1" x14ac:dyDescent="0.3">
      <c r="A20" s="38"/>
      <c r="B20" s="85"/>
      <c r="C20" s="113" t="s">
        <v>90</v>
      </c>
      <c r="D20" s="113"/>
      <c r="E20" s="113"/>
      <c r="F20" s="85"/>
      <c r="G20" s="40"/>
      <c r="K20" s="38"/>
      <c r="L20" s="85"/>
      <c r="M20" s="113" t="s">
        <v>90</v>
      </c>
      <c r="N20" s="113"/>
      <c r="O20" s="113"/>
      <c r="P20" s="85"/>
      <c r="Q20" s="40"/>
      <c r="S20" s="38"/>
      <c r="T20" s="85"/>
      <c r="U20" s="113" t="s">
        <v>90</v>
      </c>
      <c r="V20" s="113"/>
      <c r="W20" s="113"/>
      <c r="X20" s="85"/>
      <c r="Y20" s="40"/>
      <c r="AF20" s="24">
        <v>20</v>
      </c>
    </row>
    <row r="21" spans="1:32" ht="16.5" customHeight="1" thickBot="1" x14ac:dyDescent="0.3">
      <c r="A21" s="116">
        <v>9</v>
      </c>
      <c r="B21" s="75" t="s">
        <v>122</v>
      </c>
      <c r="C21" s="132" t="s">
        <v>359</v>
      </c>
      <c r="D21" s="118"/>
      <c r="E21" s="116">
        <v>5</v>
      </c>
      <c r="F21" s="75" t="s">
        <v>282</v>
      </c>
      <c r="G21" s="116" t="s">
        <v>360</v>
      </c>
      <c r="K21" s="116"/>
      <c r="L21" s="75"/>
      <c r="M21" s="132"/>
      <c r="N21" s="118"/>
      <c r="O21" s="116"/>
      <c r="P21" s="75"/>
      <c r="Q21" s="116"/>
      <c r="S21" s="116"/>
      <c r="T21" s="75"/>
      <c r="U21" s="132"/>
      <c r="V21" s="118"/>
      <c r="W21" s="116"/>
      <c r="X21" s="75"/>
      <c r="Y21" s="116"/>
      <c r="AF21" s="24">
        <v>21</v>
      </c>
    </row>
    <row r="22" spans="1:32" ht="16.5" customHeight="1" thickBot="1" x14ac:dyDescent="0.3">
      <c r="A22" s="131"/>
      <c r="B22" s="75" t="s">
        <v>124</v>
      </c>
      <c r="C22" s="133"/>
      <c r="D22" s="135"/>
      <c r="E22" s="131"/>
      <c r="F22" s="75" t="s">
        <v>85</v>
      </c>
      <c r="G22" s="131"/>
      <c r="K22" s="131"/>
      <c r="L22" s="75"/>
      <c r="M22" s="133"/>
      <c r="N22" s="135"/>
      <c r="O22" s="131"/>
      <c r="P22" s="75"/>
      <c r="Q22" s="131"/>
      <c r="S22" s="131"/>
      <c r="T22" s="75"/>
      <c r="U22" s="133"/>
      <c r="V22" s="135"/>
      <c r="W22" s="131"/>
      <c r="X22" s="75"/>
      <c r="Y22" s="131"/>
      <c r="AF22" s="24">
        <v>22</v>
      </c>
    </row>
    <row r="23" spans="1:32" ht="16.5" customHeight="1" thickBot="1" x14ac:dyDescent="0.3">
      <c r="A23" s="117"/>
      <c r="B23" s="75" t="s">
        <v>88</v>
      </c>
      <c r="C23" s="134"/>
      <c r="D23" s="119"/>
      <c r="E23" s="117"/>
      <c r="F23" s="75" t="s">
        <v>112</v>
      </c>
      <c r="G23" s="117"/>
      <c r="K23" s="117"/>
      <c r="L23" s="75"/>
      <c r="M23" s="134"/>
      <c r="N23" s="119"/>
      <c r="O23" s="117"/>
      <c r="P23" s="75"/>
      <c r="Q23" s="117"/>
      <c r="S23" s="117"/>
      <c r="T23" s="75"/>
      <c r="U23" s="134"/>
      <c r="V23" s="119"/>
      <c r="W23" s="117"/>
      <c r="X23" s="75"/>
      <c r="Y23" s="117"/>
      <c r="AF23" s="24">
        <v>23</v>
      </c>
    </row>
    <row r="24" spans="1:32" ht="15.75" thickBot="1" x14ac:dyDescent="0.3">
      <c r="A24" s="24"/>
      <c r="B24" s="24"/>
      <c r="C24" s="24"/>
      <c r="D24" s="24"/>
      <c r="E24" s="24"/>
      <c r="F24" s="24"/>
      <c r="G24" s="24"/>
      <c r="K24" s="24"/>
      <c r="L24" s="24"/>
      <c r="M24" s="24"/>
      <c r="N24" s="24"/>
      <c r="O24" s="24"/>
      <c r="P24" s="24"/>
      <c r="Q24" s="24"/>
      <c r="S24" s="24"/>
      <c r="T24" s="24"/>
      <c r="U24" s="24"/>
      <c r="V24" s="24"/>
      <c r="W24" s="24"/>
      <c r="X24" s="24"/>
      <c r="Y24" s="24"/>
      <c r="AF24" s="24">
        <v>24</v>
      </c>
    </row>
    <row r="25" spans="1:32" ht="16.5" thickBot="1" x14ac:dyDescent="0.3">
      <c r="A25" s="38"/>
      <c r="B25" s="85"/>
      <c r="C25" s="113" t="s">
        <v>90</v>
      </c>
      <c r="D25" s="113"/>
      <c r="E25" s="113"/>
      <c r="F25" s="85"/>
      <c r="G25" s="40"/>
      <c r="K25" s="38"/>
      <c r="L25" s="85"/>
      <c r="M25" s="113" t="s">
        <v>90</v>
      </c>
      <c r="N25" s="113"/>
      <c r="O25" s="113"/>
      <c r="P25" s="85"/>
      <c r="Q25" s="40"/>
      <c r="S25" s="38"/>
      <c r="T25" s="85"/>
      <c r="U25" s="113" t="s">
        <v>90</v>
      </c>
      <c r="V25" s="113"/>
      <c r="W25" s="113"/>
      <c r="X25" s="85"/>
      <c r="Y25" s="40"/>
      <c r="AF25" s="24">
        <v>25</v>
      </c>
    </row>
    <row r="26" spans="1:32" ht="16.5" customHeight="1" thickBot="1" x14ac:dyDescent="0.3">
      <c r="A26" s="116"/>
      <c r="B26" s="75"/>
      <c r="C26" s="132"/>
      <c r="D26" s="118"/>
      <c r="E26" s="116"/>
      <c r="F26" s="75"/>
      <c r="G26" s="116"/>
      <c r="K26" s="116"/>
      <c r="L26" s="75"/>
      <c r="M26" s="132"/>
      <c r="N26" s="118"/>
      <c r="O26" s="116"/>
      <c r="P26" s="75"/>
      <c r="Q26" s="116"/>
      <c r="S26" s="116"/>
      <c r="T26" s="75"/>
      <c r="U26" s="132"/>
      <c r="V26" s="118"/>
      <c r="W26" s="116"/>
      <c r="X26" s="75"/>
      <c r="Y26" s="116"/>
      <c r="AF26" s="24">
        <v>26</v>
      </c>
    </row>
    <row r="27" spans="1:32" ht="16.5" customHeight="1" thickBot="1" x14ac:dyDescent="0.3">
      <c r="A27" s="131"/>
      <c r="B27" s="75"/>
      <c r="C27" s="133"/>
      <c r="D27" s="135"/>
      <c r="E27" s="131"/>
      <c r="F27" s="75"/>
      <c r="G27" s="131"/>
      <c r="K27" s="131"/>
      <c r="L27" s="75"/>
      <c r="M27" s="133"/>
      <c r="N27" s="135"/>
      <c r="O27" s="131"/>
      <c r="P27" s="75"/>
      <c r="Q27" s="131"/>
      <c r="S27" s="131"/>
      <c r="T27" s="75"/>
      <c r="U27" s="133"/>
      <c r="V27" s="135"/>
      <c r="W27" s="131"/>
      <c r="X27" s="75"/>
      <c r="Y27" s="131"/>
      <c r="AF27" s="24">
        <v>27</v>
      </c>
    </row>
    <row r="28" spans="1:32" ht="16.5" customHeight="1" thickBot="1" x14ac:dyDescent="0.3">
      <c r="A28" s="117"/>
      <c r="B28" s="75"/>
      <c r="C28" s="134"/>
      <c r="D28" s="119"/>
      <c r="E28" s="117"/>
      <c r="F28" s="75"/>
      <c r="G28" s="117"/>
      <c r="K28" s="117"/>
      <c r="L28" s="75"/>
      <c r="M28" s="134"/>
      <c r="N28" s="119"/>
      <c r="O28" s="117"/>
      <c r="P28" s="75"/>
      <c r="Q28" s="117"/>
      <c r="S28" s="117"/>
      <c r="T28" s="75"/>
      <c r="U28" s="134"/>
      <c r="V28" s="119"/>
      <c r="W28" s="117"/>
      <c r="X28" s="75"/>
      <c r="Y28" s="117"/>
      <c r="AF28" s="24">
        <v>28</v>
      </c>
    </row>
    <row r="29" spans="1:32" ht="15.75" thickBot="1" x14ac:dyDescent="0.3">
      <c r="A29" s="24"/>
      <c r="B29" s="24"/>
      <c r="C29" s="24"/>
      <c r="D29" s="24"/>
      <c r="E29" s="24"/>
      <c r="F29" s="24"/>
      <c r="G29" s="24"/>
      <c r="K29" s="24"/>
      <c r="L29" s="24"/>
      <c r="M29" s="24"/>
      <c r="N29" s="24"/>
      <c r="O29" s="24"/>
      <c r="P29" s="24"/>
      <c r="Q29" s="24"/>
      <c r="S29" s="24"/>
      <c r="T29" s="24"/>
      <c r="U29" s="24"/>
      <c r="V29" s="24"/>
      <c r="W29" s="24"/>
      <c r="X29" s="24"/>
      <c r="Y29" s="24"/>
      <c r="AF29" s="24">
        <v>29</v>
      </c>
    </row>
    <row r="30" spans="1:32" ht="16.5" thickBot="1" x14ac:dyDescent="0.3">
      <c r="A30" s="38"/>
      <c r="B30" s="85"/>
      <c r="C30" s="113" t="s">
        <v>90</v>
      </c>
      <c r="D30" s="113"/>
      <c r="E30" s="113"/>
      <c r="F30" s="85"/>
      <c r="G30" s="40"/>
      <c r="K30" s="38"/>
      <c r="L30" s="85"/>
      <c r="M30" s="113" t="s">
        <v>90</v>
      </c>
      <c r="N30" s="113"/>
      <c r="O30" s="113"/>
      <c r="P30" s="85"/>
      <c r="Q30" s="40"/>
      <c r="S30" s="38"/>
      <c r="T30" s="85"/>
      <c r="U30" s="113" t="s">
        <v>90</v>
      </c>
      <c r="V30" s="113"/>
      <c r="W30" s="113"/>
      <c r="X30" s="85"/>
      <c r="Y30" s="40"/>
      <c r="AF30" s="24">
        <v>30</v>
      </c>
    </row>
    <row r="31" spans="1:32" ht="16.5" customHeight="1" thickBot="1" x14ac:dyDescent="0.3">
      <c r="A31" s="116"/>
      <c r="B31" s="75"/>
      <c r="C31" s="132"/>
      <c r="D31" s="118"/>
      <c r="E31" s="116"/>
      <c r="F31" s="75"/>
      <c r="G31" s="116"/>
      <c r="K31" s="116"/>
      <c r="L31" s="75"/>
      <c r="M31" s="132"/>
      <c r="N31" s="118"/>
      <c r="O31" s="116"/>
      <c r="P31" s="75"/>
      <c r="Q31" s="116"/>
      <c r="S31" s="116"/>
      <c r="T31" s="75"/>
      <c r="U31" s="132"/>
      <c r="V31" s="118"/>
      <c r="W31" s="116"/>
      <c r="X31" s="75"/>
      <c r="Y31" s="116"/>
      <c r="AF31" s="24">
        <v>31</v>
      </c>
    </row>
    <row r="32" spans="1:32" ht="16.5" customHeight="1" thickBot="1" x14ac:dyDescent="0.3">
      <c r="A32" s="131"/>
      <c r="B32" s="75"/>
      <c r="C32" s="133"/>
      <c r="D32" s="135"/>
      <c r="E32" s="131"/>
      <c r="F32" s="75"/>
      <c r="G32" s="131"/>
      <c r="K32" s="131"/>
      <c r="L32" s="75"/>
      <c r="M32" s="133"/>
      <c r="N32" s="135"/>
      <c r="O32" s="131"/>
      <c r="P32" s="75"/>
      <c r="Q32" s="131"/>
      <c r="S32" s="131"/>
      <c r="T32" s="75"/>
      <c r="U32" s="133"/>
      <c r="V32" s="135"/>
      <c r="W32" s="131"/>
      <c r="X32" s="75"/>
      <c r="Y32" s="131"/>
      <c r="AF32" s="24">
        <v>32</v>
      </c>
    </row>
    <row r="33" spans="1:32" ht="16.5" customHeight="1" thickBot="1" x14ac:dyDescent="0.3">
      <c r="A33" s="117"/>
      <c r="B33" s="75"/>
      <c r="C33" s="134"/>
      <c r="D33" s="119"/>
      <c r="E33" s="117"/>
      <c r="F33" s="75"/>
      <c r="G33" s="117"/>
      <c r="K33" s="117"/>
      <c r="L33" s="75"/>
      <c r="M33" s="134"/>
      <c r="N33" s="119"/>
      <c r="O33" s="117"/>
      <c r="P33" s="75"/>
      <c r="Q33" s="117"/>
      <c r="S33" s="117"/>
      <c r="T33" s="75"/>
      <c r="U33" s="134"/>
      <c r="V33" s="119"/>
      <c r="W33" s="117"/>
      <c r="X33" s="75"/>
      <c r="Y33" s="117"/>
      <c r="AF33" s="24">
        <v>33</v>
      </c>
    </row>
    <row r="34" spans="1:32" ht="15.75" thickBot="1" x14ac:dyDescent="0.3">
      <c r="A34" s="24"/>
      <c r="B34" s="24"/>
      <c r="C34" s="24"/>
      <c r="D34" s="24"/>
      <c r="E34" s="24"/>
      <c r="F34" s="24"/>
      <c r="G34" s="24"/>
      <c r="K34" s="24"/>
      <c r="L34" s="24"/>
      <c r="M34" s="24"/>
      <c r="N34" s="24"/>
      <c r="O34" s="24"/>
      <c r="P34" s="24"/>
      <c r="Q34" s="24"/>
      <c r="S34" s="24"/>
      <c r="T34" s="24"/>
      <c r="U34" s="24"/>
      <c r="V34" s="24"/>
      <c r="W34" s="24"/>
      <c r="X34" s="24"/>
      <c r="Y34" s="24"/>
      <c r="AF34" s="24">
        <v>34</v>
      </c>
    </row>
    <row r="35" spans="1:32" ht="16.5" thickBot="1" x14ac:dyDescent="0.3">
      <c r="A35" s="38"/>
      <c r="B35" s="85"/>
      <c r="C35" s="113" t="s">
        <v>90</v>
      </c>
      <c r="D35" s="113"/>
      <c r="E35" s="113"/>
      <c r="F35" s="85"/>
      <c r="G35" s="40"/>
      <c r="K35" s="38"/>
      <c r="L35" s="85"/>
      <c r="M35" s="113" t="s">
        <v>90</v>
      </c>
      <c r="N35" s="113"/>
      <c r="O35" s="113"/>
      <c r="P35" s="85"/>
      <c r="Q35" s="40"/>
      <c r="S35" s="38"/>
      <c r="T35" s="85"/>
      <c r="U35" s="113" t="s">
        <v>90</v>
      </c>
      <c r="V35" s="113"/>
      <c r="W35" s="113"/>
      <c r="X35" s="85"/>
      <c r="Y35" s="40"/>
      <c r="AF35" s="24">
        <v>35</v>
      </c>
    </row>
    <row r="36" spans="1:32" ht="16.5" customHeight="1" thickBot="1" x14ac:dyDescent="0.3">
      <c r="A36" s="116"/>
      <c r="B36" s="75"/>
      <c r="C36" s="132"/>
      <c r="D36" s="118"/>
      <c r="E36" s="116"/>
      <c r="F36" s="75"/>
      <c r="G36" s="116"/>
      <c r="K36" s="116"/>
      <c r="L36" s="75"/>
      <c r="M36" s="132"/>
      <c r="N36" s="118"/>
      <c r="O36" s="116"/>
      <c r="P36" s="75"/>
      <c r="Q36" s="116"/>
      <c r="S36" s="116"/>
      <c r="T36" s="75"/>
      <c r="U36" s="132"/>
      <c r="V36" s="118"/>
      <c r="W36" s="116"/>
      <c r="X36" s="75"/>
      <c r="Y36" s="116"/>
      <c r="AF36" s="24">
        <v>36</v>
      </c>
    </row>
    <row r="37" spans="1:32" ht="16.5" customHeight="1" thickBot="1" x14ac:dyDescent="0.3">
      <c r="A37" s="131"/>
      <c r="B37" s="75"/>
      <c r="C37" s="133"/>
      <c r="D37" s="135"/>
      <c r="E37" s="131"/>
      <c r="F37" s="75"/>
      <c r="G37" s="131"/>
      <c r="K37" s="131"/>
      <c r="L37" s="75"/>
      <c r="M37" s="133"/>
      <c r="N37" s="135"/>
      <c r="O37" s="131"/>
      <c r="P37" s="75"/>
      <c r="Q37" s="131"/>
      <c r="S37" s="131"/>
      <c r="T37" s="75"/>
      <c r="U37" s="133"/>
      <c r="V37" s="135"/>
      <c r="W37" s="131"/>
      <c r="X37" s="75"/>
      <c r="Y37" s="131"/>
      <c r="AF37" s="24">
        <v>37</v>
      </c>
    </row>
    <row r="38" spans="1:32" ht="16.5" customHeight="1" thickBot="1" x14ac:dyDescent="0.3">
      <c r="A38" s="117"/>
      <c r="B38" s="75"/>
      <c r="C38" s="134"/>
      <c r="D38" s="119"/>
      <c r="E38" s="117"/>
      <c r="F38" s="75"/>
      <c r="G38" s="117"/>
      <c r="K38" s="117"/>
      <c r="L38" s="75"/>
      <c r="M38" s="134"/>
      <c r="N38" s="119"/>
      <c r="O38" s="117"/>
      <c r="P38" s="75"/>
      <c r="Q38" s="117"/>
      <c r="S38" s="117"/>
      <c r="T38" s="75"/>
      <c r="U38" s="134"/>
      <c r="V38" s="119"/>
      <c r="W38" s="117"/>
      <c r="X38" s="75"/>
      <c r="Y38" s="117"/>
      <c r="AF38" s="24">
        <v>38</v>
      </c>
    </row>
    <row r="39" spans="1:32" ht="15.75" thickBot="1" x14ac:dyDescent="0.3">
      <c r="A39" s="24"/>
      <c r="B39" s="24"/>
      <c r="C39" s="24"/>
      <c r="D39" s="24"/>
      <c r="E39" s="24"/>
      <c r="F39" s="24"/>
      <c r="G39" s="24"/>
      <c r="K39" s="24"/>
      <c r="L39" s="24"/>
      <c r="M39" s="24"/>
      <c r="N39" s="24"/>
      <c r="O39" s="24"/>
      <c r="P39" s="24"/>
      <c r="Q39" s="24"/>
      <c r="S39" s="24"/>
      <c r="T39" s="24"/>
      <c r="U39" s="24"/>
      <c r="V39" s="24"/>
      <c r="W39" s="24"/>
      <c r="X39" s="24"/>
      <c r="Y39" s="24"/>
      <c r="AF39" s="24">
        <v>39</v>
      </c>
    </row>
    <row r="40" spans="1:32" ht="16.5" thickBot="1" x14ac:dyDescent="0.3">
      <c r="A40" s="38"/>
      <c r="B40" s="85"/>
      <c r="C40" s="113" t="s">
        <v>90</v>
      </c>
      <c r="D40" s="113"/>
      <c r="E40" s="113"/>
      <c r="F40" s="85"/>
      <c r="G40" s="40"/>
      <c r="K40" s="38"/>
      <c r="L40" s="85"/>
      <c r="M40" s="113" t="s">
        <v>90</v>
      </c>
      <c r="N40" s="113"/>
      <c r="O40" s="113"/>
      <c r="P40" s="85"/>
      <c r="Q40" s="40"/>
      <c r="S40" s="38"/>
      <c r="T40" s="85"/>
      <c r="U40" s="113" t="s">
        <v>90</v>
      </c>
      <c r="V40" s="113"/>
      <c r="W40" s="113"/>
      <c r="X40" s="85"/>
      <c r="Y40" s="40"/>
      <c r="AF40" s="24">
        <v>40</v>
      </c>
    </row>
    <row r="41" spans="1:32" ht="16.5" customHeight="1" thickBot="1" x14ac:dyDescent="0.3">
      <c r="A41" s="116"/>
      <c r="B41" s="75"/>
      <c r="C41" s="132"/>
      <c r="D41" s="118"/>
      <c r="E41" s="116"/>
      <c r="F41" s="75"/>
      <c r="G41" s="116"/>
      <c r="K41" s="116"/>
      <c r="L41" s="75"/>
      <c r="M41" s="132"/>
      <c r="N41" s="118"/>
      <c r="O41" s="116"/>
      <c r="P41" s="75"/>
      <c r="Q41" s="116"/>
      <c r="S41" s="116"/>
      <c r="T41" s="75"/>
      <c r="U41" s="132"/>
      <c r="V41" s="118"/>
      <c r="W41" s="116"/>
      <c r="X41" s="75"/>
      <c r="Y41" s="116"/>
      <c r="AF41" s="24">
        <v>41</v>
      </c>
    </row>
    <row r="42" spans="1:32" ht="16.5" customHeight="1" thickBot="1" x14ac:dyDescent="0.3">
      <c r="A42" s="131"/>
      <c r="B42" s="75"/>
      <c r="C42" s="133"/>
      <c r="D42" s="135"/>
      <c r="E42" s="131"/>
      <c r="F42" s="75"/>
      <c r="G42" s="131"/>
      <c r="K42" s="131"/>
      <c r="L42" s="75"/>
      <c r="M42" s="133"/>
      <c r="N42" s="135"/>
      <c r="O42" s="131"/>
      <c r="P42" s="75"/>
      <c r="Q42" s="131"/>
      <c r="S42" s="131"/>
      <c r="T42" s="75"/>
      <c r="U42" s="133"/>
      <c r="V42" s="135"/>
      <c r="W42" s="131"/>
      <c r="X42" s="75"/>
      <c r="Y42" s="131"/>
      <c r="AF42" s="24"/>
    </row>
    <row r="43" spans="1:32" ht="16.5" customHeight="1" thickBot="1" x14ac:dyDescent="0.3">
      <c r="A43" s="117"/>
      <c r="B43" s="75"/>
      <c r="C43" s="134"/>
      <c r="D43" s="119"/>
      <c r="E43" s="117"/>
      <c r="F43" s="75"/>
      <c r="G43" s="117"/>
      <c r="K43" s="117"/>
      <c r="L43" s="75"/>
      <c r="M43" s="134"/>
      <c r="N43" s="119"/>
      <c r="O43" s="117"/>
      <c r="P43" s="75"/>
      <c r="Q43" s="117"/>
      <c r="S43" s="117"/>
      <c r="T43" s="75"/>
      <c r="U43" s="134"/>
      <c r="V43" s="119"/>
      <c r="W43" s="117"/>
      <c r="X43" s="75"/>
      <c r="Y43" s="117"/>
      <c r="AF43" s="24"/>
    </row>
    <row r="44" spans="1:32" x14ac:dyDescent="0.25">
      <c r="S44" s="24"/>
      <c r="T44" s="24"/>
      <c r="U44" s="24"/>
      <c r="V44" s="24"/>
      <c r="W44" s="24"/>
      <c r="X44" s="24"/>
      <c r="Y44" s="24"/>
      <c r="AF44" s="24"/>
    </row>
    <row r="45" spans="1:32" x14ac:dyDescent="0.25">
      <c r="S45" s="24"/>
      <c r="T45" s="24"/>
      <c r="U45" s="24"/>
      <c r="V45" s="24"/>
      <c r="W45" s="24"/>
      <c r="X45" s="24"/>
      <c r="Y45" s="24"/>
      <c r="AF45" s="24"/>
    </row>
    <row r="46" spans="1:32" x14ac:dyDescent="0.25">
      <c r="L46" s="24"/>
      <c r="S46" s="24"/>
      <c r="T46" s="24"/>
      <c r="U46" s="24"/>
      <c r="V46" s="24"/>
      <c r="W46" s="24"/>
      <c r="X46" s="24"/>
      <c r="Y46" s="24"/>
      <c r="AF46" s="24"/>
    </row>
    <row r="47" spans="1:32" x14ac:dyDescent="0.25">
      <c r="S47" s="24"/>
      <c r="T47" s="24"/>
      <c r="U47" s="24"/>
      <c r="V47" s="24"/>
      <c r="W47" s="24"/>
      <c r="X47" s="24"/>
      <c r="Y47" s="24"/>
      <c r="AF47" s="24"/>
    </row>
    <row r="48" spans="1:32" x14ac:dyDescent="0.25">
      <c r="S48" s="24"/>
      <c r="T48" s="24"/>
      <c r="U48" s="24"/>
      <c r="V48" s="24"/>
      <c r="W48" s="24"/>
      <c r="X48" s="24"/>
      <c r="Y48" s="24"/>
      <c r="AF48" s="24"/>
    </row>
    <row r="49" spans="12:32" x14ac:dyDescent="0.25">
      <c r="AF49" s="24"/>
    </row>
    <row r="50" spans="12:32" x14ac:dyDescent="0.25">
      <c r="AF50" s="24"/>
    </row>
    <row r="51" spans="12:32" x14ac:dyDescent="0.25">
      <c r="L51" s="24"/>
      <c r="AF51" s="24"/>
    </row>
    <row r="52" spans="12:32" x14ac:dyDescent="0.25">
      <c r="AF52" s="24"/>
    </row>
    <row r="53" spans="12:32" x14ac:dyDescent="0.25">
      <c r="L53" s="24"/>
      <c r="AF53" s="24"/>
    </row>
    <row r="54" spans="12:32" x14ac:dyDescent="0.25">
      <c r="AF54" s="24"/>
    </row>
    <row r="55" spans="12:32" x14ac:dyDescent="0.25">
      <c r="AF55" s="24"/>
    </row>
    <row r="56" spans="12:32" x14ac:dyDescent="0.25">
      <c r="AF56" s="24"/>
    </row>
    <row r="57" spans="12:32" x14ac:dyDescent="0.25">
      <c r="L57" s="24"/>
      <c r="AF57" s="24"/>
    </row>
    <row r="58" spans="12:32" x14ac:dyDescent="0.25">
      <c r="L58" s="24"/>
      <c r="AF58" s="24"/>
    </row>
    <row r="59" spans="12:32" x14ac:dyDescent="0.25">
      <c r="AF59" s="24"/>
    </row>
    <row r="60" spans="12:32" x14ac:dyDescent="0.25">
      <c r="AF60" s="24"/>
    </row>
    <row r="61" spans="12:32" x14ac:dyDescent="0.25">
      <c r="AF61" s="24"/>
    </row>
    <row r="62" spans="12:32" x14ac:dyDescent="0.25">
      <c r="L62" s="24"/>
      <c r="AF62" s="24"/>
    </row>
    <row r="63" spans="12:32" x14ac:dyDescent="0.25">
      <c r="T63" s="24"/>
      <c r="AF63" s="24"/>
    </row>
    <row r="64" spans="12:32" x14ac:dyDescent="0.25">
      <c r="AF64" s="24"/>
    </row>
    <row r="65" spans="12:32" x14ac:dyDescent="0.25">
      <c r="AF65" s="24"/>
    </row>
    <row r="66" spans="12:32" x14ac:dyDescent="0.25">
      <c r="AF66" s="24"/>
    </row>
    <row r="67" spans="12:32" x14ac:dyDescent="0.25">
      <c r="AF67" s="24"/>
    </row>
    <row r="68" spans="12:32" x14ac:dyDescent="0.25">
      <c r="AF68" s="24"/>
    </row>
    <row r="69" spans="12:32" x14ac:dyDescent="0.25">
      <c r="AF69" s="24"/>
    </row>
    <row r="70" spans="12:32" x14ac:dyDescent="0.25">
      <c r="AF70" s="24"/>
    </row>
    <row r="71" spans="12:32" x14ac:dyDescent="0.25">
      <c r="AF71" s="24"/>
    </row>
    <row r="73" spans="12:32" x14ac:dyDescent="0.25">
      <c r="L73" s="24"/>
    </row>
    <row r="77" spans="12:32" x14ac:dyDescent="0.25">
      <c r="L77" s="24"/>
    </row>
    <row r="78" spans="12:32" x14ac:dyDescent="0.25">
      <c r="L78" s="24"/>
    </row>
    <row r="81" spans="12:20" x14ac:dyDescent="0.25">
      <c r="L81" s="24"/>
    </row>
    <row r="82" spans="12:20" x14ac:dyDescent="0.25">
      <c r="L82" s="24"/>
    </row>
    <row r="83" spans="12:20" x14ac:dyDescent="0.25">
      <c r="L83" s="24"/>
    </row>
    <row r="86" spans="12:20" x14ac:dyDescent="0.25">
      <c r="L86" s="24"/>
    </row>
    <row r="87" spans="12:20" x14ac:dyDescent="0.25">
      <c r="T87" s="24"/>
    </row>
    <row r="92" spans="12:20" x14ac:dyDescent="0.25">
      <c r="L92" s="24"/>
    </row>
    <row r="93" spans="12:20" x14ac:dyDescent="0.25">
      <c r="L93" s="24"/>
    </row>
    <row r="97" spans="12:20" x14ac:dyDescent="0.25">
      <c r="L97" s="24"/>
    </row>
    <row r="98" spans="12:20" x14ac:dyDescent="0.25">
      <c r="L98" s="24"/>
    </row>
    <row r="111" spans="12:20" x14ac:dyDescent="0.25">
      <c r="L111" s="24"/>
      <c r="T111" s="24"/>
    </row>
    <row r="112" spans="12:20" x14ac:dyDescent="0.25">
      <c r="L112" s="24"/>
    </row>
    <row r="126" spans="12:12" x14ac:dyDescent="0.25">
      <c r="L126" s="24"/>
    </row>
    <row r="127" spans="12:12" x14ac:dyDescent="0.25">
      <c r="L127" s="24"/>
    </row>
    <row r="131" spans="12:12" x14ac:dyDescent="0.25">
      <c r="L131" s="24"/>
    </row>
    <row r="146" spans="12:12" x14ac:dyDescent="0.25">
      <c r="L146" s="24"/>
    </row>
    <row r="153" spans="12:12" x14ac:dyDescent="0.25">
      <c r="L153" s="24"/>
    </row>
    <row r="157" spans="12:12" x14ac:dyDescent="0.25">
      <c r="L157" s="24"/>
    </row>
    <row r="173" spans="12:12" x14ac:dyDescent="0.25">
      <c r="L173" s="24"/>
    </row>
    <row r="177" spans="12:12" x14ac:dyDescent="0.25">
      <c r="L177" s="24"/>
    </row>
    <row r="178" spans="12:12" x14ac:dyDescent="0.25">
      <c r="L178" s="24"/>
    </row>
    <row r="181" spans="12:12" x14ac:dyDescent="0.25">
      <c r="L181" s="24"/>
    </row>
    <row r="192" spans="12:12" x14ac:dyDescent="0.25">
      <c r="L192" s="24"/>
    </row>
    <row r="193" spans="12:12" x14ac:dyDescent="0.25">
      <c r="L193" s="24"/>
    </row>
    <row r="206" spans="12:12" x14ac:dyDescent="0.25">
      <c r="L206" s="24"/>
    </row>
    <row r="221" spans="12:12" x14ac:dyDescent="0.25">
      <c r="L221" s="24"/>
    </row>
    <row r="222" spans="12:12" x14ac:dyDescent="0.25">
      <c r="L222" s="24"/>
    </row>
    <row r="233" spans="12:12" x14ac:dyDescent="0.25">
      <c r="L233" s="24"/>
    </row>
    <row r="246" spans="12:12" x14ac:dyDescent="0.25">
      <c r="L246" s="24"/>
    </row>
    <row r="253" spans="12:12" x14ac:dyDescent="0.25">
      <c r="L253" s="24"/>
    </row>
    <row r="257" spans="12:12" x14ac:dyDescent="0.25">
      <c r="L257" s="24"/>
    </row>
    <row r="273" spans="12:12" x14ac:dyDescent="0.25">
      <c r="L273" s="24"/>
    </row>
    <row r="277" spans="12:12" x14ac:dyDescent="0.25">
      <c r="L277" s="24"/>
    </row>
    <row r="278" spans="12:12" x14ac:dyDescent="0.25">
      <c r="L278" s="24"/>
    </row>
    <row r="281" spans="12:12" x14ac:dyDescent="0.25">
      <c r="L281" s="24"/>
    </row>
    <row r="292" spans="12:12" x14ac:dyDescent="0.25">
      <c r="L292" s="24"/>
    </row>
    <row r="293" spans="12:12" x14ac:dyDescent="0.25">
      <c r="L293" s="24"/>
    </row>
  </sheetData>
  <sortState ref="AF1:AG41">
    <sortCondition ref="AF1"/>
  </sortState>
  <mergeCells count="153">
    <mergeCell ref="U40:W40"/>
    <mergeCell ref="S41:S43"/>
    <mergeCell ref="U41:U43"/>
    <mergeCell ref="V41:V43"/>
    <mergeCell ref="W41:W43"/>
    <mergeCell ref="Y41:Y43"/>
    <mergeCell ref="U35:W35"/>
    <mergeCell ref="S36:S38"/>
    <mergeCell ref="U36:U38"/>
    <mergeCell ref="V36:V38"/>
    <mergeCell ref="W36:W38"/>
    <mergeCell ref="Y36:Y38"/>
    <mergeCell ref="U30:W30"/>
    <mergeCell ref="S31:S33"/>
    <mergeCell ref="U31:U33"/>
    <mergeCell ref="V31:V33"/>
    <mergeCell ref="W31:W33"/>
    <mergeCell ref="Y31:Y33"/>
    <mergeCell ref="U25:W25"/>
    <mergeCell ref="S26:S28"/>
    <mergeCell ref="U26:U28"/>
    <mergeCell ref="V26:V28"/>
    <mergeCell ref="W26:W28"/>
    <mergeCell ref="Y26:Y2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16:Y18"/>
    <mergeCell ref="U10:W10"/>
    <mergeCell ref="S11:S13"/>
    <mergeCell ref="U11:U13"/>
    <mergeCell ref="V11:V13"/>
    <mergeCell ref="W11:W13"/>
    <mergeCell ref="Y11:Y13"/>
    <mergeCell ref="S1:Y2"/>
    <mergeCell ref="S3:U3"/>
    <mergeCell ref="W3:Y3"/>
    <mergeCell ref="U5:W5"/>
    <mergeCell ref="S6:S8"/>
    <mergeCell ref="U6:U8"/>
    <mergeCell ref="V6:V8"/>
    <mergeCell ref="W6:W8"/>
    <mergeCell ref="Y6:Y8"/>
    <mergeCell ref="M40:O40"/>
    <mergeCell ref="K41:K43"/>
    <mergeCell ref="M41:M43"/>
    <mergeCell ref="N41:N43"/>
    <mergeCell ref="O41:O43"/>
    <mergeCell ref="Q41:Q43"/>
    <mergeCell ref="M35:O35"/>
    <mergeCell ref="K36:K38"/>
    <mergeCell ref="M36:M38"/>
    <mergeCell ref="N36:N38"/>
    <mergeCell ref="O36:O38"/>
    <mergeCell ref="Q36:Q38"/>
    <mergeCell ref="M30:O30"/>
    <mergeCell ref="K31:K33"/>
    <mergeCell ref="M31:M33"/>
    <mergeCell ref="N31:N33"/>
    <mergeCell ref="O31:O33"/>
    <mergeCell ref="Q31:Q33"/>
    <mergeCell ref="M25:O25"/>
    <mergeCell ref="K26:K28"/>
    <mergeCell ref="M26:M28"/>
    <mergeCell ref="N26:N28"/>
    <mergeCell ref="O26:O28"/>
    <mergeCell ref="Q26:Q2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16:Q18"/>
    <mergeCell ref="M10:O10"/>
    <mergeCell ref="K11:K13"/>
    <mergeCell ref="M11:M13"/>
    <mergeCell ref="N11:N13"/>
    <mergeCell ref="O11:O13"/>
    <mergeCell ref="Q11:Q13"/>
    <mergeCell ref="K1:Q2"/>
    <mergeCell ref="K3:M3"/>
    <mergeCell ref="O3:Q3"/>
    <mergeCell ref="M5:O5"/>
    <mergeCell ref="K6:K8"/>
    <mergeCell ref="M6:M8"/>
    <mergeCell ref="N6:N8"/>
    <mergeCell ref="O6:O8"/>
    <mergeCell ref="Q6:Q8"/>
    <mergeCell ref="C40:E40"/>
    <mergeCell ref="A41:A43"/>
    <mergeCell ref="C41:C43"/>
    <mergeCell ref="D41:D43"/>
    <mergeCell ref="E41:E43"/>
    <mergeCell ref="G41:G43"/>
    <mergeCell ref="C35:E35"/>
    <mergeCell ref="A36:A38"/>
    <mergeCell ref="C36:C38"/>
    <mergeCell ref="D36:D38"/>
    <mergeCell ref="E36:E38"/>
    <mergeCell ref="G36:G38"/>
    <mergeCell ref="C30:E30"/>
    <mergeCell ref="A31:A33"/>
    <mergeCell ref="C31:C33"/>
    <mergeCell ref="D31:D33"/>
    <mergeCell ref="E31:E33"/>
    <mergeCell ref="G31:G33"/>
    <mergeCell ref="C25:E25"/>
    <mergeCell ref="A26:A28"/>
    <mergeCell ref="C26:C28"/>
    <mergeCell ref="D26:D28"/>
    <mergeCell ref="E26:E28"/>
    <mergeCell ref="G26:G28"/>
    <mergeCell ref="C20:E20"/>
    <mergeCell ref="A21:A23"/>
    <mergeCell ref="C21:C23"/>
    <mergeCell ref="D21:D23"/>
    <mergeCell ref="E21:E23"/>
    <mergeCell ref="G21:G23"/>
    <mergeCell ref="C15:E15"/>
    <mergeCell ref="A16:A18"/>
    <mergeCell ref="C16:C18"/>
    <mergeCell ref="D16:D18"/>
    <mergeCell ref="E16:E18"/>
    <mergeCell ref="G16:G18"/>
    <mergeCell ref="C10:E10"/>
    <mergeCell ref="A11:A13"/>
    <mergeCell ref="C11:C13"/>
    <mergeCell ref="D11:D13"/>
    <mergeCell ref="E11:E13"/>
    <mergeCell ref="G11:G13"/>
    <mergeCell ref="A1:G2"/>
    <mergeCell ref="A3:C3"/>
    <mergeCell ref="E3:G3"/>
    <mergeCell ref="C5:E5"/>
    <mergeCell ref="A6:A8"/>
    <mergeCell ref="C6:C8"/>
    <mergeCell ref="D6:D8"/>
    <mergeCell ref="E6:E8"/>
    <mergeCell ref="G6:G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Feuil9.LesGagnantsConsolante2">
                <anchor moveWithCells="1" sizeWithCells="1">
                  <from>
                    <xdr:col>10</xdr:col>
                    <xdr:colOff>9525</xdr:colOff>
                    <xdr:row>0</xdr:row>
                    <xdr:rowOff>19050</xdr:rowOff>
                  </from>
                  <to>
                    <xdr:col>11</xdr:col>
                    <xdr:colOff>561975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Feuil9.LesGagnantsConsolante3">
                <anchor moveWithCells="1" sizeWithCells="1">
                  <from>
                    <xdr:col>18</xdr:col>
                    <xdr:colOff>28575</xdr:colOff>
                    <xdr:row>0</xdr:row>
                    <xdr:rowOff>9525</xdr:rowOff>
                  </from>
                  <to>
                    <xdr:col>19</xdr:col>
                    <xdr:colOff>581025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2:C6"/>
  <sheetViews>
    <sheetView workbookViewId="0">
      <selection activeCell="F4" sqref="F4"/>
    </sheetView>
  </sheetViews>
  <sheetFormatPr baseColWidth="10" defaultRowHeight="15" x14ac:dyDescent="0.25"/>
  <sheetData>
    <row r="2" spans="1:3" x14ac:dyDescent="0.25">
      <c r="A2" s="24" t="s">
        <v>100</v>
      </c>
    </row>
    <row r="3" spans="1:3" s="24" customFormat="1" x14ac:dyDescent="0.25">
      <c r="B3" s="24" t="s">
        <v>101</v>
      </c>
    </row>
    <row r="4" spans="1:3" s="24" customFormat="1" x14ac:dyDescent="0.25">
      <c r="C4" s="24" t="s">
        <v>102</v>
      </c>
    </row>
    <row r="5" spans="1:3" x14ac:dyDescent="0.25">
      <c r="C5" s="24" t="s">
        <v>64</v>
      </c>
    </row>
    <row r="6" spans="1:3" x14ac:dyDescent="0.25">
      <c r="C6" s="24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5:G28"/>
  <sheetViews>
    <sheetView workbookViewId="0">
      <selection activeCell="O5" sqref="O5"/>
    </sheetView>
  </sheetViews>
  <sheetFormatPr baseColWidth="10" defaultRowHeight="15" x14ac:dyDescent="0.25"/>
  <sheetData>
    <row r="15" spans="1:2" x14ac:dyDescent="0.25">
      <c r="A15" t="s">
        <v>361</v>
      </c>
    </row>
    <row r="16" spans="1:2" x14ac:dyDescent="0.25">
      <c r="A16" t="s">
        <v>362</v>
      </c>
      <c r="B16" s="24"/>
    </row>
    <row r="18" spans="7:7" x14ac:dyDescent="0.25">
      <c r="G18" t="s">
        <v>92</v>
      </c>
    </row>
    <row r="20" spans="7:7" x14ac:dyDescent="0.25">
      <c r="G20" t="s">
        <v>93</v>
      </c>
    </row>
    <row r="22" spans="7:7" x14ac:dyDescent="0.25">
      <c r="G22" t="s">
        <v>94</v>
      </c>
    </row>
    <row r="24" spans="7:7" x14ac:dyDescent="0.25">
      <c r="G24" t="s">
        <v>95</v>
      </c>
    </row>
    <row r="26" spans="7:7" x14ac:dyDescent="0.25">
      <c r="G26" t="s">
        <v>96</v>
      </c>
    </row>
    <row r="28" spans="7:7" x14ac:dyDescent="0.25">
      <c r="G28" t="s">
        <v>97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:D34"/>
  <sheetViews>
    <sheetView workbookViewId="0">
      <selection activeCell="J7" sqref="J7"/>
    </sheetView>
  </sheetViews>
  <sheetFormatPr baseColWidth="10" defaultRowHeight="15" x14ac:dyDescent="0.25"/>
  <sheetData>
    <row r="1" spans="1:3" s="24" customFormat="1" x14ac:dyDescent="0.25">
      <c r="B1" s="24" t="s">
        <v>190</v>
      </c>
    </row>
    <row r="2" spans="1:3" s="24" customFormat="1" x14ac:dyDescent="0.25">
      <c r="C2" s="24" t="s">
        <v>191</v>
      </c>
    </row>
    <row r="3" spans="1:3" s="24" customFormat="1" x14ac:dyDescent="0.25">
      <c r="C3" s="24" t="s">
        <v>192</v>
      </c>
    </row>
    <row r="4" spans="1:3" s="24" customFormat="1" x14ac:dyDescent="0.25"/>
    <row r="5" spans="1:3" s="24" customFormat="1" x14ac:dyDescent="0.25">
      <c r="B5" s="24" t="s">
        <v>80</v>
      </c>
    </row>
    <row r="6" spans="1:3" s="24" customFormat="1" x14ac:dyDescent="0.25">
      <c r="C6" s="24" t="s">
        <v>78</v>
      </c>
    </row>
    <row r="8" spans="1:3" x14ac:dyDescent="0.25">
      <c r="B8" s="24" t="s">
        <v>79</v>
      </c>
    </row>
    <row r="9" spans="1:3" x14ac:dyDescent="0.25">
      <c r="C9" s="24" t="s">
        <v>77</v>
      </c>
    </row>
    <row r="11" spans="1:3" x14ac:dyDescent="0.25">
      <c r="A11" s="24" t="s">
        <v>351</v>
      </c>
      <c r="B11" s="24" t="s">
        <v>69</v>
      </c>
    </row>
    <row r="12" spans="1:3" x14ac:dyDescent="0.25">
      <c r="C12" s="24" t="s">
        <v>70</v>
      </c>
    </row>
    <row r="14" spans="1:3" x14ac:dyDescent="0.25">
      <c r="B14" s="24" t="s">
        <v>71</v>
      </c>
    </row>
    <row r="15" spans="1:3" x14ac:dyDescent="0.25">
      <c r="C15" s="24" t="s">
        <v>352</v>
      </c>
    </row>
    <row r="17" spans="2:4" x14ac:dyDescent="0.25">
      <c r="B17" s="24" t="s">
        <v>72</v>
      </c>
    </row>
    <row r="18" spans="2:4" s="24" customFormat="1" x14ac:dyDescent="0.25">
      <c r="C18" s="24" t="s">
        <v>194</v>
      </c>
    </row>
    <row r="19" spans="2:4" x14ac:dyDescent="0.25">
      <c r="C19" s="24" t="s">
        <v>195</v>
      </c>
    </row>
    <row r="21" spans="2:4" x14ac:dyDescent="0.25">
      <c r="B21" s="24" t="s">
        <v>73</v>
      </c>
    </row>
    <row r="22" spans="2:4" x14ac:dyDescent="0.25">
      <c r="C22" s="24" t="s">
        <v>74</v>
      </c>
    </row>
    <row r="23" spans="2:4" x14ac:dyDescent="0.25">
      <c r="C23" s="24" t="s">
        <v>81</v>
      </c>
    </row>
    <row r="24" spans="2:4" s="24" customFormat="1" x14ac:dyDescent="0.25">
      <c r="D24" s="24" t="s">
        <v>82</v>
      </c>
    </row>
    <row r="25" spans="2:4" s="24" customFormat="1" x14ac:dyDescent="0.25"/>
    <row r="26" spans="2:4" x14ac:dyDescent="0.25">
      <c r="B26" s="24" t="s">
        <v>75</v>
      </c>
    </row>
    <row r="27" spans="2:4" x14ac:dyDescent="0.25">
      <c r="C27" s="24" t="s">
        <v>76</v>
      </c>
    </row>
    <row r="29" spans="2:4" x14ac:dyDescent="0.25">
      <c r="B29" s="24" t="s">
        <v>98</v>
      </c>
    </row>
    <row r="30" spans="2:4" x14ac:dyDescent="0.25">
      <c r="C30" s="24" t="s">
        <v>99</v>
      </c>
    </row>
    <row r="31" spans="2:4" x14ac:dyDescent="0.25">
      <c r="C31" s="24" t="s">
        <v>196</v>
      </c>
    </row>
    <row r="34" spans="2:2" x14ac:dyDescent="0.25">
      <c r="B34" s="24" t="s">
        <v>242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/>
  <dimension ref="A1:I10"/>
  <sheetViews>
    <sheetView workbookViewId="0">
      <selection activeCell="F7" sqref="F7"/>
    </sheetView>
  </sheetViews>
  <sheetFormatPr baseColWidth="10" defaultRowHeight="15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1" spans="1:9" ht="33" customHeight="1" thickBot="1" x14ac:dyDescent="0.3">
      <c r="A1" s="89"/>
      <c r="B1" s="90"/>
      <c r="C1" s="90"/>
      <c r="D1" s="90" t="s">
        <v>377</v>
      </c>
      <c r="E1" s="90"/>
      <c r="F1" s="90"/>
      <c r="G1" s="93"/>
      <c r="H1" s="88"/>
      <c r="I1" s="88"/>
    </row>
    <row r="2" spans="1:9" ht="18" customHeight="1" thickBot="1" x14ac:dyDescent="0.3">
      <c r="A2" s="92" t="s">
        <v>378</v>
      </c>
      <c r="B2" s="91" t="s">
        <v>379</v>
      </c>
      <c r="C2" s="95" t="s">
        <v>381</v>
      </c>
      <c r="D2" s="94" t="s">
        <v>380</v>
      </c>
      <c r="E2" s="91" t="s">
        <v>378</v>
      </c>
      <c r="F2" s="91" t="s">
        <v>379</v>
      </c>
      <c r="G2" s="96" t="s">
        <v>381</v>
      </c>
      <c r="H2" s="88"/>
      <c r="I2" s="88"/>
    </row>
    <row r="3" spans="1:9" ht="11.1" customHeight="1" x14ac:dyDescent="0.25">
      <c r="H3" s="88"/>
      <c r="I3" s="88"/>
    </row>
    <row r="4" spans="1:9" ht="21.95" customHeight="1" x14ac:dyDescent="0.25">
      <c r="H4" s="88"/>
      <c r="I4" s="88"/>
    </row>
    <row r="5" spans="1:9" x14ac:dyDescent="0.25">
      <c r="H5" s="88"/>
      <c r="I5" s="88"/>
    </row>
    <row r="6" spans="1:9" x14ac:dyDescent="0.25">
      <c r="H6" s="88"/>
      <c r="I6" s="88"/>
    </row>
    <row r="7" spans="1:9" x14ac:dyDescent="0.25">
      <c r="H7" s="88"/>
      <c r="I7" s="88"/>
    </row>
    <row r="8" spans="1:9" x14ac:dyDescent="0.25">
      <c r="H8" s="88"/>
      <c r="I8" s="88"/>
    </row>
    <row r="9" spans="1:9" x14ac:dyDescent="0.25">
      <c r="H9" s="88"/>
      <c r="I9" s="88"/>
    </row>
    <row r="10" spans="1:9" x14ac:dyDescent="0.25">
      <c r="H10" s="88"/>
      <c r="I10" s="8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Consolante</vt:lpstr>
      <vt:lpstr>Projet</vt:lpstr>
      <vt:lpstr>INFO</vt:lpstr>
      <vt:lpstr>Problèmes</vt:lpstr>
      <vt:lpstr>Entête et grilles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2017-08-17T13:45:41Z</dcterms:modified>
</cp:coreProperties>
</file>