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12080" windowHeight="109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8" i="1" l="1"/>
  <c r="K7" i="1" l="1"/>
  <c r="K6" i="1"/>
  <c r="K5" i="1"/>
  <c r="K4" i="1" l="1"/>
  <c r="K2" i="1"/>
  <c r="K3" i="1"/>
</calcChain>
</file>

<file path=xl/sharedStrings.xml><?xml version="1.0" encoding="utf-8"?>
<sst xmlns="http://schemas.openxmlformats.org/spreadsheetml/2006/main" count="12" uniqueCount="12">
  <si>
    <t>Début Matin</t>
  </si>
  <si>
    <t>Fin Matin</t>
  </si>
  <si>
    <t>Début Soir</t>
  </si>
  <si>
    <t>Fin Soir</t>
  </si>
  <si>
    <t>Début Nuit</t>
  </si>
  <si>
    <t>Fin Nuit</t>
  </si>
  <si>
    <t>Total Nuit</t>
  </si>
  <si>
    <t>Total Matin</t>
  </si>
  <si>
    <t>Total Soir</t>
  </si>
  <si>
    <t>Total Journée</t>
  </si>
  <si>
    <t>+ ou - H/Jour</t>
  </si>
  <si>
    <t>Journée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</si>
</sst>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theme="1"/>
      <name val="Times New Roman"/>
      <family val="2"/>
    </font>
    <font>
      <b/>
      <sz val="12"/>
      <color rgb="FFC00000"/>
      <name val="Times New Roman"/>
      <family val="1"/>
    </font>
    <font>
      <sz val="12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20" fontId="1" fillId="0" borderId="0" xfId="0" applyNumberFormat="1" applyFont="1"/>
    <xf numFmtId="20" fontId="2" fillId="0" borderId="0" xfId="0" applyNumberFormat="1" applyFont="1"/>
    <xf numFmtId="20" fontId="3" fillId="0" borderId="0" xfId="0" applyNumberFormat="1" applyFont="1"/>
    <xf numFmtId="0" fontId="0" fillId="0" borderId="0" xfId="0" quotePrefix="1"/>
    <xf numFmtId="0" fontId="0" fillId="2" borderId="0" xfId="0" applyFill="1"/>
    <xf numFmtId="20" fontId="0" fillId="2" borderId="0" xfId="0" applyNumberFormat="1" applyFill="1"/>
  </cellXfs>
  <cellStyles count="1">
    <cellStyle name="Normal" xfId="0" builtinId="0"/>
  </cellStyles>
  <dxfs count="13">
    <dxf>
      <numFmt numFmtId="25" formatCode="hh:mm"/>
    </dxf>
    <dxf>
      <font>
        <b/>
        <strike val="0"/>
        <outline val="0"/>
        <shadow val="0"/>
        <u val="none"/>
        <vertAlign val="baseline"/>
        <sz val="12"/>
        <color rgb="FFC00000"/>
        <name val="Times New Roman"/>
        <scheme val="none"/>
      </font>
      <numFmt numFmtId="25" formatCode="hh:mm"/>
    </dxf>
    <dxf>
      <font>
        <b/>
      </font>
      <numFmt numFmtId="25" formatCode="hh:mm"/>
    </dxf>
    <dxf>
      <numFmt numFmtId="25" formatCode="hh:mm"/>
    </dxf>
    <dxf>
      <numFmt numFmtId="25" formatCode="hh:mm"/>
    </dxf>
    <dxf>
      <font>
        <b/>
      </font>
      <numFmt numFmtId="25" formatCode="hh:mm"/>
    </dxf>
    <dxf>
      <numFmt numFmtId="25" formatCode="hh:mm"/>
    </dxf>
    <dxf>
      <numFmt numFmtId="25" formatCode="hh:mm"/>
    </dxf>
    <dxf>
      <font>
        <b/>
      </font>
      <numFmt numFmtId="25" formatCode="hh:mm"/>
    </dxf>
    <dxf>
      <numFmt numFmtId="25" formatCode="hh:mm"/>
    </dxf>
    <dxf>
      <numFmt numFmtId="25" formatCode="hh:mm"/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1</xdr:row>
          <xdr:rowOff>12700</xdr:rowOff>
        </xdr:from>
        <xdr:to>
          <xdr:col>13</xdr:col>
          <xdr:colOff>266700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ACCES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8" totalsRowShown="0">
  <autoFilter ref="A1:K8"/>
  <tableColumns count="11">
    <tableColumn id="1" name="Début Matin" dataDxfId="10"/>
    <tableColumn id="2" name="Fin Matin" dataDxfId="9"/>
    <tableColumn id="3" name="Total Matin" dataDxfId="8"/>
    <tableColumn id="4" name="Début Soir" dataDxfId="7"/>
    <tableColumn id="5" name="Fin Soir" dataDxfId="6"/>
    <tableColumn id="6" name="Total Soir" dataDxfId="5"/>
    <tableColumn id="7" name="Début Nuit" dataDxfId="4"/>
    <tableColumn id="8" name="Fin Nuit" dataDxfId="3"/>
    <tableColumn id="9" name="Total Nuit" dataDxfId="2"/>
    <tableColumn id="10" name="Total Journée" dataDxfId="1"/>
    <tableColumn id="11" name="+ ou - H/Jour" dataDxfId="0">
      <calculatedColumnFormula>IF(J2&gt;$N$1,J2-$N$1,($N$1-J2))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K18" sqref="K18"/>
    </sheetView>
  </sheetViews>
  <sheetFormatPr baseColWidth="10" defaultRowHeight="15.5" x14ac:dyDescent="0.35"/>
  <cols>
    <col min="1" max="1" width="13.5" customWidth="1"/>
    <col min="2" max="2" width="11.25" customWidth="1"/>
    <col min="3" max="3" width="12.83203125" customWidth="1"/>
    <col min="4" max="4" width="11.83203125" customWidth="1"/>
    <col min="6" max="6" width="11.1640625" customWidth="1"/>
    <col min="7" max="7" width="12" customWidth="1"/>
    <col min="9" max="9" width="11.33203125" customWidth="1"/>
    <col min="10" max="10" width="14.5" customWidth="1"/>
    <col min="11" max="11" width="13.33203125" customWidth="1"/>
    <col min="12" max="12" width="1.58203125" customWidth="1"/>
    <col min="13" max="13" width="13.25" customWidth="1"/>
    <col min="14" max="14" width="6" customWidth="1"/>
  </cols>
  <sheetData>
    <row r="1" spans="1:14" x14ac:dyDescent="0.35">
      <c r="A1" t="s">
        <v>0</v>
      </c>
      <c r="B1" t="s">
        <v>1</v>
      </c>
      <c r="C1" t="s">
        <v>7</v>
      </c>
      <c r="D1" t="s">
        <v>2</v>
      </c>
      <c r="E1" t="s">
        <v>3</v>
      </c>
      <c r="F1" t="s">
        <v>8</v>
      </c>
      <c r="G1" t="s">
        <v>4</v>
      </c>
      <c r="H1" t="s">
        <v>5</v>
      </c>
      <c r="I1" t="s">
        <v>6</v>
      </c>
      <c r="J1" t="s">
        <v>9</v>
      </c>
      <c r="K1" s="5" t="s">
        <v>10</v>
      </c>
      <c r="M1" s="6" t="s">
        <v>11</v>
      </c>
      <c r="N1" s="7">
        <v>0.3125</v>
      </c>
    </row>
    <row r="2" spans="1:14" x14ac:dyDescent="0.35">
      <c r="A2" s="1">
        <v>0.33333333333333331</v>
      </c>
      <c r="B2" s="1">
        <v>0.48749999999999999</v>
      </c>
      <c r="C2" s="2">
        <v>0.15416666666666667</v>
      </c>
      <c r="D2" s="1">
        <v>0.83680555555555547</v>
      </c>
      <c r="E2" s="1">
        <v>0.99930555555555556</v>
      </c>
      <c r="F2" s="2">
        <v>0.16250000000000001</v>
      </c>
      <c r="G2" s="1">
        <v>0</v>
      </c>
      <c r="H2" s="1">
        <v>0.17500000000000002</v>
      </c>
      <c r="I2" s="2">
        <v>0.17500000000000002</v>
      </c>
      <c r="J2" s="4">
        <v>0.4916666666666667</v>
      </c>
      <c r="K2" s="1">
        <f t="shared" ref="K2:K3" si="0">IF(J2&gt;$N$1,J2-$N$1,($N$1-J2))</f>
        <v>0.1791666666666667</v>
      </c>
    </row>
    <row r="3" spans="1:14" x14ac:dyDescent="0.35">
      <c r="A3" s="1">
        <v>0.34166666666666662</v>
      </c>
      <c r="B3" s="1">
        <v>0.48749999999999999</v>
      </c>
      <c r="C3" s="3">
        <v>0.14583333333333334</v>
      </c>
      <c r="D3" s="1">
        <v>0.58333333333333337</v>
      </c>
      <c r="E3" s="1">
        <v>0.67708333333333337</v>
      </c>
      <c r="F3" s="3">
        <v>9.375E-2</v>
      </c>
      <c r="G3" s="1"/>
      <c r="H3" s="1"/>
      <c r="I3" s="3">
        <v>0</v>
      </c>
      <c r="J3" s="4">
        <v>0.23958333333333334</v>
      </c>
      <c r="K3" s="1">
        <f t="shared" si="0"/>
        <v>7.2916666666666657E-2</v>
      </c>
    </row>
    <row r="4" spans="1:14" x14ac:dyDescent="0.35">
      <c r="A4" s="1">
        <v>0.34375</v>
      </c>
      <c r="B4" s="1">
        <v>0.48958333333333331</v>
      </c>
      <c r="C4" s="3">
        <v>0.14583333333333334</v>
      </c>
      <c r="D4" s="1">
        <v>0.58333333333333337</v>
      </c>
      <c r="E4" s="1">
        <v>0.71666666666666667</v>
      </c>
      <c r="F4" s="3">
        <v>0.13333333333333333</v>
      </c>
      <c r="G4" s="1"/>
      <c r="H4" s="1"/>
      <c r="I4" s="3">
        <v>0</v>
      </c>
      <c r="J4" s="4">
        <v>0.27916666666666667</v>
      </c>
      <c r="K4" s="1">
        <f>IF(J4&gt;$N$1,J4-$N$1,($N$1-J4))</f>
        <v>3.3333333333333326E-2</v>
      </c>
    </row>
    <row r="5" spans="1:14" x14ac:dyDescent="0.35">
      <c r="A5" s="1">
        <v>0.34166666666666662</v>
      </c>
      <c r="B5" s="1">
        <v>0.48749999999999999</v>
      </c>
      <c r="C5" s="3">
        <v>0.14583333333333334</v>
      </c>
      <c r="D5" s="1">
        <v>0.83333333333333337</v>
      </c>
      <c r="E5" s="1">
        <v>0.99930555555555556</v>
      </c>
      <c r="F5" s="3">
        <v>0.16597222222222222</v>
      </c>
      <c r="G5" s="1">
        <v>0</v>
      </c>
      <c r="H5" s="1">
        <v>0.17500000000000002</v>
      </c>
      <c r="I5" s="3">
        <v>0.17500000000000002</v>
      </c>
      <c r="J5" s="4">
        <v>0.48680555555555555</v>
      </c>
      <c r="K5" s="1">
        <f>IF(J5&gt;$N$1,J5-$N$1,($N$1-J5))</f>
        <v>0.17430555555555555</v>
      </c>
    </row>
    <row r="6" spans="1:14" x14ac:dyDescent="0.35">
      <c r="A6" s="1">
        <v>0.33333333333333331</v>
      </c>
      <c r="B6" s="1">
        <v>0.48749999999999999</v>
      </c>
      <c r="C6" s="3">
        <v>0.15416666666666667</v>
      </c>
      <c r="D6" s="1">
        <v>0.83333333333333337</v>
      </c>
      <c r="E6" s="1">
        <v>0.99930555555555556</v>
      </c>
      <c r="F6" s="3">
        <v>0.16597222222222222</v>
      </c>
      <c r="G6" s="1">
        <v>0</v>
      </c>
      <c r="H6" s="1">
        <v>0.17500000000000002</v>
      </c>
      <c r="I6" s="3">
        <v>0.17500000000000002</v>
      </c>
      <c r="J6" s="4">
        <v>0.49513888888888885</v>
      </c>
      <c r="K6" s="1">
        <f>IF(J6&gt;$N$1,J6-$N$1,($N$1-J6))</f>
        <v>0.18263888888888885</v>
      </c>
    </row>
    <row r="7" spans="1:14" x14ac:dyDescent="0.35">
      <c r="A7" s="1">
        <v>0.33958333333333335</v>
      </c>
      <c r="B7" s="1">
        <v>0.49027777777777781</v>
      </c>
      <c r="C7" s="3">
        <v>0.15069444444444444</v>
      </c>
      <c r="D7" s="1">
        <v>0.83472222222222225</v>
      </c>
      <c r="E7" s="1">
        <v>0.99930555555555556</v>
      </c>
      <c r="F7" s="3">
        <v>0.16458333333333333</v>
      </c>
      <c r="G7" s="1">
        <v>0</v>
      </c>
      <c r="H7" s="1">
        <v>0.18194444444444444</v>
      </c>
      <c r="I7" s="3">
        <v>0.18194444444444444</v>
      </c>
      <c r="J7" s="4">
        <v>0.49722222222222223</v>
      </c>
      <c r="K7" s="1">
        <f>IF(J7&gt;$N$1,J7-$N$1,($N$1-J7))</f>
        <v>0.18472222222222223</v>
      </c>
    </row>
    <row r="8" spans="1:14" x14ac:dyDescent="0.35">
      <c r="A8" s="1"/>
      <c r="B8" s="1"/>
      <c r="C8" s="3"/>
      <c r="D8" s="1">
        <v>0.83333333333333337</v>
      </c>
      <c r="E8" s="1">
        <v>0.99930555555555556</v>
      </c>
      <c r="F8" s="3">
        <v>0.16597222222222222</v>
      </c>
      <c r="G8" s="1">
        <v>0</v>
      </c>
      <c r="H8" s="1">
        <v>0.16805555555555554</v>
      </c>
      <c r="I8" s="3">
        <v>0.16805555555555554</v>
      </c>
      <c r="J8" s="4">
        <v>0.33402777777777781</v>
      </c>
      <c r="K8" s="1">
        <f>IF(J8&gt;$N$1,J8-$N$1,($N$1-J8))</f>
        <v>2.1527777777777812E-2</v>
      </c>
    </row>
  </sheetData>
  <conditionalFormatting sqref="K2:K8">
    <cfRule type="expression" dxfId="12" priority="3">
      <formula>J2:J4&gt;$N$1</formula>
    </cfRule>
    <cfRule type="expression" dxfId="11" priority="2" stopIfTrue="1">
      <formula>J2:J4&lt;$N$1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57150</xdr:colOff>
                    <xdr:row>1</xdr:row>
                    <xdr:rowOff>12700</xdr:rowOff>
                  </from>
                  <to>
                    <xdr:col>13</xdr:col>
                    <xdr:colOff>266700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AFEH56</cp:lastModifiedBy>
  <dcterms:created xsi:type="dcterms:W3CDTF">2016-09-21T11:58:47Z</dcterms:created>
  <dcterms:modified xsi:type="dcterms:W3CDTF">2016-09-25T17:30:21Z</dcterms:modified>
</cp:coreProperties>
</file>