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420" windowHeight="10880" activeTab="2"/>
  </bookViews>
  <sheets>
    <sheet name="Accueil" sheetId="6" r:id="rId1"/>
    <sheet name="base" sheetId="4" r:id="rId2"/>
    <sheet name="MVTS" sheetId="5" r:id="rId3"/>
  </sheets>
  <definedNames>
    <definedName name="MVTS_E">OFFSET(MVTS!$E$2,,,COUNTA(MVTS!$E:$E)-1)</definedName>
    <definedName name="MVTS_S">OFFSET(MVTS!$D$2,,,COUNTA(MVTS!$D:$D)-1)</definedName>
    <definedName name="Produits">OFFSET(MVTS!$C$2,,,COUNTA(MVTS!$C:$C)-1)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4" l="1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" i="4"/>
</calcChain>
</file>

<file path=xl/sharedStrings.xml><?xml version="1.0" encoding="utf-8"?>
<sst xmlns="http://schemas.openxmlformats.org/spreadsheetml/2006/main" count="418" uniqueCount="221">
  <si>
    <t>L'OREAL</t>
  </si>
  <si>
    <t>BAR COIFFURE</t>
  </si>
  <si>
    <t>GOLDWELL</t>
  </si>
  <si>
    <t>BHS</t>
  </si>
  <si>
    <t>Stock Initial</t>
  </si>
  <si>
    <t>Produits</t>
  </si>
  <si>
    <t>Gamme de produits</t>
  </si>
  <si>
    <t>Nouv Stock</t>
  </si>
  <si>
    <t>produits</t>
  </si>
  <si>
    <t>Date</t>
  </si>
  <si>
    <t>Qté S</t>
  </si>
  <si>
    <t>Qté E</t>
  </si>
  <si>
    <t>Gamme de Produits</t>
  </si>
  <si>
    <t>DIVERS</t>
  </si>
  <si>
    <t>oreal shampoing</t>
  </si>
  <si>
    <t>oreala</t>
  </si>
  <si>
    <t>orealc</t>
  </si>
  <si>
    <t>oreald</t>
  </si>
  <si>
    <t>oreale</t>
  </si>
  <si>
    <t>orealf</t>
  </si>
  <si>
    <t>orealg</t>
  </si>
  <si>
    <t>orealh</t>
  </si>
  <si>
    <t>orealo</t>
  </si>
  <si>
    <t>Prix Unitaire</t>
  </si>
  <si>
    <t>bar 1</t>
  </si>
  <si>
    <t>bar 2</t>
  </si>
  <si>
    <t>bar 3</t>
  </si>
  <si>
    <t>bar 4</t>
  </si>
  <si>
    <t>bar 5</t>
  </si>
  <si>
    <t>bar 6</t>
  </si>
  <si>
    <t>bar 7</t>
  </si>
  <si>
    <t>bar 8</t>
  </si>
  <si>
    <t>bar 9</t>
  </si>
  <si>
    <t>bar 10</t>
  </si>
  <si>
    <t>bar 11</t>
  </si>
  <si>
    <t>bar 12</t>
  </si>
  <si>
    <t>bar 13</t>
  </si>
  <si>
    <t>bar 14</t>
  </si>
  <si>
    <t>bar 15</t>
  </si>
  <si>
    <t>bar 99</t>
  </si>
  <si>
    <t>bar 100</t>
  </si>
  <si>
    <t>cacest 1</t>
  </si>
  <si>
    <t>cacest 2</t>
  </si>
  <si>
    <t>cacest 3</t>
  </si>
  <si>
    <t>cacest 4</t>
  </si>
  <si>
    <t>cacest 5</t>
  </si>
  <si>
    <t>cacest 6</t>
  </si>
  <si>
    <t>cacest 7</t>
  </si>
  <si>
    <t>cacest 8</t>
  </si>
  <si>
    <t>cacest 9</t>
  </si>
  <si>
    <t>cacest 10</t>
  </si>
  <si>
    <t>cacest 11</t>
  </si>
  <si>
    <t>cacest 12</t>
  </si>
  <si>
    <t>cacest 13</t>
  </si>
  <si>
    <t>cacest 14</t>
  </si>
  <si>
    <t>cacest 15</t>
  </si>
  <si>
    <t>cacest 16</t>
  </si>
  <si>
    <t>cacest 17</t>
  </si>
  <si>
    <t>cacest 18</t>
  </si>
  <si>
    <t>cacest 19</t>
  </si>
  <si>
    <t>cacest 20</t>
  </si>
  <si>
    <t>cacest 21</t>
  </si>
  <si>
    <t>cacest 22</t>
  </si>
  <si>
    <t>cacest 98</t>
  </si>
  <si>
    <t>cacest 99</t>
  </si>
  <si>
    <t>cacest 100</t>
  </si>
  <si>
    <t>CAC.EST</t>
  </si>
  <si>
    <t>goldwell 1</t>
  </si>
  <si>
    <t>goldwell 2</t>
  </si>
  <si>
    <t>goldwell 3</t>
  </si>
  <si>
    <t>goldwell 4</t>
  </si>
  <si>
    <t>goldwell 5</t>
  </si>
  <si>
    <t>goldwell 6</t>
  </si>
  <si>
    <t>goldwell 7</t>
  </si>
  <si>
    <t>goldwell 8</t>
  </si>
  <si>
    <t>goldwell 9</t>
  </si>
  <si>
    <t>goldwell 10</t>
  </si>
  <si>
    <t>goldwell 11</t>
  </si>
  <si>
    <t>goldwell 12</t>
  </si>
  <si>
    <t>goldwell 13</t>
  </si>
  <si>
    <t>goldwell 14</t>
  </si>
  <si>
    <t>goldwell 15</t>
  </si>
  <si>
    <t>goldwell 16</t>
  </si>
  <si>
    <t>goldwell 17</t>
  </si>
  <si>
    <t>goldwell 96</t>
  </si>
  <si>
    <t>goldwell 97</t>
  </si>
  <si>
    <t>goldwell 98</t>
  </si>
  <si>
    <t>goldwell 99</t>
  </si>
  <si>
    <t>goldwell 100</t>
  </si>
  <si>
    <t>bout coif 1</t>
  </si>
  <si>
    <t>bout coif 2</t>
  </si>
  <si>
    <t>bout coif 3</t>
  </si>
  <si>
    <t>bout coif 4</t>
  </si>
  <si>
    <t>bout coif 5</t>
  </si>
  <si>
    <t>bout coif 6</t>
  </si>
  <si>
    <t>bout coif 7</t>
  </si>
  <si>
    <t>bout coif 8</t>
  </si>
  <si>
    <t>bout coif 9</t>
  </si>
  <si>
    <t>bout coif 10</t>
  </si>
  <si>
    <t>bout coif 11</t>
  </si>
  <si>
    <t>bout coif 12</t>
  </si>
  <si>
    <t>bout coif 13</t>
  </si>
  <si>
    <t>bout coif 14</t>
  </si>
  <si>
    <t>bout coif 15</t>
  </si>
  <si>
    <t>bout coif 16</t>
  </si>
  <si>
    <t>bout coif 17</t>
  </si>
  <si>
    <t>bout coif 18</t>
  </si>
  <si>
    <t>bout coif 19</t>
  </si>
  <si>
    <t>bout coif 20</t>
  </si>
  <si>
    <t>bout coif 21</t>
  </si>
  <si>
    <t>bout coif 22</t>
  </si>
  <si>
    <t>bout coif 23</t>
  </si>
  <si>
    <t>bout coif 96</t>
  </si>
  <si>
    <t>bout coif 97</t>
  </si>
  <si>
    <t>bout coif 98</t>
  </si>
  <si>
    <t>bout coif 99</t>
  </si>
  <si>
    <t>bout coif 100</t>
  </si>
  <si>
    <t>BOUT. COIFFEUR</t>
  </si>
  <si>
    <t>bhs 1</t>
  </si>
  <si>
    <t>bhs 2</t>
  </si>
  <si>
    <t>bhs 3</t>
  </si>
  <si>
    <t>bhs 4</t>
  </si>
  <si>
    <t>bhs 5</t>
  </si>
  <si>
    <t>bhs 6</t>
  </si>
  <si>
    <t>bhs 7</t>
  </si>
  <si>
    <t>bhs 8</t>
  </si>
  <si>
    <t>bhs 9</t>
  </si>
  <si>
    <t>bhs 10</t>
  </si>
  <si>
    <t>bhs 11</t>
  </si>
  <si>
    <t>bhs 12</t>
  </si>
  <si>
    <t>bhs 13</t>
  </si>
  <si>
    <t>bhs 14</t>
  </si>
  <si>
    <t>bhs 15</t>
  </si>
  <si>
    <t>bhs 98</t>
  </si>
  <si>
    <t>bhs 99</t>
  </si>
  <si>
    <t>bhs 100</t>
  </si>
  <si>
    <t>hair pommade 1</t>
  </si>
  <si>
    <t>hair pommade 2</t>
  </si>
  <si>
    <t>hair pommade 3</t>
  </si>
  <si>
    <t>hair pommade 4</t>
  </si>
  <si>
    <t>hair pommade 5</t>
  </si>
  <si>
    <t>hair pommade 6</t>
  </si>
  <si>
    <t>hair pommade 7</t>
  </si>
  <si>
    <t>hair pommade 8</t>
  </si>
  <si>
    <t>hair pommade 9</t>
  </si>
  <si>
    <t>hair pommade 10</t>
  </si>
  <si>
    <t>hair pommade 11</t>
  </si>
  <si>
    <t>hair pommade 12</t>
  </si>
  <si>
    <t>hair pommade 13</t>
  </si>
  <si>
    <t>hair pommade 14</t>
  </si>
  <si>
    <t>hair pommade 15</t>
  </si>
  <si>
    <t>hair pommade 16</t>
  </si>
  <si>
    <t>hair pommade 17</t>
  </si>
  <si>
    <t>hair pommade 18</t>
  </si>
  <si>
    <t>hair pommade 19</t>
  </si>
  <si>
    <t>hair pommade 20</t>
  </si>
  <si>
    <t>hair pommade 21</t>
  </si>
  <si>
    <t>hair pommade 22</t>
  </si>
  <si>
    <t>hair pommade 23</t>
  </si>
  <si>
    <t>hair pommade 97</t>
  </si>
  <si>
    <t>hair pommade 98</t>
  </si>
  <si>
    <t>hair pommade 99</t>
  </si>
  <si>
    <t>hair pommade 100</t>
  </si>
  <si>
    <t>HAIR POMMADE</t>
  </si>
  <si>
    <t>Pure Naturals 01</t>
  </si>
  <si>
    <t>Pure Naturals 02</t>
  </si>
  <si>
    <t>Pure Naturals 03</t>
  </si>
  <si>
    <t>Pure Naturals 04</t>
  </si>
  <si>
    <t>Pure Naturals 05</t>
  </si>
  <si>
    <t>Pure Naturals 06</t>
  </si>
  <si>
    <t>Pure Naturals 07</t>
  </si>
  <si>
    <t>Pure Naturals 08</t>
  </si>
  <si>
    <t>Pure Naturals 09</t>
  </si>
  <si>
    <t>Pure Naturals 10</t>
  </si>
  <si>
    <t>Pure Naturals 11</t>
  </si>
  <si>
    <t>Pure Naturals 12</t>
  </si>
  <si>
    <t>Pure Naturals 13</t>
  </si>
  <si>
    <t>Pure Naturals 14</t>
  </si>
  <si>
    <t>Pure Naturals 15</t>
  </si>
  <si>
    <t>Pure Naturals 16</t>
  </si>
  <si>
    <t>Pure Naturals 17</t>
  </si>
  <si>
    <t>Pure Naturals 18</t>
  </si>
  <si>
    <t>Pure Naturals 19</t>
  </si>
  <si>
    <t>Pure Naturals 20</t>
  </si>
  <si>
    <t>Pure Naturals 21</t>
  </si>
  <si>
    <t>Pure Naturals 22</t>
  </si>
  <si>
    <t>Pure Naturals 23</t>
  </si>
  <si>
    <t>Pure Naturals 24</t>
  </si>
  <si>
    <t>Pure Naturals 25</t>
  </si>
  <si>
    <t>Pure Naturals 26</t>
  </si>
  <si>
    <t>wella 241</t>
  </si>
  <si>
    <t>wella 242</t>
  </si>
  <si>
    <t>WELLA</t>
  </si>
  <si>
    <t>Divers 1</t>
  </si>
  <si>
    <t>Divers 2</t>
  </si>
  <si>
    <t>Divers 3</t>
  </si>
  <si>
    <t>Divers 4</t>
  </si>
  <si>
    <t>Divers 5</t>
  </si>
  <si>
    <t>Divers 6</t>
  </si>
  <si>
    <t>Divers 7</t>
  </si>
  <si>
    <t>Divers 8</t>
  </si>
  <si>
    <t>Divers 9</t>
  </si>
  <si>
    <t>Divers 10</t>
  </si>
  <si>
    <t>Divers 11</t>
  </si>
  <si>
    <t>Divers 12</t>
  </si>
  <si>
    <t>Divers 13</t>
  </si>
  <si>
    <t>Divers 14</t>
  </si>
  <si>
    <t>Divers 15</t>
  </si>
  <si>
    <t>Divers 16</t>
  </si>
  <si>
    <t>Divers 17</t>
  </si>
  <si>
    <t>Divers 18</t>
  </si>
  <si>
    <t>Divers 19</t>
  </si>
  <si>
    <t>Divers 20</t>
  </si>
  <si>
    <t>Divers 21</t>
  </si>
  <si>
    <t>Divers 22</t>
  </si>
  <si>
    <t>Divers 23</t>
  </si>
  <si>
    <t>Divers 96</t>
  </si>
  <si>
    <t>Divers 97</t>
  </si>
  <si>
    <t>Divers 98</t>
  </si>
  <si>
    <t>Divers 99</t>
  </si>
  <si>
    <t>Divers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</si>
</sst>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_-* #,##0.00\ [$€-40C]_-;\-* #,##0.00\ [$€-40C]_-;_-* &quot;-&quot;??\ [$€-40C]_-;_-@_-"/>
  </numFmts>
  <fonts count="4" x14ac:knownFonts="1">
    <font>
      <sz val="11"/>
      <color theme="1"/>
      <name val="Times New Roman"/>
      <family val="2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1"/>
      <color theme="1"/>
      <name val="Times New Roman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2">
    <xf numFmtId="0" fontId="0" fillId="0" borderId="0" xfId="0"/>
    <xf numFmtId="0" fontId="0" fillId="0" borderId="4" xfId="0" applyBorder="1"/>
    <xf numFmtId="0" fontId="1" fillId="2" borderId="4" xfId="0" applyFont="1" applyFill="1" applyBorder="1" applyAlignment="1"/>
    <xf numFmtId="14" fontId="0" fillId="0" borderId="0" xfId="0" applyNumberFormat="1"/>
    <xf numFmtId="0" fontId="1" fillId="0" borderId="4" xfId="0" applyFon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165" fontId="0" fillId="0" borderId="5" xfId="1" applyNumberFormat="1" applyFont="1" applyBorder="1" applyProtection="1">
      <protection locked="0"/>
    </xf>
    <xf numFmtId="0" fontId="0" fillId="0" borderId="2" xfId="0" applyFill="1" applyBorder="1"/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2" fillId="0" borderId="3" xfId="0" applyFont="1" applyBorder="1" applyAlignment="1" applyProtection="1">
      <alignment horizontal="left"/>
      <protection locked="0"/>
    </xf>
    <xf numFmtId="165" fontId="0" fillId="0" borderId="6" xfId="1" applyNumberFormat="1" applyFont="1" applyFill="1" applyBorder="1" applyProtection="1">
      <protection locked="0"/>
    </xf>
  </cellXfs>
  <cellStyles count="2">
    <cellStyle name="Monétaire 2" xfId="1"/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603250</xdr:colOff>
      <xdr:row>6</xdr:row>
      <xdr:rowOff>88900</xdr:rowOff>
    </xdr:from>
    <xdr:to>
      <xdr:col>5</xdr:col>
      <xdr:colOff>584200</xdr:colOff>
      <xdr:row>10</xdr:row>
      <xdr:rowOff>146050</xdr:rowOff>
    </xdr:to>
    <xdr:sp macro="[0]!test" textlink="">
      <xdr:nvSpPr>
        <xdr:cNvPr id="2" name="Rectangle à coins arrondis 1"/>
        <xdr:cNvSpPr/>
      </xdr:nvSpPr>
      <xdr:spPr>
        <a:xfrm>
          <a:off x="2127250" y="1155700"/>
          <a:ext cx="2266950" cy="768350"/>
        </a:xfrm>
        <a:prstGeom prst="roundRect">
          <a:avLst/>
        </a:prstGeom>
        <a:scene3d>
          <a:camera prst="orthographicFront"/>
          <a:lightRig rig="threePt" dir="t"/>
        </a:scene3d>
        <a:sp3d>
          <a:bevelT prst="angle"/>
        </a:sp3d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/>
            <a:t>Accès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2" totalsRowShown="0">
  <autoFilter ref="A1:E2"/>
  <tableColumns count="5">
    <tableColumn id="1" name="Date" dataDxfId="0"/>
    <tableColumn id="2" name="Gamme de Produits"/>
    <tableColumn id="3" name="produits"/>
    <tableColumn id="4" name="Qté S"/>
    <tableColumn id="5" name="Qté 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22" sqref="F22"/>
    </sheetView>
  </sheetViews>
  <sheetFormatPr baseColWidth="10" defaultRowHeight="14" x14ac:dyDescent="0.3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04"/>
  <sheetViews>
    <sheetView workbookViewId="0">
      <selection activeCell="D2" sqref="D2:D204"/>
    </sheetView>
  </sheetViews>
  <sheetFormatPr baseColWidth="10" defaultRowHeight="14" x14ac:dyDescent="0.3"/>
  <cols>
    <col min="1" max="1" width="26.1796875" customWidth="1"/>
    <col min="2" max="2" width="30" customWidth="1"/>
    <col min="4" max="4" width="11.54296875" bestFit="1" customWidth="1"/>
  </cols>
  <sheetData>
    <row r="1" spans="1:5" x14ac:dyDescent="0.3">
      <c r="A1" s="1" t="s">
        <v>6</v>
      </c>
      <c r="B1" s="1" t="s">
        <v>5</v>
      </c>
      <c r="C1" s="1" t="s">
        <v>4</v>
      </c>
      <c r="D1" s="1" t="s">
        <v>7</v>
      </c>
      <c r="E1" s="7" t="s">
        <v>23</v>
      </c>
    </row>
    <row r="2" spans="1:5" x14ac:dyDescent="0.3">
      <c r="A2" s="1" t="s">
        <v>0</v>
      </c>
      <c r="B2" s="5" t="s">
        <v>14</v>
      </c>
      <c r="C2" s="4">
        <v>0</v>
      </c>
      <c r="D2" s="1">
        <f ca="1">IFERROR(C2-SUMPRODUCT((Produits=base!B2)*MVTS_S)+SUMPRODUCT((Produits=B2)*MVTS_E),0)</f>
        <v>0</v>
      </c>
      <c r="E2" s="6">
        <v>1.5</v>
      </c>
    </row>
    <row r="3" spans="1:5" x14ac:dyDescent="0.3">
      <c r="A3" s="1" t="s">
        <v>0</v>
      </c>
      <c r="B3" s="5" t="s">
        <v>15</v>
      </c>
      <c r="C3" s="4">
        <v>0</v>
      </c>
      <c r="D3" s="1">
        <f ca="1">IFERROR(C3-SUMPRODUCT((Produits=base!B3)*MVTS_S)+SUMPRODUCT((Produits=B3)*MVTS_E),0)</f>
        <v>0</v>
      </c>
      <c r="E3" s="6">
        <v>2.5</v>
      </c>
    </row>
    <row r="4" spans="1:5" x14ac:dyDescent="0.3">
      <c r="A4" s="1" t="s">
        <v>0</v>
      </c>
      <c r="B4" s="5" t="s">
        <v>16</v>
      </c>
      <c r="C4" s="4">
        <v>0</v>
      </c>
      <c r="D4" s="1">
        <f ca="1">IFERROR(C4-SUMPRODUCT((Produits=base!B4)*MVTS_S)+SUMPRODUCT((Produits=B4)*MVTS_E),0)</f>
        <v>0</v>
      </c>
      <c r="E4" s="6">
        <v>8.5</v>
      </c>
    </row>
    <row r="5" spans="1:5" x14ac:dyDescent="0.3">
      <c r="A5" s="1" t="s">
        <v>0</v>
      </c>
      <c r="B5" s="5" t="s">
        <v>17</v>
      </c>
      <c r="C5" s="4">
        <v>0</v>
      </c>
      <c r="D5" s="1">
        <f ca="1">IFERROR(C5-SUMPRODUCT((Produits=base!B5)*MVTS_S)+SUMPRODUCT((Produits=B5)*MVTS_E),0)</f>
        <v>0</v>
      </c>
      <c r="E5" s="6">
        <v>5.5</v>
      </c>
    </row>
    <row r="6" spans="1:5" x14ac:dyDescent="0.3">
      <c r="A6" s="1" t="s">
        <v>0</v>
      </c>
      <c r="B6" s="5" t="s">
        <v>18</v>
      </c>
      <c r="C6" s="4">
        <v>0</v>
      </c>
      <c r="D6" s="1">
        <f ca="1">IFERROR(C6-SUMPRODUCT((Produits=base!B6)*MVTS_S)+SUMPRODUCT((Produits=B6)*MVTS_E),0)</f>
        <v>0</v>
      </c>
      <c r="E6" s="6">
        <v>9.5</v>
      </c>
    </row>
    <row r="7" spans="1:5" x14ac:dyDescent="0.3">
      <c r="A7" s="1" t="s">
        <v>0</v>
      </c>
      <c r="B7" s="5" t="s">
        <v>19</v>
      </c>
      <c r="C7" s="4">
        <v>0</v>
      </c>
      <c r="D7" s="1">
        <f ca="1">IFERROR(C7-SUMPRODUCT((Produits=base!B7)*MVTS_S)+SUMPRODUCT((Produits=B7)*MVTS_E),0)</f>
        <v>0</v>
      </c>
      <c r="E7" s="6">
        <v>6.5</v>
      </c>
    </row>
    <row r="8" spans="1:5" x14ac:dyDescent="0.3">
      <c r="A8" s="1" t="s">
        <v>0</v>
      </c>
      <c r="B8" s="5" t="s">
        <v>19</v>
      </c>
      <c r="C8" s="4">
        <v>0</v>
      </c>
      <c r="D8" s="1">
        <f ca="1">IFERROR(C8-SUMPRODUCT((Produits=base!B8)*MVTS_S)+SUMPRODUCT((Produits=B8)*MVTS_E),0)</f>
        <v>0</v>
      </c>
      <c r="E8" s="6">
        <v>7.5</v>
      </c>
    </row>
    <row r="9" spans="1:5" x14ac:dyDescent="0.3">
      <c r="A9" s="1" t="s">
        <v>0</v>
      </c>
      <c r="B9" s="5" t="s">
        <v>20</v>
      </c>
      <c r="C9" s="4">
        <v>0</v>
      </c>
      <c r="D9" s="1">
        <f ca="1">IFERROR(C9-SUMPRODUCT((Produits=base!B9)*MVTS_S)+SUMPRODUCT((Produits=B9)*MVTS_E),0)</f>
        <v>0</v>
      </c>
      <c r="E9" s="6">
        <v>3.5</v>
      </c>
    </row>
    <row r="10" spans="1:5" x14ac:dyDescent="0.3">
      <c r="A10" s="1" t="s">
        <v>0</v>
      </c>
      <c r="B10" s="5" t="s">
        <v>21</v>
      </c>
      <c r="C10" s="4">
        <v>0</v>
      </c>
      <c r="D10" s="1">
        <f ca="1">IFERROR(C10-SUMPRODUCT((Produits=base!B10)*MVTS_S)+SUMPRODUCT((Produits=B10)*MVTS_E),0)</f>
        <v>0</v>
      </c>
      <c r="E10" s="6">
        <v>4.5</v>
      </c>
    </row>
    <row r="11" spans="1:5" x14ac:dyDescent="0.3">
      <c r="A11" s="1" t="s">
        <v>0</v>
      </c>
      <c r="B11" s="5" t="s">
        <v>22</v>
      </c>
      <c r="C11" s="4">
        <v>0</v>
      </c>
      <c r="D11" s="1">
        <f ca="1">IFERROR(C11-SUMPRODUCT((Produits=base!B11)*MVTS_S)+SUMPRODUCT((Produits=B11)*MVTS_E),0)</f>
        <v>0</v>
      </c>
      <c r="E11" s="6">
        <v>10</v>
      </c>
    </row>
    <row r="12" spans="1:5" x14ac:dyDescent="0.3">
      <c r="A12" s="2" t="s">
        <v>1</v>
      </c>
      <c r="B12" s="8" t="s">
        <v>24</v>
      </c>
      <c r="C12" s="4">
        <v>0</v>
      </c>
      <c r="D12" s="1">
        <f ca="1">IFERROR(C12-SUMPRODUCT((Produits=base!B12)*MVTS_S)+SUMPRODUCT((Produits=B12)*MVTS_E),0)</f>
        <v>0</v>
      </c>
      <c r="E12" s="11">
        <v>0</v>
      </c>
    </row>
    <row r="13" spans="1:5" x14ac:dyDescent="0.3">
      <c r="A13" s="2" t="s">
        <v>1</v>
      </c>
      <c r="B13" s="8" t="s">
        <v>25</v>
      </c>
      <c r="C13" s="4">
        <v>0</v>
      </c>
      <c r="D13" s="1">
        <f ca="1">IFERROR(C13-SUMPRODUCT((Produits=base!B13)*MVTS_S)+SUMPRODUCT((Produits=B13)*MVTS_E),0)</f>
        <v>0</v>
      </c>
      <c r="E13" s="11">
        <v>0</v>
      </c>
    </row>
    <row r="14" spans="1:5" x14ac:dyDescent="0.3">
      <c r="A14" s="2" t="s">
        <v>1</v>
      </c>
      <c r="B14" s="8" t="s">
        <v>26</v>
      </c>
      <c r="C14" s="4">
        <v>0</v>
      </c>
      <c r="D14" s="1">
        <f ca="1">IFERROR(C14-SUMPRODUCT((Produits=base!B14)*MVTS_S)+SUMPRODUCT((Produits=B14)*MVTS_E),0)</f>
        <v>0</v>
      </c>
      <c r="E14" s="11">
        <v>0</v>
      </c>
    </row>
    <row r="15" spans="1:5" x14ac:dyDescent="0.3">
      <c r="A15" s="2" t="s">
        <v>1</v>
      </c>
      <c r="B15" s="8" t="s">
        <v>27</v>
      </c>
      <c r="C15" s="4">
        <v>0</v>
      </c>
      <c r="D15" s="1">
        <f ca="1">IFERROR(C15-SUMPRODUCT((Produits=base!B15)*MVTS_S)+SUMPRODUCT((Produits=B15)*MVTS_E),0)</f>
        <v>0</v>
      </c>
      <c r="E15" s="11">
        <v>0</v>
      </c>
    </row>
    <row r="16" spans="1:5" x14ac:dyDescent="0.3">
      <c r="A16" s="2" t="s">
        <v>1</v>
      </c>
      <c r="B16" s="8" t="s">
        <v>28</v>
      </c>
      <c r="C16" s="4">
        <v>0</v>
      </c>
      <c r="D16" s="1">
        <f ca="1">IFERROR(C16-SUMPRODUCT((Produits=base!B16)*MVTS_S)+SUMPRODUCT((Produits=B16)*MVTS_E),0)</f>
        <v>0</v>
      </c>
      <c r="E16" s="11">
        <v>0</v>
      </c>
    </row>
    <row r="17" spans="1:5" x14ac:dyDescent="0.3">
      <c r="A17" s="2" t="s">
        <v>1</v>
      </c>
      <c r="B17" s="8" t="s">
        <v>29</v>
      </c>
      <c r="C17" s="4">
        <v>0</v>
      </c>
      <c r="D17" s="1">
        <f ca="1">IFERROR(C17-SUMPRODUCT((Produits=base!B17)*MVTS_S)+SUMPRODUCT((Produits=B17)*MVTS_E),0)</f>
        <v>0</v>
      </c>
      <c r="E17" s="11">
        <v>0</v>
      </c>
    </row>
    <row r="18" spans="1:5" x14ac:dyDescent="0.3">
      <c r="A18" s="2" t="s">
        <v>1</v>
      </c>
      <c r="B18" s="8" t="s">
        <v>30</v>
      </c>
      <c r="C18" s="4">
        <v>0</v>
      </c>
      <c r="D18" s="1">
        <f ca="1">IFERROR(C18-SUMPRODUCT((Produits=base!B18)*MVTS_S)+SUMPRODUCT((Produits=B18)*MVTS_E),0)</f>
        <v>0</v>
      </c>
      <c r="E18" s="11">
        <v>0</v>
      </c>
    </row>
    <row r="19" spans="1:5" x14ac:dyDescent="0.3">
      <c r="A19" s="2" t="s">
        <v>1</v>
      </c>
      <c r="B19" s="8" t="s">
        <v>31</v>
      </c>
      <c r="C19" s="4">
        <v>0</v>
      </c>
      <c r="D19" s="1">
        <f ca="1">IFERROR(C19-SUMPRODUCT((Produits=base!B19)*MVTS_S)+SUMPRODUCT((Produits=B19)*MVTS_E),0)</f>
        <v>0</v>
      </c>
      <c r="E19" s="11">
        <v>0</v>
      </c>
    </row>
    <row r="20" spans="1:5" x14ac:dyDescent="0.3">
      <c r="A20" s="2" t="s">
        <v>1</v>
      </c>
      <c r="B20" s="9" t="s">
        <v>32</v>
      </c>
      <c r="C20" s="4">
        <v>0</v>
      </c>
      <c r="D20" s="1">
        <f ca="1">IFERROR(C20-SUMPRODUCT((Produits=base!B20)*MVTS_S)+SUMPRODUCT((Produits=B20)*MVTS_E),0)</f>
        <v>0</v>
      </c>
      <c r="E20" s="11">
        <v>0</v>
      </c>
    </row>
    <row r="21" spans="1:5" x14ac:dyDescent="0.3">
      <c r="A21" s="2" t="s">
        <v>1</v>
      </c>
      <c r="B21" s="8" t="s">
        <v>33</v>
      </c>
      <c r="C21" s="4">
        <v>0</v>
      </c>
      <c r="D21" s="1">
        <f ca="1">IFERROR(C21-SUMPRODUCT((Produits=base!B21)*MVTS_S)+SUMPRODUCT((Produits=B21)*MVTS_E),0)</f>
        <v>0</v>
      </c>
      <c r="E21" s="11">
        <v>0</v>
      </c>
    </row>
    <row r="22" spans="1:5" x14ac:dyDescent="0.3">
      <c r="A22" s="2" t="s">
        <v>1</v>
      </c>
      <c r="B22" s="8" t="s">
        <v>34</v>
      </c>
      <c r="C22" s="4">
        <v>0</v>
      </c>
      <c r="D22" s="1">
        <f ca="1">IFERROR(C22-SUMPRODUCT((Produits=base!B22)*MVTS_S)+SUMPRODUCT((Produits=B22)*MVTS_E),0)</f>
        <v>0</v>
      </c>
      <c r="E22" s="11">
        <v>0</v>
      </c>
    </row>
    <row r="23" spans="1:5" x14ac:dyDescent="0.3">
      <c r="A23" s="2" t="s">
        <v>1</v>
      </c>
      <c r="B23" s="8" t="s">
        <v>35</v>
      </c>
      <c r="C23" s="4">
        <v>0</v>
      </c>
      <c r="D23" s="1">
        <f ca="1">IFERROR(C23-SUMPRODUCT((Produits=base!B23)*MVTS_S)+SUMPRODUCT((Produits=B23)*MVTS_E),0)</f>
        <v>0</v>
      </c>
      <c r="E23" s="11">
        <v>0</v>
      </c>
    </row>
    <row r="24" spans="1:5" x14ac:dyDescent="0.3">
      <c r="A24" s="2" t="s">
        <v>1</v>
      </c>
      <c r="B24" s="8" t="s">
        <v>36</v>
      </c>
      <c r="C24" s="4">
        <v>0</v>
      </c>
      <c r="D24" s="1">
        <f ca="1">IFERROR(C24-SUMPRODUCT((Produits=base!B24)*MVTS_S)+SUMPRODUCT((Produits=B24)*MVTS_E),0)</f>
        <v>0</v>
      </c>
      <c r="E24" s="11">
        <v>0</v>
      </c>
    </row>
    <row r="25" spans="1:5" x14ac:dyDescent="0.3">
      <c r="A25" s="2" t="s">
        <v>1</v>
      </c>
      <c r="B25" s="8" t="s">
        <v>37</v>
      </c>
      <c r="C25" s="4">
        <v>0</v>
      </c>
      <c r="D25" s="1">
        <f ca="1">IFERROR(C25-SUMPRODUCT((Produits=base!B25)*MVTS_S)+SUMPRODUCT((Produits=B25)*MVTS_E),0)</f>
        <v>0</v>
      </c>
      <c r="E25" s="11">
        <v>0</v>
      </c>
    </row>
    <row r="26" spans="1:5" x14ac:dyDescent="0.3">
      <c r="A26" s="2" t="s">
        <v>1</v>
      </c>
      <c r="B26" s="8" t="s">
        <v>38</v>
      </c>
      <c r="C26" s="4">
        <v>0</v>
      </c>
      <c r="D26" s="1">
        <f ca="1">IFERROR(C26-SUMPRODUCT((Produits=base!B26)*MVTS_S)+SUMPRODUCT((Produits=B26)*MVTS_E),0)</f>
        <v>0</v>
      </c>
      <c r="E26" s="11">
        <v>0</v>
      </c>
    </row>
    <row r="27" spans="1:5" x14ac:dyDescent="0.3">
      <c r="A27" s="2" t="s">
        <v>1</v>
      </c>
      <c r="B27" s="8" t="s">
        <v>39</v>
      </c>
      <c r="C27" s="4">
        <v>0</v>
      </c>
      <c r="D27" s="1">
        <f ca="1">IFERROR(C27-SUMPRODUCT((Produits=base!B27)*MVTS_S)+SUMPRODUCT((Produits=B27)*MVTS_E),0)</f>
        <v>0</v>
      </c>
      <c r="E27" s="11">
        <v>0</v>
      </c>
    </row>
    <row r="28" spans="1:5" x14ac:dyDescent="0.3">
      <c r="A28" s="2" t="s">
        <v>1</v>
      </c>
      <c r="B28" s="8" t="s">
        <v>40</v>
      </c>
      <c r="C28" s="4">
        <v>0</v>
      </c>
      <c r="D28" s="1">
        <f ca="1">IFERROR(C28-SUMPRODUCT((Produits=base!B28)*MVTS_S)+SUMPRODUCT((Produits=B28)*MVTS_E),0)</f>
        <v>0</v>
      </c>
      <c r="E28" s="11">
        <v>0</v>
      </c>
    </row>
    <row r="29" spans="1:5" x14ac:dyDescent="0.3">
      <c r="A29" s="1" t="s">
        <v>66</v>
      </c>
      <c r="B29" s="8" t="s">
        <v>41</v>
      </c>
      <c r="C29" s="4">
        <v>0</v>
      </c>
      <c r="D29" s="1">
        <f ca="1">IFERROR(C29-SUMPRODUCT((Produits=base!B29)*MVTS_S)+SUMPRODUCT((Produits=B29)*MVTS_E),0)</f>
        <v>0</v>
      </c>
      <c r="E29" s="11">
        <v>0</v>
      </c>
    </row>
    <row r="30" spans="1:5" x14ac:dyDescent="0.3">
      <c r="A30" s="1" t="s">
        <v>66</v>
      </c>
      <c r="B30" s="8" t="s">
        <v>42</v>
      </c>
      <c r="C30" s="4">
        <v>0</v>
      </c>
      <c r="D30" s="1">
        <f ca="1">IFERROR(C30-SUMPRODUCT((Produits=base!B30)*MVTS_S)+SUMPRODUCT((Produits=B30)*MVTS_E),0)</f>
        <v>0</v>
      </c>
      <c r="E30" s="11">
        <v>0</v>
      </c>
    </row>
    <row r="31" spans="1:5" x14ac:dyDescent="0.3">
      <c r="A31" s="1" t="s">
        <v>66</v>
      </c>
      <c r="B31" s="8" t="s">
        <v>43</v>
      </c>
      <c r="C31" s="4">
        <v>0</v>
      </c>
      <c r="D31" s="1">
        <f ca="1">IFERROR(C31-SUMPRODUCT((Produits=base!B31)*MVTS_S)+SUMPRODUCT((Produits=B31)*MVTS_E),0)</f>
        <v>0</v>
      </c>
      <c r="E31" s="11">
        <v>0</v>
      </c>
    </row>
    <row r="32" spans="1:5" x14ac:dyDescent="0.3">
      <c r="A32" s="1" t="s">
        <v>66</v>
      </c>
      <c r="B32" s="8" t="s">
        <v>44</v>
      </c>
      <c r="C32" s="4">
        <v>0</v>
      </c>
      <c r="D32" s="1">
        <f ca="1">IFERROR(C32-SUMPRODUCT((Produits=base!B32)*MVTS_S)+SUMPRODUCT((Produits=B32)*MVTS_E),0)</f>
        <v>0</v>
      </c>
      <c r="E32" s="11">
        <v>0</v>
      </c>
    </row>
    <row r="33" spans="1:5" x14ac:dyDescent="0.3">
      <c r="A33" s="1" t="s">
        <v>66</v>
      </c>
      <c r="B33" s="8" t="s">
        <v>45</v>
      </c>
      <c r="C33" s="4">
        <v>0</v>
      </c>
      <c r="D33" s="1">
        <f ca="1">IFERROR(C33-SUMPRODUCT((Produits=base!B33)*MVTS_S)+SUMPRODUCT((Produits=B33)*MVTS_E),0)</f>
        <v>0</v>
      </c>
      <c r="E33" s="11">
        <v>0</v>
      </c>
    </row>
    <row r="34" spans="1:5" x14ac:dyDescent="0.3">
      <c r="A34" s="1" t="s">
        <v>66</v>
      </c>
      <c r="B34" s="8" t="s">
        <v>46</v>
      </c>
      <c r="C34" s="4">
        <v>0</v>
      </c>
      <c r="D34" s="1">
        <f ca="1">IFERROR(C34-SUMPRODUCT((Produits=base!B34)*MVTS_S)+SUMPRODUCT((Produits=B34)*MVTS_E),0)</f>
        <v>0</v>
      </c>
      <c r="E34" s="11">
        <v>0</v>
      </c>
    </row>
    <row r="35" spans="1:5" x14ac:dyDescent="0.3">
      <c r="A35" s="1" t="s">
        <v>66</v>
      </c>
      <c r="B35" s="8" t="s">
        <v>47</v>
      </c>
      <c r="C35" s="4">
        <v>0</v>
      </c>
      <c r="D35" s="1">
        <f ca="1">IFERROR(C35-SUMPRODUCT((Produits=base!B35)*MVTS_S)+SUMPRODUCT((Produits=B35)*MVTS_E),0)</f>
        <v>0</v>
      </c>
      <c r="E35" s="11">
        <v>0</v>
      </c>
    </row>
    <row r="36" spans="1:5" x14ac:dyDescent="0.3">
      <c r="A36" s="1" t="s">
        <v>66</v>
      </c>
      <c r="B36" s="8" t="s">
        <v>48</v>
      </c>
      <c r="C36" s="4">
        <v>0</v>
      </c>
      <c r="D36" s="1">
        <f ca="1">IFERROR(C36-SUMPRODUCT((Produits=base!B36)*MVTS_S)+SUMPRODUCT((Produits=B36)*MVTS_E),0)</f>
        <v>0</v>
      </c>
      <c r="E36" s="11">
        <v>0</v>
      </c>
    </row>
    <row r="37" spans="1:5" x14ac:dyDescent="0.3">
      <c r="A37" s="1" t="s">
        <v>66</v>
      </c>
      <c r="B37" s="8" t="s">
        <v>49</v>
      </c>
      <c r="C37" s="4">
        <v>0</v>
      </c>
      <c r="D37" s="1">
        <f ca="1">IFERROR(C37-SUMPRODUCT((Produits=base!B37)*MVTS_S)+SUMPRODUCT((Produits=B37)*MVTS_E),0)</f>
        <v>0</v>
      </c>
      <c r="E37" s="11">
        <v>0</v>
      </c>
    </row>
    <row r="38" spans="1:5" x14ac:dyDescent="0.3">
      <c r="A38" s="1" t="s">
        <v>66</v>
      </c>
      <c r="B38" s="8" t="s">
        <v>50</v>
      </c>
      <c r="C38" s="4">
        <v>0</v>
      </c>
      <c r="D38" s="1">
        <f ca="1">IFERROR(C38-SUMPRODUCT((Produits=base!B38)*MVTS_S)+SUMPRODUCT((Produits=B38)*MVTS_E),0)</f>
        <v>0</v>
      </c>
      <c r="E38" s="11">
        <v>0</v>
      </c>
    </row>
    <row r="39" spans="1:5" x14ac:dyDescent="0.3">
      <c r="A39" s="1" t="s">
        <v>66</v>
      </c>
      <c r="B39" s="8" t="s">
        <v>51</v>
      </c>
      <c r="C39" s="4">
        <v>0</v>
      </c>
      <c r="D39" s="1">
        <f ca="1">IFERROR(C39-SUMPRODUCT((Produits=base!B39)*MVTS_S)+SUMPRODUCT((Produits=B39)*MVTS_E),0)</f>
        <v>0</v>
      </c>
      <c r="E39" s="11">
        <v>0</v>
      </c>
    </row>
    <row r="40" spans="1:5" x14ac:dyDescent="0.3">
      <c r="A40" s="1" t="s">
        <v>66</v>
      </c>
      <c r="B40" s="8" t="s">
        <v>52</v>
      </c>
      <c r="C40" s="4">
        <v>0</v>
      </c>
      <c r="D40" s="1">
        <f ca="1">IFERROR(C40-SUMPRODUCT((Produits=base!B40)*MVTS_S)+SUMPRODUCT((Produits=B40)*MVTS_E),0)</f>
        <v>0</v>
      </c>
      <c r="E40" s="11">
        <v>0</v>
      </c>
    </row>
    <row r="41" spans="1:5" x14ac:dyDescent="0.3">
      <c r="A41" s="1" t="s">
        <v>66</v>
      </c>
      <c r="B41" s="8" t="s">
        <v>53</v>
      </c>
      <c r="C41" s="4">
        <v>0</v>
      </c>
      <c r="D41" s="1">
        <f ca="1">IFERROR(C41-SUMPRODUCT((Produits=base!B41)*MVTS_S)+SUMPRODUCT((Produits=B41)*MVTS_E),0)</f>
        <v>0</v>
      </c>
      <c r="E41" s="11">
        <v>0</v>
      </c>
    </row>
    <row r="42" spans="1:5" x14ac:dyDescent="0.3">
      <c r="A42" s="1" t="s">
        <v>66</v>
      </c>
      <c r="B42" s="8" t="s">
        <v>54</v>
      </c>
      <c r="C42" s="4">
        <v>0</v>
      </c>
      <c r="D42" s="1">
        <f ca="1">IFERROR(C42-SUMPRODUCT((Produits=base!B42)*MVTS_S)+SUMPRODUCT((Produits=B42)*MVTS_E),0)</f>
        <v>0</v>
      </c>
      <c r="E42" s="11">
        <v>0</v>
      </c>
    </row>
    <row r="43" spans="1:5" x14ac:dyDescent="0.3">
      <c r="A43" s="1" t="s">
        <v>66</v>
      </c>
      <c r="B43" s="8" t="s">
        <v>55</v>
      </c>
      <c r="C43" s="4">
        <v>0</v>
      </c>
      <c r="D43" s="1">
        <f ca="1">IFERROR(C43-SUMPRODUCT((Produits=base!B43)*MVTS_S)+SUMPRODUCT((Produits=B43)*MVTS_E),0)</f>
        <v>0</v>
      </c>
      <c r="E43" s="11">
        <v>0</v>
      </c>
    </row>
    <row r="44" spans="1:5" x14ac:dyDescent="0.3">
      <c r="A44" s="1" t="s">
        <v>66</v>
      </c>
      <c r="B44" s="8" t="s">
        <v>56</v>
      </c>
      <c r="C44" s="4">
        <v>0</v>
      </c>
      <c r="D44" s="1">
        <f ca="1">IFERROR(C44-SUMPRODUCT((Produits=base!B44)*MVTS_S)+SUMPRODUCT((Produits=B44)*MVTS_E),0)</f>
        <v>0</v>
      </c>
      <c r="E44" s="11">
        <v>0</v>
      </c>
    </row>
    <row r="45" spans="1:5" x14ac:dyDescent="0.3">
      <c r="A45" s="1" t="s">
        <v>66</v>
      </c>
      <c r="B45" s="8" t="s">
        <v>57</v>
      </c>
      <c r="C45" s="4">
        <v>0</v>
      </c>
      <c r="D45" s="1">
        <f ca="1">IFERROR(C45-SUMPRODUCT((Produits=base!B45)*MVTS_S)+SUMPRODUCT((Produits=B45)*MVTS_E),0)</f>
        <v>0</v>
      </c>
      <c r="E45" s="11">
        <v>0</v>
      </c>
    </row>
    <row r="46" spans="1:5" x14ac:dyDescent="0.3">
      <c r="A46" s="1" t="s">
        <v>66</v>
      </c>
      <c r="B46" s="8" t="s">
        <v>58</v>
      </c>
      <c r="C46" s="4">
        <v>0</v>
      </c>
      <c r="D46" s="1">
        <f ca="1">IFERROR(C46-SUMPRODUCT((Produits=base!B46)*MVTS_S)+SUMPRODUCT((Produits=B46)*MVTS_E),0)</f>
        <v>0</v>
      </c>
      <c r="E46" s="11">
        <v>0</v>
      </c>
    </row>
    <row r="47" spans="1:5" x14ac:dyDescent="0.3">
      <c r="A47" s="1" t="s">
        <v>66</v>
      </c>
      <c r="B47" s="8" t="s">
        <v>59</v>
      </c>
      <c r="C47" s="4">
        <v>0</v>
      </c>
      <c r="D47" s="1">
        <f ca="1">IFERROR(C47-SUMPRODUCT((Produits=base!B47)*MVTS_S)+SUMPRODUCT((Produits=B47)*MVTS_E),0)</f>
        <v>0</v>
      </c>
      <c r="E47" s="11">
        <v>0</v>
      </c>
    </row>
    <row r="48" spans="1:5" x14ac:dyDescent="0.3">
      <c r="A48" s="1" t="s">
        <v>66</v>
      </c>
      <c r="B48" s="8" t="s">
        <v>60</v>
      </c>
      <c r="C48" s="4">
        <v>0</v>
      </c>
      <c r="D48" s="1">
        <f ca="1">IFERROR(C48-SUMPRODUCT((Produits=base!B48)*MVTS_S)+SUMPRODUCT((Produits=B48)*MVTS_E),0)</f>
        <v>0</v>
      </c>
      <c r="E48" s="11">
        <v>0</v>
      </c>
    </row>
    <row r="49" spans="1:5" x14ac:dyDescent="0.3">
      <c r="A49" s="1" t="s">
        <v>66</v>
      </c>
      <c r="B49" s="8" t="s">
        <v>61</v>
      </c>
      <c r="C49" s="4">
        <v>0</v>
      </c>
      <c r="D49" s="1">
        <f ca="1">IFERROR(C49-SUMPRODUCT((Produits=base!B49)*MVTS_S)+SUMPRODUCT((Produits=B49)*MVTS_E),0)</f>
        <v>0</v>
      </c>
      <c r="E49" s="11">
        <v>0</v>
      </c>
    </row>
    <row r="50" spans="1:5" x14ac:dyDescent="0.3">
      <c r="A50" s="1" t="s">
        <v>66</v>
      </c>
      <c r="B50" s="8" t="s">
        <v>62</v>
      </c>
      <c r="C50" s="4">
        <v>0</v>
      </c>
      <c r="D50" s="1">
        <f ca="1">IFERROR(C50-SUMPRODUCT((Produits=base!B50)*MVTS_S)+SUMPRODUCT((Produits=B50)*MVTS_E),0)</f>
        <v>0</v>
      </c>
      <c r="E50" s="11">
        <v>0</v>
      </c>
    </row>
    <row r="51" spans="1:5" x14ac:dyDescent="0.3">
      <c r="A51" s="1" t="s">
        <v>66</v>
      </c>
      <c r="B51" s="8" t="s">
        <v>63</v>
      </c>
      <c r="C51" s="4">
        <v>0</v>
      </c>
      <c r="D51" s="1">
        <f ca="1">IFERROR(C51-SUMPRODUCT((Produits=base!B51)*MVTS_S)+SUMPRODUCT((Produits=B51)*MVTS_E),0)</f>
        <v>0</v>
      </c>
      <c r="E51" s="11">
        <v>0</v>
      </c>
    </row>
    <row r="52" spans="1:5" x14ac:dyDescent="0.3">
      <c r="A52" s="1" t="s">
        <v>66</v>
      </c>
      <c r="B52" s="8" t="s">
        <v>64</v>
      </c>
      <c r="C52" s="4">
        <v>0</v>
      </c>
      <c r="D52" s="1">
        <f ca="1">IFERROR(C52-SUMPRODUCT((Produits=base!B52)*MVTS_S)+SUMPRODUCT((Produits=B52)*MVTS_E),0)</f>
        <v>0</v>
      </c>
      <c r="E52" s="11">
        <v>0</v>
      </c>
    </row>
    <row r="53" spans="1:5" x14ac:dyDescent="0.3">
      <c r="A53" s="1" t="s">
        <v>66</v>
      </c>
      <c r="B53" s="8" t="s">
        <v>65</v>
      </c>
      <c r="C53" s="4">
        <v>0</v>
      </c>
      <c r="D53" s="1">
        <f ca="1">IFERROR(C53-SUMPRODUCT((Produits=base!B53)*MVTS_S)+SUMPRODUCT((Produits=B53)*MVTS_E),0)</f>
        <v>0</v>
      </c>
      <c r="E53" s="11">
        <v>0</v>
      </c>
    </row>
    <row r="54" spans="1:5" x14ac:dyDescent="0.3">
      <c r="A54" s="7" t="s">
        <v>2</v>
      </c>
      <c r="B54" s="8" t="s">
        <v>67</v>
      </c>
      <c r="C54" s="4">
        <v>0</v>
      </c>
      <c r="D54" s="1">
        <f ca="1">IFERROR(C54-SUMPRODUCT((Produits=base!B54)*MVTS_S)+SUMPRODUCT((Produits=B54)*MVTS_E),0)</f>
        <v>0</v>
      </c>
      <c r="E54" s="11">
        <v>0</v>
      </c>
    </row>
    <row r="55" spans="1:5" x14ac:dyDescent="0.3">
      <c r="A55" s="7" t="s">
        <v>2</v>
      </c>
      <c r="B55" s="8" t="s">
        <v>68</v>
      </c>
      <c r="C55" s="4">
        <v>0</v>
      </c>
      <c r="D55" s="1">
        <f ca="1">IFERROR(C55-SUMPRODUCT((Produits=base!B55)*MVTS_S)+SUMPRODUCT((Produits=B55)*MVTS_E),0)</f>
        <v>0</v>
      </c>
      <c r="E55" s="11">
        <v>0</v>
      </c>
    </row>
    <row r="56" spans="1:5" x14ac:dyDescent="0.3">
      <c r="A56" s="7" t="s">
        <v>2</v>
      </c>
      <c r="B56" s="8" t="s">
        <v>69</v>
      </c>
      <c r="C56" s="4">
        <v>0</v>
      </c>
      <c r="D56" s="1">
        <f ca="1">IFERROR(C56-SUMPRODUCT((Produits=base!B56)*MVTS_S)+SUMPRODUCT((Produits=B56)*MVTS_E),0)</f>
        <v>0</v>
      </c>
      <c r="E56" s="11">
        <v>0</v>
      </c>
    </row>
    <row r="57" spans="1:5" x14ac:dyDescent="0.3">
      <c r="A57" s="7" t="s">
        <v>2</v>
      </c>
      <c r="B57" s="8" t="s">
        <v>70</v>
      </c>
      <c r="C57" s="4">
        <v>0</v>
      </c>
      <c r="D57" s="1">
        <f ca="1">IFERROR(C57-SUMPRODUCT((Produits=base!B57)*MVTS_S)+SUMPRODUCT((Produits=B57)*MVTS_E),0)</f>
        <v>0</v>
      </c>
      <c r="E57" s="11">
        <v>0</v>
      </c>
    </row>
    <row r="58" spans="1:5" x14ac:dyDescent="0.3">
      <c r="A58" s="7" t="s">
        <v>2</v>
      </c>
      <c r="B58" s="8" t="s">
        <v>71</v>
      </c>
      <c r="C58" s="4">
        <v>0</v>
      </c>
      <c r="D58" s="1">
        <f ca="1">IFERROR(C58-SUMPRODUCT((Produits=base!B58)*MVTS_S)+SUMPRODUCT((Produits=B58)*MVTS_E),0)</f>
        <v>0</v>
      </c>
      <c r="E58" s="11">
        <v>0</v>
      </c>
    </row>
    <row r="59" spans="1:5" x14ac:dyDescent="0.3">
      <c r="A59" s="7" t="s">
        <v>2</v>
      </c>
      <c r="B59" s="8" t="s">
        <v>72</v>
      </c>
      <c r="C59" s="4">
        <v>0</v>
      </c>
      <c r="D59" s="1">
        <f ca="1">IFERROR(C59-SUMPRODUCT((Produits=base!B59)*MVTS_S)+SUMPRODUCT((Produits=B59)*MVTS_E),0)</f>
        <v>0</v>
      </c>
      <c r="E59" s="11">
        <v>0</v>
      </c>
    </row>
    <row r="60" spans="1:5" x14ac:dyDescent="0.3">
      <c r="A60" s="7" t="s">
        <v>2</v>
      </c>
      <c r="B60" s="8" t="s">
        <v>73</v>
      </c>
      <c r="C60" s="4">
        <v>0</v>
      </c>
      <c r="D60" s="1">
        <f ca="1">IFERROR(C60-SUMPRODUCT((Produits=base!B60)*MVTS_S)+SUMPRODUCT((Produits=B60)*MVTS_E),0)</f>
        <v>0</v>
      </c>
      <c r="E60" s="11">
        <v>0</v>
      </c>
    </row>
    <row r="61" spans="1:5" x14ac:dyDescent="0.3">
      <c r="A61" s="7" t="s">
        <v>2</v>
      </c>
      <c r="B61" s="8" t="s">
        <v>74</v>
      </c>
      <c r="C61" s="4">
        <v>0</v>
      </c>
      <c r="D61" s="1">
        <f ca="1">IFERROR(C61-SUMPRODUCT((Produits=base!B61)*MVTS_S)+SUMPRODUCT((Produits=B61)*MVTS_E),0)</f>
        <v>0</v>
      </c>
      <c r="E61" s="11">
        <v>0</v>
      </c>
    </row>
    <row r="62" spans="1:5" x14ac:dyDescent="0.3">
      <c r="A62" s="7" t="s">
        <v>2</v>
      </c>
      <c r="B62" s="8" t="s">
        <v>75</v>
      </c>
      <c r="C62" s="4">
        <v>0</v>
      </c>
      <c r="D62" s="1">
        <f ca="1">IFERROR(C62-SUMPRODUCT((Produits=base!B62)*MVTS_S)+SUMPRODUCT((Produits=B62)*MVTS_E),0)</f>
        <v>0</v>
      </c>
      <c r="E62" s="11">
        <v>0</v>
      </c>
    </row>
    <row r="63" spans="1:5" x14ac:dyDescent="0.3">
      <c r="A63" s="7" t="s">
        <v>2</v>
      </c>
      <c r="B63" s="8" t="s">
        <v>76</v>
      </c>
      <c r="C63" s="4">
        <v>0</v>
      </c>
      <c r="D63" s="1">
        <f ca="1">IFERROR(C63-SUMPRODUCT((Produits=base!B63)*MVTS_S)+SUMPRODUCT((Produits=B63)*MVTS_E),0)</f>
        <v>0</v>
      </c>
      <c r="E63" s="11">
        <v>0</v>
      </c>
    </row>
    <row r="64" spans="1:5" x14ac:dyDescent="0.3">
      <c r="A64" s="7" t="s">
        <v>2</v>
      </c>
      <c r="B64" s="8" t="s">
        <v>77</v>
      </c>
      <c r="C64" s="4">
        <v>0</v>
      </c>
      <c r="D64" s="1">
        <f ca="1">IFERROR(C64-SUMPRODUCT((Produits=base!B64)*MVTS_S)+SUMPRODUCT((Produits=B64)*MVTS_E),0)</f>
        <v>0</v>
      </c>
      <c r="E64" s="11">
        <v>0</v>
      </c>
    </row>
    <row r="65" spans="1:5" x14ac:dyDescent="0.3">
      <c r="A65" s="7" t="s">
        <v>2</v>
      </c>
      <c r="B65" s="8" t="s">
        <v>78</v>
      </c>
      <c r="C65" s="4">
        <v>0</v>
      </c>
      <c r="D65" s="1">
        <f ca="1">IFERROR(C65-SUMPRODUCT((Produits=base!B65)*MVTS_S)+SUMPRODUCT((Produits=B65)*MVTS_E),0)</f>
        <v>0</v>
      </c>
      <c r="E65" s="11">
        <v>0</v>
      </c>
    </row>
    <row r="66" spans="1:5" x14ac:dyDescent="0.3">
      <c r="A66" s="7" t="s">
        <v>2</v>
      </c>
      <c r="B66" s="8" t="s">
        <v>79</v>
      </c>
      <c r="C66" s="4">
        <v>0</v>
      </c>
      <c r="D66" s="1">
        <f ca="1">IFERROR(C66-SUMPRODUCT((Produits=base!B66)*MVTS_S)+SUMPRODUCT((Produits=B66)*MVTS_E),0)</f>
        <v>0</v>
      </c>
      <c r="E66" s="11">
        <v>0</v>
      </c>
    </row>
    <row r="67" spans="1:5" x14ac:dyDescent="0.3">
      <c r="A67" s="7" t="s">
        <v>2</v>
      </c>
      <c r="B67" s="8" t="s">
        <v>80</v>
      </c>
      <c r="C67" s="4">
        <v>0</v>
      </c>
      <c r="D67" s="1">
        <f ca="1">IFERROR(C67-SUMPRODUCT((Produits=base!B67)*MVTS_S)+SUMPRODUCT((Produits=B67)*MVTS_E),0)</f>
        <v>0</v>
      </c>
      <c r="E67" s="11">
        <v>0</v>
      </c>
    </row>
    <row r="68" spans="1:5" x14ac:dyDescent="0.3">
      <c r="A68" s="7" t="s">
        <v>2</v>
      </c>
      <c r="B68" s="8" t="s">
        <v>81</v>
      </c>
      <c r="C68" s="4">
        <v>0</v>
      </c>
      <c r="D68" s="1">
        <f ca="1">IFERROR(C68-SUMPRODUCT((Produits=base!B68)*MVTS_S)+SUMPRODUCT((Produits=B68)*MVTS_E),0)</f>
        <v>0</v>
      </c>
      <c r="E68" s="11">
        <v>0</v>
      </c>
    </row>
    <row r="69" spans="1:5" x14ac:dyDescent="0.3">
      <c r="A69" s="7" t="s">
        <v>2</v>
      </c>
      <c r="B69" s="8" t="s">
        <v>82</v>
      </c>
      <c r="C69" s="4">
        <v>0</v>
      </c>
      <c r="D69" s="1">
        <f ca="1">IFERROR(C69-SUMPRODUCT((Produits=base!B69)*MVTS_S)+SUMPRODUCT((Produits=B69)*MVTS_E),0)</f>
        <v>0</v>
      </c>
      <c r="E69" s="11">
        <v>0</v>
      </c>
    </row>
    <row r="70" spans="1:5" x14ac:dyDescent="0.3">
      <c r="A70" s="7" t="s">
        <v>2</v>
      </c>
      <c r="B70" s="8" t="s">
        <v>83</v>
      </c>
      <c r="C70" s="4">
        <v>0</v>
      </c>
      <c r="D70" s="1">
        <f ca="1">IFERROR(C70-SUMPRODUCT((Produits=base!B70)*MVTS_S)+SUMPRODUCT((Produits=B70)*MVTS_E),0)</f>
        <v>0</v>
      </c>
      <c r="E70" s="11">
        <v>0</v>
      </c>
    </row>
    <row r="71" spans="1:5" x14ac:dyDescent="0.3">
      <c r="A71" s="7" t="s">
        <v>2</v>
      </c>
      <c r="B71" s="8" t="s">
        <v>84</v>
      </c>
      <c r="C71" s="4">
        <v>0</v>
      </c>
      <c r="D71" s="1">
        <f ca="1">IFERROR(C71-SUMPRODUCT((Produits=base!B71)*MVTS_S)+SUMPRODUCT((Produits=B71)*MVTS_E),0)</f>
        <v>0</v>
      </c>
      <c r="E71" s="11">
        <v>0</v>
      </c>
    </row>
    <row r="72" spans="1:5" x14ac:dyDescent="0.3">
      <c r="A72" s="7" t="s">
        <v>2</v>
      </c>
      <c r="B72" s="8" t="s">
        <v>85</v>
      </c>
      <c r="C72" s="4">
        <v>0</v>
      </c>
      <c r="D72" s="1">
        <f ca="1">IFERROR(C72-SUMPRODUCT((Produits=base!B72)*MVTS_S)+SUMPRODUCT((Produits=B72)*MVTS_E),0)</f>
        <v>0</v>
      </c>
      <c r="E72" s="11">
        <v>0</v>
      </c>
    </row>
    <row r="73" spans="1:5" x14ac:dyDescent="0.3">
      <c r="A73" s="7" t="s">
        <v>2</v>
      </c>
      <c r="B73" s="8" t="s">
        <v>86</v>
      </c>
      <c r="C73" s="4">
        <v>0</v>
      </c>
      <c r="D73" s="1">
        <f ca="1">IFERROR(C73-SUMPRODUCT((Produits=base!B73)*MVTS_S)+SUMPRODUCT((Produits=B73)*MVTS_E),0)</f>
        <v>0</v>
      </c>
      <c r="E73" s="11">
        <v>0</v>
      </c>
    </row>
    <row r="74" spans="1:5" x14ac:dyDescent="0.3">
      <c r="A74" s="7" t="s">
        <v>2</v>
      </c>
      <c r="B74" s="8" t="s">
        <v>87</v>
      </c>
      <c r="C74" s="4">
        <v>0</v>
      </c>
      <c r="D74" s="1">
        <f ca="1">IFERROR(C74-SUMPRODUCT((Produits=base!B74)*MVTS_S)+SUMPRODUCT((Produits=B74)*MVTS_E),0)</f>
        <v>0</v>
      </c>
      <c r="E74" s="11">
        <v>0</v>
      </c>
    </row>
    <row r="75" spans="1:5" x14ac:dyDescent="0.3">
      <c r="A75" s="7" t="s">
        <v>2</v>
      </c>
      <c r="B75" s="8" t="s">
        <v>88</v>
      </c>
      <c r="C75" s="4">
        <v>0</v>
      </c>
      <c r="D75" s="1">
        <f ca="1">IFERROR(C75-SUMPRODUCT((Produits=base!B75)*MVTS_S)+SUMPRODUCT((Produits=B75)*MVTS_E),0)</f>
        <v>0</v>
      </c>
      <c r="E75" s="11">
        <v>0</v>
      </c>
    </row>
    <row r="76" spans="1:5" x14ac:dyDescent="0.3">
      <c r="A76" s="7" t="s">
        <v>117</v>
      </c>
      <c r="B76" s="8" t="s">
        <v>89</v>
      </c>
      <c r="C76" s="4">
        <v>0</v>
      </c>
      <c r="D76" s="1">
        <f ca="1">IFERROR(C76-SUMPRODUCT((Produits=base!B76)*MVTS_S)+SUMPRODUCT((Produits=B76)*MVTS_E),0)</f>
        <v>0</v>
      </c>
      <c r="E76" s="11">
        <v>0</v>
      </c>
    </row>
    <row r="77" spans="1:5" x14ac:dyDescent="0.3">
      <c r="A77" s="7" t="s">
        <v>117</v>
      </c>
      <c r="B77" s="8" t="s">
        <v>90</v>
      </c>
      <c r="C77" s="4">
        <v>0</v>
      </c>
      <c r="D77" s="1">
        <f ca="1">IFERROR(C77-SUMPRODUCT((Produits=base!B77)*MVTS_S)+SUMPRODUCT((Produits=B77)*MVTS_E),0)</f>
        <v>0</v>
      </c>
      <c r="E77" s="11">
        <v>0</v>
      </c>
    </row>
    <row r="78" spans="1:5" x14ac:dyDescent="0.3">
      <c r="A78" s="7" t="s">
        <v>117</v>
      </c>
      <c r="B78" s="8" t="s">
        <v>91</v>
      </c>
      <c r="C78" s="4">
        <v>0</v>
      </c>
      <c r="D78" s="1">
        <f ca="1">IFERROR(C78-SUMPRODUCT((Produits=base!B78)*MVTS_S)+SUMPRODUCT((Produits=B78)*MVTS_E),0)</f>
        <v>0</v>
      </c>
      <c r="E78" s="11">
        <v>0</v>
      </c>
    </row>
    <row r="79" spans="1:5" x14ac:dyDescent="0.3">
      <c r="A79" s="7" t="s">
        <v>117</v>
      </c>
      <c r="B79" s="8" t="s">
        <v>92</v>
      </c>
      <c r="C79" s="4">
        <v>0</v>
      </c>
      <c r="D79" s="1">
        <f ca="1">IFERROR(C79-SUMPRODUCT((Produits=base!B79)*MVTS_S)+SUMPRODUCT((Produits=B79)*MVTS_E),0)</f>
        <v>0</v>
      </c>
      <c r="E79" s="11">
        <v>0</v>
      </c>
    </row>
    <row r="80" spans="1:5" x14ac:dyDescent="0.3">
      <c r="A80" s="7" t="s">
        <v>117</v>
      </c>
      <c r="B80" s="8" t="s">
        <v>93</v>
      </c>
      <c r="C80" s="4">
        <v>0</v>
      </c>
      <c r="D80" s="1">
        <f ca="1">IFERROR(C80-SUMPRODUCT((Produits=base!B80)*MVTS_S)+SUMPRODUCT((Produits=B80)*MVTS_E),0)</f>
        <v>0</v>
      </c>
      <c r="E80" s="11">
        <v>0</v>
      </c>
    </row>
    <row r="81" spans="1:5" x14ac:dyDescent="0.3">
      <c r="A81" s="7" t="s">
        <v>117</v>
      </c>
      <c r="B81" s="8" t="s">
        <v>94</v>
      </c>
      <c r="C81" s="4">
        <v>0</v>
      </c>
      <c r="D81" s="1">
        <f ca="1">IFERROR(C81-SUMPRODUCT((Produits=base!B81)*MVTS_S)+SUMPRODUCT((Produits=B81)*MVTS_E),0)</f>
        <v>0</v>
      </c>
      <c r="E81" s="11">
        <v>0</v>
      </c>
    </row>
    <row r="82" spans="1:5" x14ac:dyDescent="0.3">
      <c r="A82" s="7" t="s">
        <v>117</v>
      </c>
      <c r="B82" s="8" t="s">
        <v>95</v>
      </c>
      <c r="C82" s="4">
        <v>0</v>
      </c>
      <c r="D82" s="1">
        <f ca="1">IFERROR(C82-SUMPRODUCT((Produits=base!B82)*MVTS_S)+SUMPRODUCT((Produits=B82)*MVTS_E),0)</f>
        <v>0</v>
      </c>
      <c r="E82" s="11">
        <v>0</v>
      </c>
    </row>
    <row r="83" spans="1:5" x14ac:dyDescent="0.3">
      <c r="A83" s="7" t="s">
        <v>117</v>
      </c>
      <c r="B83" s="8" t="s">
        <v>96</v>
      </c>
      <c r="C83" s="4">
        <v>0</v>
      </c>
      <c r="D83" s="1">
        <f ca="1">IFERROR(C83-SUMPRODUCT((Produits=base!B83)*MVTS_S)+SUMPRODUCT((Produits=B83)*MVTS_E),0)</f>
        <v>0</v>
      </c>
      <c r="E83" s="11">
        <v>0</v>
      </c>
    </row>
    <row r="84" spans="1:5" x14ac:dyDescent="0.3">
      <c r="A84" s="7" t="s">
        <v>117</v>
      </c>
      <c r="B84" s="8" t="s">
        <v>97</v>
      </c>
      <c r="C84" s="4">
        <v>0</v>
      </c>
      <c r="D84" s="1">
        <f ca="1">IFERROR(C84-SUMPRODUCT((Produits=base!B84)*MVTS_S)+SUMPRODUCT((Produits=B84)*MVTS_E),0)</f>
        <v>0</v>
      </c>
      <c r="E84" s="11">
        <v>0</v>
      </c>
    </row>
    <row r="85" spans="1:5" x14ac:dyDescent="0.3">
      <c r="A85" s="7" t="s">
        <v>117</v>
      </c>
      <c r="B85" s="8" t="s">
        <v>98</v>
      </c>
      <c r="C85" s="4">
        <v>0</v>
      </c>
      <c r="D85" s="1">
        <f ca="1">IFERROR(C85-SUMPRODUCT((Produits=base!B85)*MVTS_S)+SUMPRODUCT((Produits=B85)*MVTS_E),0)</f>
        <v>0</v>
      </c>
      <c r="E85" s="11">
        <v>0</v>
      </c>
    </row>
    <row r="86" spans="1:5" x14ac:dyDescent="0.3">
      <c r="A86" s="7" t="s">
        <v>117</v>
      </c>
      <c r="B86" s="8" t="s">
        <v>99</v>
      </c>
      <c r="C86" s="4">
        <v>0</v>
      </c>
      <c r="D86" s="1">
        <f ca="1">IFERROR(C86-SUMPRODUCT((Produits=base!B86)*MVTS_S)+SUMPRODUCT((Produits=B86)*MVTS_E),0)</f>
        <v>0</v>
      </c>
      <c r="E86" s="11">
        <v>0</v>
      </c>
    </row>
    <row r="87" spans="1:5" x14ac:dyDescent="0.3">
      <c r="A87" s="7" t="s">
        <v>117</v>
      </c>
      <c r="B87" s="8" t="s">
        <v>100</v>
      </c>
      <c r="C87" s="4">
        <v>0</v>
      </c>
      <c r="D87" s="1">
        <f ca="1">IFERROR(C87-SUMPRODUCT((Produits=base!B87)*MVTS_S)+SUMPRODUCT((Produits=B87)*MVTS_E),0)</f>
        <v>0</v>
      </c>
      <c r="E87" s="11">
        <v>0</v>
      </c>
    </row>
    <row r="88" spans="1:5" x14ac:dyDescent="0.3">
      <c r="A88" s="7" t="s">
        <v>117</v>
      </c>
      <c r="B88" s="8" t="s">
        <v>101</v>
      </c>
      <c r="C88" s="4">
        <v>0</v>
      </c>
      <c r="D88" s="1">
        <f ca="1">IFERROR(C88-SUMPRODUCT((Produits=base!B88)*MVTS_S)+SUMPRODUCT((Produits=B88)*MVTS_E),0)</f>
        <v>0</v>
      </c>
      <c r="E88" s="11">
        <v>0</v>
      </c>
    </row>
    <row r="89" spans="1:5" x14ac:dyDescent="0.3">
      <c r="A89" s="7" t="s">
        <v>117</v>
      </c>
      <c r="B89" s="8" t="s">
        <v>102</v>
      </c>
      <c r="C89" s="4">
        <v>0</v>
      </c>
      <c r="D89" s="1">
        <f ca="1">IFERROR(C89-SUMPRODUCT((Produits=base!B89)*MVTS_S)+SUMPRODUCT((Produits=B89)*MVTS_E),0)</f>
        <v>0</v>
      </c>
      <c r="E89" s="11">
        <v>0</v>
      </c>
    </row>
    <row r="90" spans="1:5" x14ac:dyDescent="0.3">
      <c r="A90" s="7" t="s">
        <v>117</v>
      </c>
      <c r="B90" s="8" t="s">
        <v>103</v>
      </c>
      <c r="C90" s="4">
        <v>0</v>
      </c>
      <c r="D90" s="1">
        <f ca="1">IFERROR(C90-SUMPRODUCT((Produits=base!B90)*MVTS_S)+SUMPRODUCT((Produits=B90)*MVTS_E),0)</f>
        <v>0</v>
      </c>
      <c r="E90" s="11">
        <v>0</v>
      </c>
    </row>
    <row r="91" spans="1:5" x14ac:dyDescent="0.3">
      <c r="A91" s="7" t="s">
        <v>117</v>
      </c>
      <c r="B91" s="8" t="s">
        <v>104</v>
      </c>
      <c r="C91" s="4">
        <v>0</v>
      </c>
      <c r="D91" s="1">
        <f ca="1">IFERROR(C91-SUMPRODUCT((Produits=base!B91)*MVTS_S)+SUMPRODUCT((Produits=B91)*MVTS_E),0)</f>
        <v>0</v>
      </c>
      <c r="E91" s="11">
        <v>0</v>
      </c>
    </row>
    <row r="92" spans="1:5" x14ac:dyDescent="0.3">
      <c r="A92" s="7" t="s">
        <v>117</v>
      </c>
      <c r="B92" s="8" t="s">
        <v>105</v>
      </c>
      <c r="C92" s="4">
        <v>0</v>
      </c>
      <c r="D92" s="1">
        <f ca="1">IFERROR(C92-SUMPRODUCT((Produits=base!B92)*MVTS_S)+SUMPRODUCT((Produits=B92)*MVTS_E),0)</f>
        <v>0</v>
      </c>
      <c r="E92" s="11">
        <v>0</v>
      </c>
    </row>
    <row r="93" spans="1:5" x14ac:dyDescent="0.3">
      <c r="A93" s="7" t="s">
        <v>117</v>
      </c>
      <c r="B93" s="8" t="s">
        <v>106</v>
      </c>
      <c r="C93" s="4">
        <v>0</v>
      </c>
      <c r="D93" s="1">
        <f ca="1">IFERROR(C93-SUMPRODUCT((Produits=base!B93)*MVTS_S)+SUMPRODUCT((Produits=B93)*MVTS_E),0)</f>
        <v>0</v>
      </c>
      <c r="E93" s="11">
        <v>0</v>
      </c>
    </row>
    <row r="94" spans="1:5" x14ac:dyDescent="0.3">
      <c r="A94" s="7" t="s">
        <v>117</v>
      </c>
      <c r="B94" s="8" t="s">
        <v>107</v>
      </c>
      <c r="C94" s="4">
        <v>0</v>
      </c>
      <c r="D94" s="1">
        <f ca="1">IFERROR(C94-SUMPRODUCT((Produits=base!B94)*MVTS_S)+SUMPRODUCT((Produits=B94)*MVTS_E),0)</f>
        <v>0</v>
      </c>
      <c r="E94" s="11">
        <v>0</v>
      </c>
    </row>
    <row r="95" spans="1:5" x14ac:dyDescent="0.3">
      <c r="A95" s="7" t="s">
        <v>117</v>
      </c>
      <c r="B95" s="8" t="s">
        <v>108</v>
      </c>
      <c r="C95" s="4">
        <v>0</v>
      </c>
      <c r="D95" s="1">
        <f ca="1">IFERROR(C95-SUMPRODUCT((Produits=base!B95)*MVTS_S)+SUMPRODUCT((Produits=B95)*MVTS_E),0)</f>
        <v>0</v>
      </c>
      <c r="E95" s="11">
        <v>0</v>
      </c>
    </row>
    <row r="96" spans="1:5" x14ac:dyDescent="0.3">
      <c r="A96" s="7" t="s">
        <v>117</v>
      </c>
      <c r="B96" s="8" t="s">
        <v>109</v>
      </c>
      <c r="C96" s="4">
        <v>0</v>
      </c>
      <c r="D96" s="1">
        <f ca="1">IFERROR(C96-SUMPRODUCT((Produits=base!B96)*MVTS_S)+SUMPRODUCT((Produits=B96)*MVTS_E),0)</f>
        <v>0</v>
      </c>
      <c r="E96" s="11">
        <v>0</v>
      </c>
    </row>
    <row r="97" spans="1:5" x14ac:dyDescent="0.3">
      <c r="A97" s="7" t="s">
        <v>117</v>
      </c>
      <c r="B97" s="8" t="s">
        <v>110</v>
      </c>
      <c r="C97" s="4">
        <v>0</v>
      </c>
      <c r="D97" s="1">
        <f ca="1">IFERROR(C97-SUMPRODUCT((Produits=base!B97)*MVTS_S)+SUMPRODUCT((Produits=B97)*MVTS_E),0)</f>
        <v>0</v>
      </c>
      <c r="E97" s="11">
        <v>0</v>
      </c>
    </row>
    <row r="98" spans="1:5" x14ac:dyDescent="0.3">
      <c r="A98" s="7" t="s">
        <v>117</v>
      </c>
      <c r="B98" s="8" t="s">
        <v>111</v>
      </c>
      <c r="C98" s="4">
        <v>0</v>
      </c>
      <c r="D98" s="1">
        <f ca="1">IFERROR(C98-SUMPRODUCT((Produits=base!B98)*MVTS_S)+SUMPRODUCT((Produits=B98)*MVTS_E),0)</f>
        <v>0</v>
      </c>
      <c r="E98" s="11">
        <v>0</v>
      </c>
    </row>
    <row r="99" spans="1:5" x14ac:dyDescent="0.3">
      <c r="A99" s="7" t="s">
        <v>117</v>
      </c>
      <c r="B99" s="8" t="s">
        <v>112</v>
      </c>
      <c r="C99" s="4">
        <v>0</v>
      </c>
      <c r="D99" s="1">
        <f ca="1">IFERROR(C99-SUMPRODUCT((Produits=base!B99)*MVTS_S)+SUMPRODUCT((Produits=B99)*MVTS_E),0)</f>
        <v>0</v>
      </c>
      <c r="E99" s="11">
        <v>0</v>
      </c>
    </row>
    <row r="100" spans="1:5" x14ac:dyDescent="0.3">
      <c r="A100" s="7" t="s">
        <v>117</v>
      </c>
      <c r="B100" s="8" t="s">
        <v>113</v>
      </c>
      <c r="C100" s="4">
        <v>0</v>
      </c>
      <c r="D100" s="1">
        <f ca="1">IFERROR(C100-SUMPRODUCT((Produits=base!B100)*MVTS_S)+SUMPRODUCT((Produits=B100)*MVTS_E),0)</f>
        <v>0</v>
      </c>
      <c r="E100" s="11">
        <v>0</v>
      </c>
    </row>
    <row r="101" spans="1:5" x14ac:dyDescent="0.3">
      <c r="A101" s="7" t="s">
        <v>117</v>
      </c>
      <c r="B101" s="8" t="s">
        <v>114</v>
      </c>
      <c r="C101" s="4">
        <v>0</v>
      </c>
      <c r="D101" s="1">
        <f ca="1">IFERROR(C101-SUMPRODUCT((Produits=base!B101)*MVTS_S)+SUMPRODUCT((Produits=B101)*MVTS_E),0)</f>
        <v>0</v>
      </c>
      <c r="E101" s="11">
        <v>0</v>
      </c>
    </row>
    <row r="102" spans="1:5" x14ac:dyDescent="0.3">
      <c r="A102" s="7" t="s">
        <v>117</v>
      </c>
      <c r="B102" s="8" t="s">
        <v>115</v>
      </c>
      <c r="C102" s="4">
        <v>0</v>
      </c>
      <c r="D102" s="1">
        <f ca="1">IFERROR(C102-SUMPRODUCT((Produits=base!B102)*MVTS_S)+SUMPRODUCT((Produits=B102)*MVTS_E),0)</f>
        <v>0</v>
      </c>
      <c r="E102" s="11">
        <v>0</v>
      </c>
    </row>
    <row r="103" spans="1:5" x14ac:dyDescent="0.3">
      <c r="A103" s="7" t="s">
        <v>117</v>
      </c>
      <c r="B103" s="8" t="s">
        <v>116</v>
      </c>
      <c r="C103" s="4">
        <v>0</v>
      </c>
      <c r="D103" s="1">
        <f ca="1">IFERROR(C103-SUMPRODUCT((Produits=base!B103)*MVTS_S)+SUMPRODUCT((Produits=B103)*MVTS_E),0)</f>
        <v>0</v>
      </c>
      <c r="E103" s="11">
        <v>0</v>
      </c>
    </row>
    <row r="104" spans="1:5" x14ac:dyDescent="0.3">
      <c r="A104" t="s">
        <v>3</v>
      </c>
      <c r="B104" s="8" t="s">
        <v>118</v>
      </c>
      <c r="C104" s="4">
        <v>0</v>
      </c>
      <c r="D104" s="1">
        <f ca="1">IFERROR(C104-SUMPRODUCT((Produits=base!B104)*MVTS_S)+SUMPRODUCT((Produits=B104)*MVTS_E),0)</f>
        <v>0</v>
      </c>
      <c r="E104" s="11">
        <v>0</v>
      </c>
    </row>
    <row r="105" spans="1:5" x14ac:dyDescent="0.3">
      <c r="A105" t="s">
        <v>3</v>
      </c>
      <c r="B105" s="8" t="s">
        <v>119</v>
      </c>
      <c r="C105" s="4">
        <v>0</v>
      </c>
      <c r="D105" s="1">
        <f ca="1">IFERROR(C105-SUMPRODUCT((Produits=base!B105)*MVTS_S)+SUMPRODUCT((Produits=B105)*MVTS_E),0)</f>
        <v>0</v>
      </c>
      <c r="E105" s="11">
        <v>0</v>
      </c>
    </row>
    <row r="106" spans="1:5" x14ac:dyDescent="0.3">
      <c r="A106" t="s">
        <v>3</v>
      </c>
      <c r="B106" s="8" t="s">
        <v>120</v>
      </c>
      <c r="C106" s="4">
        <v>0</v>
      </c>
      <c r="D106" s="1">
        <f ca="1">IFERROR(C106-SUMPRODUCT((Produits=base!B106)*MVTS_S)+SUMPRODUCT((Produits=B106)*MVTS_E),0)</f>
        <v>0</v>
      </c>
      <c r="E106" s="11">
        <v>0</v>
      </c>
    </row>
    <row r="107" spans="1:5" x14ac:dyDescent="0.3">
      <c r="A107" t="s">
        <v>3</v>
      </c>
      <c r="B107" s="8" t="s">
        <v>121</v>
      </c>
      <c r="C107" s="4">
        <v>0</v>
      </c>
      <c r="D107" s="1">
        <f ca="1">IFERROR(C107-SUMPRODUCT((Produits=base!B107)*MVTS_S)+SUMPRODUCT((Produits=B107)*MVTS_E),0)</f>
        <v>0</v>
      </c>
      <c r="E107" s="11">
        <v>0</v>
      </c>
    </row>
    <row r="108" spans="1:5" x14ac:dyDescent="0.3">
      <c r="A108" t="s">
        <v>3</v>
      </c>
      <c r="B108" s="8" t="s">
        <v>122</v>
      </c>
      <c r="C108" s="4">
        <v>0</v>
      </c>
      <c r="D108" s="1">
        <f ca="1">IFERROR(C108-SUMPRODUCT((Produits=base!B108)*MVTS_S)+SUMPRODUCT((Produits=B108)*MVTS_E),0)</f>
        <v>0</v>
      </c>
      <c r="E108" s="11">
        <v>0</v>
      </c>
    </row>
    <row r="109" spans="1:5" x14ac:dyDescent="0.3">
      <c r="A109" t="s">
        <v>3</v>
      </c>
      <c r="B109" s="8" t="s">
        <v>123</v>
      </c>
      <c r="C109" s="4">
        <v>0</v>
      </c>
      <c r="D109" s="1">
        <f ca="1">IFERROR(C109-SUMPRODUCT((Produits=base!B109)*MVTS_S)+SUMPRODUCT((Produits=B109)*MVTS_E),0)</f>
        <v>0</v>
      </c>
      <c r="E109" s="11">
        <v>0</v>
      </c>
    </row>
    <row r="110" spans="1:5" x14ac:dyDescent="0.3">
      <c r="A110" t="s">
        <v>3</v>
      </c>
      <c r="B110" s="8" t="s">
        <v>124</v>
      </c>
      <c r="C110" s="4">
        <v>0</v>
      </c>
      <c r="D110" s="1">
        <f ca="1">IFERROR(C110-SUMPRODUCT((Produits=base!B110)*MVTS_S)+SUMPRODUCT((Produits=B110)*MVTS_E),0)</f>
        <v>0</v>
      </c>
      <c r="E110" s="11">
        <v>0</v>
      </c>
    </row>
    <row r="111" spans="1:5" x14ac:dyDescent="0.3">
      <c r="A111" t="s">
        <v>3</v>
      </c>
      <c r="B111" s="8" t="s">
        <v>125</v>
      </c>
      <c r="C111" s="4">
        <v>0</v>
      </c>
      <c r="D111" s="1">
        <f ca="1">IFERROR(C111-SUMPRODUCT((Produits=base!B111)*MVTS_S)+SUMPRODUCT((Produits=B111)*MVTS_E),0)</f>
        <v>0</v>
      </c>
      <c r="E111" s="11">
        <v>0</v>
      </c>
    </row>
    <row r="112" spans="1:5" x14ac:dyDescent="0.3">
      <c r="A112" t="s">
        <v>3</v>
      </c>
      <c r="B112" s="8" t="s">
        <v>126</v>
      </c>
      <c r="C112" s="4">
        <v>0</v>
      </c>
      <c r="D112" s="1">
        <f ca="1">IFERROR(C112-SUMPRODUCT((Produits=base!B112)*MVTS_S)+SUMPRODUCT((Produits=B112)*MVTS_E),0)</f>
        <v>0</v>
      </c>
      <c r="E112" s="11">
        <v>0</v>
      </c>
    </row>
    <row r="113" spans="1:5" x14ac:dyDescent="0.3">
      <c r="A113" t="s">
        <v>3</v>
      </c>
      <c r="B113" s="8" t="s">
        <v>127</v>
      </c>
      <c r="C113" s="4">
        <v>0</v>
      </c>
      <c r="D113" s="1">
        <f ca="1">IFERROR(C113-SUMPRODUCT((Produits=base!B113)*MVTS_S)+SUMPRODUCT((Produits=B113)*MVTS_E),0)</f>
        <v>0</v>
      </c>
      <c r="E113" s="11">
        <v>0</v>
      </c>
    </row>
    <row r="114" spans="1:5" x14ac:dyDescent="0.3">
      <c r="A114" t="s">
        <v>3</v>
      </c>
      <c r="B114" s="8" t="s">
        <v>128</v>
      </c>
      <c r="C114" s="4">
        <v>0</v>
      </c>
      <c r="D114" s="1">
        <f ca="1">IFERROR(C114-SUMPRODUCT((Produits=base!B114)*MVTS_S)+SUMPRODUCT((Produits=B114)*MVTS_E),0)</f>
        <v>0</v>
      </c>
      <c r="E114" s="11">
        <v>0</v>
      </c>
    </row>
    <row r="115" spans="1:5" x14ac:dyDescent="0.3">
      <c r="A115" t="s">
        <v>3</v>
      </c>
      <c r="B115" s="8" t="s">
        <v>129</v>
      </c>
      <c r="C115" s="4">
        <v>0</v>
      </c>
      <c r="D115" s="1">
        <f ca="1">IFERROR(C115-SUMPRODUCT((Produits=base!B115)*MVTS_S)+SUMPRODUCT((Produits=B115)*MVTS_E),0)</f>
        <v>0</v>
      </c>
      <c r="E115" s="11">
        <v>0</v>
      </c>
    </row>
    <row r="116" spans="1:5" x14ac:dyDescent="0.3">
      <c r="A116" t="s">
        <v>3</v>
      </c>
      <c r="B116" s="8" t="s">
        <v>130</v>
      </c>
      <c r="C116" s="4">
        <v>0</v>
      </c>
      <c r="D116" s="1">
        <f ca="1">IFERROR(C116-SUMPRODUCT((Produits=base!B116)*MVTS_S)+SUMPRODUCT((Produits=B116)*MVTS_E),0)</f>
        <v>0</v>
      </c>
      <c r="E116" s="11">
        <v>0</v>
      </c>
    </row>
    <row r="117" spans="1:5" x14ac:dyDescent="0.3">
      <c r="A117" t="s">
        <v>3</v>
      </c>
      <c r="B117" s="8" t="s">
        <v>131</v>
      </c>
      <c r="C117" s="4">
        <v>0</v>
      </c>
      <c r="D117" s="1">
        <f ca="1">IFERROR(C117-SUMPRODUCT((Produits=base!B117)*MVTS_S)+SUMPRODUCT((Produits=B117)*MVTS_E),0)</f>
        <v>0</v>
      </c>
      <c r="E117" s="11">
        <v>0</v>
      </c>
    </row>
    <row r="118" spans="1:5" x14ac:dyDescent="0.3">
      <c r="A118" t="s">
        <v>3</v>
      </c>
      <c r="B118" s="8" t="s">
        <v>132</v>
      </c>
      <c r="C118" s="4">
        <v>0</v>
      </c>
      <c r="D118" s="1">
        <f ca="1">IFERROR(C118-SUMPRODUCT((Produits=base!B118)*MVTS_S)+SUMPRODUCT((Produits=B118)*MVTS_E),0)</f>
        <v>0</v>
      </c>
      <c r="E118" s="11">
        <v>0</v>
      </c>
    </row>
    <row r="119" spans="1:5" x14ac:dyDescent="0.3">
      <c r="A119" t="s">
        <v>3</v>
      </c>
      <c r="B119" s="8" t="s">
        <v>133</v>
      </c>
      <c r="C119" s="4">
        <v>0</v>
      </c>
      <c r="D119" s="1">
        <f ca="1">IFERROR(C119-SUMPRODUCT((Produits=base!B119)*MVTS_S)+SUMPRODUCT((Produits=B119)*MVTS_E),0)</f>
        <v>0</v>
      </c>
      <c r="E119" s="11">
        <v>0</v>
      </c>
    </row>
    <row r="120" spans="1:5" x14ac:dyDescent="0.3">
      <c r="A120" t="s">
        <v>3</v>
      </c>
      <c r="B120" s="8" t="s">
        <v>134</v>
      </c>
      <c r="C120" s="4">
        <v>0</v>
      </c>
      <c r="D120" s="1">
        <f ca="1">IFERROR(C120-SUMPRODUCT((Produits=base!B120)*MVTS_S)+SUMPRODUCT((Produits=B120)*MVTS_E),0)</f>
        <v>0</v>
      </c>
      <c r="E120" s="11">
        <v>0</v>
      </c>
    </row>
    <row r="121" spans="1:5" x14ac:dyDescent="0.3">
      <c r="A121" t="s">
        <v>3</v>
      </c>
      <c r="B121" s="8" t="s">
        <v>135</v>
      </c>
      <c r="C121" s="4">
        <v>0</v>
      </c>
      <c r="D121" s="1">
        <f ca="1">IFERROR(C121-SUMPRODUCT((Produits=base!B121)*MVTS_S)+SUMPRODUCT((Produits=B121)*MVTS_E),0)</f>
        <v>0</v>
      </c>
      <c r="E121" s="11">
        <v>0</v>
      </c>
    </row>
    <row r="122" spans="1:5" x14ac:dyDescent="0.3">
      <c r="A122" t="s">
        <v>163</v>
      </c>
      <c r="B122" s="8" t="s">
        <v>136</v>
      </c>
      <c r="C122" s="4">
        <v>0</v>
      </c>
      <c r="D122" s="1">
        <f ca="1">IFERROR(C122-SUMPRODUCT((Produits=base!B122)*MVTS_S)+SUMPRODUCT((Produits=B122)*MVTS_E),0)</f>
        <v>0</v>
      </c>
      <c r="E122" s="11">
        <v>0</v>
      </c>
    </row>
    <row r="123" spans="1:5" x14ac:dyDescent="0.3">
      <c r="A123" t="s">
        <v>163</v>
      </c>
      <c r="B123" s="8" t="s">
        <v>137</v>
      </c>
      <c r="C123" s="4">
        <v>0</v>
      </c>
      <c r="D123" s="1">
        <f ca="1">IFERROR(C123-SUMPRODUCT((Produits=base!B123)*MVTS_S)+SUMPRODUCT((Produits=B123)*MVTS_E),0)</f>
        <v>0</v>
      </c>
      <c r="E123" s="11">
        <v>0</v>
      </c>
    </row>
    <row r="124" spans="1:5" x14ac:dyDescent="0.3">
      <c r="A124" t="s">
        <v>163</v>
      </c>
      <c r="B124" s="8" t="s">
        <v>138</v>
      </c>
      <c r="C124" s="4">
        <v>0</v>
      </c>
      <c r="D124" s="1">
        <f ca="1">IFERROR(C124-SUMPRODUCT((Produits=base!B124)*MVTS_S)+SUMPRODUCT((Produits=B124)*MVTS_E),0)</f>
        <v>0</v>
      </c>
      <c r="E124" s="11">
        <v>0</v>
      </c>
    </row>
    <row r="125" spans="1:5" x14ac:dyDescent="0.3">
      <c r="A125" t="s">
        <v>163</v>
      </c>
      <c r="B125" s="8" t="s">
        <v>139</v>
      </c>
      <c r="C125" s="4">
        <v>0</v>
      </c>
      <c r="D125" s="1">
        <f ca="1">IFERROR(C125-SUMPRODUCT((Produits=base!B125)*MVTS_S)+SUMPRODUCT((Produits=B125)*MVTS_E),0)</f>
        <v>0</v>
      </c>
      <c r="E125" s="11">
        <v>0</v>
      </c>
    </row>
    <row r="126" spans="1:5" x14ac:dyDescent="0.3">
      <c r="A126" t="s">
        <v>163</v>
      </c>
      <c r="B126" s="8" t="s">
        <v>140</v>
      </c>
      <c r="C126" s="4">
        <v>0</v>
      </c>
      <c r="D126" s="1">
        <f ca="1">IFERROR(C126-SUMPRODUCT((Produits=base!B126)*MVTS_S)+SUMPRODUCT((Produits=B126)*MVTS_E),0)</f>
        <v>0</v>
      </c>
      <c r="E126" s="11">
        <v>0</v>
      </c>
    </row>
    <row r="127" spans="1:5" x14ac:dyDescent="0.3">
      <c r="A127" t="s">
        <v>163</v>
      </c>
      <c r="B127" s="8" t="s">
        <v>141</v>
      </c>
      <c r="C127" s="4">
        <v>0</v>
      </c>
      <c r="D127" s="1">
        <f ca="1">IFERROR(C127-SUMPRODUCT((Produits=base!B127)*MVTS_S)+SUMPRODUCT((Produits=B127)*MVTS_E),0)</f>
        <v>0</v>
      </c>
      <c r="E127" s="11">
        <v>0</v>
      </c>
    </row>
    <row r="128" spans="1:5" x14ac:dyDescent="0.3">
      <c r="A128" t="s">
        <v>163</v>
      </c>
      <c r="B128" s="8" t="s">
        <v>142</v>
      </c>
      <c r="C128" s="4">
        <v>0</v>
      </c>
      <c r="D128" s="1">
        <f ca="1">IFERROR(C128-SUMPRODUCT((Produits=base!B128)*MVTS_S)+SUMPRODUCT((Produits=B128)*MVTS_E),0)</f>
        <v>0</v>
      </c>
      <c r="E128" s="11">
        <v>0</v>
      </c>
    </row>
    <row r="129" spans="1:5" x14ac:dyDescent="0.3">
      <c r="A129" t="s">
        <v>163</v>
      </c>
      <c r="B129" s="8" t="s">
        <v>143</v>
      </c>
      <c r="C129" s="4">
        <v>0</v>
      </c>
      <c r="D129" s="1">
        <f ca="1">IFERROR(C129-SUMPRODUCT((Produits=base!B129)*MVTS_S)+SUMPRODUCT((Produits=B129)*MVTS_E),0)</f>
        <v>0</v>
      </c>
      <c r="E129" s="11">
        <v>0</v>
      </c>
    </row>
    <row r="130" spans="1:5" x14ac:dyDescent="0.3">
      <c r="A130" t="s">
        <v>163</v>
      </c>
      <c r="B130" s="8" t="s">
        <v>144</v>
      </c>
      <c r="C130" s="4">
        <v>0</v>
      </c>
      <c r="D130" s="1">
        <f ca="1">IFERROR(C130-SUMPRODUCT((Produits=base!B130)*MVTS_S)+SUMPRODUCT((Produits=B130)*MVTS_E),0)</f>
        <v>0</v>
      </c>
      <c r="E130" s="11">
        <v>0</v>
      </c>
    </row>
    <row r="131" spans="1:5" x14ac:dyDescent="0.3">
      <c r="A131" t="s">
        <v>163</v>
      </c>
      <c r="B131" s="8" t="s">
        <v>145</v>
      </c>
      <c r="C131" s="4">
        <v>0</v>
      </c>
      <c r="D131" s="1">
        <f ca="1">IFERROR(C131-SUMPRODUCT((Produits=base!B131)*MVTS_S)+SUMPRODUCT((Produits=B131)*MVTS_E),0)</f>
        <v>0</v>
      </c>
      <c r="E131" s="11">
        <v>0</v>
      </c>
    </row>
    <row r="132" spans="1:5" x14ac:dyDescent="0.3">
      <c r="A132" t="s">
        <v>163</v>
      </c>
      <c r="B132" s="8" t="s">
        <v>146</v>
      </c>
      <c r="C132" s="4">
        <v>0</v>
      </c>
      <c r="D132" s="1">
        <f ca="1">IFERROR(C132-SUMPRODUCT((Produits=base!B132)*MVTS_S)+SUMPRODUCT((Produits=B132)*MVTS_E),0)</f>
        <v>0</v>
      </c>
      <c r="E132" s="11">
        <v>0</v>
      </c>
    </row>
    <row r="133" spans="1:5" x14ac:dyDescent="0.3">
      <c r="A133" t="s">
        <v>163</v>
      </c>
      <c r="B133" s="8" t="s">
        <v>147</v>
      </c>
      <c r="C133" s="4">
        <v>0</v>
      </c>
      <c r="D133" s="1">
        <f ca="1">IFERROR(C133-SUMPRODUCT((Produits=base!B133)*MVTS_S)+SUMPRODUCT((Produits=B133)*MVTS_E),0)</f>
        <v>0</v>
      </c>
      <c r="E133" s="11">
        <v>0</v>
      </c>
    </row>
    <row r="134" spans="1:5" x14ac:dyDescent="0.3">
      <c r="A134" t="s">
        <v>163</v>
      </c>
      <c r="B134" s="8" t="s">
        <v>148</v>
      </c>
      <c r="C134" s="4">
        <v>0</v>
      </c>
      <c r="D134" s="1">
        <f ca="1">IFERROR(C134-SUMPRODUCT((Produits=base!B134)*MVTS_S)+SUMPRODUCT((Produits=B134)*MVTS_E),0)</f>
        <v>0</v>
      </c>
      <c r="E134" s="11">
        <v>0</v>
      </c>
    </row>
    <row r="135" spans="1:5" x14ac:dyDescent="0.3">
      <c r="A135" t="s">
        <v>163</v>
      </c>
      <c r="B135" s="8" t="s">
        <v>149</v>
      </c>
      <c r="C135" s="4">
        <v>0</v>
      </c>
      <c r="D135" s="1">
        <f ca="1">IFERROR(C135-SUMPRODUCT((Produits=base!B135)*MVTS_S)+SUMPRODUCT((Produits=B135)*MVTS_E),0)</f>
        <v>0</v>
      </c>
      <c r="E135" s="11">
        <v>0</v>
      </c>
    </row>
    <row r="136" spans="1:5" x14ac:dyDescent="0.3">
      <c r="A136" t="s">
        <v>163</v>
      </c>
      <c r="B136" s="8" t="s">
        <v>150</v>
      </c>
      <c r="C136" s="4">
        <v>0</v>
      </c>
      <c r="D136" s="1">
        <f ca="1">IFERROR(C136-SUMPRODUCT((Produits=base!B136)*MVTS_S)+SUMPRODUCT((Produits=B136)*MVTS_E),0)</f>
        <v>0</v>
      </c>
      <c r="E136" s="11">
        <v>0</v>
      </c>
    </row>
    <row r="137" spans="1:5" x14ac:dyDescent="0.3">
      <c r="A137" t="s">
        <v>163</v>
      </c>
      <c r="B137" s="8" t="s">
        <v>151</v>
      </c>
      <c r="C137" s="4">
        <v>0</v>
      </c>
      <c r="D137" s="1">
        <f ca="1">IFERROR(C137-SUMPRODUCT((Produits=base!B137)*MVTS_S)+SUMPRODUCT((Produits=B137)*MVTS_E),0)</f>
        <v>0</v>
      </c>
      <c r="E137" s="11">
        <v>0</v>
      </c>
    </row>
    <row r="138" spans="1:5" x14ac:dyDescent="0.3">
      <c r="A138" t="s">
        <v>163</v>
      </c>
      <c r="B138" s="8" t="s">
        <v>152</v>
      </c>
      <c r="C138" s="4">
        <v>0</v>
      </c>
      <c r="D138" s="1">
        <f ca="1">IFERROR(C138-SUMPRODUCT((Produits=base!B138)*MVTS_S)+SUMPRODUCT((Produits=B138)*MVTS_E),0)</f>
        <v>0</v>
      </c>
      <c r="E138" s="11">
        <v>0</v>
      </c>
    </row>
    <row r="139" spans="1:5" x14ac:dyDescent="0.3">
      <c r="A139" t="s">
        <v>163</v>
      </c>
      <c r="B139" s="8" t="s">
        <v>153</v>
      </c>
      <c r="C139" s="4">
        <v>0</v>
      </c>
      <c r="D139" s="1">
        <f ca="1">IFERROR(C139-SUMPRODUCT((Produits=base!B139)*MVTS_S)+SUMPRODUCT((Produits=B139)*MVTS_E),0)</f>
        <v>0</v>
      </c>
      <c r="E139" s="11">
        <v>0</v>
      </c>
    </row>
    <row r="140" spans="1:5" x14ac:dyDescent="0.3">
      <c r="A140" t="s">
        <v>163</v>
      </c>
      <c r="B140" s="8" t="s">
        <v>154</v>
      </c>
      <c r="C140" s="4">
        <v>0</v>
      </c>
      <c r="D140" s="1">
        <f ca="1">IFERROR(C140-SUMPRODUCT((Produits=base!B140)*MVTS_S)+SUMPRODUCT((Produits=B140)*MVTS_E),0)</f>
        <v>0</v>
      </c>
      <c r="E140" s="11">
        <v>0</v>
      </c>
    </row>
    <row r="141" spans="1:5" x14ac:dyDescent="0.3">
      <c r="A141" t="s">
        <v>163</v>
      </c>
      <c r="B141" s="8" t="s">
        <v>155</v>
      </c>
      <c r="C141" s="4">
        <v>0</v>
      </c>
      <c r="D141" s="1">
        <f ca="1">IFERROR(C141-SUMPRODUCT((Produits=base!B141)*MVTS_S)+SUMPRODUCT((Produits=B141)*MVTS_E),0)</f>
        <v>0</v>
      </c>
      <c r="E141" s="11">
        <v>0</v>
      </c>
    </row>
    <row r="142" spans="1:5" x14ac:dyDescent="0.3">
      <c r="A142" t="s">
        <v>163</v>
      </c>
      <c r="B142" s="8" t="s">
        <v>156</v>
      </c>
      <c r="C142" s="4">
        <v>0</v>
      </c>
      <c r="D142" s="1">
        <f ca="1">IFERROR(C142-SUMPRODUCT((Produits=base!B142)*MVTS_S)+SUMPRODUCT((Produits=B142)*MVTS_E),0)</f>
        <v>0</v>
      </c>
      <c r="E142" s="11">
        <v>0</v>
      </c>
    </row>
    <row r="143" spans="1:5" x14ac:dyDescent="0.3">
      <c r="A143" t="s">
        <v>163</v>
      </c>
      <c r="B143" s="8" t="s">
        <v>157</v>
      </c>
      <c r="C143" s="4">
        <v>0</v>
      </c>
      <c r="D143" s="1">
        <f ca="1">IFERROR(C143-SUMPRODUCT((Produits=base!B143)*MVTS_S)+SUMPRODUCT((Produits=B143)*MVTS_E),0)</f>
        <v>0</v>
      </c>
      <c r="E143" s="11">
        <v>0</v>
      </c>
    </row>
    <row r="144" spans="1:5" x14ac:dyDescent="0.3">
      <c r="A144" t="s">
        <v>163</v>
      </c>
      <c r="B144" s="8" t="s">
        <v>158</v>
      </c>
      <c r="C144" s="4">
        <v>0</v>
      </c>
      <c r="D144" s="1">
        <f ca="1">IFERROR(C144-SUMPRODUCT((Produits=base!B144)*MVTS_S)+SUMPRODUCT((Produits=B144)*MVTS_E),0)</f>
        <v>0</v>
      </c>
      <c r="E144" s="11">
        <v>0</v>
      </c>
    </row>
    <row r="145" spans="1:5" x14ac:dyDescent="0.3">
      <c r="A145" t="s">
        <v>163</v>
      </c>
      <c r="B145" s="8" t="s">
        <v>159</v>
      </c>
      <c r="C145" s="4">
        <v>0</v>
      </c>
      <c r="D145" s="1">
        <f ca="1">IFERROR(C145-SUMPRODUCT((Produits=base!B145)*MVTS_S)+SUMPRODUCT((Produits=B145)*MVTS_E),0)</f>
        <v>0</v>
      </c>
      <c r="E145" s="11">
        <v>0</v>
      </c>
    </row>
    <row r="146" spans="1:5" x14ac:dyDescent="0.3">
      <c r="A146" t="s">
        <v>163</v>
      </c>
      <c r="B146" s="8" t="s">
        <v>160</v>
      </c>
      <c r="C146" s="4">
        <v>0</v>
      </c>
      <c r="D146" s="1">
        <f ca="1">IFERROR(C146-SUMPRODUCT((Produits=base!B146)*MVTS_S)+SUMPRODUCT((Produits=B146)*MVTS_E),0)</f>
        <v>0</v>
      </c>
      <c r="E146" s="11">
        <v>0</v>
      </c>
    </row>
    <row r="147" spans="1:5" x14ac:dyDescent="0.3">
      <c r="A147" t="s">
        <v>163</v>
      </c>
      <c r="B147" s="8" t="s">
        <v>161</v>
      </c>
      <c r="C147" s="4">
        <v>0</v>
      </c>
      <c r="D147" s="1">
        <f ca="1">IFERROR(C147-SUMPRODUCT((Produits=base!B147)*MVTS_S)+SUMPRODUCT((Produits=B147)*MVTS_E),0)</f>
        <v>0</v>
      </c>
      <c r="E147" s="11">
        <v>0</v>
      </c>
    </row>
    <row r="148" spans="1:5" x14ac:dyDescent="0.3">
      <c r="A148" t="s">
        <v>163</v>
      </c>
      <c r="B148" s="8" t="s">
        <v>162</v>
      </c>
      <c r="C148" s="4">
        <v>0</v>
      </c>
      <c r="D148" s="1">
        <f ca="1">IFERROR(C148-SUMPRODUCT((Produits=base!B148)*MVTS_S)+SUMPRODUCT((Produits=B148)*MVTS_E),0)</f>
        <v>0</v>
      </c>
      <c r="E148" s="11">
        <v>0</v>
      </c>
    </row>
    <row r="149" spans="1:5" x14ac:dyDescent="0.3">
      <c r="A149" t="s">
        <v>192</v>
      </c>
      <c r="B149" s="10" t="s">
        <v>164</v>
      </c>
      <c r="C149" s="4">
        <v>0</v>
      </c>
      <c r="D149" s="1">
        <f ca="1">IFERROR(C149-SUMPRODUCT((Produits=base!B149)*MVTS_S)+SUMPRODUCT((Produits=B149)*MVTS_E),0)</f>
        <v>0</v>
      </c>
      <c r="E149" s="11">
        <v>0</v>
      </c>
    </row>
    <row r="150" spans="1:5" x14ac:dyDescent="0.3">
      <c r="A150" t="s">
        <v>192</v>
      </c>
      <c r="B150" s="10" t="s">
        <v>165</v>
      </c>
      <c r="C150" s="4">
        <v>0</v>
      </c>
      <c r="D150" s="1">
        <f ca="1">IFERROR(C150-SUMPRODUCT((Produits=base!B150)*MVTS_S)+SUMPRODUCT((Produits=B150)*MVTS_E),0)</f>
        <v>0</v>
      </c>
      <c r="E150" s="11">
        <v>0</v>
      </c>
    </row>
    <row r="151" spans="1:5" x14ac:dyDescent="0.3">
      <c r="A151" t="s">
        <v>192</v>
      </c>
      <c r="B151" s="10" t="s">
        <v>166</v>
      </c>
      <c r="C151" s="4">
        <v>0</v>
      </c>
      <c r="D151" s="1">
        <f ca="1">IFERROR(C151-SUMPRODUCT((Produits=base!B151)*MVTS_S)+SUMPRODUCT((Produits=B151)*MVTS_E),0)</f>
        <v>0</v>
      </c>
      <c r="E151" s="11">
        <v>0</v>
      </c>
    </row>
    <row r="152" spans="1:5" x14ac:dyDescent="0.3">
      <c r="A152" t="s">
        <v>192</v>
      </c>
      <c r="B152" s="10" t="s">
        <v>167</v>
      </c>
      <c r="C152" s="4">
        <v>0</v>
      </c>
      <c r="D152" s="1">
        <f ca="1">IFERROR(C152-SUMPRODUCT((Produits=base!B152)*MVTS_S)+SUMPRODUCT((Produits=B152)*MVTS_E),0)</f>
        <v>0</v>
      </c>
      <c r="E152" s="11">
        <v>0</v>
      </c>
    </row>
    <row r="153" spans="1:5" x14ac:dyDescent="0.3">
      <c r="A153" t="s">
        <v>192</v>
      </c>
      <c r="B153" s="10" t="s">
        <v>168</v>
      </c>
      <c r="C153" s="4">
        <v>0</v>
      </c>
      <c r="D153" s="1">
        <f ca="1">IFERROR(C153-SUMPRODUCT((Produits=base!B153)*MVTS_S)+SUMPRODUCT((Produits=B153)*MVTS_E),0)</f>
        <v>0</v>
      </c>
      <c r="E153" s="11">
        <v>0</v>
      </c>
    </row>
    <row r="154" spans="1:5" x14ac:dyDescent="0.3">
      <c r="A154" t="s">
        <v>192</v>
      </c>
      <c r="B154" s="10" t="s">
        <v>169</v>
      </c>
      <c r="C154" s="4">
        <v>0</v>
      </c>
      <c r="D154" s="1">
        <f ca="1">IFERROR(C154-SUMPRODUCT((Produits=base!B154)*MVTS_S)+SUMPRODUCT((Produits=B154)*MVTS_E),0)</f>
        <v>0</v>
      </c>
      <c r="E154" s="11">
        <v>0</v>
      </c>
    </row>
    <row r="155" spans="1:5" x14ac:dyDescent="0.3">
      <c r="A155" t="s">
        <v>192</v>
      </c>
      <c r="B155" s="10" t="s">
        <v>170</v>
      </c>
      <c r="C155" s="4">
        <v>0</v>
      </c>
      <c r="D155" s="1">
        <f ca="1">IFERROR(C155-SUMPRODUCT((Produits=base!B155)*MVTS_S)+SUMPRODUCT((Produits=B155)*MVTS_E),0)</f>
        <v>0</v>
      </c>
      <c r="E155" s="11">
        <v>0</v>
      </c>
    </row>
    <row r="156" spans="1:5" x14ac:dyDescent="0.3">
      <c r="A156" t="s">
        <v>192</v>
      </c>
      <c r="B156" s="10" t="s">
        <v>171</v>
      </c>
      <c r="C156" s="4">
        <v>0</v>
      </c>
      <c r="D156" s="1">
        <f ca="1">IFERROR(C156-SUMPRODUCT((Produits=base!B156)*MVTS_S)+SUMPRODUCT((Produits=B156)*MVTS_E),0)</f>
        <v>0</v>
      </c>
      <c r="E156" s="11">
        <v>0</v>
      </c>
    </row>
    <row r="157" spans="1:5" x14ac:dyDescent="0.3">
      <c r="A157" t="s">
        <v>192</v>
      </c>
      <c r="B157" s="10" t="s">
        <v>172</v>
      </c>
      <c r="C157" s="4">
        <v>0</v>
      </c>
      <c r="D157" s="1">
        <f ca="1">IFERROR(C157-SUMPRODUCT((Produits=base!B157)*MVTS_S)+SUMPRODUCT((Produits=B157)*MVTS_E),0)</f>
        <v>0</v>
      </c>
      <c r="E157" s="11">
        <v>0</v>
      </c>
    </row>
    <row r="158" spans="1:5" x14ac:dyDescent="0.3">
      <c r="A158" t="s">
        <v>192</v>
      </c>
      <c r="B158" s="10" t="s">
        <v>173</v>
      </c>
      <c r="C158" s="4">
        <v>0</v>
      </c>
      <c r="D158" s="1">
        <f ca="1">IFERROR(C158-SUMPRODUCT((Produits=base!B158)*MVTS_S)+SUMPRODUCT((Produits=B158)*MVTS_E),0)</f>
        <v>0</v>
      </c>
      <c r="E158" s="11">
        <v>0</v>
      </c>
    </row>
    <row r="159" spans="1:5" x14ac:dyDescent="0.3">
      <c r="A159" t="s">
        <v>192</v>
      </c>
      <c r="B159" s="10" t="s">
        <v>174</v>
      </c>
      <c r="C159" s="4">
        <v>0</v>
      </c>
      <c r="D159" s="1">
        <f ca="1">IFERROR(C159-SUMPRODUCT((Produits=base!B159)*MVTS_S)+SUMPRODUCT((Produits=B159)*MVTS_E),0)</f>
        <v>0</v>
      </c>
      <c r="E159" s="11">
        <v>0</v>
      </c>
    </row>
    <row r="160" spans="1:5" x14ac:dyDescent="0.3">
      <c r="A160" t="s">
        <v>192</v>
      </c>
      <c r="B160" s="10" t="s">
        <v>175</v>
      </c>
      <c r="C160" s="4">
        <v>0</v>
      </c>
      <c r="D160" s="1">
        <f ca="1">IFERROR(C160-SUMPRODUCT((Produits=base!B160)*MVTS_S)+SUMPRODUCT((Produits=B160)*MVTS_E),0)</f>
        <v>0</v>
      </c>
      <c r="E160" s="11">
        <v>0</v>
      </c>
    </row>
    <row r="161" spans="1:5" x14ac:dyDescent="0.3">
      <c r="A161" t="s">
        <v>192</v>
      </c>
      <c r="B161" s="10" t="s">
        <v>176</v>
      </c>
      <c r="C161" s="4">
        <v>0</v>
      </c>
      <c r="D161" s="1">
        <f ca="1">IFERROR(C161-SUMPRODUCT((Produits=base!B161)*MVTS_S)+SUMPRODUCT((Produits=B161)*MVTS_E),0)</f>
        <v>0</v>
      </c>
      <c r="E161" s="11">
        <v>0</v>
      </c>
    </row>
    <row r="162" spans="1:5" x14ac:dyDescent="0.3">
      <c r="A162" t="s">
        <v>192</v>
      </c>
      <c r="B162" s="10" t="s">
        <v>177</v>
      </c>
      <c r="C162" s="4">
        <v>0</v>
      </c>
      <c r="D162" s="1">
        <f ca="1">IFERROR(C162-SUMPRODUCT((Produits=base!B162)*MVTS_S)+SUMPRODUCT((Produits=B162)*MVTS_E),0)</f>
        <v>0</v>
      </c>
      <c r="E162" s="11">
        <v>0</v>
      </c>
    </row>
    <row r="163" spans="1:5" x14ac:dyDescent="0.3">
      <c r="A163" t="s">
        <v>192</v>
      </c>
      <c r="B163" s="10" t="s">
        <v>178</v>
      </c>
      <c r="C163" s="4">
        <v>0</v>
      </c>
      <c r="D163" s="1">
        <f ca="1">IFERROR(C163-SUMPRODUCT((Produits=base!B163)*MVTS_S)+SUMPRODUCT((Produits=B163)*MVTS_E),0)</f>
        <v>0</v>
      </c>
      <c r="E163" s="11">
        <v>0</v>
      </c>
    </row>
    <row r="164" spans="1:5" x14ac:dyDescent="0.3">
      <c r="A164" t="s">
        <v>192</v>
      </c>
      <c r="B164" s="10" t="s">
        <v>179</v>
      </c>
      <c r="C164" s="4">
        <v>0</v>
      </c>
      <c r="D164" s="1">
        <f ca="1">IFERROR(C164-SUMPRODUCT((Produits=base!B164)*MVTS_S)+SUMPRODUCT((Produits=B164)*MVTS_E),0)</f>
        <v>0</v>
      </c>
      <c r="E164" s="11">
        <v>0</v>
      </c>
    </row>
    <row r="165" spans="1:5" x14ac:dyDescent="0.3">
      <c r="A165" t="s">
        <v>192</v>
      </c>
      <c r="B165" s="10" t="s">
        <v>180</v>
      </c>
      <c r="C165" s="4">
        <v>0</v>
      </c>
      <c r="D165" s="1">
        <f ca="1">IFERROR(C165-SUMPRODUCT((Produits=base!B165)*MVTS_S)+SUMPRODUCT((Produits=B165)*MVTS_E),0)</f>
        <v>0</v>
      </c>
      <c r="E165" s="11">
        <v>0</v>
      </c>
    </row>
    <row r="166" spans="1:5" x14ac:dyDescent="0.3">
      <c r="A166" t="s">
        <v>192</v>
      </c>
      <c r="B166" s="10" t="s">
        <v>181</v>
      </c>
      <c r="C166" s="4">
        <v>0</v>
      </c>
      <c r="D166" s="1">
        <f ca="1">IFERROR(C166-SUMPRODUCT((Produits=base!B166)*MVTS_S)+SUMPRODUCT((Produits=B166)*MVTS_E),0)</f>
        <v>0</v>
      </c>
      <c r="E166" s="11">
        <v>0</v>
      </c>
    </row>
    <row r="167" spans="1:5" x14ac:dyDescent="0.3">
      <c r="A167" t="s">
        <v>192</v>
      </c>
      <c r="B167" s="10" t="s">
        <v>182</v>
      </c>
      <c r="C167" s="4">
        <v>0</v>
      </c>
      <c r="D167" s="1">
        <f ca="1">IFERROR(C167-SUMPRODUCT((Produits=base!B167)*MVTS_S)+SUMPRODUCT((Produits=B167)*MVTS_E),0)</f>
        <v>0</v>
      </c>
      <c r="E167" s="11">
        <v>0</v>
      </c>
    </row>
    <row r="168" spans="1:5" x14ac:dyDescent="0.3">
      <c r="A168" t="s">
        <v>192</v>
      </c>
      <c r="B168" s="10" t="s">
        <v>183</v>
      </c>
      <c r="C168" s="4">
        <v>0</v>
      </c>
      <c r="D168" s="1">
        <f ca="1">IFERROR(C168-SUMPRODUCT((Produits=base!B168)*MVTS_S)+SUMPRODUCT((Produits=B168)*MVTS_E),0)</f>
        <v>0</v>
      </c>
      <c r="E168" s="11">
        <v>0</v>
      </c>
    </row>
    <row r="169" spans="1:5" x14ac:dyDescent="0.3">
      <c r="A169" t="s">
        <v>192</v>
      </c>
      <c r="B169" s="10" t="s">
        <v>184</v>
      </c>
      <c r="C169" s="4">
        <v>0</v>
      </c>
      <c r="D169" s="1">
        <f ca="1">IFERROR(C169-SUMPRODUCT((Produits=base!B169)*MVTS_S)+SUMPRODUCT((Produits=B169)*MVTS_E),0)</f>
        <v>0</v>
      </c>
      <c r="E169" s="11">
        <v>0</v>
      </c>
    </row>
    <row r="170" spans="1:5" x14ac:dyDescent="0.3">
      <c r="A170" t="s">
        <v>192</v>
      </c>
      <c r="B170" s="10" t="s">
        <v>185</v>
      </c>
      <c r="C170" s="4">
        <v>0</v>
      </c>
      <c r="D170" s="1">
        <f ca="1">IFERROR(C170-SUMPRODUCT((Produits=base!B170)*MVTS_S)+SUMPRODUCT((Produits=B170)*MVTS_E),0)</f>
        <v>0</v>
      </c>
      <c r="E170" s="11">
        <v>0</v>
      </c>
    </row>
    <row r="171" spans="1:5" x14ac:dyDescent="0.3">
      <c r="A171" t="s">
        <v>192</v>
      </c>
      <c r="B171" s="10" t="s">
        <v>186</v>
      </c>
      <c r="C171" s="4">
        <v>0</v>
      </c>
      <c r="D171" s="1">
        <f ca="1">IFERROR(C171-SUMPRODUCT((Produits=base!B171)*MVTS_S)+SUMPRODUCT((Produits=B171)*MVTS_E),0)</f>
        <v>0</v>
      </c>
      <c r="E171" s="11">
        <v>0</v>
      </c>
    </row>
    <row r="172" spans="1:5" x14ac:dyDescent="0.3">
      <c r="A172" t="s">
        <v>192</v>
      </c>
      <c r="B172" s="10" t="s">
        <v>187</v>
      </c>
      <c r="C172" s="4">
        <v>0</v>
      </c>
      <c r="D172" s="1">
        <f ca="1">IFERROR(C172-SUMPRODUCT((Produits=base!B172)*MVTS_S)+SUMPRODUCT((Produits=B172)*MVTS_E),0)</f>
        <v>0</v>
      </c>
      <c r="E172" s="11">
        <v>0</v>
      </c>
    </row>
    <row r="173" spans="1:5" x14ac:dyDescent="0.3">
      <c r="A173" t="s">
        <v>192</v>
      </c>
      <c r="B173" s="10" t="s">
        <v>188</v>
      </c>
      <c r="C173" s="4">
        <v>0</v>
      </c>
      <c r="D173" s="1">
        <f ca="1">IFERROR(C173-SUMPRODUCT((Produits=base!B173)*MVTS_S)+SUMPRODUCT((Produits=B173)*MVTS_E),0)</f>
        <v>0</v>
      </c>
      <c r="E173" s="11">
        <v>0</v>
      </c>
    </row>
    <row r="174" spans="1:5" x14ac:dyDescent="0.3">
      <c r="A174" t="s">
        <v>192</v>
      </c>
      <c r="B174" s="10" t="s">
        <v>189</v>
      </c>
      <c r="C174" s="4">
        <v>0</v>
      </c>
      <c r="D174" s="1">
        <f ca="1">IFERROR(C174-SUMPRODUCT((Produits=base!B174)*MVTS_S)+SUMPRODUCT((Produits=B174)*MVTS_E),0)</f>
        <v>0</v>
      </c>
      <c r="E174" s="11">
        <v>0</v>
      </c>
    </row>
    <row r="175" spans="1:5" x14ac:dyDescent="0.3">
      <c r="A175" t="s">
        <v>192</v>
      </c>
      <c r="B175" s="8" t="s">
        <v>190</v>
      </c>
      <c r="C175" s="4">
        <v>0</v>
      </c>
      <c r="D175" s="1">
        <f ca="1">IFERROR(C175-SUMPRODUCT((Produits=base!B175)*MVTS_S)+SUMPRODUCT((Produits=B175)*MVTS_E),0)</f>
        <v>0</v>
      </c>
      <c r="E175" s="11">
        <v>0</v>
      </c>
    </row>
    <row r="176" spans="1:5" x14ac:dyDescent="0.3">
      <c r="A176" t="s">
        <v>192</v>
      </c>
      <c r="B176" s="9" t="s">
        <v>191</v>
      </c>
      <c r="C176" s="4">
        <v>0</v>
      </c>
      <c r="D176" s="1">
        <f ca="1">IFERROR(C176-SUMPRODUCT((Produits=base!B176)*MVTS_S)+SUMPRODUCT((Produits=B176)*MVTS_E),0)</f>
        <v>0</v>
      </c>
      <c r="E176" s="11">
        <v>0</v>
      </c>
    </row>
    <row r="177" spans="1:5" x14ac:dyDescent="0.3">
      <c r="A177" t="s">
        <v>13</v>
      </c>
      <c r="B177" s="8" t="s">
        <v>193</v>
      </c>
      <c r="C177" s="4">
        <v>0</v>
      </c>
      <c r="D177" s="1">
        <f ca="1">IFERROR(C177-SUMPRODUCT((Produits=base!B177)*MVTS_S)+SUMPRODUCT((Produits=B177)*MVTS_E),0)</f>
        <v>0</v>
      </c>
      <c r="E177" s="11">
        <v>0</v>
      </c>
    </row>
    <row r="178" spans="1:5" x14ac:dyDescent="0.3">
      <c r="A178" t="s">
        <v>13</v>
      </c>
      <c r="B178" s="8" t="s">
        <v>194</v>
      </c>
      <c r="C178" s="4">
        <v>0</v>
      </c>
      <c r="D178" s="1">
        <f ca="1">IFERROR(C178-SUMPRODUCT((Produits=base!B178)*MVTS_S)+SUMPRODUCT((Produits=B178)*MVTS_E),0)</f>
        <v>0</v>
      </c>
      <c r="E178" s="11">
        <v>0</v>
      </c>
    </row>
    <row r="179" spans="1:5" x14ac:dyDescent="0.3">
      <c r="A179" t="s">
        <v>13</v>
      </c>
      <c r="B179" s="8" t="s">
        <v>195</v>
      </c>
      <c r="C179" s="4">
        <v>0</v>
      </c>
      <c r="D179" s="1">
        <f ca="1">IFERROR(C179-SUMPRODUCT((Produits=base!B179)*MVTS_S)+SUMPRODUCT((Produits=B179)*MVTS_E),0)</f>
        <v>0</v>
      </c>
      <c r="E179" s="11">
        <v>0</v>
      </c>
    </row>
    <row r="180" spans="1:5" x14ac:dyDescent="0.3">
      <c r="A180" t="s">
        <v>13</v>
      </c>
      <c r="B180" s="8" t="s">
        <v>196</v>
      </c>
      <c r="C180" s="4">
        <v>0</v>
      </c>
      <c r="D180" s="1">
        <f ca="1">IFERROR(C180-SUMPRODUCT((Produits=base!B180)*MVTS_S)+SUMPRODUCT((Produits=B180)*MVTS_E),0)</f>
        <v>0</v>
      </c>
      <c r="E180" s="11">
        <v>0</v>
      </c>
    </row>
    <row r="181" spans="1:5" x14ac:dyDescent="0.3">
      <c r="A181" t="s">
        <v>13</v>
      </c>
      <c r="B181" s="8" t="s">
        <v>197</v>
      </c>
      <c r="C181" s="4">
        <v>0</v>
      </c>
      <c r="D181" s="1">
        <f ca="1">IFERROR(C181-SUMPRODUCT((Produits=base!B181)*MVTS_S)+SUMPRODUCT((Produits=B181)*MVTS_E),0)</f>
        <v>0</v>
      </c>
      <c r="E181" s="11">
        <v>0</v>
      </c>
    </row>
    <row r="182" spans="1:5" x14ac:dyDescent="0.3">
      <c r="A182" t="s">
        <v>13</v>
      </c>
      <c r="B182" s="8" t="s">
        <v>198</v>
      </c>
      <c r="C182" s="4">
        <v>0</v>
      </c>
      <c r="D182" s="1">
        <f ca="1">IFERROR(C182-SUMPRODUCT((Produits=base!B182)*MVTS_S)+SUMPRODUCT((Produits=B182)*MVTS_E),0)</f>
        <v>0</v>
      </c>
      <c r="E182" s="11">
        <v>0</v>
      </c>
    </row>
    <row r="183" spans="1:5" x14ac:dyDescent="0.3">
      <c r="A183" t="s">
        <v>13</v>
      </c>
      <c r="B183" s="8" t="s">
        <v>199</v>
      </c>
      <c r="C183" s="4">
        <v>0</v>
      </c>
      <c r="D183" s="1">
        <f ca="1">IFERROR(C183-SUMPRODUCT((Produits=base!B183)*MVTS_S)+SUMPRODUCT((Produits=B183)*MVTS_E),0)</f>
        <v>0</v>
      </c>
      <c r="E183" s="11">
        <v>0</v>
      </c>
    </row>
    <row r="184" spans="1:5" x14ac:dyDescent="0.3">
      <c r="A184" t="s">
        <v>13</v>
      </c>
      <c r="B184" s="8" t="s">
        <v>200</v>
      </c>
      <c r="C184" s="4">
        <v>0</v>
      </c>
      <c r="D184" s="1">
        <f ca="1">IFERROR(C184-SUMPRODUCT((Produits=base!B184)*MVTS_S)+SUMPRODUCT((Produits=B184)*MVTS_E),0)</f>
        <v>0</v>
      </c>
      <c r="E184" s="11">
        <v>0</v>
      </c>
    </row>
    <row r="185" spans="1:5" x14ac:dyDescent="0.3">
      <c r="A185" t="s">
        <v>13</v>
      </c>
      <c r="B185" s="8" t="s">
        <v>201</v>
      </c>
      <c r="C185" s="4">
        <v>0</v>
      </c>
      <c r="D185" s="1">
        <f ca="1">IFERROR(C185-SUMPRODUCT((Produits=base!B185)*MVTS_S)+SUMPRODUCT((Produits=B185)*MVTS_E),0)</f>
        <v>0</v>
      </c>
      <c r="E185" s="11">
        <v>0</v>
      </c>
    </row>
    <row r="186" spans="1:5" x14ac:dyDescent="0.3">
      <c r="A186" t="s">
        <v>13</v>
      </c>
      <c r="B186" s="8" t="s">
        <v>202</v>
      </c>
      <c r="C186" s="4">
        <v>0</v>
      </c>
      <c r="D186" s="1">
        <f ca="1">IFERROR(C186-SUMPRODUCT((Produits=base!B186)*MVTS_S)+SUMPRODUCT((Produits=B186)*MVTS_E),0)</f>
        <v>0</v>
      </c>
      <c r="E186" s="11">
        <v>0</v>
      </c>
    </row>
    <row r="187" spans="1:5" x14ac:dyDescent="0.3">
      <c r="A187" t="s">
        <v>13</v>
      </c>
      <c r="B187" s="8" t="s">
        <v>203</v>
      </c>
      <c r="C187" s="4">
        <v>0</v>
      </c>
      <c r="D187" s="1">
        <f ca="1">IFERROR(C187-SUMPRODUCT((Produits=base!B187)*MVTS_S)+SUMPRODUCT((Produits=B187)*MVTS_E),0)</f>
        <v>0</v>
      </c>
      <c r="E187" s="11">
        <v>0</v>
      </c>
    </row>
    <row r="188" spans="1:5" x14ac:dyDescent="0.3">
      <c r="A188" t="s">
        <v>13</v>
      </c>
      <c r="B188" s="8" t="s">
        <v>204</v>
      </c>
      <c r="C188" s="4">
        <v>0</v>
      </c>
      <c r="D188" s="1">
        <f ca="1">IFERROR(C188-SUMPRODUCT((Produits=base!B188)*MVTS_S)+SUMPRODUCT((Produits=B188)*MVTS_E),0)</f>
        <v>0</v>
      </c>
      <c r="E188" s="11">
        <v>0</v>
      </c>
    </row>
    <row r="189" spans="1:5" x14ac:dyDescent="0.3">
      <c r="A189" t="s">
        <v>13</v>
      </c>
      <c r="B189" s="8" t="s">
        <v>205</v>
      </c>
      <c r="C189" s="4">
        <v>0</v>
      </c>
      <c r="D189" s="1">
        <f ca="1">IFERROR(C189-SUMPRODUCT((Produits=base!B189)*MVTS_S)+SUMPRODUCT((Produits=B189)*MVTS_E),0)</f>
        <v>0</v>
      </c>
      <c r="E189" s="11">
        <v>0</v>
      </c>
    </row>
    <row r="190" spans="1:5" x14ac:dyDescent="0.3">
      <c r="A190" t="s">
        <v>13</v>
      </c>
      <c r="B190" s="8" t="s">
        <v>206</v>
      </c>
      <c r="C190" s="4">
        <v>0</v>
      </c>
      <c r="D190" s="1">
        <f ca="1">IFERROR(C190-SUMPRODUCT((Produits=base!B190)*MVTS_S)+SUMPRODUCT((Produits=B190)*MVTS_E),0)</f>
        <v>0</v>
      </c>
      <c r="E190" s="11">
        <v>0</v>
      </c>
    </row>
    <row r="191" spans="1:5" x14ac:dyDescent="0.3">
      <c r="A191" t="s">
        <v>13</v>
      </c>
      <c r="B191" s="8" t="s">
        <v>207</v>
      </c>
      <c r="C191" s="4">
        <v>0</v>
      </c>
      <c r="D191" s="1">
        <f ca="1">IFERROR(C191-SUMPRODUCT((Produits=base!B191)*MVTS_S)+SUMPRODUCT((Produits=B191)*MVTS_E),0)</f>
        <v>0</v>
      </c>
      <c r="E191" s="11">
        <v>0</v>
      </c>
    </row>
    <row r="192" spans="1:5" x14ac:dyDescent="0.3">
      <c r="A192" t="s">
        <v>13</v>
      </c>
      <c r="B192" s="8" t="s">
        <v>208</v>
      </c>
      <c r="C192" s="4">
        <v>0</v>
      </c>
      <c r="D192" s="1">
        <f ca="1">IFERROR(C192-SUMPRODUCT((Produits=base!B192)*MVTS_S)+SUMPRODUCT((Produits=B192)*MVTS_E),0)</f>
        <v>0</v>
      </c>
      <c r="E192" s="11">
        <v>0</v>
      </c>
    </row>
    <row r="193" spans="1:5" x14ac:dyDescent="0.3">
      <c r="A193" t="s">
        <v>13</v>
      </c>
      <c r="B193" s="8" t="s">
        <v>209</v>
      </c>
      <c r="C193" s="4">
        <v>0</v>
      </c>
      <c r="D193" s="1">
        <f ca="1">IFERROR(C193-SUMPRODUCT((Produits=base!B193)*MVTS_S)+SUMPRODUCT((Produits=B193)*MVTS_E),0)</f>
        <v>0</v>
      </c>
      <c r="E193" s="11">
        <v>0</v>
      </c>
    </row>
    <row r="194" spans="1:5" x14ac:dyDescent="0.3">
      <c r="A194" t="s">
        <v>13</v>
      </c>
      <c r="B194" s="8" t="s">
        <v>210</v>
      </c>
      <c r="C194" s="4">
        <v>0</v>
      </c>
      <c r="D194" s="1">
        <f ca="1">IFERROR(C194-SUMPRODUCT((Produits=base!B194)*MVTS_S)+SUMPRODUCT((Produits=B194)*MVTS_E),0)</f>
        <v>0</v>
      </c>
      <c r="E194" s="11">
        <v>0</v>
      </c>
    </row>
    <row r="195" spans="1:5" x14ac:dyDescent="0.3">
      <c r="A195" t="s">
        <v>13</v>
      </c>
      <c r="B195" s="8" t="s">
        <v>211</v>
      </c>
      <c r="C195" s="4">
        <v>0</v>
      </c>
      <c r="D195" s="1">
        <f ca="1">IFERROR(C195-SUMPRODUCT((Produits=base!B195)*MVTS_S)+SUMPRODUCT((Produits=B195)*MVTS_E),0)</f>
        <v>0</v>
      </c>
      <c r="E195" s="11">
        <v>0</v>
      </c>
    </row>
    <row r="196" spans="1:5" x14ac:dyDescent="0.3">
      <c r="A196" t="s">
        <v>13</v>
      </c>
      <c r="B196" s="8" t="s">
        <v>212</v>
      </c>
      <c r="C196" s="4">
        <v>0</v>
      </c>
      <c r="D196" s="1">
        <f ca="1">IFERROR(C196-SUMPRODUCT((Produits=base!B196)*MVTS_S)+SUMPRODUCT((Produits=B196)*MVTS_E),0)</f>
        <v>0</v>
      </c>
      <c r="E196" s="11">
        <v>0</v>
      </c>
    </row>
    <row r="197" spans="1:5" x14ac:dyDescent="0.3">
      <c r="A197" t="s">
        <v>13</v>
      </c>
      <c r="B197" s="8" t="s">
        <v>213</v>
      </c>
      <c r="C197" s="4">
        <v>0</v>
      </c>
      <c r="D197" s="1">
        <f ca="1">IFERROR(C197-SUMPRODUCT((Produits=base!B197)*MVTS_S)+SUMPRODUCT((Produits=B197)*MVTS_E),0)</f>
        <v>0</v>
      </c>
      <c r="E197" s="11">
        <v>0</v>
      </c>
    </row>
    <row r="198" spans="1:5" x14ac:dyDescent="0.3">
      <c r="A198" t="s">
        <v>13</v>
      </c>
      <c r="B198" s="8" t="s">
        <v>214</v>
      </c>
      <c r="C198" s="4">
        <v>0</v>
      </c>
      <c r="D198" s="1">
        <f ca="1">IFERROR(C198-SUMPRODUCT((Produits=base!B198)*MVTS_S)+SUMPRODUCT((Produits=B198)*MVTS_E),0)</f>
        <v>0</v>
      </c>
      <c r="E198" s="11">
        <v>0</v>
      </c>
    </row>
    <row r="199" spans="1:5" x14ac:dyDescent="0.3">
      <c r="A199" t="s">
        <v>13</v>
      </c>
      <c r="B199" s="8" t="s">
        <v>215</v>
      </c>
      <c r="C199" s="4">
        <v>0</v>
      </c>
      <c r="D199" s="1">
        <f ca="1">IFERROR(C199-SUMPRODUCT((Produits=base!B199)*MVTS_S)+SUMPRODUCT((Produits=B199)*MVTS_E),0)</f>
        <v>0</v>
      </c>
      <c r="E199" s="11">
        <v>0</v>
      </c>
    </row>
    <row r="200" spans="1:5" x14ac:dyDescent="0.3">
      <c r="A200" t="s">
        <v>13</v>
      </c>
      <c r="B200" s="8" t="s">
        <v>216</v>
      </c>
      <c r="C200" s="4">
        <v>0</v>
      </c>
      <c r="D200" s="1">
        <f ca="1">IFERROR(C200-SUMPRODUCT((Produits=base!B200)*MVTS_S)+SUMPRODUCT((Produits=B200)*MVTS_E),0)</f>
        <v>0</v>
      </c>
      <c r="E200" s="11">
        <v>0</v>
      </c>
    </row>
    <row r="201" spans="1:5" x14ac:dyDescent="0.3">
      <c r="A201" t="s">
        <v>13</v>
      </c>
      <c r="B201" s="8" t="s">
        <v>217</v>
      </c>
      <c r="C201" s="4">
        <v>0</v>
      </c>
      <c r="D201" s="1">
        <f ca="1">IFERROR(C201-SUMPRODUCT((Produits=base!B201)*MVTS_S)+SUMPRODUCT((Produits=B201)*MVTS_E),0)</f>
        <v>0</v>
      </c>
      <c r="E201" s="11">
        <v>0</v>
      </c>
    </row>
    <row r="202" spans="1:5" x14ac:dyDescent="0.3">
      <c r="A202" t="s">
        <v>13</v>
      </c>
      <c r="B202" s="8" t="s">
        <v>218</v>
      </c>
      <c r="C202" s="4">
        <v>0</v>
      </c>
      <c r="D202" s="1">
        <f ca="1">IFERROR(C202-SUMPRODUCT((Produits=base!B202)*MVTS_S)+SUMPRODUCT((Produits=B202)*MVTS_E),0)</f>
        <v>0</v>
      </c>
      <c r="E202" s="11">
        <v>0</v>
      </c>
    </row>
    <row r="203" spans="1:5" x14ac:dyDescent="0.3">
      <c r="A203" t="s">
        <v>13</v>
      </c>
      <c r="B203" s="8" t="s">
        <v>219</v>
      </c>
      <c r="C203" s="4">
        <v>0</v>
      </c>
      <c r="D203" s="1">
        <f ca="1">IFERROR(C203-SUMPRODUCT((Produits=base!B203)*MVTS_S)+SUMPRODUCT((Produits=B203)*MVTS_E),0)</f>
        <v>0</v>
      </c>
      <c r="E203" s="11">
        <v>0</v>
      </c>
    </row>
    <row r="204" spans="1:5" x14ac:dyDescent="0.3">
      <c r="A204" t="s">
        <v>13</v>
      </c>
      <c r="B204" s="8" t="s">
        <v>220</v>
      </c>
      <c r="C204" s="4">
        <v>0</v>
      </c>
      <c r="D204" s="1">
        <f ca="1">IFERROR(C204-SUMPRODUCT((Produits=base!B204)*MVTS_S)+SUMPRODUCT((Produits=B204)*MVTS_E),0)</f>
        <v>0</v>
      </c>
      <c r="E204" s="11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tabSelected="1" workbookViewId="0">
      <selection activeCell="F22" sqref="F22"/>
    </sheetView>
  </sheetViews>
  <sheetFormatPr baseColWidth="10" defaultRowHeight="14" x14ac:dyDescent="0.3"/>
  <cols>
    <col min="1" max="1" width="11.453125" style="3"/>
    <col min="2" max="2" width="26.7265625" customWidth="1"/>
    <col min="3" max="3" width="16" customWidth="1"/>
  </cols>
  <sheetData>
    <row r="1" spans="1:5" ht="16" customHeight="1" x14ac:dyDescent="0.3">
      <c r="A1" s="3" t="s">
        <v>9</v>
      </c>
      <c r="B1" t="s">
        <v>12</v>
      </c>
      <c r="C1" t="s">
        <v>8</v>
      </c>
      <c r="D1" t="s">
        <v>10</v>
      </c>
      <c r="E1" t="s">
        <v>11</v>
      </c>
    </row>
    <row r="2" spans="1:5" ht="0.25" customHeight="1" x14ac:dyDescent="0.3">
      <c r="A2" s="3">
        <v>42370</v>
      </c>
      <c r="B2" t="s">
        <v>1</v>
      </c>
      <c r="C2" t="s">
        <v>25</v>
      </c>
      <c r="D2">
        <v>0</v>
      </c>
      <c r="E2"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base</vt:lpstr>
      <vt:lpstr>MVTS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szczepanski</dc:creator>
  <cp:lastModifiedBy>AFEH56</cp:lastModifiedBy>
  <dcterms:created xsi:type="dcterms:W3CDTF">2016-09-01T16:38:41Z</dcterms:created>
  <dcterms:modified xsi:type="dcterms:W3CDTF">2016-09-04T16:16:50Z</dcterms:modified>
</cp:coreProperties>
</file>