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70" windowWidth="18900" windowHeight="7270"/>
  </bookViews>
  <sheets>
    <sheet name="Tableau" sheetId="1" r:id="rId1"/>
    <sheet name="Articles" sheetId="2" r:id="rId2"/>
    <sheet name="Feuil3" sheetId="3" r:id="rId3"/>
  </sheets>
  <definedNames>
    <definedName name="_xlnm._FilterDatabase" localSheetId="1" hidden="1">Articles!$A$1:$A$7</definedName>
    <definedName name="Catégorie">Articles!$X$1:$X$3</definedName>
    <definedName name="choix1">Tableau!$A$2</definedName>
    <definedName name="choix2">Tableau!$B$2</definedName>
    <definedName name="_xlnm.Extract" localSheetId="1">Articles!$X$1</definedName>
    <definedName name="prod">OFFSET(Articles!$B$1,MATCH(choix1,Articles!$A:$A,0)-1,,COUNTIF(Articles!$A:$A,choix1),)</definedName>
    <definedName name="s_prod">OFFSET(Articles!$C$1,MATCH(choix2,Articles!$B:$B,0)-1,,COUNTIF(Articles!$B:$B,choix2),)</definedName>
  </definedNames>
  <calcPr calcId="145621"/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E2" i="1"/>
  <c r="D2" i="1"/>
</calcChain>
</file>

<file path=xl/sharedStrings.xml><?xml version="1.0" encoding="utf-8"?>
<sst xmlns="http://schemas.openxmlformats.org/spreadsheetml/2006/main" count="33" uniqueCount="24">
  <si>
    <t>prod</t>
  </si>
  <si>
    <t>S_prod</t>
  </si>
  <si>
    <t>réf</t>
  </si>
  <si>
    <t>prix</t>
  </si>
  <si>
    <t>un</t>
  </si>
  <si>
    <t>essai1</t>
  </si>
  <si>
    <t>essai2</t>
  </si>
  <si>
    <t>s_essai1</t>
  </si>
  <si>
    <t>s_essai2</t>
  </si>
  <si>
    <t>essai3</t>
  </si>
  <si>
    <t>s_essai3</t>
  </si>
  <si>
    <t>essai4</t>
  </si>
  <si>
    <t>s_essai4</t>
  </si>
  <si>
    <t>deux</t>
  </si>
  <si>
    <t>test1</t>
  </si>
  <si>
    <t>s_test1</t>
  </si>
  <si>
    <t>123a</t>
  </si>
  <si>
    <t>test2</t>
  </si>
  <si>
    <t>s_test2</t>
  </si>
  <si>
    <t>123b</t>
  </si>
  <si>
    <t>Catégorie</t>
  </si>
  <si>
    <t>Produits</t>
  </si>
  <si>
    <t>sous produits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</si>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</sst>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0"/>
  <sheetViews>
    <sheetView tabSelected="1" workbookViewId="0">
      <selection activeCell="A2" sqref="A2"/>
    </sheetView>
  </sheetViews>
  <sheetFormatPr baseColWidth="10" defaultRowHeight="14.5" x14ac:dyDescent="0.35"/>
  <cols>
    <col min="3" max="3" width="16" customWidth="1"/>
    <col min="5" max="5" width="10.90625" style="1"/>
  </cols>
  <sheetData>
    <row r="1" spans="1:5" x14ac:dyDescent="0.35">
      <c r="A1" s="2" t="s">
        <v>20</v>
      </c>
      <c r="B1" s="2" t="s">
        <v>21</v>
      </c>
      <c r="C1" s="2" t="s">
        <v>22</v>
      </c>
      <c r="D1" s="2" t="s">
        <v>23</v>
      </c>
      <c r="E1" s="3" t="s">
        <v>3</v>
      </c>
    </row>
    <row r="2" spans="1:5" x14ac:dyDescent="0.35">
      <c r="A2" s="2"/>
      <c r="B2" s="2"/>
      <c r="C2" s="2"/>
      <c r="D2" s="2" t="str">
        <f>IFERROR(VLOOKUP(C2,Articles!$C$1:$E$7,2,FALSE),"")</f>
        <v/>
      </c>
      <c r="E2" s="3" t="str">
        <f>IFERROR(VLOOKUP(C2,Articles!$C$1:$E$7,3,FALSE),"")</f>
        <v/>
      </c>
    </row>
    <row r="3" spans="1:5" x14ac:dyDescent="0.35">
      <c r="A3" s="2"/>
      <c r="B3" s="2"/>
      <c r="C3" s="2"/>
      <c r="D3" s="2" t="str">
        <f>IFERROR(VLOOKUP(C3,Articles!$C$1:$E$7,2,FALSE),"")</f>
        <v/>
      </c>
      <c r="E3" s="3" t="str">
        <f>IFERROR(VLOOKUP(C3,Articles!$C$1:$E$7,3,FALSE),"")</f>
        <v/>
      </c>
    </row>
    <row r="4" spans="1:5" x14ac:dyDescent="0.35">
      <c r="A4" s="2"/>
      <c r="B4" s="2"/>
      <c r="C4" s="2"/>
      <c r="D4" s="2" t="str">
        <f>IFERROR(VLOOKUP(C4,Articles!$C$1:$E$7,2,FALSE),"")</f>
        <v/>
      </c>
      <c r="E4" s="3" t="str">
        <f>IFERROR(VLOOKUP(C4,Articles!$C$1:$E$7,3,FALSE),"")</f>
        <v/>
      </c>
    </row>
    <row r="5" spans="1:5" x14ac:dyDescent="0.35">
      <c r="A5" s="2"/>
      <c r="B5" s="2"/>
      <c r="C5" s="2"/>
      <c r="D5" s="2" t="str">
        <f>IFERROR(VLOOKUP(C5,Articles!$C$1:$E$7,2,FALSE),"")</f>
        <v/>
      </c>
      <c r="E5" s="3" t="str">
        <f>IFERROR(VLOOKUP(C5,Articles!$C$1:$E$7,3,FALSE),"")</f>
        <v/>
      </c>
    </row>
    <row r="6" spans="1:5" x14ac:dyDescent="0.35">
      <c r="A6" s="2"/>
      <c r="B6" s="2"/>
      <c r="C6" s="2"/>
      <c r="D6" s="2" t="str">
        <f>IFERROR(VLOOKUP(C6,Articles!$C$1:$E$7,2,FALSE),"")</f>
        <v/>
      </c>
      <c r="E6" s="3" t="str">
        <f>IFERROR(VLOOKUP(C6,Articles!$C$1:$E$7,3,FALSE),"")</f>
        <v/>
      </c>
    </row>
    <row r="7" spans="1:5" x14ac:dyDescent="0.35">
      <c r="A7" s="2"/>
      <c r="B7" s="2"/>
      <c r="C7" s="2"/>
      <c r="D7" s="2" t="str">
        <f>IFERROR(VLOOKUP(C7,Articles!$C$1:$E$7,2,FALSE),"")</f>
        <v/>
      </c>
      <c r="E7" s="3" t="str">
        <f>IFERROR(VLOOKUP(C7,Articles!$C$1:$E$7,3,FALSE),"")</f>
        <v/>
      </c>
    </row>
    <row r="8" spans="1:5" x14ac:dyDescent="0.35">
      <c r="A8" s="2"/>
      <c r="B8" s="2"/>
      <c r="C8" s="2"/>
      <c r="D8" s="2" t="str">
        <f>IFERROR(VLOOKUP(C8,Articles!$C$1:$E$7,2,FALSE),"")</f>
        <v/>
      </c>
      <c r="E8" s="3" t="str">
        <f>IFERROR(VLOOKUP(C8,Articles!$C$1:$E$7,3,FALSE),"")</f>
        <v/>
      </c>
    </row>
    <row r="9" spans="1:5" x14ac:dyDescent="0.35">
      <c r="A9" s="2"/>
      <c r="B9" s="2"/>
      <c r="C9" s="2"/>
      <c r="D9" s="2" t="str">
        <f>IFERROR(VLOOKUP(C9,Articles!$C$1:$E$7,2,FALSE),"")</f>
        <v/>
      </c>
      <c r="E9" s="3" t="str">
        <f>IFERROR(VLOOKUP(C9,Articles!$C$1:$E$7,3,FALSE),"")</f>
        <v/>
      </c>
    </row>
    <row r="10" spans="1:5" x14ac:dyDescent="0.35">
      <c r="A10" s="2"/>
      <c r="B10" s="2"/>
      <c r="C10" s="2"/>
      <c r="D10" s="2" t="str">
        <f>IFERROR(VLOOKUP(C10,Articles!$C$1:$E$7,2,FALSE),"")</f>
        <v/>
      </c>
      <c r="E10" s="3" t="str">
        <f>IFERROR(VLOOKUP(C10,Articles!$C$1:$E$7,3,FALSE),"")</f>
        <v/>
      </c>
    </row>
    <row r="11" spans="1:5" x14ac:dyDescent="0.35">
      <c r="A11" s="2"/>
      <c r="B11" s="2"/>
      <c r="C11" s="2"/>
      <c r="D11" s="2" t="str">
        <f>IFERROR(VLOOKUP(C11,Articles!$C$1:$E$7,2,FALSE),"")</f>
        <v/>
      </c>
      <c r="E11" s="3" t="str">
        <f>IFERROR(VLOOKUP(C11,Articles!$C$1:$E$7,3,FALSE),"")</f>
        <v/>
      </c>
    </row>
    <row r="12" spans="1:5" x14ac:dyDescent="0.35">
      <c r="A12" s="2"/>
      <c r="B12" s="2"/>
      <c r="C12" s="2"/>
      <c r="D12" s="2" t="str">
        <f>IFERROR(VLOOKUP(C12,Articles!$C$1:$E$7,2,FALSE),"")</f>
        <v/>
      </c>
      <c r="E12" s="3" t="str">
        <f>IFERROR(VLOOKUP(C12,Articles!$C$1:$E$7,3,FALSE),"")</f>
        <v/>
      </c>
    </row>
    <row r="13" spans="1:5" x14ac:dyDescent="0.35">
      <c r="A13" s="2"/>
      <c r="B13" s="2"/>
      <c r="C13" s="2"/>
      <c r="D13" s="2" t="str">
        <f>IFERROR(VLOOKUP(C13,Articles!$C$1:$E$7,2,FALSE),"")</f>
        <v/>
      </c>
      <c r="E13" s="3" t="str">
        <f>IFERROR(VLOOKUP(C13,Articles!$C$1:$E$7,3,FALSE),"")</f>
        <v/>
      </c>
    </row>
    <row r="14" spans="1:5" x14ac:dyDescent="0.35">
      <c r="A14" s="2"/>
      <c r="B14" s="2"/>
      <c r="C14" s="2"/>
      <c r="D14" s="2" t="str">
        <f>IFERROR(VLOOKUP(C14,Articles!$C$1:$E$7,2,FALSE),"")</f>
        <v/>
      </c>
      <c r="E14" s="3" t="str">
        <f>IFERROR(VLOOKUP(C14,Articles!$C$1:$E$7,3,FALSE),"")</f>
        <v/>
      </c>
    </row>
    <row r="15" spans="1:5" x14ac:dyDescent="0.35">
      <c r="A15" s="2"/>
      <c r="B15" s="2"/>
      <c r="C15" s="2"/>
      <c r="D15" s="2" t="str">
        <f>IFERROR(VLOOKUP(C15,Articles!$C$1:$E$7,2,FALSE),"")</f>
        <v/>
      </c>
      <c r="E15" s="3" t="str">
        <f>IFERROR(VLOOKUP(C15,Articles!$C$1:$E$7,3,FALSE),"")</f>
        <v/>
      </c>
    </row>
    <row r="16" spans="1:5" x14ac:dyDescent="0.35">
      <c r="A16" s="2"/>
      <c r="B16" s="2"/>
      <c r="C16" s="2"/>
      <c r="D16" s="2" t="str">
        <f>IFERROR(VLOOKUP(C16,Articles!$C$1:$E$7,2,FALSE),"")</f>
        <v/>
      </c>
      <c r="E16" s="3" t="str">
        <f>IFERROR(VLOOKUP(C16,Articles!$C$1:$E$7,3,FALSE),"")</f>
        <v/>
      </c>
    </row>
    <row r="17" spans="1:5" x14ac:dyDescent="0.35">
      <c r="A17" s="2"/>
      <c r="B17" s="2"/>
      <c r="C17" s="2"/>
      <c r="D17" s="2" t="str">
        <f>IFERROR(VLOOKUP(C17,Articles!$C$1:$E$7,2,FALSE),"")</f>
        <v/>
      </c>
      <c r="E17" s="3" t="str">
        <f>IFERROR(VLOOKUP(C17,Articles!$C$1:$E$7,3,FALSE),"")</f>
        <v/>
      </c>
    </row>
    <row r="18" spans="1:5" x14ac:dyDescent="0.35">
      <c r="A18" s="2"/>
      <c r="B18" s="2"/>
      <c r="C18" s="2"/>
      <c r="D18" s="2" t="str">
        <f>IFERROR(VLOOKUP(C18,Articles!$C$1:$E$7,2,FALSE),"")</f>
        <v/>
      </c>
      <c r="E18" s="3" t="str">
        <f>IFERROR(VLOOKUP(C18,Articles!$C$1:$E$7,3,FALSE),"")</f>
        <v/>
      </c>
    </row>
    <row r="19" spans="1:5" x14ac:dyDescent="0.35">
      <c r="A19" s="2"/>
      <c r="B19" s="2"/>
      <c r="C19" s="2"/>
      <c r="D19" s="2" t="str">
        <f>IFERROR(VLOOKUP(C19,Articles!$C$1:$E$7,2,FALSE),"")</f>
        <v/>
      </c>
      <c r="E19" s="3" t="str">
        <f>IFERROR(VLOOKUP(C19,Articles!$C$1:$E$7,3,FALSE),"")</f>
        <v/>
      </c>
    </row>
    <row r="20" spans="1:5" x14ac:dyDescent="0.35">
      <c r="A20" s="2"/>
      <c r="B20" s="2"/>
      <c r="C20" s="2"/>
      <c r="D20" s="2" t="str">
        <f>IFERROR(VLOOKUP(C20,Articles!$C$1:$E$7,2,FALSE),"")</f>
        <v/>
      </c>
      <c r="E20" s="3" t="str">
        <f>IFERROR(VLOOKUP(C20,Articles!$C$1:$E$7,3,FALSE),"")</f>
        <v/>
      </c>
    </row>
    <row r="21" spans="1:5" x14ac:dyDescent="0.35">
      <c r="A21" s="2"/>
      <c r="B21" s="2"/>
      <c r="C21" s="2"/>
      <c r="D21" s="2" t="str">
        <f>IFERROR(VLOOKUP(C21,Articles!$C$1:$E$7,2,FALSE),"")</f>
        <v/>
      </c>
      <c r="E21" s="3" t="str">
        <f>IFERROR(VLOOKUP(C21,Articles!$C$1:$E$7,3,FALSE),"")</f>
        <v/>
      </c>
    </row>
    <row r="22" spans="1:5" x14ac:dyDescent="0.35">
      <c r="A22" s="2"/>
      <c r="B22" s="2"/>
      <c r="C22" s="2"/>
      <c r="D22" s="2" t="str">
        <f>IFERROR(VLOOKUP(C22,Articles!$C$1:$E$7,2,FALSE),"")</f>
        <v/>
      </c>
      <c r="E22" s="3" t="str">
        <f>IFERROR(VLOOKUP(C22,Articles!$C$1:$E$7,3,FALSE),"")</f>
        <v/>
      </c>
    </row>
    <row r="23" spans="1:5" x14ac:dyDescent="0.35">
      <c r="A23" s="2"/>
      <c r="B23" s="2"/>
      <c r="C23" s="2"/>
      <c r="D23" s="2" t="str">
        <f>IFERROR(VLOOKUP(C23,Articles!$C$1:$E$7,2,FALSE),"")</f>
        <v/>
      </c>
      <c r="E23" s="3" t="str">
        <f>IFERROR(VLOOKUP(C23,Articles!$C$1:$E$7,3,FALSE),"")</f>
        <v/>
      </c>
    </row>
    <row r="24" spans="1:5" x14ac:dyDescent="0.35">
      <c r="A24" s="2"/>
      <c r="B24" s="2"/>
      <c r="C24" s="2"/>
      <c r="D24" s="2" t="str">
        <f>IFERROR(VLOOKUP(C24,Articles!$C$1:$E$7,2,FALSE),"")</f>
        <v/>
      </c>
      <c r="E24" s="3" t="str">
        <f>IFERROR(VLOOKUP(C24,Articles!$C$1:$E$7,3,FALSE),"")</f>
        <v/>
      </c>
    </row>
    <row r="25" spans="1:5" x14ac:dyDescent="0.35">
      <c r="A25" s="2"/>
      <c r="B25" s="2"/>
      <c r="C25" s="2"/>
      <c r="D25" s="2" t="str">
        <f>IFERROR(VLOOKUP(C25,Articles!$C$1:$E$7,2,FALSE),"")</f>
        <v/>
      </c>
      <c r="E25" s="3" t="str">
        <f>IFERROR(VLOOKUP(C25,Articles!$C$1:$E$7,3,FALSE),"")</f>
        <v/>
      </c>
    </row>
    <row r="26" spans="1:5" x14ac:dyDescent="0.35">
      <c r="A26" s="2"/>
      <c r="B26" s="2"/>
      <c r="C26" s="2"/>
      <c r="D26" s="2" t="str">
        <f>IFERROR(VLOOKUP(C26,Articles!$C$1:$E$7,2,FALSE),"")</f>
        <v/>
      </c>
      <c r="E26" s="3" t="str">
        <f>IFERROR(VLOOKUP(C26,Articles!$C$1:$E$7,3,FALSE),"")</f>
        <v/>
      </c>
    </row>
    <row r="27" spans="1:5" x14ac:dyDescent="0.35">
      <c r="A27" s="2"/>
      <c r="B27" s="2"/>
      <c r="C27" s="2"/>
      <c r="D27" s="2" t="str">
        <f>IFERROR(VLOOKUP(C27,Articles!$C$1:$E$7,2,FALSE),"")</f>
        <v/>
      </c>
      <c r="E27" s="3" t="str">
        <f>IFERROR(VLOOKUP(C27,Articles!$C$1:$E$7,3,FALSE),"")</f>
        <v/>
      </c>
    </row>
    <row r="28" spans="1:5" x14ac:dyDescent="0.35">
      <c r="A28" s="2"/>
      <c r="B28" s="2"/>
      <c r="C28" s="2"/>
      <c r="D28" s="2" t="str">
        <f>IFERROR(VLOOKUP(C28,Articles!$C$1:$E$7,2,FALSE),"")</f>
        <v/>
      </c>
      <c r="E28" s="3" t="str">
        <f>IFERROR(VLOOKUP(C28,Articles!$C$1:$E$7,3,FALSE),"")</f>
        <v/>
      </c>
    </row>
    <row r="29" spans="1:5" x14ac:dyDescent="0.35">
      <c r="A29" s="2"/>
      <c r="B29" s="2"/>
      <c r="C29" s="2"/>
      <c r="D29" s="2" t="str">
        <f>IFERROR(VLOOKUP(C29,Articles!$C$1:$E$7,2,FALSE),"")</f>
        <v/>
      </c>
      <c r="E29" s="3" t="str">
        <f>IFERROR(VLOOKUP(C29,Articles!$C$1:$E$7,3,FALSE),"")</f>
        <v/>
      </c>
    </row>
    <row r="30" spans="1:5" x14ac:dyDescent="0.35">
      <c r="A30" s="2"/>
      <c r="B30" s="2"/>
      <c r="C30" s="2"/>
      <c r="D30" s="2" t="str">
        <f>IFERROR(VLOOKUP(C30,Articles!$C$1:$E$7,2,FALSE),"")</f>
        <v/>
      </c>
      <c r="E30" s="3" t="str">
        <f>IFERROR(VLOOKUP(C30,Articles!$C$1:$E$7,3,FALSE),"")</f>
        <v/>
      </c>
    </row>
    <row r="31" spans="1:5" x14ac:dyDescent="0.35">
      <c r="A31" s="2"/>
      <c r="B31" s="2"/>
      <c r="C31" s="2"/>
      <c r="D31" s="2" t="str">
        <f>IFERROR(VLOOKUP(C31,Articles!$C$1:$E$7,2,FALSE),"")</f>
        <v/>
      </c>
      <c r="E31" s="3" t="str">
        <f>IFERROR(VLOOKUP(C31,Articles!$C$1:$E$7,3,FALSE),"")</f>
        <v/>
      </c>
    </row>
    <row r="32" spans="1:5" x14ac:dyDescent="0.35">
      <c r="A32" s="2"/>
      <c r="B32" s="2"/>
      <c r="C32" s="2"/>
      <c r="D32" s="2" t="str">
        <f>IFERROR(VLOOKUP(C32,Articles!$C$1:$E$7,2,FALSE),"")</f>
        <v/>
      </c>
      <c r="E32" s="3" t="str">
        <f>IFERROR(VLOOKUP(C32,Articles!$C$1:$E$7,3,FALSE),"")</f>
        <v/>
      </c>
    </row>
    <row r="33" spans="1:5" x14ac:dyDescent="0.35">
      <c r="A33" s="2"/>
      <c r="B33" s="2"/>
      <c r="C33" s="2"/>
      <c r="D33" s="2" t="str">
        <f>IFERROR(VLOOKUP(C33,Articles!$C$1:$E$7,2,FALSE),"")</f>
        <v/>
      </c>
      <c r="E33" s="3" t="str">
        <f>IFERROR(VLOOKUP(C33,Articles!$C$1:$E$7,3,FALSE),"")</f>
        <v/>
      </c>
    </row>
    <row r="34" spans="1:5" x14ac:dyDescent="0.35">
      <c r="A34" s="2"/>
      <c r="B34" s="2"/>
      <c r="C34" s="2"/>
      <c r="D34" s="2" t="str">
        <f>IFERROR(VLOOKUP(C34,Articles!$C$1:$E$7,2,FALSE),"")</f>
        <v/>
      </c>
      <c r="E34" s="3" t="str">
        <f>IFERROR(VLOOKUP(C34,Articles!$C$1:$E$7,3,FALSE),"")</f>
        <v/>
      </c>
    </row>
    <row r="35" spans="1:5" x14ac:dyDescent="0.35">
      <c r="A35" s="2"/>
      <c r="B35" s="2"/>
      <c r="C35" s="2"/>
      <c r="D35" s="2" t="str">
        <f>IFERROR(VLOOKUP(C35,Articles!$C$1:$E$7,2,FALSE),"")</f>
        <v/>
      </c>
      <c r="E35" s="3" t="str">
        <f>IFERROR(VLOOKUP(C35,Articles!$C$1:$E$7,3,FALSE),"")</f>
        <v/>
      </c>
    </row>
    <row r="36" spans="1:5" x14ac:dyDescent="0.35">
      <c r="A36" s="2"/>
      <c r="B36" s="2"/>
      <c r="C36" s="2"/>
      <c r="D36" s="2" t="str">
        <f>IFERROR(VLOOKUP(C36,Articles!$C$1:$E$7,2,FALSE),"")</f>
        <v/>
      </c>
      <c r="E36" s="3" t="str">
        <f>IFERROR(VLOOKUP(C36,Articles!$C$1:$E$7,3,FALSE),"")</f>
        <v/>
      </c>
    </row>
    <row r="37" spans="1:5" x14ac:dyDescent="0.35">
      <c r="A37" s="2"/>
      <c r="B37" s="2"/>
      <c r="C37" s="2"/>
      <c r="D37" s="2" t="str">
        <f>IFERROR(VLOOKUP(C37,Articles!$C$1:$E$7,2,FALSE),"")</f>
        <v/>
      </c>
      <c r="E37" s="3" t="str">
        <f>IFERROR(VLOOKUP(C37,Articles!$C$1:$E$7,3,FALSE),"")</f>
        <v/>
      </c>
    </row>
    <row r="38" spans="1:5" x14ac:dyDescent="0.35">
      <c r="A38" s="2"/>
      <c r="B38" s="2"/>
      <c r="C38" s="2"/>
      <c r="D38" s="2" t="str">
        <f>IFERROR(VLOOKUP(C38,Articles!$C$1:$E$7,2,FALSE),"")</f>
        <v/>
      </c>
      <c r="E38" s="3" t="str">
        <f>IFERROR(VLOOKUP(C38,Articles!$C$1:$E$7,3,FALSE),"")</f>
        <v/>
      </c>
    </row>
    <row r="39" spans="1:5" x14ac:dyDescent="0.35">
      <c r="A39" s="2"/>
      <c r="B39" s="2"/>
      <c r="C39" s="2"/>
      <c r="D39" s="2" t="str">
        <f>IFERROR(VLOOKUP(C39,Articles!$C$1:$E$7,2,FALSE),"")</f>
        <v/>
      </c>
      <c r="E39" s="3" t="str">
        <f>IFERROR(VLOOKUP(C39,Articles!$C$1:$E$7,3,FALSE),"")</f>
        <v/>
      </c>
    </row>
    <row r="40" spans="1:5" x14ac:dyDescent="0.35">
      <c r="A40" s="2"/>
      <c r="B40" s="2"/>
      <c r="C40" s="2"/>
      <c r="D40" s="2" t="str">
        <f>IFERROR(VLOOKUP(C40,Articles!$C$1:$E$7,2,FALSE),"")</f>
        <v/>
      </c>
      <c r="E40" s="3" t="str">
        <f>IFERROR(VLOOKUP(C40,Articles!$C$1:$E$7,3,FALSE),"")</f>
        <v/>
      </c>
    </row>
    <row r="41" spans="1:5" x14ac:dyDescent="0.35">
      <c r="A41" s="2"/>
      <c r="B41" s="2"/>
      <c r="C41" s="2"/>
      <c r="D41" s="2" t="str">
        <f>IFERROR(VLOOKUP(C41,Articles!$C$1:$E$7,2,FALSE),"")</f>
        <v/>
      </c>
      <c r="E41" s="3" t="str">
        <f>IFERROR(VLOOKUP(C41,Articles!$C$1:$E$7,3,FALSE),"")</f>
        <v/>
      </c>
    </row>
    <row r="42" spans="1:5" x14ac:dyDescent="0.35">
      <c r="A42" s="2"/>
      <c r="B42" s="2"/>
      <c r="C42" s="2"/>
      <c r="D42" s="2" t="str">
        <f>IFERROR(VLOOKUP(C42,Articles!$C$1:$E$7,2,FALSE),"")</f>
        <v/>
      </c>
      <c r="E42" s="3" t="str">
        <f>IFERROR(VLOOKUP(C42,Articles!$C$1:$E$7,3,FALSE),"")</f>
        <v/>
      </c>
    </row>
    <row r="43" spans="1:5" x14ac:dyDescent="0.35">
      <c r="A43" s="2"/>
      <c r="B43" s="2"/>
      <c r="C43" s="2"/>
      <c r="D43" s="2" t="str">
        <f>IFERROR(VLOOKUP(C43,Articles!$C$1:$E$7,2,FALSE),"")</f>
        <v/>
      </c>
      <c r="E43" s="3" t="str">
        <f>IFERROR(VLOOKUP(C43,Articles!$C$1:$E$7,3,FALSE),"")</f>
        <v/>
      </c>
    </row>
    <row r="44" spans="1:5" x14ac:dyDescent="0.35">
      <c r="A44" s="2"/>
      <c r="B44" s="2"/>
      <c r="C44" s="2"/>
      <c r="D44" s="2" t="str">
        <f>IFERROR(VLOOKUP(C44,Articles!$C$1:$E$7,2,FALSE),"")</f>
        <v/>
      </c>
      <c r="E44" s="3" t="str">
        <f>IFERROR(VLOOKUP(C44,Articles!$C$1:$E$7,3,FALSE),"")</f>
        <v/>
      </c>
    </row>
    <row r="45" spans="1:5" x14ac:dyDescent="0.35">
      <c r="A45" s="2"/>
      <c r="B45" s="2"/>
      <c r="C45" s="2"/>
      <c r="D45" s="2" t="str">
        <f>IFERROR(VLOOKUP(C45,Articles!$C$1:$E$7,2,FALSE),"")</f>
        <v/>
      </c>
      <c r="E45" s="3" t="str">
        <f>IFERROR(VLOOKUP(C45,Articles!$C$1:$E$7,3,FALSE),"")</f>
        <v/>
      </c>
    </row>
    <row r="46" spans="1:5" x14ac:dyDescent="0.35">
      <c r="A46" s="2"/>
      <c r="B46" s="2"/>
      <c r="C46" s="2"/>
      <c r="D46" s="2" t="str">
        <f>IFERROR(VLOOKUP(C46,Articles!$C$1:$E$7,2,FALSE),"")</f>
        <v/>
      </c>
      <c r="E46" s="3" t="str">
        <f>IFERROR(VLOOKUP(C46,Articles!$C$1:$E$7,3,FALSE),"")</f>
        <v/>
      </c>
    </row>
    <row r="47" spans="1:5" x14ac:dyDescent="0.35">
      <c r="A47" s="2"/>
      <c r="B47" s="2"/>
      <c r="C47" s="2"/>
      <c r="D47" s="2" t="str">
        <f>IFERROR(VLOOKUP(C47,Articles!$C$1:$E$7,2,FALSE),"")</f>
        <v/>
      </c>
      <c r="E47" s="3" t="str">
        <f>IFERROR(VLOOKUP(C47,Articles!$C$1:$E$7,3,FALSE),"")</f>
        <v/>
      </c>
    </row>
    <row r="48" spans="1:5" x14ac:dyDescent="0.35">
      <c r="A48" s="2"/>
      <c r="B48" s="2"/>
      <c r="C48" s="2"/>
      <c r="D48" s="2" t="str">
        <f>IFERROR(VLOOKUP(C48,Articles!$C$1:$E$7,2,FALSE),"")</f>
        <v/>
      </c>
      <c r="E48" s="3" t="str">
        <f>IFERROR(VLOOKUP(C48,Articles!$C$1:$E$7,3,FALSE),"")</f>
        <v/>
      </c>
    </row>
    <row r="49" spans="1:5" x14ac:dyDescent="0.35">
      <c r="A49" s="2"/>
      <c r="B49" s="2"/>
      <c r="C49" s="2"/>
      <c r="D49" s="2" t="str">
        <f>IFERROR(VLOOKUP(C49,Articles!$C$1:$E$7,2,FALSE),"")</f>
        <v/>
      </c>
      <c r="E49" s="3" t="str">
        <f>IFERROR(VLOOKUP(C49,Articles!$C$1:$E$7,3,FALSE),"")</f>
        <v/>
      </c>
    </row>
    <row r="50" spans="1:5" x14ac:dyDescent="0.35">
      <c r="A50" s="2"/>
      <c r="B50" s="2"/>
      <c r="C50" s="2"/>
      <c r="D50" s="2" t="str">
        <f>IFERROR(VLOOKUP(C50,Articles!$C$1:$E$7,2,FALSE),"")</f>
        <v/>
      </c>
      <c r="E50" s="3" t="str">
        <f>IFERROR(VLOOKUP(C50,Articles!$C$1:$E$7,3,FALSE),"")</f>
        <v/>
      </c>
    </row>
  </sheetData>
  <dataValidations count="4">
    <dataValidation type="list" allowBlank="1" showInputMessage="1" showErrorMessage="1" sqref="A3:A50">
      <formula1>Cat</formula1>
    </dataValidation>
    <dataValidation type="list" allowBlank="1" showInputMessage="1" showErrorMessage="1" sqref="B2:B50">
      <formula1>prod</formula1>
    </dataValidation>
    <dataValidation type="list" allowBlank="1" showInputMessage="1" showErrorMessage="1" sqref="C2:C50">
      <formula1>s_prod</formula1>
    </dataValidation>
    <dataValidation type="list" allowBlank="1" showInputMessage="1" showErrorMessage="1" sqref="A2">
      <formula1>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7"/>
  <sheetViews>
    <sheetView topLeftCell="Q1" workbookViewId="0">
      <selection activeCell="X1" sqref="X1:X3"/>
    </sheetView>
  </sheetViews>
  <sheetFormatPr baseColWidth="10" defaultRowHeight="14.5" x14ac:dyDescent="0.35"/>
  <cols>
    <col min="5" max="5" width="10.90625" style="1"/>
  </cols>
  <sheetData>
    <row r="1" spans="1:24" x14ac:dyDescent="0.35">
      <c r="A1" t="s">
        <v>20</v>
      </c>
      <c r="B1" t="s">
        <v>0</v>
      </c>
      <c r="C1" t="s">
        <v>1</v>
      </c>
      <c r="D1" t="s">
        <v>2</v>
      </c>
      <c r="E1" s="1" t="s">
        <v>3</v>
      </c>
      <c r="X1" t="s">
        <v>20</v>
      </c>
    </row>
    <row r="2" spans="1:24" x14ac:dyDescent="0.35">
      <c r="A2" t="s">
        <v>4</v>
      </c>
      <c r="B2" t="s">
        <v>5</v>
      </c>
      <c r="C2" t="s">
        <v>7</v>
      </c>
      <c r="D2">
        <v>12345</v>
      </c>
      <c r="E2" s="1">
        <v>20</v>
      </c>
      <c r="X2" t="s">
        <v>4</v>
      </c>
    </row>
    <row r="3" spans="1:24" x14ac:dyDescent="0.35">
      <c r="A3" t="s">
        <v>4</v>
      </c>
      <c r="B3" t="s">
        <v>6</v>
      </c>
      <c r="C3" t="s">
        <v>8</v>
      </c>
      <c r="D3">
        <v>2345</v>
      </c>
      <c r="E3" s="1">
        <v>18</v>
      </c>
      <c r="X3" t="s">
        <v>13</v>
      </c>
    </row>
    <row r="4" spans="1:24" x14ac:dyDescent="0.35">
      <c r="A4" t="s">
        <v>4</v>
      </c>
      <c r="B4" t="s">
        <v>9</v>
      </c>
      <c r="C4" t="s">
        <v>10</v>
      </c>
      <c r="D4">
        <v>45678</v>
      </c>
      <c r="E4" s="1">
        <v>19</v>
      </c>
    </row>
    <row r="5" spans="1:24" x14ac:dyDescent="0.35">
      <c r="A5" t="s">
        <v>4</v>
      </c>
      <c r="B5" t="s">
        <v>11</v>
      </c>
      <c r="C5" t="s">
        <v>12</v>
      </c>
      <c r="D5">
        <v>65645</v>
      </c>
      <c r="E5" s="1">
        <v>22</v>
      </c>
    </row>
    <row r="6" spans="1:24" x14ac:dyDescent="0.35">
      <c r="A6" t="s">
        <v>13</v>
      </c>
      <c r="B6" t="s">
        <v>14</v>
      </c>
      <c r="C6" t="s">
        <v>15</v>
      </c>
      <c r="D6" t="s">
        <v>16</v>
      </c>
      <c r="E6" s="1">
        <v>15</v>
      </c>
    </row>
    <row r="7" spans="1:24" x14ac:dyDescent="0.35">
      <c r="A7" t="s">
        <v>13</v>
      </c>
      <c r="B7" t="s">
        <v>17</v>
      </c>
      <c r="C7" t="s">
        <v>18</v>
      </c>
      <c r="D7" t="s">
        <v>19</v>
      </c>
      <c r="E7" s="1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Articles</vt:lpstr>
      <vt:lpstr>Feuil3</vt:lpstr>
      <vt:lpstr>Catégorie</vt:lpstr>
      <vt:lpstr>choix1</vt:lpstr>
      <vt:lpstr>choix2</vt:lpstr>
      <vt:lpstr>Articles!Extraire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</cp:lastModifiedBy>
  <dcterms:created xsi:type="dcterms:W3CDTF">2015-08-26T13:08:27Z</dcterms:created>
  <dcterms:modified xsi:type="dcterms:W3CDTF">2015-08-26T13:53:24Z</dcterms:modified>
</cp:coreProperties>
</file>