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 codeName="ThisWorkbook"/>
  <bookViews>
    <workbookView xWindow="-105" yWindow="-105" windowWidth="19425" windowHeight="10305"/>
  </bookViews>
  <sheets>
    <sheet name="État des stocks" sheetId="5" r:id="rId1"/>
    <sheet name="Entrées de stocks" sheetId="6" r:id="rId2"/>
    <sheet name="Liste" sheetId="7" r:id="rId3"/>
  </sheets>
  <definedNames>
    <definedName name="_xlnm._FilterDatabase" localSheetId="0" hidden="1">'État des stocks'!$B$3:$D$3</definedName>
    <definedName name="Designation">'Entrées de stocks'!$B$4:$B$100</definedName>
    <definedName name="EPI_Pieds">Liste!$A$2:$A$4</definedName>
    <definedName name="Pointure">OFFSET(Liste!$D$2,,,COUNTA(Liste!$D:$D)-1)</definedName>
    <definedName name="Qté_reçue">'Entrées de stocks'!$D$4:$D$100</definedName>
    <definedName name="Taille">OFFSET(Liste!$E$2,,,COUNTA(Liste!$E:$E)-1)</definedName>
    <definedName name="Taillebis">'Entrées de stocks'!$C$4:$C$100</definedName>
    <definedName name="Type">Liste!$A$1:$B$1</definedName>
    <definedName name="Vetements_de_travail">Liste!$B$2:$B$8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" i="5" l="1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40" i="5"/>
  <c r="E41" i="5"/>
  <c r="E42" i="5"/>
  <c r="E43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F4" i="5" l="1"/>
  <c r="F5" i="5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</calcChain>
</file>

<file path=xl/sharedStrings.xml><?xml version="1.0" encoding="utf-8"?>
<sst xmlns="http://schemas.openxmlformats.org/spreadsheetml/2006/main" count="190" uniqueCount="44">
  <si>
    <t>Désignation</t>
  </si>
  <si>
    <t>Qté</t>
  </si>
  <si>
    <t>Coques chaussures (paire)</t>
  </si>
  <si>
    <t>Entrées de stocks</t>
  </si>
  <si>
    <t>États des stocks</t>
  </si>
  <si>
    <t>Type</t>
  </si>
  <si>
    <t>EPI pieds</t>
  </si>
  <si>
    <t>Vetement de travail</t>
  </si>
  <si>
    <t>Taille</t>
  </si>
  <si>
    <t>Chaussures sécurité basses</t>
  </si>
  <si>
    <t>Chaussures sécurité hautes</t>
  </si>
  <si>
    <t>2XL</t>
  </si>
  <si>
    <t>3XL</t>
  </si>
  <si>
    <t>L</t>
  </si>
  <si>
    <t>M</t>
  </si>
  <si>
    <t>S</t>
  </si>
  <si>
    <t>XL</t>
  </si>
  <si>
    <t>XS</t>
  </si>
  <si>
    <t>0/XS</t>
  </si>
  <si>
    <t>1/S</t>
  </si>
  <si>
    <t>2/M</t>
  </si>
  <si>
    <t>3/L</t>
  </si>
  <si>
    <t>4/XL</t>
  </si>
  <si>
    <t>Gilet polaire</t>
  </si>
  <si>
    <t>4XL</t>
  </si>
  <si>
    <t>Veste</t>
  </si>
  <si>
    <t>Tee-shirt</t>
  </si>
  <si>
    <t>Sweat</t>
  </si>
  <si>
    <t>Pantalon</t>
  </si>
  <si>
    <t>Gilet</t>
  </si>
  <si>
    <t>0/S</t>
  </si>
  <si>
    <t>5/2XL</t>
  </si>
  <si>
    <t>Combinaison</t>
  </si>
  <si>
    <t>Qté Initiale</t>
  </si>
  <si>
    <t>Qté reçue</t>
  </si>
  <si>
    <t>Stock</t>
  </si>
  <si>
    <t>EPI_Pieds</t>
  </si>
  <si>
    <t>Vetements_de_travail</t>
  </si>
  <si>
    <t>Pointure</t>
  </si>
  <si>
    <t>SM</t>
  </si>
  <si>
    <t>2XS</t>
  </si>
  <si>
    <t>2XM</t>
  </si>
  <si>
    <t>3XS</t>
  </si>
  <si>
    <t>3XM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</si>
</sst>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4"/>
      <color rgb="FF92D050"/>
      <name val="Calibri"/>
      <family val="2"/>
      <scheme val="minor"/>
    </font>
    <font>
      <sz val="36"/>
      <color rgb="FF0070C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left"/>
    </xf>
    <xf numFmtId="0" fontId="1" fillId="0" borderId="4" xfId="0" applyFont="1" applyBorder="1" applyAlignment="1">
      <alignment horizontal="left" vertical="center" wrapText="1"/>
    </xf>
    <xf numFmtId="0" fontId="0" fillId="0" borderId="2" xfId="0" applyBorder="1" applyAlignment="1">
      <alignment horizontal="left"/>
    </xf>
    <xf numFmtId="0" fontId="0" fillId="0" borderId="5" xfId="0" applyBorder="1" applyAlignment="1">
      <alignment horizontal="left"/>
    </xf>
    <xf numFmtId="0" fontId="4" fillId="0" borderId="0" xfId="0" applyFont="1" applyAlignment="1">
      <alignment horizontal="center" vertical="center"/>
    </xf>
    <xf numFmtId="1" fontId="0" fillId="0" borderId="0" xfId="0" applyNumberFormat="1" applyAlignment="1">
      <alignment horizontal="center"/>
    </xf>
    <xf numFmtId="1" fontId="0" fillId="2" borderId="1" xfId="0" applyNumberFormat="1" applyFill="1" applyBorder="1" applyAlignment="1">
      <alignment horizontal="center"/>
    </xf>
    <xf numFmtId="1" fontId="0" fillId="2" borderId="6" xfId="0" applyNumberFormat="1" applyFill="1" applyBorder="1" applyAlignment="1">
      <alignment horizontal="center"/>
    </xf>
    <xf numFmtId="1" fontId="0" fillId="4" borderId="0" xfId="0" applyNumberFormat="1" applyFill="1" applyAlignment="1">
      <alignment horizontal="center"/>
    </xf>
    <xf numFmtId="0" fontId="2" fillId="0" borderId="0" xfId="0" applyFont="1" applyAlignment="1">
      <alignment horizontal="center"/>
    </xf>
    <xf numFmtId="0" fontId="0" fillId="0" borderId="2" xfId="0" quotePrefix="1" applyNumberFormat="1" applyBorder="1" applyAlignment="1">
      <alignment horizontal="left"/>
    </xf>
    <xf numFmtId="0" fontId="0" fillId="0" borderId="2" xfId="0" applyNumberFormat="1" applyBorder="1" applyAlignment="1">
      <alignment horizontal="left"/>
    </xf>
    <xf numFmtId="0" fontId="0" fillId="0" borderId="5" xfId="0" applyNumberFormat="1" applyBorder="1" applyAlignment="1">
      <alignment horizontal="left"/>
    </xf>
    <xf numFmtId="0" fontId="0" fillId="5" borderId="2" xfId="0" applyFont="1" applyFill="1" applyBorder="1" applyAlignment="1">
      <alignment horizontal="left"/>
    </xf>
    <xf numFmtId="0" fontId="0" fillId="0" borderId="2" xfId="0" applyFont="1" applyBorder="1" applyAlignment="1">
      <alignment horizontal="left"/>
    </xf>
    <xf numFmtId="0" fontId="5" fillId="3" borderId="7" xfId="0" applyFont="1" applyFill="1" applyBorder="1" applyAlignment="1">
      <alignment horizontal="center" vertical="center"/>
    </xf>
    <xf numFmtId="0" fontId="0" fillId="0" borderId="7" xfId="0" applyFont="1" applyFill="1" applyBorder="1" applyAlignment="1">
      <alignment horizontal="center"/>
    </xf>
    <xf numFmtId="0" fontId="0" fillId="0" borderId="7" xfId="0" applyNumberFormat="1" applyFont="1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3" fillId="0" borderId="0" xfId="0" applyFont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11">
    <dxf>
      <numFmt numFmtId="1" formatCode="0"/>
      <alignment horizontal="center" textRotation="0" indent="0" justifyLastLine="0" shrinkToFit="0" readingOrder="0"/>
    </dxf>
    <dxf>
      <numFmt numFmtId="1" formatCode="0"/>
      <alignment horizontal="center" textRotation="0" indent="0" justifyLastLine="0" shrinkToFit="0" readingOrder="0"/>
      <border>
        <left style="thin">
          <color indexed="64"/>
        </left>
        <right/>
      </border>
    </dxf>
    <dxf>
      <numFmt numFmtId="1" formatCode="0"/>
      <fill>
        <patternFill patternType="solid">
          <fgColor indexed="64"/>
          <bgColor rgb="FFFFFFCC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left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textRotation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FFCC"/>
      <color rgb="FFF6FEC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1" displayName="Tableau1" ref="A3:F56" totalsRowShown="0" headerRowDxfId="10" dataDxfId="8" headerRowBorderDxfId="9" tableBorderDxfId="7" totalsRowBorderDxfId="6">
  <autoFilter ref="A3:F56"/>
  <tableColumns count="6">
    <tableColumn id="7" name="Type" dataDxfId="5"/>
    <tableColumn id="1" name="Désignation" dataDxfId="4"/>
    <tableColumn id="8" name="Taille" dataDxfId="3"/>
    <tableColumn id="3" name="Qté Initiale" dataDxfId="2"/>
    <tableColumn id="2" name="Qté reçue" dataDxfId="1">
      <calculatedColumnFormula>SUMPRODUCT((Designation=Tableau1[[#This Row],[Désignation]])*(Taillebis=Tableau1[[#This Row],[Taille]])*Qté_reçue)</calculatedColumnFormula>
    </tableColumn>
    <tableColumn id="4" name="Stock" dataDxfId="0">
      <calculatedColumnFormula>Tableau1[[#This Row],[Qté Initiale]]+Tableau1[[#This Row],[Qté reçue]]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56"/>
  <sheetViews>
    <sheetView tabSelected="1" workbookViewId="0">
      <pane xSplit="1" ySplit="3" topLeftCell="B4" activePane="bottomRight" state="frozen"/>
      <selection pane="topRight" activeCell="B1" sqref="B1"/>
      <selection pane="bottomLeft" activeCell="A2" sqref="A2"/>
      <selection pane="bottomRight" activeCell="A4" sqref="A4"/>
    </sheetView>
  </sheetViews>
  <sheetFormatPr baseColWidth="10" defaultRowHeight="15" x14ac:dyDescent="0.25"/>
  <cols>
    <col min="1" max="1" width="24.85546875" style="6" customWidth="1"/>
    <col min="2" max="2" width="31.28515625" style="6" customWidth="1"/>
    <col min="3" max="3" width="33.28515625" style="6" customWidth="1"/>
    <col min="4" max="4" width="17.140625" style="1" customWidth="1"/>
  </cols>
  <sheetData>
    <row r="1" spans="1:6" ht="46.5" x14ac:dyDescent="0.7">
      <c r="A1" s="25" t="s">
        <v>4</v>
      </c>
      <c r="B1" s="25"/>
      <c r="C1" s="25"/>
      <c r="D1" s="25"/>
    </row>
    <row r="3" spans="1:6" s="2" customFormat="1" ht="39" customHeight="1" x14ac:dyDescent="0.25">
      <c r="A3" s="3" t="s">
        <v>5</v>
      </c>
      <c r="B3" s="7" t="s">
        <v>0</v>
      </c>
      <c r="C3" s="7" t="s">
        <v>8</v>
      </c>
      <c r="D3" s="3" t="s">
        <v>33</v>
      </c>
      <c r="E3" s="3" t="s">
        <v>34</v>
      </c>
      <c r="F3" s="3" t="s">
        <v>35</v>
      </c>
    </row>
    <row r="4" spans="1:6" x14ac:dyDescent="0.25">
      <c r="A4" s="4" t="s">
        <v>6</v>
      </c>
      <c r="B4" s="8" t="s">
        <v>9</v>
      </c>
      <c r="C4" s="16">
        <v>40</v>
      </c>
      <c r="D4" s="12">
        <v>1</v>
      </c>
      <c r="E4" s="11">
        <f>SUMPRODUCT((Designation=Tableau1[[#This Row],[Désignation]])*(Taillebis=Tableau1[[#This Row],[Taille]])*Qté_reçue)</f>
        <v>10</v>
      </c>
      <c r="F4" s="11">
        <f>Tableau1[[#This Row],[Qté Initiale]]+Tableau1[[#This Row],[Qté reçue]]</f>
        <v>11</v>
      </c>
    </row>
    <row r="5" spans="1:6" x14ac:dyDescent="0.25">
      <c r="A5" s="4" t="s">
        <v>6</v>
      </c>
      <c r="B5" s="8" t="s">
        <v>9</v>
      </c>
      <c r="C5" s="16">
        <v>42</v>
      </c>
      <c r="D5" s="12">
        <v>2</v>
      </c>
      <c r="E5" s="11">
        <f>SUMPRODUCT((Designation=Tableau1[[#This Row],[Désignation]])*(Taillebis=Tableau1[[#This Row],[Taille]])*Qté_reçue)</f>
        <v>10</v>
      </c>
      <c r="F5" s="11">
        <f>Tableau1[[#This Row],[Qté Initiale]]+Tableau1[[#This Row],[Qté reçue]]</f>
        <v>12</v>
      </c>
    </row>
    <row r="6" spans="1:6" x14ac:dyDescent="0.25">
      <c r="A6" s="4" t="s">
        <v>6</v>
      </c>
      <c r="B6" s="8" t="s">
        <v>9</v>
      </c>
      <c r="C6" s="16">
        <v>43</v>
      </c>
      <c r="D6" s="12">
        <v>1</v>
      </c>
      <c r="E6" s="11">
        <f>SUMPRODUCT((Designation=Tableau1[[#This Row],[Désignation]])*(Taillebis=Tableau1[[#This Row],[Taille]])*Qté_reçue)</f>
        <v>0</v>
      </c>
      <c r="F6" s="11">
        <f>Tableau1[[#This Row],[Qté Initiale]]+Tableau1[[#This Row],[Qté reçue]]</f>
        <v>1</v>
      </c>
    </row>
    <row r="7" spans="1:6" x14ac:dyDescent="0.25">
      <c r="A7" s="4" t="s">
        <v>6</v>
      </c>
      <c r="B7" s="8" t="s">
        <v>9</v>
      </c>
      <c r="C7" s="16">
        <v>44</v>
      </c>
      <c r="D7" s="12">
        <v>1</v>
      </c>
      <c r="E7" s="11">
        <f>SUMPRODUCT((Designation=Tableau1[[#This Row],[Désignation]])*(Taillebis=Tableau1[[#This Row],[Taille]])*Qté_reçue)</f>
        <v>10</v>
      </c>
      <c r="F7" s="11">
        <f>Tableau1[[#This Row],[Qté Initiale]]+Tableau1[[#This Row],[Qté reçue]]</f>
        <v>11</v>
      </c>
    </row>
    <row r="8" spans="1:6" x14ac:dyDescent="0.25">
      <c r="A8" s="4" t="s">
        <v>6</v>
      </c>
      <c r="B8" s="8" t="s">
        <v>9</v>
      </c>
      <c r="C8" s="16">
        <v>47</v>
      </c>
      <c r="D8" s="12">
        <v>1</v>
      </c>
      <c r="E8" s="11">
        <f>SUMPRODUCT((Designation=Tableau1[[#This Row],[Désignation]])*(Taillebis=Tableau1[[#This Row],[Taille]])*Qté_reçue)</f>
        <v>0</v>
      </c>
      <c r="F8" s="11">
        <f>Tableau1[[#This Row],[Qté Initiale]]+Tableau1[[#This Row],[Qté reçue]]</f>
        <v>1</v>
      </c>
    </row>
    <row r="9" spans="1:6" x14ac:dyDescent="0.25">
      <c r="A9" s="4" t="s">
        <v>6</v>
      </c>
      <c r="B9" s="8" t="s">
        <v>9</v>
      </c>
      <c r="C9" s="16">
        <v>48</v>
      </c>
      <c r="D9" s="12">
        <v>1</v>
      </c>
      <c r="E9" s="11">
        <f>SUMPRODUCT((Designation=Tableau1[[#This Row],[Désignation]])*(Taillebis=Tableau1[[#This Row],[Taille]])*Qté_reçue)</f>
        <v>0</v>
      </c>
      <c r="F9" s="11">
        <f>Tableau1[[#This Row],[Qté Initiale]]+Tableau1[[#This Row],[Qté reçue]]</f>
        <v>1</v>
      </c>
    </row>
    <row r="10" spans="1:6" x14ac:dyDescent="0.25">
      <c r="A10" s="4" t="s">
        <v>6</v>
      </c>
      <c r="B10" s="8" t="s">
        <v>10</v>
      </c>
      <c r="C10" s="16">
        <v>40</v>
      </c>
      <c r="D10" s="12">
        <v>1</v>
      </c>
      <c r="E10" s="11">
        <f>SUMPRODUCT((Designation=Tableau1[[#This Row],[Désignation]])*(Taillebis=Tableau1[[#This Row],[Taille]])*Qté_reçue)</f>
        <v>0</v>
      </c>
      <c r="F10" s="14">
        <f>Tableau1[[#This Row],[Qté Initiale]]+Tableau1[[#This Row],[Qté reçue]]</f>
        <v>1</v>
      </c>
    </row>
    <row r="11" spans="1:6" x14ac:dyDescent="0.25">
      <c r="A11" s="4" t="s">
        <v>6</v>
      </c>
      <c r="B11" s="8" t="s">
        <v>10</v>
      </c>
      <c r="C11" s="16">
        <v>41</v>
      </c>
      <c r="D11" s="12">
        <v>1</v>
      </c>
      <c r="E11" s="11">
        <f>SUMPRODUCT((Designation=Tableau1[[#This Row],[Désignation]])*(Taillebis=Tableau1[[#This Row],[Taille]])*Qté_reçue)</f>
        <v>0</v>
      </c>
      <c r="F11" s="14">
        <f>Tableau1[[#This Row],[Qté Initiale]]+Tableau1[[#This Row],[Qté reçue]]</f>
        <v>1</v>
      </c>
    </row>
    <row r="12" spans="1:6" x14ac:dyDescent="0.25">
      <c r="A12" s="4" t="s">
        <v>6</v>
      </c>
      <c r="B12" s="8" t="s">
        <v>10</v>
      </c>
      <c r="C12" s="16">
        <v>41</v>
      </c>
      <c r="D12" s="12">
        <v>1</v>
      </c>
      <c r="E12" s="11">
        <f>SUMPRODUCT((Designation=Tableau1[[#This Row],[Désignation]])*(Taillebis=Tableau1[[#This Row],[Taille]])*Qté_reçue)</f>
        <v>0</v>
      </c>
      <c r="F12" s="14">
        <f>Tableau1[[#This Row],[Qté Initiale]]+Tableau1[[#This Row],[Qté reçue]]</f>
        <v>1</v>
      </c>
    </row>
    <row r="13" spans="1:6" x14ac:dyDescent="0.25">
      <c r="A13" s="4" t="s">
        <v>6</v>
      </c>
      <c r="B13" s="8" t="s">
        <v>10</v>
      </c>
      <c r="C13" s="16">
        <v>42</v>
      </c>
      <c r="D13" s="12">
        <v>1</v>
      </c>
      <c r="E13" s="11">
        <f>SUMPRODUCT((Designation=Tableau1[[#This Row],[Désignation]])*(Taillebis=Tableau1[[#This Row],[Taille]])*Qté_reçue)</f>
        <v>0</v>
      </c>
      <c r="F13" s="14">
        <f>Tableau1[[#This Row],[Qté Initiale]]+Tableau1[[#This Row],[Qté reçue]]</f>
        <v>1</v>
      </c>
    </row>
    <row r="14" spans="1:6" x14ac:dyDescent="0.25">
      <c r="A14" s="4" t="s">
        <v>6</v>
      </c>
      <c r="B14" s="8" t="s">
        <v>10</v>
      </c>
      <c r="C14" s="16">
        <v>42</v>
      </c>
      <c r="D14" s="12">
        <v>3</v>
      </c>
      <c r="E14" s="11">
        <f>SUMPRODUCT((Designation=Tableau1[[#This Row],[Désignation]])*(Taillebis=Tableau1[[#This Row],[Taille]])*Qté_reçue)</f>
        <v>0</v>
      </c>
      <c r="F14" s="14">
        <f>Tableau1[[#This Row],[Qté Initiale]]+Tableau1[[#This Row],[Qté reçue]]</f>
        <v>3</v>
      </c>
    </row>
    <row r="15" spans="1:6" x14ac:dyDescent="0.25">
      <c r="A15" s="4" t="s">
        <v>6</v>
      </c>
      <c r="B15" s="8" t="s">
        <v>10</v>
      </c>
      <c r="C15" s="16">
        <v>44</v>
      </c>
      <c r="D15" s="12">
        <v>1</v>
      </c>
      <c r="E15" s="11">
        <f>SUMPRODUCT((Designation=Tableau1[[#This Row],[Désignation]])*(Taillebis=Tableau1[[#This Row],[Taille]])*Qté_reçue)</f>
        <v>0</v>
      </c>
      <c r="F15" s="14">
        <f>Tableau1[[#This Row],[Qté Initiale]]+Tableau1[[#This Row],[Qté reçue]]</f>
        <v>1</v>
      </c>
    </row>
    <row r="16" spans="1:6" x14ac:dyDescent="0.25">
      <c r="A16" s="4" t="s">
        <v>6</v>
      </c>
      <c r="B16" s="8" t="s">
        <v>10</v>
      </c>
      <c r="C16" s="16">
        <v>45</v>
      </c>
      <c r="D16" s="12">
        <v>2</v>
      </c>
      <c r="E16" s="11">
        <f>SUMPRODUCT((Designation=Tableau1[[#This Row],[Désignation]])*(Taillebis=Tableau1[[#This Row],[Taille]])*Qté_reçue)</f>
        <v>0</v>
      </c>
      <c r="F16" s="14">
        <f>Tableau1[[#This Row],[Qté Initiale]]+Tableau1[[#This Row],[Qté reçue]]</f>
        <v>2</v>
      </c>
    </row>
    <row r="17" spans="1:6" x14ac:dyDescent="0.25">
      <c r="A17" s="4" t="s">
        <v>6</v>
      </c>
      <c r="B17" s="8" t="s">
        <v>10</v>
      </c>
      <c r="C17" s="16">
        <v>46</v>
      </c>
      <c r="D17" s="12">
        <v>1</v>
      </c>
      <c r="E17" s="11">
        <f>SUMPRODUCT((Designation=Tableau1[[#This Row],[Désignation]])*(Taillebis=Tableau1[[#This Row],[Taille]])*Qté_reçue)</f>
        <v>0</v>
      </c>
      <c r="F17" s="14">
        <f>Tableau1[[#This Row],[Qté Initiale]]+Tableau1[[#This Row],[Qté reçue]]</f>
        <v>1</v>
      </c>
    </row>
    <row r="18" spans="1:6" x14ac:dyDescent="0.25">
      <c r="A18" s="4" t="s">
        <v>6</v>
      </c>
      <c r="B18" s="8" t="s">
        <v>10</v>
      </c>
      <c r="C18" s="16">
        <v>46</v>
      </c>
      <c r="D18" s="12">
        <v>1</v>
      </c>
      <c r="E18" s="11">
        <f>SUMPRODUCT((Designation=Tableau1[[#This Row],[Désignation]])*(Taillebis=Tableau1[[#This Row],[Taille]])*Qté_reçue)</f>
        <v>0</v>
      </c>
      <c r="F18" s="14">
        <f>Tableau1[[#This Row],[Qté Initiale]]+Tableau1[[#This Row],[Qté reçue]]</f>
        <v>1</v>
      </c>
    </row>
    <row r="19" spans="1:6" x14ac:dyDescent="0.25">
      <c r="A19" s="4" t="s">
        <v>6</v>
      </c>
      <c r="B19" s="8" t="s">
        <v>10</v>
      </c>
      <c r="C19" s="16">
        <v>47</v>
      </c>
      <c r="D19" s="12">
        <v>1</v>
      </c>
      <c r="E19" s="11">
        <f>SUMPRODUCT((Designation=Tableau1[[#This Row],[Désignation]])*(Taillebis=Tableau1[[#This Row],[Taille]])*Qté_reçue)</f>
        <v>0</v>
      </c>
      <c r="F19" s="14">
        <f>Tableau1[[#This Row],[Qté Initiale]]+Tableau1[[#This Row],[Qté reçue]]</f>
        <v>1</v>
      </c>
    </row>
    <row r="20" spans="1:6" x14ac:dyDescent="0.25">
      <c r="A20" s="4" t="s">
        <v>6</v>
      </c>
      <c r="B20" s="8" t="s">
        <v>10</v>
      </c>
      <c r="C20" s="16">
        <v>47</v>
      </c>
      <c r="D20" s="12">
        <v>1</v>
      </c>
      <c r="E20" s="11">
        <f>SUMPRODUCT((Designation=Tableau1[[#This Row],[Désignation]])*(Taillebis=Tableau1[[#This Row],[Taille]])*Qté_reçue)</f>
        <v>0</v>
      </c>
      <c r="F20" s="14">
        <f>Tableau1[[#This Row],[Qté Initiale]]+Tableau1[[#This Row],[Qté reçue]]</f>
        <v>1</v>
      </c>
    </row>
    <row r="21" spans="1:6" ht="14.45" x14ac:dyDescent="0.35">
      <c r="A21" s="4" t="s">
        <v>6</v>
      </c>
      <c r="B21" s="8" t="s">
        <v>2</v>
      </c>
      <c r="C21" s="17"/>
      <c r="D21" s="12">
        <v>10</v>
      </c>
      <c r="E21" s="11">
        <f>SUMPRODUCT((Designation=Tableau1[[#This Row],[Désignation]])*(Taillebis=Tableau1[[#This Row],[Taille]])*Qté_reçue)</f>
        <v>0</v>
      </c>
      <c r="F21" s="14">
        <f>Tableau1[[#This Row],[Qté Initiale]]+Tableau1[[#This Row],[Qté reçue]]</f>
        <v>10</v>
      </c>
    </row>
    <row r="22" spans="1:6" ht="14.45" x14ac:dyDescent="0.35">
      <c r="A22" s="4" t="s">
        <v>7</v>
      </c>
      <c r="B22" s="8" t="s">
        <v>32</v>
      </c>
      <c r="C22" s="17" t="s">
        <v>30</v>
      </c>
      <c r="D22" s="12">
        <v>2</v>
      </c>
      <c r="E22" s="11">
        <f>SUMPRODUCT((Designation=Tableau1[[#This Row],[Désignation]])*(Taillebis=Tableau1[[#This Row],[Taille]])*Qté_reçue)</f>
        <v>0</v>
      </c>
      <c r="F22" s="14">
        <f>Tableau1[[#This Row],[Qté Initiale]]+Tableau1[[#This Row],[Qté reçue]]</f>
        <v>2</v>
      </c>
    </row>
    <row r="23" spans="1:6" ht="14.45" x14ac:dyDescent="0.35">
      <c r="A23" s="4" t="s">
        <v>7</v>
      </c>
      <c r="B23" s="8" t="s">
        <v>32</v>
      </c>
      <c r="C23" s="17" t="s">
        <v>31</v>
      </c>
      <c r="D23" s="12">
        <v>2</v>
      </c>
      <c r="E23" s="11">
        <f>SUMPRODUCT((Designation=Tableau1[[#This Row],[Désignation]])*(Taillebis=Tableau1[[#This Row],[Taille]])*Qté_reçue)</f>
        <v>0</v>
      </c>
      <c r="F23" s="14">
        <f>Tableau1[[#This Row],[Qté Initiale]]+Tableau1[[#This Row],[Qté reçue]]</f>
        <v>2</v>
      </c>
    </row>
    <row r="24" spans="1:6" x14ac:dyDescent="0.25">
      <c r="A24" s="4" t="s">
        <v>7</v>
      </c>
      <c r="B24" s="8" t="s">
        <v>29</v>
      </c>
      <c r="C24" s="17"/>
      <c r="D24" s="12">
        <v>6</v>
      </c>
      <c r="E24" s="11">
        <f>SUMPRODUCT((Designation=Tableau1[[#This Row],[Désignation]])*(Taillebis=Tableau1[[#This Row],[Taille]])*Qté_reçue)</f>
        <v>0</v>
      </c>
      <c r="F24" s="14">
        <f>Tableau1[[#This Row],[Qté Initiale]]+Tableau1[[#This Row],[Qté reçue]]</f>
        <v>6</v>
      </c>
    </row>
    <row r="25" spans="1:6" x14ac:dyDescent="0.25">
      <c r="A25" s="4" t="s">
        <v>7</v>
      </c>
      <c r="B25" s="8" t="s">
        <v>23</v>
      </c>
      <c r="C25" s="17" t="s">
        <v>11</v>
      </c>
      <c r="D25" s="12">
        <v>0</v>
      </c>
      <c r="E25" s="11">
        <f>SUMPRODUCT((Designation=Tableau1[[#This Row],[Désignation]])*(Taillebis=Tableau1[[#This Row],[Taille]])*Qté_reçue)</f>
        <v>0</v>
      </c>
      <c r="F25" s="14">
        <f>Tableau1[[#This Row],[Qté Initiale]]+Tableau1[[#This Row],[Qté reçue]]</f>
        <v>0</v>
      </c>
    </row>
    <row r="26" spans="1:6" x14ac:dyDescent="0.25">
      <c r="A26" s="4" t="s">
        <v>7</v>
      </c>
      <c r="B26" s="8" t="s">
        <v>23</v>
      </c>
      <c r="C26" s="17" t="s">
        <v>12</v>
      </c>
      <c r="D26" s="12">
        <v>3</v>
      </c>
      <c r="E26" s="11">
        <f>SUMPRODUCT((Designation=Tableau1[[#This Row],[Désignation]])*(Taillebis=Tableau1[[#This Row],[Taille]])*Qté_reçue)</f>
        <v>0</v>
      </c>
      <c r="F26" s="14">
        <f>Tableau1[[#This Row],[Qté Initiale]]+Tableau1[[#This Row],[Qté reçue]]</f>
        <v>3</v>
      </c>
    </row>
    <row r="27" spans="1:6" x14ac:dyDescent="0.25">
      <c r="A27" s="4" t="s">
        <v>7</v>
      </c>
      <c r="B27" s="8" t="s">
        <v>23</v>
      </c>
      <c r="C27" s="17" t="s">
        <v>13</v>
      </c>
      <c r="D27" s="12">
        <v>0</v>
      </c>
      <c r="E27" s="11">
        <f>SUMPRODUCT((Designation=Tableau1[[#This Row],[Désignation]])*(Taillebis=Tableau1[[#This Row],[Taille]])*Qté_reçue)</f>
        <v>0</v>
      </c>
      <c r="F27" s="14">
        <f>Tableau1[[#This Row],[Qté Initiale]]+Tableau1[[#This Row],[Qté reçue]]</f>
        <v>0</v>
      </c>
    </row>
    <row r="28" spans="1:6" x14ac:dyDescent="0.25">
      <c r="A28" s="4" t="s">
        <v>7</v>
      </c>
      <c r="B28" s="8" t="s">
        <v>23</v>
      </c>
      <c r="C28" s="17" t="s">
        <v>14</v>
      </c>
      <c r="D28" s="12">
        <v>7</v>
      </c>
      <c r="E28" s="11">
        <f>SUMPRODUCT((Designation=Tableau1[[#This Row],[Désignation]])*(Taillebis=Tableau1[[#This Row],[Taille]])*Qté_reçue)</f>
        <v>0</v>
      </c>
      <c r="F28" s="14">
        <f>Tableau1[[#This Row],[Qté Initiale]]+Tableau1[[#This Row],[Qté reçue]]</f>
        <v>7</v>
      </c>
    </row>
    <row r="29" spans="1:6" x14ac:dyDescent="0.25">
      <c r="A29" s="4" t="s">
        <v>7</v>
      </c>
      <c r="B29" s="8" t="s">
        <v>23</v>
      </c>
      <c r="C29" s="17" t="s">
        <v>15</v>
      </c>
      <c r="D29" s="12">
        <v>27</v>
      </c>
      <c r="E29" s="11">
        <f>SUMPRODUCT((Designation=Tableau1[[#This Row],[Désignation]])*(Taillebis=Tableau1[[#This Row],[Taille]])*Qté_reçue)</f>
        <v>5</v>
      </c>
      <c r="F29" s="14">
        <f>Tableau1[[#This Row],[Qté Initiale]]+Tableau1[[#This Row],[Qté reçue]]</f>
        <v>32</v>
      </c>
    </row>
    <row r="30" spans="1:6" x14ac:dyDescent="0.25">
      <c r="A30" s="4" t="s">
        <v>7</v>
      </c>
      <c r="B30" s="8" t="s">
        <v>23</v>
      </c>
      <c r="C30" s="17" t="s">
        <v>16</v>
      </c>
      <c r="D30" s="12">
        <v>3</v>
      </c>
      <c r="E30" s="11">
        <f>SUMPRODUCT((Designation=Tableau1[[#This Row],[Désignation]])*(Taillebis=Tableau1[[#This Row],[Taille]])*Qté_reçue)</f>
        <v>0</v>
      </c>
      <c r="F30" s="14">
        <f>Tableau1[[#This Row],[Qté Initiale]]+Tableau1[[#This Row],[Qté reçue]]</f>
        <v>3</v>
      </c>
    </row>
    <row r="31" spans="1:6" x14ac:dyDescent="0.25">
      <c r="A31" s="4" t="s">
        <v>7</v>
      </c>
      <c r="B31" s="8" t="s">
        <v>23</v>
      </c>
      <c r="C31" s="17" t="s">
        <v>17</v>
      </c>
      <c r="D31" s="12">
        <v>4</v>
      </c>
      <c r="E31" s="11">
        <f>SUMPRODUCT((Designation=Tableau1[[#This Row],[Désignation]])*(Taillebis=Tableau1[[#This Row],[Taille]])*Qté_reçue)</f>
        <v>0</v>
      </c>
      <c r="F31" s="14">
        <f>Tableau1[[#This Row],[Qté Initiale]]+Tableau1[[#This Row],[Qté reçue]]</f>
        <v>4</v>
      </c>
    </row>
    <row r="32" spans="1:6" x14ac:dyDescent="0.25">
      <c r="A32" s="4" t="s">
        <v>7</v>
      </c>
      <c r="B32" s="8" t="s">
        <v>28</v>
      </c>
      <c r="C32" s="17" t="s">
        <v>18</v>
      </c>
      <c r="D32" s="12">
        <v>12</v>
      </c>
      <c r="E32" s="11">
        <f>SUMPRODUCT((Designation=Tableau1[[#This Row],[Désignation]])*(Taillebis=Tableau1[[#This Row],[Taille]])*Qté_reçue)</f>
        <v>0</v>
      </c>
      <c r="F32" s="14">
        <f>Tableau1[[#This Row],[Qté Initiale]]+Tableau1[[#This Row],[Qté reçue]]</f>
        <v>12</v>
      </c>
    </row>
    <row r="33" spans="1:6" x14ac:dyDescent="0.25">
      <c r="A33" s="4" t="s">
        <v>7</v>
      </c>
      <c r="B33" s="8" t="s">
        <v>28</v>
      </c>
      <c r="C33" s="17" t="s">
        <v>19</v>
      </c>
      <c r="D33" s="12">
        <v>3</v>
      </c>
      <c r="E33" s="11">
        <f>SUMPRODUCT((Designation=Tableau1[[#This Row],[Désignation]])*(Taillebis=Tableau1[[#This Row],[Taille]])*Qté_reçue)</f>
        <v>0</v>
      </c>
      <c r="F33" s="14">
        <f>Tableau1[[#This Row],[Qté Initiale]]+Tableau1[[#This Row],[Qté reçue]]</f>
        <v>3</v>
      </c>
    </row>
    <row r="34" spans="1:6" x14ac:dyDescent="0.25">
      <c r="A34" s="4" t="s">
        <v>7</v>
      </c>
      <c r="B34" s="8" t="s">
        <v>28</v>
      </c>
      <c r="C34" s="17" t="s">
        <v>20</v>
      </c>
      <c r="D34" s="12">
        <v>1</v>
      </c>
      <c r="E34" s="11">
        <f>SUMPRODUCT((Designation=Tableau1[[#This Row],[Désignation]])*(Taillebis=Tableau1[[#This Row],[Taille]])*Qté_reçue)</f>
        <v>0</v>
      </c>
      <c r="F34" s="14">
        <f>Tableau1[[#This Row],[Qté Initiale]]+Tableau1[[#This Row],[Qté reçue]]</f>
        <v>1</v>
      </c>
    </row>
    <row r="35" spans="1:6" x14ac:dyDescent="0.25">
      <c r="A35" s="4" t="s">
        <v>7</v>
      </c>
      <c r="B35" s="8" t="s">
        <v>28</v>
      </c>
      <c r="C35" s="17" t="s">
        <v>21</v>
      </c>
      <c r="D35" s="12">
        <v>12</v>
      </c>
      <c r="E35" s="11">
        <f>SUMPRODUCT((Designation=Tableau1[[#This Row],[Désignation]])*(Taillebis=Tableau1[[#This Row],[Taille]])*Qté_reçue)</f>
        <v>0</v>
      </c>
      <c r="F35" s="14">
        <f>Tableau1[[#This Row],[Qté Initiale]]+Tableau1[[#This Row],[Qté reçue]]</f>
        <v>12</v>
      </c>
    </row>
    <row r="36" spans="1:6" x14ac:dyDescent="0.25">
      <c r="A36" s="4" t="s">
        <v>7</v>
      </c>
      <c r="B36" s="8" t="s">
        <v>28</v>
      </c>
      <c r="C36" s="17" t="s">
        <v>22</v>
      </c>
      <c r="D36" s="12">
        <v>8</v>
      </c>
      <c r="E36" s="11">
        <f>SUMPRODUCT((Designation=Tableau1[[#This Row],[Désignation]])*(Taillebis=Tableau1[[#This Row],[Taille]])*Qté_reçue)</f>
        <v>0</v>
      </c>
      <c r="F36" s="14">
        <f>Tableau1[[#This Row],[Qté Initiale]]+Tableau1[[#This Row],[Qté reçue]]</f>
        <v>8</v>
      </c>
    </row>
    <row r="37" spans="1:6" x14ac:dyDescent="0.25">
      <c r="A37" s="4" t="s">
        <v>7</v>
      </c>
      <c r="B37" s="8" t="s">
        <v>27</v>
      </c>
      <c r="C37" s="17" t="s">
        <v>11</v>
      </c>
      <c r="D37" s="12">
        <v>7</v>
      </c>
      <c r="E37" s="11">
        <f>SUMPRODUCT((Designation=Tableau1[[#This Row],[Désignation]])*(Taillebis=Tableau1[[#This Row],[Taille]])*Qté_reçue)</f>
        <v>0</v>
      </c>
      <c r="F37" s="14">
        <f>Tableau1[[#This Row],[Qté Initiale]]+Tableau1[[#This Row],[Qté reçue]]</f>
        <v>7</v>
      </c>
    </row>
    <row r="38" spans="1:6" x14ac:dyDescent="0.25">
      <c r="A38" s="4" t="s">
        <v>7</v>
      </c>
      <c r="B38" s="8" t="s">
        <v>27</v>
      </c>
      <c r="C38" s="17" t="s">
        <v>12</v>
      </c>
      <c r="D38" s="12">
        <v>4</v>
      </c>
      <c r="E38" s="11">
        <f>SUMPRODUCT((Designation=Tableau1[[#This Row],[Désignation]])*(Taillebis=Tableau1[[#This Row],[Taille]])*Qté_reçue)</f>
        <v>0</v>
      </c>
      <c r="F38" s="14">
        <f>Tableau1[[#This Row],[Qté Initiale]]+Tableau1[[#This Row],[Qté reçue]]</f>
        <v>4</v>
      </c>
    </row>
    <row r="39" spans="1:6" x14ac:dyDescent="0.25">
      <c r="A39" s="4" t="s">
        <v>7</v>
      </c>
      <c r="B39" s="8" t="s">
        <v>27</v>
      </c>
      <c r="C39" s="17" t="s">
        <v>13</v>
      </c>
      <c r="D39" s="12">
        <v>1</v>
      </c>
      <c r="E39" s="11">
        <f>SUMPRODUCT((Designation=Tableau1[[#This Row],[Désignation]])*(Taillebis=Tableau1[[#This Row],[Taille]])*Qté_reçue)</f>
        <v>0</v>
      </c>
      <c r="F39" s="14">
        <f>Tableau1[[#This Row],[Qté Initiale]]+Tableau1[[#This Row],[Qté reçue]]</f>
        <v>1</v>
      </c>
    </row>
    <row r="40" spans="1:6" x14ac:dyDescent="0.25">
      <c r="A40" s="4" t="s">
        <v>7</v>
      </c>
      <c r="B40" s="8" t="s">
        <v>27</v>
      </c>
      <c r="C40" s="17" t="s">
        <v>14</v>
      </c>
      <c r="D40" s="12">
        <v>11</v>
      </c>
      <c r="E40" s="11">
        <f>SUMPRODUCT((Designation=Tableau1[[#This Row],[Désignation]])*(Taillebis=Tableau1[[#This Row],[Taille]])*Qté_reçue)</f>
        <v>0</v>
      </c>
      <c r="F40" s="14">
        <f>Tableau1[[#This Row],[Qté Initiale]]+Tableau1[[#This Row],[Qté reçue]]</f>
        <v>11</v>
      </c>
    </row>
    <row r="41" spans="1:6" x14ac:dyDescent="0.25">
      <c r="A41" s="4" t="s">
        <v>7</v>
      </c>
      <c r="B41" s="8" t="s">
        <v>27</v>
      </c>
      <c r="C41" s="17" t="s">
        <v>15</v>
      </c>
      <c r="D41" s="12">
        <v>15</v>
      </c>
      <c r="E41" s="11">
        <f>SUMPRODUCT((Designation=Tableau1[[#This Row],[Désignation]])*(Taillebis=Tableau1[[#This Row],[Taille]])*Qté_reçue)</f>
        <v>0</v>
      </c>
      <c r="F41" s="14">
        <f>Tableau1[[#This Row],[Qté Initiale]]+Tableau1[[#This Row],[Qté reçue]]</f>
        <v>15</v>
      </c>
    </row>
    <row r="42" spans="1:6" x14ac:dyDescent="0.25">
      <c r="A42" s="4" t="s">
        <v>7</v>
      </c>
      <c r="B42" s="8" t="s">
        <v>27</v>
      </c>
      <c r="C42" s="17" t="s">
        <v>16</v>
      </c>
      <c r="D42" s="12">
        <v>9</v>
      </c>
      <c r="E42" s="11">
        <f>SUMPRODUCT((Designation=Tableau1[[#This Row],[Désignation]])*(Taillebis=Tableau1[[#This Row],[Taille]])*Qté_reçue)</f>
        <v>0</v>
      </c>
      <c r="F42" s="14">
        <f>Tableau1[[#This Row],[Qté Initiale]]+Tableau1[[#This Row],[Qté reçue]]</f>
        <v>9</v>
      </c>
    </row>
    <row r="43" spans="1:6" x14ac:dyDescent="0.25">
      <c r="A43" s="4" t="s">
        <v>7</v>
      </c>
      <c r="B43" s="9" t="s">
        <v>27</v>
      </c>
      <c r="C43" s="18" t="s">
        <v>17</v>
      </c>
      <c r="D43" s="13">
        <v>6</v>
      </c>
      <c r="E43" s="11">
        <f>SUMPRODUCT((Designation=Tableau1[[#This Row],[Désignation]])*(Taillebis=Tableau1[[#This Row],[Taille]])*Qté_reçue)</f>
        <v>0</v>
      </c>
      <c r="F43" s="14">
        <f>Tableau1[[#This Row],[Qté Initiale]]+Tableau1[[#This Row],[Qté reçue]]</f>
        <v>6</v>
      </c>
    </row>
    <row r="44" spans="1:6" x14ac:dyDescent="0.25">
      <c r="A44" s="4" t="s">
        <v>7</v>
      </c>
      <c r="B44" s="9" t="s">
        <v>26</v>
      </c>
      <c r="C44" s="18" t="s">
        <v>11</v>
      </c>
      <c r="D44" s="13">
        <v>35</v>
      </c>
      <c r="E44" s="11">
        <f>SUMPRODUCT((Designation=Tableau1[[#This Row],[Désignation]])*(Taillebis=Tableau1[[#This Row],[Taille]])*Qté_reçue)</f>
        <v>0</v>
      </c>
      <c r="F44" s="14">
        <f>Tableau1[[#This Row],[Qté Initiale]]+Tableau1[[#This Row],[Qté reçue]]</f>
        <v>35</v>
      </c>
    </row>
    <row r="45" spans="1:6" x14ac:dyDescent="0.25">
      <c r="A45" s="4" t="s">
        <v>7</v>
      </c>
      <c r="B45" s="9" t="s">
        <v>26</v>
      </c>
      <c r="C45" s="18" t="s">
        <v>12</v>
      </c>
      <c r="D45" s="13">
        <v>20</v>
      </c>
      <c r="E45" s="11">
        <f>SUMPRODUCT((Designation=Tableau1[[#This Row],[Désignation]])*(Taillebis=Tableau1[[#This Row],[Taille]])*Qté_reçue)</f>
        <v>0</v>
      </c>
      <c r="F45" s="14">
        <f>Tableau1[[#This Row],[Qté Initiale]]+Tableau1[[#This Row],[Qté reçue]]</f>
        <v>20</v>
      </c>
    </row>
    <row r="46" spans="1:6" x14ac:dyDescent="0.25">
      <c r="A46" s="4" t="s">
        <v>7</v>
      </c>
      <c r="B46" s="9" t="s">
        <v>26</v>
      </c>
      <c r="C46" s="18" t="s">
        <v>24</v>
      </c>
      <c r="D46" s="13">
        <v>4</v>
      </c>
      <c r="E46" s="11">
        <f>SUMPRODUCT((Designation=Tableau1[[#This Row],[Désignation]])*(Taillebis=Tableau1[[#This Row],[Taille]])*Qté_reçue)</f>
        <v>0</v>
      </c>
      <c r="F46" s="14">
        <f>Tableau1[[#This Row],[Qté Initiale]]+Tableau1[[#This Row],[Qté reçue]]</f>
        <v>4</v>
      </c>
    </row>
    <row r="47" spans="1:6" x14ac:dyDescent="0.25">
      <c r="A47" s="4" t="s">
        <v>7</v>
      </c>
      <c r="B47" s="9" t="s">
        <v>26</v>
      </c>
      <c r="C47" s="18" t="s">
        <v>13</v>
      </c>
      <c r="D47" s="13">
        <v>46</v>
      </c>
      <c r="E47" s="11">
        <f>SUMPRODUCT((Designation=Tableau1[[#This Row],[Désignation]])*(Taillebis=Tableau1[[#This Row],[Taille]])*Qté_reçue)</f>
        <v>0</v>
      </c>
      <c r="F47" s="14">
        <f>Tableau1[[#This Row],[Qté Initiale]]+Tableau1[[#This Row],[Qté reçue]]</f>
        <v>46</v>
      </c>
    </row>
    <row r="48" spans="1:6" x14ac:dyDescent="0.25">
      <c r="A48" s="5" t="s">
        <v>7</v>
      </c>
      <c r="B48" s="9" t="s">
        <v>26</v>
      </c>
      <c r="C48" s="18" t="s">
        <v>14</v>
      </c>
      <c r="D48" s="13">
        <v>50</v>
      </c>
      <c r="E48" s="11">
        <f>SUMPRODUCT((Designation=Tableau1[[#This Row],[Désignation]])*(Taillebis=Tableau1[[#This Row],[Taille]])*Qté_reçue)</f>
        <v>0</v>
      </c>
      <c r="F48" s="14">
        <f>Tableau1[[#This Row],[Qté Initiale]]+Tableau1[[#This Row],[Qté reçue]]</f>
        <v>50</v>
      </c>
    </row>
    <row r="49" spans="1:6" x14ac:dyDescent="0.25">
      <c r="A49" s="5" t="s">
        <v>7</v>
      </c>
      <c r="B49" s="9" t="s">
        <v>26</v>
      </c>
      <c r="C49" s="18" t="s">
        <v>15</v>
      </c>
      <c r="D49" s="13">
        <v>4</v>
      </c>
      <c r="E49" s="11">
        <f>SUMPRODUCT((Designation=Tableau1[[#This Row],[Désignation]])*(Taillebis=Tableau1[[#This Row],[Taille]])*Qté_reçue)</f>
        <v>0</v>
      </c>
      <c r="F49" s="14">
        <f>Tableau1[[#This Row],[Qté Initiale]]+Tableau1[[#This Row],[Qté reçue]]</f>
        <v>4</v>
      </c>
    </row>
    <row r="50" spans="1:6" x14ac:dyDescent="0.25">
      <c r="A50" s="4" t="s">
        <v>7</v>
      </c>
      <c r="B50" s="9" t="s">
        <v>26</v>
      </c>
      <c r="C50" s="18" t="s">
        <v>16</v>
      </c>
      <c r="D50" s="13">
        <v>8</v>
      </c>
      <c r="E50" s="11">
        <f>SUMPRODUCT((Designation=Tableau1[[#This Row],[Désignation]])*(Taillebis=Tableau1[[#This Row],[Taille]])*Qté_reçue)</f>
        <v>0</v>
      </c>
      <c r="F50" s="14">
        <f>Tableau1[[#This Row],[Qté Initiale]]+Tableau1[[#This Row],[Qté reçue]]</f>
        <v>8</v>
      </c>
    </row>
    <row r="51" spans="1:6" x14ac:dyDescent="0.25">
      <c r="A51" s="4" t="s">
        <v>7</v>
      </c>
      <c r="B51" s="8" t="s">
        <v>26</v>
      </c>
      <c r="C51" s="18" t="s">
        <v>17</v>
      </c>
      <c r="D51" s="13">
        <v>14</v>
      </c>
      <c r="E51" s="11">
        <f>SUMPRODUCT((Designation=Tableau1[[#This Row],[Désignation]])*(Taillebis=Tableau1[[#This Row],[Taille]])*Qté_reçue)</f>
        <v>0</v>
      </c>
      <c r="F51" s="14">
        <f>Tableau1[[#This Row],[Qté Initiale]]+Tableau1[[#This Row],[Qté reçue]]</f>
        <v>14</v>
      </c>
    </row>
    <row r="52" spans="1:6" x14ac:dyDescent="0.25">
      <c r="A52" s="4" t="s">
        <v>7</v>
      </c>
      <c r="B52" s="8" t="s">
        <v>25</v>
      </c>
      <c r="C52" s="18" t="s">
        <v>11</v>
      </c>
      <c r="D52" s="13">
        <v>2</v>
      </c>
      <c r="E52" s="11">
        <f>SUMPRODUCT((Designation=Tableau1[[#This Row],[Désignation]])*(Taillebis=Tableau1[[#This Row],[Taille]])*Qté_reçue)</f>
        <v>0</v>
      </c>
      <c r="F52" s="14">
        <f>Tableau1[[#This Row],[Qté Initiale]]+Tableau1[[#This Row],[Qté reçue]]</f>
        <v>2</v>
      </c>
    </row>
    <row r="53" spans="1:6" x14ac:dyDescent="0.25">
      <c r="A53" s="5" t="s">
        <v>7</v>
      </c>
      <c r="B53" s="8" t="s">
        <v>25</v>
      </c>
      <c r="C53" s="18" t="s">
        <v>12</v>
      </c>
      <c r="D53" s="13">
        <v>1</v>
      </c>
      <c r="E53" s="11">
        <f>SUMPRODUCT((Designation=Tableau1[[#This Row],[Désignation]])*(Taillebis=Tableau1[[#This Row],[Taille]])*Qté_reçue)</f>
        <v>0</v>
      </c>
      <c r="F53" s="14">
        <f>Tableau1[[#This Row],[Qté Initiale]]+Tableau1[[#This Row],[Qté reçue]]</f>
        <v>1</v>
      </c>
    </row>
    <row r="54" spans="1:6" x14ac:dyDescent="0.25">
      <c r="A54" s="5" t="s">
        <v>7</v>
      </c>
      <c r="B54" s="8" t="s">
        <v>25</v>
      </c>
      <c r="C54" s="18" t="s">
        <v>13</v>
      </c>
      <c r="D54" s="13">
        <v>2</v>
      </c>
      <c r="E54" s="11">
        <f>SUMPRODUCT((Designation=Tableau1[[#This Row],[Désignation]])*(Taillebis=Tableau1[[#This Row],[Taille]])*Qté_reçue)</f>
        <v>0</v>
      </c>
      <c r="F54" s="14">
        <f>Tableau1[[#This Row],[Qté Initiale]]+Tableau1[[#This Row],[Qté reçue]]</f>
        <v>2</v>
      </c>
    </row>
    <row r="55" spans="1:6" x14ac:dyDescent="0.25">
      <c r="A55" s="5" t="s">
        <v>7</v>
      </c>
      <c r="B55" s="8" t="s">
        <v>25</v>
      </c>
      <c r="C55" s="17" t="s">
        <v>14</v>
      </c>
      <c r="D55" s="12">
        <v>10</v>
      </c>
      <c r="E55" s="11">
        <f>SUMPRODUCT((Designation=Tableau1[[#This Row],[Désignation]])*(Taillebis=Tableau1[[#This Row],[Taille]])*Qté_reçue)</f>
        <v>0</v>
      </c>
      <c r="F55" s="14">
        <f>Tableau1[[#This Row],[Qté Initiale]]+Tableau1[[#This Row],[Qté reçue]]</f>
        <v>10</v>
      </c>
    </row>
    <row r="56" spans="1:6" x14ac:dyDescent="0.25">
      <c r="A56" s="5" t="s">
        <v>7</v>
      </c>
      <c r="B56" s="8" t="s">
        <v>25</v>
      </c>
      <c r="C56" s="17" t="s">
        <v>15</v>
      </c>
      <c r="D56" s="12">
        <v>3</v>
      </c>
      <c r="E56" s="11">
        <f>SUMPRODUCT((Designation=Tableau1[[#This Row],[Désignation]])*(Taillebis=Tableau1[[#This Row],[Taille]])*Qté_reçue)</f>
        <v>0</v>
      </c>
      <c r="F56" s="14">
        <f>Tableau1[[#This Row],[Qté Initiale]]+Tableau1[[#This Row],[Qté reçue]]</f>
        <v>3</v>
      </c>
    </row>
  </sheetData>
  <sortState ref="A4:F57">
    <sortCondition ref="A4"/>
    <sortCondition ref="B4"/>
    <sortCondition ref="C4"/>
  </sortState>
  <mergeCells count="1">
    <mergeCell ref="A1:D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00"/>
  <sheetViews>
    <sheetView workbookViewId="0">
      <pane xSplit="1" ySplit="4" topLeftCell="B5" activePane="bottomRight" state="frozen"/>
      <selection pane="topRight" activeCell="B1" sqref="B1"/>
      <selection pane="bottomLeft" activeCell="A2" sqref="A2"/>
      <selection pane="bottomRight" activeCell="D15" sqref="D15"/>
    </sheetView>
  </sheetViews>
  <sheetFormatPr baseColWidth="10" defaultColWidth="11.42578125" defaultRowHeight="15" x14ac:dyDescent="0.25"/>
  <cols>
    <col min="1" max="1" width="25.85546875" style="1" customWidth="1"/>
    <col min="2" max="2" width="44.140625" style="1" customWidth="1"/>
    <col min="3" max="3" width="11.42578125" style="1"/>
    <col min="4" max="4" width="23.28515625" style="1" customWidth="1"/>
    <col min="5" max="16384" width="11.42578125" style="1"/>
  </cols>
  <sheetData>
    <row r="1" spans="1:4" ht="31.5" x14ac:dyDescent="0.5">
      <c r="A1" s="26" t="s">
        <v>3</v>
      </c>
      <c r="B1" s="26"/>
      <c r="C1" s="26"/>
      <c r="D1" s="26"/>
    </row>
    <row r="2" spans="1:4" ht="14.45" customHeight="1" x14ac:dyDescent="0.7">
      <c r="A2" s="15"/>
      <c r="B2" s="15"/>
      <c r="C2" s="15"/>
      <c r="D2" s="15"/>
    </row>
    <row r="3" spans="1:4" s="10" customFormat="1" ht="14.45" customHeight="1" x14ac:dyDescent="0.25">
      <c r="A3" s="21" t="s">
        <v>5</v>
      </c>
      <c r="B3" s="21" t="s">
        <v>0</v>
      </c>
      <c r="C3" s="21" t="s">
        <v>8</v>
      </c>
      <c r="D3" s="21" t="s">
        <v>1</v>
      </c>
    </row>
    <row r="4" spans="1:4" x14ac:dyDescent="0.25">
      <c r="A4" s="22" t="s">
        <v>36</v>
      </c>
      <c r="B4" s="22" t="s">
        <v>9</v>
      </c>
      <c r="C4" s="23">
        <v>40</v>
      </c>
      <c r="D4" s="23">
        <v>10</v>
      </c>
    </row>
    <row r="5" spans="1:4" x14ac:dyDescent="0.25">
      <c r="A5" s="22" t="s">
        <v>37</v>
      </c>
      <c r="B5" s="22" t="s">
        <v>23</v>
      </c>
      <c r="C5" s="23" t="s">
        <v>15</v>
      </c>
      <c r="D5" s="23">
        <v>5</v>
      </c>
    </row>
    <row r="6" spans="1:4" x14ac:dyDescent="0.25">
      <c r="A6" s="22" t="s">
        <v>36</v>
      </c>
      <c r="B6" s="22" t="s">
        <v>9</v>
      </c>
      <c r="C6" s="23">
        <v>42</v>
      </c>
      <c r="D6" s="23">
        <v>10</v>
      </c>
    </row>
    <row r="7" spans="1:4" x14ac:dyDescent="0.25">
      <c r="A7" s="22" t="s">
        <v>37</v>
      </c>
      <c r="B7" s="22" t="s">
        <v>26</v>
      </c>
      <c r="C7" s="23" t="s">
        <v>40</v>
      </c>
      <c r="D7" s="24">
        <v>10</v>
      </c>
    </row>
    <row r="8" spans="1:4" x14ac:dyDescent="0.25">
      <c r="A8" s="22" t="s">
        <v>36</v>
      </c>
      <c r="B8" s="22" t="s">
        <v>9</v>
      </c>
      <c r="C8" s="23">
        <v>44</v>
      </c>
      <c r="D8" s="24">
        <v>10</v>
      </c>
    </row>
    <row r="9" spans="1:4" x14ac:dyDescent="0.25">
      <c r="A9" s="22"/>
      <c r="B9" s="22"/>
      <c r="C9" s="23"/>
      <c r="D9" s="24"/>
    </row>
    <row r="10" spans="1:4" x14ac:dyDescent="0.25">
      <c r="A10" s="22"/>
      <c r="B10" s="22"/>
      <c r="C10" s="23"/>
      <c r="D10" s="24"/>
    </row>
    <row r="11" spans="1:4" x14ac:dyDescent="0.25">
      <c r="A11" s="22"/>
      <c r="B11" s="22"/>
      <c r="C11" s="23"/>
      <c r="D11" s="24"/>
    </row>
    <row r="12" spans="1:4" x14ac:dyDescent="0.25">
      <c r="A12" s="22"/>
      <c r="B12" s="22"/>
      <c r="C12" s="23"/>
      <c r="D12" s="24"/>
    </row>
    <row r="13" spans="1:4" x14ac:dyDescent="0.25">
      <c r="A13" s="22"/>
      <c r="B13" s="22"/>
      <c r="C13" s="23"/>
      <c r="D13" s="24"/>
    </row>
    <row r="14" spans="1:4" x14ac:dyDescent="0.25">
      <c r="A14" s="22"/>
      <c r="B14" s="22"/>
      <c r="C14" s="23"/>
      <c r="D14" s="24"/>
    </row>
    <row r="15" spans="1:4" x14ac:dyDescent="0.25">
      <c r="A15" s="22"/>
      <c r="B15" s="22"/>
      <c r="C15" s="23"/>
      <c r="D15" s="24"/>
    </row>
    <row r="16" spans="1:4" x14ac:dyDescent="0.25">
      <c r="A16" s="22"/>
      <c r="B16" s="22"/>
      <c r="C16" s="23"/>
      <c r="D16" s="24"/>
    </row>
    <row r="17" spans="1:4" x14ac:dyDescent="0.25">
      <c r="A17" s="22"/>
      <c r="B17" s="22"/>
      <c r="C17" s="23"/>
      <c r="D17" s="24"/>
    </row>
    <row r="18" spans="1:4" x14ac:dyDescent="0.25">
      <c r="A18" s="22"/>
      <c r="B18" s="22"/>
      <c r="C18" s="23"/>
      <c r="D18" s="24"/>
    </row>
    <row r="19" spans="1:4" x14ac:dyDescent="0.25">
      <c r="A19" s="22"/>
      <c r="B19" s="22"/>
      <c r="C19" s="23"/>
      <c r="D19" s="24"/>
    </row>
    <row r="20" spans="1:4" x14ac:dyDescent="0.25">
      <c r="A20" s="22"/>
      <c r="B20" s="22"/>
      <c r="C20" s="23"/>
      <c r="D20" s="24"/>
    </row>
    <row r="21" spans="1:4" x14ac:dyDescent="0.25">
      <c r="A21" s="22"/>
      <c r="B21" s="22"/>
      <c r="C21" s="23"/>
      <c r="D21" s="24"/>
    </row>
    <row r="22" spans="1:4" x14ac:dyDescent="0.25">
      <c r="A22" s="22"/>
      <c r="B22" s="22"/>
      <c r="C22" s="23"/>
      <c r="D22" s="24"/>
    </row>
    <row r="23" spans="1:4" x14ac:dyDescent="0.25">
      <c r="A23" s="22"/>
      <c r="B23" s="22"/>
      <c r="C23" s="23"/>
      <c r="D23" s="24"/>
    </row>
    <row r="24" spans="1:4" x14ac:dyDescent="0.25">
      <c r="A24" s="22"/>
      <c r="B24" s="22"/>
      <c r="C24" s="23"/>
      <c r="D24" s="24"/>
    </row>
    <row r="25" spans="1:4" x14ac:dyDescent="0.25">
      <c r="A25" s="22"/>
      <c r="B25" s="22"/>
      <c r="C25" s="23"/>
      <c r="D25" s="24"/>
    </row>
    <row r="26" spans="1:4" x14ac:dyDescent="0.25">
      <c r="A26" s="22"/>
      <c r="B26" s="22"/>
      <c r="C26" s="23"/>
      <c r="D26" s="24"/>
    </row>
    <row r="27" spans="1:4" x14ac:dyDescent="0.25">
      <c r="A27" s="22"/>
      <c r="B27" s="22"/>
      <c r="C27" s="23"/>
      <c r="D27" s="24"/>
    </row>
    <row r="28" spans="1:4" x14ac:dyDescent="0.25">
      <c r="A28" s="22"/>
      <c r="B28" s="22"/>
      <c r="C28" s="23"/>
      <c r="D28" s="24"/>
    </row>
    <row r="29" spans="1:4" x14ac:dyDescent="0.25">
      <c r="A29" s="22"/>
      <c r="B29" s="22"/>
      <c r="C29" s="23"/>
      <c r="D29" s="24"/>
    </row>
    <row r="30" spans="1:4" x14ac:dyDescent="0.25">
      <c r="A30" s="22"/>
      <c r="B30" s="22"/>
      <c r="C30" s="23"/>
      <c r="D30" s="24"/>
    </row>
    <row r="31" spans="1:4" x14ac:dyDescent="0.25">
      <c r="A31" s="22"/>
      <c r="B31" s="22"/>
      <c r="C31" s="23"/>
      <c r="D31" s="24"/>
    </row>
    <row r="32" spans="1:4" x14ac:dyDescent="0.25">
      <c r="A32" s="22"/>
      <c r="B32" s="22"/>
      <c r="C32" s="23"/>
      <c r="D32" s="24"/>
    </row>
    <row r="33" spans="1:4" x14ac:dyDescent="0.25">
      <c r="A33" s="22"/>
      <c r="B33" s="22"/>
      <c r="C33" s="23"/>
      <c r="D33" s="24"/>
    </row>
    <row r="34" spans="1:4" x14ac:dyDescent="0.25">
      <c r="A34" s="22"/>
      <c r="B34" s="22"/>
      <c r="C34" s="23"/>
      <c r="D34" s="24"/>
    </row>
    <row r="35" spans="1:4" x14ac:dyDescent="0.25">
      <c r="A35" s="22"/>
      <c r="B35" s="22"/>
      <c r="C35" s="23"/>
      <c r="D35" s="24"/>
    </row>
    <row r="36" spans="1:4" x14ac:dyDescent="0.25">
      <c r="A36" s="22"/>
      <c r="B36" s="22"/>
      <c r="C36" s="23"/>
      <c r="D36" s="24"/>
    </row>
    <row r="37" spans="1:4" x14ac:dyDescent="0.25">
      <c r="A37" s="22"/>
      <c r="B37" s="22"/>
      <c r="C37" s="23"/>
      <c r="D37" s="24"/>
    </row>
    <row r="38" spans="1:4" x14ac:dyDescent="0.25">
      <c r="A38" s="22"/>
      <c r="B38" s="22"/>
      <c r="C38" s="23"/>
      <c r="D38" s="24"/>
    </row>
    <row r="39" spans="1:4" x14ac:dyDescent="0.25">
      <c r="A39" s="22"/>
      <c r="B39" s="22"/>
      <c r="C39" s="23"/>
      <c r="D39" s="24"/>
    </row>
    <row r="40" spans="1:4" x14ac:dyDescent="0.25">
      <c r="A40" s="22"/>
      <c r="B40" s="22"/>
      <c r="C40" s="23"/>
      <c r="D40" s="24"/>
    </row>
    <row r="41" spans="1:4" x14ac:dyDescent="0.25">
      <c r="A41" s="22"/>
      <c r="B41" s="22"/>
      <c r="C41" s="23"/>
      <c r="D41" s="24"/>
    </row>
    <row r="42" spans="1:4" x14ac:dyDescent="0.25">
      <c r="A42" s="22"/>
      <c r="B42" s="22"/>
      <c r="C42" s="23"/>
      <c r="D42" s="24"/>
    </row>
    <row r="43" spans="1:4" x14ac:dyDescent="0.25">
      <c r="A43" s="22"/>
      <c r="B43" s="22"/>
      <c r="C43" s="23"/>
      <c r="D43" s="24"/>
    </row>
    <row r="44" spans="1:4" x14ac:dyDescent="0.25">
      <c r="A44" s="22"/>
      <c r="B44" s="22"/>
      <c r="C44" s="23"/>
      <c r="D44" s="24"/>
    </row>
    <row r="45" spans="1:4" x14ac:dyDescent="0.25">
      <c r="A45" s="22"/>
      <c r="B45" s="22"/>
      <c r="C45" s="23"/>
      <c r="D45" s="24"/>
    </row>
    <row r="46" spans="1:4" x14ac:dyDescent="0.25">
      <c r="A46" s="22"/>
      <c r="B46" s="22"/>
      <c r="C46" s="23"/>
      <c r="D46" s="24"/>
    </row>
    <row r="47" spans="1:4" x14ac:dyDescent="0.25">
      <c r="A47" s="22"/>
      <c r="B47" s="22"/>
      <c r="C47" s="23"/>
      <c r="D47" s="24"/>
    </row>
    <row r="48" spans="1:4" x14ac:dyDescent="0.25">
      <c r="A48" s="22"/>
      <c r="B48" s="22"/>
      <c r="C48" s="23"/>
      <c r="D48" s="24"/>
    </row>
    <row r="49" spans="1:4" x14ac:dyDescent="0.25">
      <c r="A49" s="22"/>
      <c r="B49" s="22"/>
      <c r="C49" s="23"/>
      <c r="D49" s="24"/>
    </row>
    <row r="50" spans="1:4" x14ac:dyDescent="0.25">
      <c r="A50" s="22"/>
      <c r="B50" s="22"/>
      <c r="C50" s="23"/>
      <c r="D50" s="24"/>
    </row>
    <row r="51" spans="1:4" x14ac:dyDescent="0.25">
      <c r="A51" s="22"/>
      <c r="B51" s="22"/>
      <c r="C51" s="23"/>
      <c r="D51" s="24"/>
    </row>
    <row r="52" spans="1:4" x14ac:dyDescent="0.25">
      <c r="A52" s="22"/>
      <c r="B52" s="22"/>
      <c r="C52" s="23"/>
      <c r="D52" s="24"/>
    </row>
    <row r="53" spans="1:4" x14ac:dyDescent="0.25">
      <c r="A53" s="22"/>
      <c r="B53" s="22"/>
      <c r="C53" s="23"/>
      <c r="D53" s="24"/>
    </row>
    <row r="54" spans="1:4" x14ac:dyDescent="0.25">
      <c r="A54" s="22"/>
      <c r="B54" s="22"/>
      <c r="C54" s="23"/>
      <c r="D54" s="24"/>
    </row>
    <row r="55" spans="1:4" x14ac:dyDescent="0.25">
      <c r="A55" s="22"/>
      <c r="B55" s="22"/>
      <c r="C55" s="23"/>
      <c r="D55" s="24"/>
    </row>
    <row r="56" spans="1:4" x14ac:dyDescent="0.25">
      <c r="A56" s="22"/>
      <c r="B56" s="22"/>
      <c r="C56" s="23"/>
      <c r="D56" s="24"/>
    </row>
    <row r="57" spans="1:4" x14ac:dyDescent="0.25">
      <c r="A57" s="22"/>
      <c r="B57" s="22"/>
      <c r="C57" s="23"/>
      <c r="D57" s="24"/>
    </row>
    <row r="58" spans="1:4" x14ac:dyDescent="0.25">
      <c r="A58" s="22"/>
      <c r="B58" s="22"/>
      <c r="C58" s="23"/>
      <c r="D58" s="24"/>
    </row>
    <row r="59" spans="1:4" x14ac:dyDescent="0.25">
      <c r="A59" s="22"/>
      <c r="B59" s="22"/>
      <c r="C59" s="23"/>
      <c r="D59" s="24"/>
    </row>
    <row r="60" spans="1:4" x14ac:dyDescent="0.25">
      <c r="A60" s="22"/>
      <c r="B60" s="22"/>
      <c r="C60" s="23"/>
      <c r="D60" s="24"/>
    </row>
    <row r="61" spans="1:4" x14ac:dyDescent="0.25">
      <c r="A61" s="22"/>
      <c r="B61" s="22"/>
      <c r="C61" s="23"/>
      <c r="D61" s="24"/>
    </row>
    <row r="62" spans="1:4" x14ac:dyDescent="0.25">
      <c r="A62" s="22"/>
      <c r="B62" s="22"/>
      <c r="C62" s="23"/>
      <c r="D62" s="24"/>
    </row>
    <row r="63" spans="1:4" x14ac:dyDescent="0.25">
      <c r="A63" s="22"/>
      <c r="B63" s="22"/>
      <c r="C63" s="23"/>
      <c r="D63" s="24"/>
    </row>
    <row r="64" spans="1:4" x14ac:dyDescent="0.25">
      <c r="A64" s="22"/>
      <c r="B64" s="22"/>
      <c r="C64" s="23"/>
      <c r="D64" s="24"/>
    </row>
    <row r="65" spans="1:4" x14ac:dyDescent="0.25">
      <c r="A65" s="22"/>
      <c r="B65" s="22"/>
      <c r="C65" s="23"/>
      <c r="D65" s="24"/>
    </row>
    <row r="66" spans="1:4" x14ac:dyDescent="0.25">
      <c r="A66" s="22"/>
      <c r="B66" s="22"/>
      <c r="C66" s="23"/>
      <c r="D66" s="24"/>
    </row>
    <row r="67" spans="1:4" x14ac:dyDescent="0.25">
      <c r="A67" s="22"/>
      <c r="B67" s="22"/>
      <c r="C67" s="23"/>
      <c r="D67" s="24"/>
    </row>
    <row r="68" spans="1:4" x14ac:dyDescent="0.25">
      <c r="A68" s="22"/>
      <c r="B68" s="22"/>
      <c r="C68" s="23"/>
      <c r="D68" s="24"/>
    </row>
    <row r="69" spans="1:4" x14ac:dyDescent="0.25">
      <c r="A69" s="22"/>
      <c r="B69" s="22"/>
      <c r="C69" s="23"/>
      <c r="D69" s="24"/>
    </row>
    <row r="70" spans="1:4" x14ac:dyDescent="0.25">
      <c r="A70" s="22"/>
      <c r="B70" s="22"/>
      <c r="C70" s="23"/>
      <c r="D70" s="24"/>
    </row>
    <row r="71" spans="1:4" x14ac:dyDescent="0.25">
      <c r="A71" s="22"/>
      <c r="B71" s="22"/>
      <c r="C71" s="23"/>
      <c r="D71" s="24"/>
    </row>
    <row r="72" spans="1:4" x14ac:dyDescent="0.25">
      <c r="A72" s="22"/>
      <c r="B72" s="22"/>
      <c r="C72" s="23"/>
      <c r="D72" s="24"/>
    </row>
    <row r="73" spans="1:4" x14ac:dyDescent="0.25">
      <c r="A73" s="22"/>
      <c r="B73" s="22"/>
      <c r="C73" s="23"/>
      <c r="D73" s="24"/>
    </row>
    <row r="74" spans="1:4" x14ac:dyDescent="0.25">
      <c r="A74" s="22"/>
      <c r="B74" s="22"/>
      <c r="C74" s="23"/>
      <c r="D74" s="24"/>
    </row>
    <row r="75" spans="1:4" x14ac:dyDescent="0.25">
      <c r="A75" s="22"/>
      <c r="B75" s="22"/>
      <c r="C75" s="23"/>
      <c r="D75" s="24"/>
    </row>
    <row r="76" spans="1:4" x14ac:dyDescent="0.25">
      <c r="A76" s="22"/>
      <c r="B76" s="22"/>
      <c r="C76" s="23"/>
      <c r="D76" s="24"/>
    </row>
    <row r="77" spans="1:4" x14ac:dyDescent="0.25">
      <c r="A77" s="22"/>
      <c r="B77" s="22"/>
      <c r="C77" s="23"/>
      <c r="D77" s="24"/>
    </row>
    <row r="78" spans="1:4" x14ac:dyDescent="0.25">
      <c r="A78" s="22"/>
      <c r="B78" s="22"/>
      <c r="C78" s="23"/>
      <c r="D78" s="24"/>
    </row>
    <row r="79" spans="1:4" x14ac:dyDescent="0.25">
      <c r="A79" s="22"/>
      <c r="B79" s="22"/>
      <c r="C79" s="23"/>
      <c r="D79" s="24"/>
    </row>
    <row r="80" spans="1:4" x14ac:dyDescent="0.25">
      <c r="A80" s="22"/>
      <c r="B80" s="22"/>
      <c r="C80" s="23"/>
      <c r="D80" s="24"/>
    </row>
    <row r="81" spans="1:4" x14ac:dyDescent="0.25">
      <c r="A81" s="22"/>
      <c r="B81" s="22"/>
      <c r="C81" s="23"/>
      <c r="D81" s="24"/>
    </row>
    <row r="82" spans="1:4" x14ac:dyDescent="0.25">
      <c r="A82" s="22"/>
      <c r="B82" s="22"/>
      <c r="C82" s="23"/>
      <c r="D82" s="24"/>
    </row>
    <row r="83" spans="1:4" x14ac:dyDescent="0.25">
      <c r="A83" s="22"/>
      <c r="B83" s="22"/>
      <c r="C83" s="23"/>
      <c r="D83" s="24"/>
    </row>
    <row r="84" spans="1:4" x14ac:dyDescent="0.25">
      <c r="A84" s="22"/>
      <c r="B84" s="22"/>
      <c r="C84" s="23"/>
      <c r="D84" s="24"/>
    </row>
    <row r="85" spans="1:4" x14ac:dyDescent="0.25">
      <c r="A85" s="22"/>
      <c r="B85" s="22"/>
      <c r="C85" s="23"/>
      <c r="D85" s="24"/>
    </row>
    <row r="86" spans="1:4" x14ac:dyDescent="0.25">
      <c r="A86" s="22"/>
      <c r="B86" s="22"/>
      <c r="C86" s="23"/>
      <c r="D86" s="24"/>
    </row>
    <row r="87" spans="1:4" x14ac:dyDescent="0.25">
      <c r="A87" s="22"/>
      <c r="B87" s="22"/>
      <c r="C87" s="23"/>
      <c r="D87" s="24"/>
    </row>
    <row r="88" spans="1:4" x14ac:dyDescent="0.25">
      <c r="A88" s="22"/>
      <c r="B88" s="22"/>
      <c r="C88" s="23"/>
      <c r="D88" s="24"/>
    </row>
    <row r="89" spans="1:4" x14ac:dyDescent="0.25">
      <c r="A89" s="22"/>
      <c r="B89" s="22"/>
      <c r="C89" s="23"/>
      <c r="D89" s="24"/>
    </row>
    <row r="90" spans="1:4" x14ac:dyDescent="0.25">
      <c r="A90" s="22"/>
      <c r="B90" s="22"/>
      <c r="C90" s="23"/>
      <c r="D90" s="24"/>
    </row>
    <row r="91" spans="1:4" x14ac:dyDescent="0.25">
      <c r="A91" s="22"/>
      <c r="B91" s="22"/>
      <c r="C91" s="23"/>
      <c r="D91" s="24"/>
    </row>
    <row r="92" spans="1:4" x14ac:dyDescent="0.25">
      <c r="A92" s="22"/>
      <c r="B92" s="22"/>
      <c r="C92" s="23"/>
      <c r="D92" s="24"/>
    </row>
    <row r="93" spans="1:4" x14ac:dyDescent="0.25">
      <c r="A93" s="22"/>
      <c r="B93" s="22"/>
      <c r="C93" s="23"/>
      <c r="D93" s="24"/>
    </row>
    <row r="94" spans="1:4" x14ac:dyDescent="0.25">
      <c r="A94" s="22"/>
      <c r="B94" s="22"/>
      <c r="C94" s="23"/>
      <c r="D94" s="24"/>
    </row>
    <row r="95" spans="1:4" x14ac:dyDescent="0.25">
      <c r="A95" s="22"/>
      <c r="B95" s="22"/>
      <c r="C95" s="23"/>
      <c r="D95" s="24"/>
    </row>
    <row r="96" spans="1:4" x14ac:dyDescent="0.25">
      <c r="A96" s="22"/>
      <c r="B96" s="22"/>
      <c r="C96" s="23"/>
      <c r="D96" s="24"/>
    </row>
    <row r="97" spans="1:4" x14ac:dyDescent="0.25">
      <c r="A97" s="22"/>
      <c r="B97" s="22"/>
      <c r="C97" s="23"/>
      <c r="D97" s="24"/>
    </row>
    <row r="98" spans="1:4" x14ac:dyDescent="0.25">
      <c r="A98" s="22"/>
      <c r="B98" s="22"/>
      <c r="C98" s="23"/>
      <c r="D98" s="24"/>
    </row>
    <row r="99" spans="1:4" x14ac:dyDescent="0.25">
      <c r="A99" s="22"/>
      <c r="B99" s="22"/>
      <c r="C99" s="23"/>
      <c r="D99" s="24"/>
    </row>
    <row r="100" spans="1:4" x14ac:dyDescent="0.25">
      <c r="A100" s="22"/>
      <c r="B100" s="22"/>
      <c r="C100" s="23"/>
      <c r="D100" s="24"/>
    </row>
  </sheetData>
  <mergeCells count="1">
    <mergeCell ref="A1:D1"/>
  </mergeCells>
  <dataValidations count="3">
    <dataValidation type="list" allowBlank="1" showInputMessage="1" showErrorMessage="1" sqref="A4:A100">
      <formula1>Type</formula1>
    </dataValidation>
    <dataValidation type="list" allowBlank="1" showInputMessage="1" showErrorMessage="1" sqref="B4:B100">
      <formula1>INDIRECT($A4)</formula1>
    </dataValidation>
    <dataValidation type="list" allowBlank="1" showInputMessage="1" showErrorMessage="1" sqref="C4:C100">
      <formula1>IF($A4="EPI_Pieds",Pointure,Taille)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3"/>
  <sheetViews>
    <sheetView workbookViewId="0">
      <selection activeCell="E24" sqref="E24"/>
    </sheetView>
  </sheetViews>
  <sheetFormatPr baseColWidth="10" defaultRowHeight="15" x14ac:dyDescent="0.25"/>
  <cols>
    <col min="1" max="1" width="27" customWidth="1"/>
    <col min="2" max="2" width="32.7109375" customWidth="1"/>
  </cols>
  <sheetData>
    <row r="1" spans="1:5" x14ac:dyDescent="0.25">
      <c r="A1" t="s">
        <v>36</v>
      </c>
      <c r="B1" t="s">
        <v>37</v>
      </c>
      <c r="D1" t="s">
        <v>38</v>
      </c>
      <c r="E1" t="s">
        <v>8</v>
      </c>
    </row>
    <row r="2" spans="1:5" x14ac:dyDescent="0.25">
      <c r="A2" s="20" t="s">
        <v>9</v>
      </c>
      <c r="B2" s="20" t="s">
        <v>32</v>
      </c>
      <c r="D2">
        <v>40</v>
      </c>
      <c r="E2" t="s">
        <v>15</v>
      </c>
    </row>
    <row r="3" spans="1:5" x14ac:dyDescent="0.25">
      <c r="A3" s="19" t="s">
        <v>10</v>
      </c>
      <c r="B3" s="19" t="s">
        <v>29</v>
      </c>
      <c r="D3">
        <v>41</v>
      </c>
      <c r="E3" t="s">
        <v>14</v>
      </c>
    </row>
    <row r="4" spans="1:5" x14ac:dyDescent="0.25">
      <c r="A4" s="20" t="s">
        <v>2</v>
      </c>
      <c r="B4" s="20" t="s">
        <v>23</v>
      </c>
      <c r="D4">
        <v>42</v>
      </c>
      <c r="E4" t="s">
        <v>13</v>
      </c>
    </row>
    <row r="5" spans="1:5" x14ac:dyDescent="0.25">
      <c r="B5" s="19" t="s">
        <v>28</v>
      </c>
      <c r="D5">
        <v>43</v>
      </c>
      <c r="E5" t="s">
        <v>17</v>
      </c>
    </row>
    <row r="6" spans="1:5" x14ac:dyDescent="0.25">
      <c r="B6" s="20" t="s">
        <v>27</v>
      </c>
      <c r="D6">
        <v>44</v>
      </c>
      <c r="E6" t="s">
        <v>39</v>
      </c>
    </row>
    <row r="7" spans="1:5" x14ac:dyDescent="0.25">
      <c r="B7" s="19" t="s">
        <v>26</v>
      </c>
      <c r="D7">
        <v>45</v>
      </c>
      <c r="E7" t="s">
        <v>16</v>
      </c>
    </row>
    <row r="8" spans="1:5" x14ac:dyDescent="0.25">
      <c r="B8" s="19" t="s">
        <v>25</v>
      </c>
      <c r="D8">
        <v>46</v>
      </c>
      <c r="E8" t="s">
        <v>40</v>
      </c>
    </row>
    <row r="9" spans="1:5" x14ac:dyDescent="0.25">
      <c r="D9">
        <v>47</v>
      </c>
      <c r="E9" t="s">
        <v>41</v>
      </c>
    </row>
    <row r="10" spans="1:5" x14ac:dyDescent="0.25">
      <c r="D10">
        <v>48</v>
      </c>
      <c r="E10" t="s">
        <v>11</v>
      </c>
    </row>
    <row r="11" spans="1:5" x14ac:dyDescent="0.25">
      <c r="D11">
        <v>49</v>
      </c>
      <c r="E11" t="s">
        <v>42</v>
      </c>
    </row>
    <row r="12" spans="1:5" x14ac:dyDescent="0.25">
      <c r="D12">
        <v>50</v>
      </c>
      <c r="E12" t="s">
        <v>43</v>
      </c>
    </row>
    <row r="13" spans="1:5" x14ac:dyDescent="0.25">
      <c r="E13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État des stocks</vt:lpstr>
      <vt:lpstr>Entrées de stocks</vt:lpstr>
      <vt:lpstr>Liste</vt:lpstr>
      <vt:lpstr>Designation</vt:lpstr>
      <vt:lpstr>EPI_Pieds</vt:lpstr>
      <vt:lpstr>Qté_reçue</vt:lpstr>
      <vt:lpstr>Taillebis</vt:lpstr>
      <vt:lpstr>Type</vt:lpstr>
      <vt:lpstr>Vetements_de_travail</vt:lpstr>
    </vt:vector>
  </TitlesOfParts>
  <Company>HTI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CHAUVET Aurelie</dc:creator>
  <cp:lastModifiedBy>Henri</cp:lastModifiedBy>
  <dcterms:created xsi:type="dcterms:W3CDTF">2024-11-12T09:35:55Z</dcterms:created>
  <dcterms:modified xsi:type="dcterms:W3CDTF">2024-11-19T10:40:47Z</dcterms:modified>
</cp:coreProperties>
</file>