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8" yWindow="-108" windowWidth="19428" windowHeight="10308" activeTab="1"/>
  </bookViews>
  <sheets>
    <sheet name="État des stocks" sheetId="5" r:id="rId1"/>
    <sheet name="Entrées de stocks" sheetId="2" r:id="rId2"/>
  </sheets>
  <definedNames>
    <definedName name="_xlnm._FilterDatabase" localSheetId="0" hidden="1">'État des stocks'!$B$3:$D$3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5" l="1"/>
  <c r="F4" i="5" l="1"/>
  <c r="E5" i="5"/>
  <c r="F5" i="5" s="1"/>
  <c r="E6" i="5"/>
  <c r="F6" i="5" s="1"/>
  <c r="E7" i="5"/>
  <c r="F7" i="5" s="1"/>
  <c r="E8" i="5"/>
  <c r="F8" i="5" s="1"/>
  <c r="E9" i="5"/>
  <c r="F9" i="5" s="1"/>
  <c r="E10" i="5"/>
  <c r="F10" i="5" s="1"/>
  <c r="E11" i="5"/>
  <c r="F11" i="5" s="1"/>
  <c r="E12" i="5"/>
  <c r="F12" i="5" s="1"/>
  <c r="E13" i="5"/>
  <c r="F13" i="5" s="1"/>
  <c r="E14" i="5"/>
  <c r="F14" i="5" s="1"/>
  <c r="E15" i="5"/>
  <c r="F15" i="5" s="1"/>
  <c r="E16" i="5"/>
  <c r="F16" i="5" s="1"/>
  <c r="E17" i="5"/>
  <c r="F17" i="5" s="1"/>
  <c r="E18" i="5"/>
  <c r="F18" i="5" s="1"/>
  <c r="E19" i="5"/>
  <c r="F19" i="5" s="1"/>
  <c r="E20" i="5"/>
  <c r="F20" i="5" s="1"/>
  <c r="E21" i="5"/>
  <c r="F21" i="5" s="1"/>
  <c r="E23" i="5"/>
  <c r="F23" i="5" s="1"/>
  <c r="E24" i="5"/>
  <c r="F24" i="5" s="1"/>
  <c r="E25" i="5"/>
  <c r="F25" i="5" s="1"/>
  <c r="E26" i="5"/>
  <c r="F26" i="5" s="1"/>
  <c r="E27" i="5"/>
  <c r="F27" i="5" s="1"/>
  <c r="E28" i="5"/>
  <c r="F28" i="5" s="1"/>
  <c r="E29" i="5"/>
  <c r="F29" i="5" s="1"/>
  <c r="E30" i="5"/>
  <c r="F30" i="5" s="1"/>
  <c r="E31" i="5"/>
  <c r="F31" i="5" s="1"/>
  <c r="E32" i="5"/>
  <c r="F32" i="5" s="1"/>
  <c r="E33" i="5"/>
  <c r="F33" i="5" s="1"/>
  <c r="E34" i="5"/>
  <c r="F34" i="5" s="1"/>
  <c r="E35" i="5"/>
  <c r="F35" i="5" s="1"/>
  <c r="E36" i="5"/>
  <c r="F36" i="5" s="1"/>
  <c r="E37" i="5"/>
  <c r="F37" i="5" s="1"/>
  <c r="E38" i="5"/>
  <c r="F38" i="5" s="1"/>
  <c r="E39" i="5"/>
  <c r="F39" i="5" s="1"/>
  <c r="E40" i="5"/>
  <c r="F40" i="5" s="1"/>
  <c r="E41" i="5"/>
  <c r="F41" i="5" s="1"/>
  <c r="E42" i="5"/>
  <c r="F42" i="5" s="1"/>
  <c r="E43" i="5"/>
  <c r="F43" i="5" s="1"/>
  <c r="E44" i="5"/>
  <c r="F44" i="5" s="1"/>
  <c r="E45" i="5"/>
  <c r="F45" i="5" s="1"/>
  <c r="E46" i="5"/>
  <c r="F46" i="5" s="1"/>
  <c r="E47" i="5"/>
  <c r="F47" i="5" s="1"/>
  <c r="E48" i="5"/>
  <c r="F48" i="5" s="1"/>
  <c r="E49" i="5"/>
  <c r="F49" i="5" s="1"/>
  <c r="E50" i="5"/>
  <c r="F50" i="5" s="1"/>
  <c r="E51" i="5"/>
  <c r="F51" i="5" s="1"/>
  <c r="E52" i="5"/>
  <c r="F52" i="5" s="1"/>
  <c r="E53" i="5"/>
  <c r="F53" i="5" s="1"/>
  <c r="E54" i="5"/>
  <c r="F54" i="5" s="1"/>
  <c r="E55" i="5"/>
  <c r="F55" i="5" s="1"/>
  <c r="E56" i="5"/>
  <c r="F56" i="5" s="1"/>
  <c r="E22" i="5"/>
  <c r="F22" i="5" s="1"/>
</calcChain>
</file>

<file path=xl/sharedStrings.xml><?xml version="1.0" encoding="utf-8"?>
<sst xmlns="http://schemas.openxmlformats.org/spreadsheetml/2006/main" count="151" uniqueCount="37">
  <si>
    <t>Désignation</t>
  </si>
  <si>
    <t>Qté</t>
  </si>
  <si>
    <t>Coques chaussures (paire)</t>
  </si>
  <si>
    <t>Entrées de stocks</t>
  </si>
  <si>
    <t>États des stocks</t>
  </si>
  <si>
    <t>Type</t>
  </si>
  <si>
    <t>EPI pieds</t>
  </si>
  <si>
    <t>Vetement de travail</t>
  </si>
  <si>
    <t>Taille</t>
  </si>
  <si>
    <t>Chaussures sécurité basses</t>
  </si>
  <si>
    <t>Chaussures sécurité hautes</t>
  </si>
  <si>
    <t>2XL</t>
  </si>
  <si>
    <t>3XL</t>
  </si>
  <si>
    <t>L</t>
  </si>
  <si>
    <t>M</t>
  </si>
  <si>
    <t>S</t>
  </si>
  <si>
    <t>XL</t>
  </si>
  <si>
    <t>XS</t>
  </si>
  <si>
    <t>0/XS</t>
  </si>
  <si>
    <t>1/S</t>
  </si>
  <si>
    <t>2/M</t>
  </si>
  <si>
    <t>3/L</t>
  </si>
  <si>
    <t>4/XL</t>
  </si>
  <si>
    <t>Gilet polaire</t>
  </si>
  <si>
    <t>4XL</t>
  </si>
  <si>
    <t>Veste</t>
  </si>
  <si>
    <t>Tee-shirt</t>
  </si>
  <si>
    <t>Sweat</t>
  </si>
  <si>
    <t>Pantalon</t>
  </si>
  <si>
    <t>Gilet</t>
  </si>
  <si>
    <t>0/S</t>
  </si>
  <si>
    <t>5/2XL</t>
  </si>
  <si>
    <t>Combinaison</t>
  </si>
  <si>
    <t>Qté Initiale</t>
  </si>
  <si>
    <t>Qté reçue</t>
  </si>
  <si>
    <t>Stock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</si>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</sst>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rgb="FF92D050"/>
      <name val="Calibri"/>
      <family val="2"/>
      <scheme val="minor"/>
    </font>
    <font>
      <sz val="36"/>
      <color rgb="FF0070C0"/>
      <name val="Calibri"/>
      <family val="2"/>
      <scheme val="minor"/>
    </font>
    <font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left"/>
    </xf>
    <xf numFmtId="0" fontId="1" fillId="0" borderId="4" xfId="0" applyFont="1" applyBorder="1" applyAlignment="1">
      <alignment horizontal="left" vertical="center" wrapText="1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0" fillId="0" borderId="0" xfId="0" applyNumberFormat="1" applyAlignment="1">
      <alignment horizontal="center"/>
    </xf>
    <xf numFmtId="1" fontId="0" fillId="2" borderId="1" xfId="0" applyNumberFormat="1" applyFill="1" applyBorder="1" applyAlignment="1">
      <alignment horizontal="center"/>
    </xf>
    <xf numFmtId="1" fontId="0" fillId="2" borderId="6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1" fontId="0" fillId="4" borderId="0" xfId="0" applyNumberFormat="1" applyFill="1" applyAlignment="1">
      <alignment horizontal="center"/>
    </xf>
    <xf numFmtId="0" fontId="0" fillId="0" borderId="2" xfId="0" quotePrefix="1" applyNumberFormat="1" applyBorder="1" applyAlignment="1">
      <alignment horizontal="left"/>
    </xf>
    <xf numFmtId="0" fontId="0" fillId="0" borderId="2" xfId="0" applyNumberFormat="1" applyBorder="1" applyAlignment="1">
      <alignment horizontal="left"/>
    </xf>
    <xf numFmtId="0" fontId="0" fillId="0" borderId="5" xfId="0" applyNumberFormat="1" applyBorder="1" applyAlignment="1">
      <alignment horizontal="left"/>
    </xf>
    <xf numFmtId="0" fontId="0" fillId="0" borderId="0" xfId="0" quotePrefix="1" applyNumberForma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17">
    <dxf>
      <numFmt numFmtId="2" formatCode="0.00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justifyLastLine="0" shrinkToFit="0" readingOrder="0"/>
    </dxf>
    <dxf>
      <numFmt numFmtId="1" formatCode="0"/>
      <alignment horizontal="center" textRotation="0" indent="0" justifyLastLine="0" shrinkToFit="0" readingOrder="0"/>
    </dxf>
    <dxf>
      <numFmt numFmtId="1" formatCode="0"/>
      <alignment horizontal="center" textRotation="0" indent="0" justifyLastLine="0" shrinkToFit="0" readingOrder="0"/>
      <border outline="0">
        <left style="thin">
          <color indexed="64"/>
        </left>
        <right/>
      </border>
    </dxf>
    <dxf>
      <numFmt numFmtId="1" formatCode="0"/>
      <fill>
        <patternFill patternType="solid">
          <fgColor indexed="64"/>
          <bgColor rgb="FFFFFFCC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textRotation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FFCC"/>
      <color rgb="FFF6FE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0</xdr:rowOff>
    </xdr:from>
    <xdr:to>
      <xdr:col>1</xdr:col>
      <xdr:colOff>76200</xdr:colOff>
      <xdr:row>1</xdr:row>
      <xdr:rowOff>133350</xdr:rowOff>
    </xdr:to>
    <xdr:sp macro="[0]!Ajout" textlink="">
      <xdr:nvSpPr>
        <xdr:cNvPr id="2" name="Organigramme : Alternative 1"/>
        <xdr:cNvSpPr/>
      </xdr:nvSpPr>
      <xdr:spPr>
        <a:xfrm>
          <a:off x="85725" y="0"/>
          <a:ext cx="1647825" cy="723900"/>
        </a:xfrm>
        <a:prstGeom prst="flowChartAlternateProcess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AJOUTER</a:t>
          </a:r>
        </a:p>
        <a:p>
          <a:pPr algn="ctr"/>
          <a:r>
            <a:rPr lang="fr-FR" sz="1800"/>
            <a:t>ARTICLE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106680</xdr:colOff>
      <xdr:row>0</xdr:row>
      <xdr:rowOff>30480</xdr:rowOff>
    </xdr:from>
    <xdr:to>
      <xdr:col>1</xdr:col>
      <xdr:colOff>0</xdr:colOff>
      <xdr:row>1</xdr:row>
      <xdr:rowOff>243840</xdr:rowOff>
    </xdr:to>
    <xdr:sp macro="[0]!Saisie_Ent" textlink="">
      <xdr:nvSpPr>
        <xdr:cNvPr id="2" name="Organigramme : Alternative 1"/>
        <xdr:cNvSpPr/>
      </xdr:nvSpPr>
      <xdr:spPr>
        <a:xfrm>
          <a:off x="106680" y="30480"/>
          <a:ext cx="1188720" cy="60960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Saisie des</a:t>
          </a:r>
        </a:p>
        <a:p>
          <a:pPr algn="ctr"/>
          <a:r>
            <a:rPr lang="fr-FR" sz="1400"/>
            <a:t>Entrées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1" displayName="Tableau1" ref="A3:F56" totalsRowShown="0" headerRowDxfId="16" dataDxfId="14" headerRowBorderDxfId="15" tableBorderDxfId="13" totalsRowBorderDxfId="12">
  <autoFilter ref="A3:F56"/>
  <tableColumns count="6">
    <tableColumn id="7" name="Type" dataDxfId="11"/>
    <tableColumn id="1" name="Désignation" dataDxfId="10"/>
    <tableColumn id="8" name="Taille" dataDxfId="9"/>
    <tableColumn id="3" name="Qté Initiale" dataDxfId="8"/>
    <tableColumn id="2" name="Qté reçue" dataDxfId="7">
      <calculatedColumnFormula>SUMPRODUCT((Tableau2[Désignation]=Tableau1[[#This Row],[Désignation]])*(Tableau2[Taille]=Tableau1[[#This Row],[Taille]])*Tableau2[Qté])</calculatedColumnFormula>
    </tableColumn>
    <tableColumn id="4" name="Stock" dataDxfId="6">
      <calculatedColumnFormula>Tableau1[[#This Row],[Qté Initiale]]+Tableau1[[#This Row],[Qté reçue]]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2" displayName="Tableau2" ref="A3:D4" insertRow="1" totalsRowShown="0" headerRowDxfId="5" dataDxfId="4">
  <autoFilter ref="A3:D4"/>
  <tableColumns count="4">
    <tableColumn id="1" name="Type" dataDxfId="3"/>
    <tableColumn id="2" name="Désignation" dataDxfId="2"/>
    <tableColumn id="3" name="Taille" dataDxfId="1"/>
    <tableColumn id="4" name="Q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6"/>
  <sheetViews>
    <sheetView workbookViewId="0">
      <pane xSplit="1" ySplit="3" topLeftCell="B4" activePane="bottomRight" state="frozen"/>
      <selection pane="topRight" activeCell="B1" sqref="B1"/>
      <selection pane="bottomLeft" activeCell="A2" sqref="A2"/>
      <selection pane="bottomRight" activeCell="J19" sqref="J19"/>
    </sheetView>
  </sheetViews>
  <sheetFormatPr baseColWidth="10" defaultRowHeight="14.4" x14ac:dyDescent="0.3"/>
  <cols>
    <col min="1" max="1" width="24.88671875" style="6" customWidth="1"/>
    <col min="2" max="2" width="31.33203125" style="6" customWidth="1"/>
    <col min="3" max="3" width="33.33203125" style="6" customWidth="1"/>
    <col min="4" max="4" width="17.109375" style="1" customWidth="1"/>
  </cols>
  <sheetData>
    <row r="1" spans="1:6" ht="46.2" x14ac:dyDescent="0.85">
      <c r="A1" s="22" t="s">
        <v>4</v>
      </c>
      <c r="B1" s="22"/>
      <c r="C1" s="22"/>
      <c r="D1" s="22"/>
    </row>
    <row r="3" spans="1:6" s="2" customFormat="1" ht="39" customHeight="1" x14ac:dyDescent="0.3">
      <c r="A3" s="3" t="s">
        <v>5</v>
      </c>
      <c r="B3" s="7" t="s">
        <v>0</v>
      </c>
      <c r="C3" s="7" t="s">
        <v>8</v>
      </c>
      <c r="D3" s="3" t="s">
        <v>33</v>
      </c>
      <c r="E3" s="3" t="s">
        <v>34</v>
      </c>
      <c r="F3" s="3" t="s">
        <v>35</v>
      </c>
    </row>
    <row r="4" spans="1:6" x14ac:dyDescent="0.3">
      <c r="A4" s="4" t="s">
        <v>6</v>
      </c>
      <c r="B4" s="8" t="s">
        <v>9</v>
      </c>
      <c r="C4" s="18">
        <v>40</v>
      </c>
      <c r="D4" s="14">
        <v>1</v>
      </c>
      <c r="E4" s="13">
        <f>SUMPRODUCT((Tableau2[Désignation]=Tableau1[[#This Row],[Désignation]])*(Tableau2[Taille]=Tableau1[[#This Row],[Taille]])*Tableau2[Qté])</f>
        <v>0</v>
      </c>
      <c r="F4" s="17">
        <f>Tableau1[[#This Row],[Qté Initiale]]+Tableau1[[#This Row],[Qté reçue]]</f>
        <v>1</v>
      </c>
    </row>
    <row r="5" spans="1:6" x14ac:dyDescent="0.3">
      <c r="A5" s="4" t="s">
        <v>6</v>
      </c>
      <c r="B5" s="8" t="s">
        <v>9</v>
      </c>
      <c r="C5" s="18">
        <v>42</v>
      </c>
      <c r="D5" s="14">
        <v>2</v>
      </c>
      <c r="E5" s="13">
        <f>SUMPRODUCT((Tableau2[Désignation]=Tableau1[[#This Row],[Désignation]])*(Tableau2[Taille]=Tableau1[[#This Row],[Taille]])*Tableau2[Qté])</f>
        <v>0</v>
      </c>
      <c r="F5" s="17">
        <f>Tableau1[[#This Row],[Qté Initiale]]+Tableau1[[#This Row],[Qté reçue]]</f>
        <v>2</v>
      </c>
    </row>
    <row r="6" spans="1:6" x14ac:dyDescent="0.3">
      <c r="A6" s="4" t="s">
        <v>6</v>
      </c>
      <c r="B6" s="8" t="s">
        <v>9</v>
      </c>
      <c r="C6" s="18">
        <v>43</v>
      </c>
      <c r="D6" s="14">
        <v>1</v>
      </c>
      <c r="E6" s="13">
        <f>SUMPRODUCT((Tableau2[Désignation]=Tableau1[[#This Row],[Désignation]])*(Tableau2[Taille]=Tableau1[[#This Row],[Taille]])*Tableau2[Qté])</f>
        <v>0</v>
      </c>
      <c r="F6" s="17">
        <f>Tableau1[[#This Row],[Qté Initiale]]+Tableau1[[#This Row],[Qté reçue]]</f>
        <v>1</v>
      </c>
    </row>
    <row r="7" spans="1:6" x14ac:dyDescent="0.3">
      <c r="A7" s="4" t="s">
        <v>6</v>
      </c>
      <c r="B7" s="8" t="s">
        <v>9</v>
      </c>
      <c r="C7" s="18">
        <v>44</v>
      </c>
      <c r="D7" s="14">
        <v>1</v>
      </c>
      <c r="E7" s="13">
        <f>SUMPRODUCT((Tableau2[Désignation]=Tableau1[[#This Row],[Désignation]])*(Tableau2[Taille]=Tableau1[[#This Row],[Taille]])*Tableau2[Qté])</f>
        <v>0</v>
      </c>
      <c r="F7" s="17">
        <f>Tableau1[[#This Row],[Qté Initiale]]+Tableau1[[#This Row],[Qté reçue]]</f>
        <v>1</v>
      </c>
    </row>
    <row r="8" spans="1:6" x14ac:dyDescent="0.3">
      <c r="A8" s="4" t="s">
        <v>6</v>
      </c>
      <c r="B8" s="8" t="s">
        <v>9</v>
      </c>
      <c r="C8" s="18">
        <v>47</v>
      </c>
      <c r="D8" s="14">
        <v>1</v>
      </c>
      <c r="E8" s="13">
        <f>SUMPRODUCT((Tableau2[Désignation]=Tableau1[[#This Row],[Désignation]])*(Tableau2[Taille]=Tableau1[[#This Row],[Taille]])*Tableau2[Qté])</f>
        <v>0</v>
      </c>
      <c r="F8" s="17">
        <f>Tableau1[[#This Row],[Qté Initiale]]+Tableau1[[#This Row],[Qté reçue]]</f>
        <v>1</v>
      </c>
    </row>
    <row r="9" spans="1:6" x14ac:dyDescent="0.3">
      <c r="A9" s="4" t="s">
        <v>6</v>
      </c>
      <c r="B9" s="8" t="s">
        <v>9</v>
      </c>
      <c r="C9" s="18">
        <v>48</v>
      </c>
      <c r="D9" s="14">
        <v>1</v>
      </c>
      <c r="E9" s="13">
        <f>SUMPRODUCT((Tableau2[Désignation]=Tableau1[[#This Row],[Désignation]])*(Tableau2[Taille]=Tableau1[[#This Row],[Taille]])*Tableau2[Qté])</f>
        <v>0</v>
      </c>
      <c r="F9" s="17">
        <f>Tableau1[[#This Row],[Qté Initiale]]+Tableau1[[#This Row],[Qté reçue]]</f>
        <v>1</v>
      </c>
    </row>
    <row r="10" spans="1:6" x14ac:dyDescent="0.3">
      <c r="A10" s="4" t="s">
        <v>6</v>
      </c>
      <c r="B10" s="8" t="s">
        <v>10</v>
      </c>
      <c r="C10" s="18">
        <v>40</v>
      </c>
      <c r="D10" s="14">
        <v>1</v>
      </c>
      <c r="E10" s="13">
        <f>SUMPRODUCT((Tableau2[Désignation]=Tableau1[[#This Row],[Désignation]])*(Tableau2[Taille]=Tableau1[[#This Row],[Taille]])*Tableau2[Qté])</f>
        <v>0</v>
      </c>
      <c r="F10" s="17">
        <f>Tableau1[[#This Row],[Qté Initiale]]+Tableau1[[#This Row],[Qté reçue]]</f>
        <v>1</v>
      </c>
    </row>
    <row r="11" spans="1:6" x14ac:dyDescent="0.3">
      <c r="A11" s="4" t="s">
        <v>6</v>
      </c>
      <c r="B11" s="8" t="s">
        <v>10</v>
      </c>
      <c r="C11" s="18">
        <v>41</v>
      </c>
      <c r="D11" s="14">
        <v>1</v>
      </c>
      <c r="E11" s="13">
        <f>SUMPRODUCT((Tableau2[Désignation]=Tableau1[[#This Row],[Désignation]])*(Tableau2[Taille]=Tableau1[[#This Row],[Taille]])*Tableau2[Qté])</f>
        <v>0</v>
      </c>
      <c r="F11" s="17">
        <f>Tableau1[[#This Row],[Qté Initiale]]+Tableau1[[#This Row],[Qté reçue]]</f>
        <v>1</v>
      </c>
    </row>
    <row r="12" spans="1:6" x14ac:dyDescent="0.3">
      <c r="A12" s="4" t="s">
        <v>6</v>
      </c>
      <c r="B12" s="8" t="s">
        <v>10</v>
      </c>
      <c r="C12" s="18">
        <v>41</v>
      </c>
      <c r="D12" s="14">
        <v>1</v>
      </c>
      <c r="E12" s="13">
        <f>SUMPRODUCT((Tableau2[Désignation]=Tableau1[[#This Row],[Désignation]])*(Tableau2[Taille]=Tableau1[[#This Row],[Taille]])*Tableau2[Qté])</f>
        <v>0</v>
      </c>
      <c r="F12" s="17">
        <f>Tableau1[[#This Row],[Qté Initiale]]+Tableau1[[#This Row],[Qté reçue]]</f>
        <v>1</v>
      </c>
    </row>
    <row r="13" spans="1:6" x14ac:dyDescent="0.3">
      <c r="A13" s="4" t="s">
        <v>6</v>
      </c>
      <c r="B13" s="8" t="s">
        <v>10</v>
      </c>
      <c r="C13" s="18">
        <v>42</v>
      </c>
      <c r="D13" s="14">
        <v>1</v>
      </c>
      <c r="E13" s="13">
        <f>SUMPRODUCT((Tableau2[Désignation]=Tableau1[[#This Row],[Désignation]])*(Tableau2[Taille]=Tableau1[[#This Row],[Taille]])*Tableau2[Qté])</f>
        <v>0</v>
      </c>
      <c r="F13" s="17">
        <f>Tableau1[[#This Row],[Qté Initiale]]+Tableau1[[#This Row],[Qté reçue]]</f>
        <v>1</v>
      </c>
    </row>
    <row r="14" spans="1:6" x14ac:dyDescent="0.3">
      <c r="A14" s="4" t="s">
        <v>6</v>
      </c>
      <c r="B14" s="8" t="s">
        <v>10</v>
      </c>
      <c r="C14" s="18">
        <v>42</v>
      </c>
      <c r="D14" s="14">
        <v>3</v>
      </c>
      <c r="E14" s="13">
        <f>SUMPRODUCT((Tableau2[Désignation]=Tableau1[[#This Row],[Désignation]])*(Tableau2[Taille]=Tableau1[[#This Row],[Taille]])*Tableau2[Qté])</f>
        <v>0</v>
      </c>
      <c r="F14" s="17">
        <f>Tableau1[[#This Row],[Qté Initiale]]+Tableau1[[#This Row],[Qté reçue]]</f>
        <v>3</v>
      </c>
    </row>
    <row r="15" spans="1:6" x14ac:dyDescent="0.3">
      <c r="A15" s="4" t="s">
        <v>6</v>
      </c>
      <c r="B15" s="8" t="s">
        <v>10</v>
      </c>
      <c r="C15" s="18">
        <v>44</v>
      </c>
      <c r="D15" s="14">
        <v>1</v>
      </c>
      <c r="E15" s="13">
        <f>SUMPRODUCT((Tableau2[Désignation]=Tableau1[[#This Row],[Désignation]])*(Tableau2[Taille]=Tableau1[[#This Row],[Taille]])*Tableau2[Qté])</f>
        <v>0</v>
      </c>
      <c r="F15" s="17">
        <f>Tableau1[[#This Row],[Qté Initiale]]+Tableau1[[#This Row],[Qté reçue]]</f>
        <v>1</v>
      </c>
    </row>
    <row r="16" spans="1:6" x14ac:dyDescent="0.3">
      <c r="A16" s="4" t="s">
        <v>6</v>
      </c>
      <c r="B16" s="8" t="s">
        <v>10</v>
      </c>
      <c r="C16" s="18">
        <v>45</v>
      </c>
      <c r="D16" s="14">
        <v>2</v>
      </c>
      <c r="E16" s="13">
        <f>SUMPRODUCT((Tableau2[Désignation]=Tableau1[[#This Row],[Désignation]])*(Tableau2[Taille]=Tableau1[[#This Row],[Taille]])*Tableau2[Qté])</f>
        <v>0</v>
      </c>
      <c r="F16" s="17">
        <f>Tableau1[[#This Row],[Qté Initiale]]+Tableau1[[#This Row],[Qté reçue]]</f>
        <v>2</v>
      </c>
    </row>
    <row r="17" spans="1:6" x14ac:dyDescent="0.3">
      <c r="A17" s="4" t="s">
        <v>6</v>
      </c>
      <c r="B17" s="8" t="s">
        <v>10</v>
      </c>
      <c r="C17" s="18">
        <v>46</v>
      </c>
      <c r="D17" s="14">
        <v>1</v>
      </c>
      <c r="E17" s="13">
        <f>SUMPRODUCT((Tableau2[Désignation]=Tableau1[[#This Row],[Désignation]])*(Tableau2[Taille]=Tableau1[[#This Row],[Taille]])*Tableau2[Qté])</f>
        <v>0</v>
      </c>
      <c r="F17" s="17">
        <f>Tableau1[[#This Row],[Qté Initiale]]+Tableau1[[#This Row],[Qté reçue]]</f>
        <v>1</v>
      </c>
    </row>
    <row r="18" spans="1:6" x14ac:dyDescent="0.3">
      <c r="A18" s="4" t="s">
        <v>6</v>
      </c>
      <c r="B18" s="8" t="s">
        <v>10</v>
      </c>
      <c r="C18" s="18">
        <v>46</v>
      </c>
      <c r="D18" s="14">
        <v>1</v>
      </c>
      <c r="E18" s="13">
        <f>SUMPRODUCT((Tableau2[Désignation]=Tableau1[[#This Row],[Désignation]])*(Tableau2[Taille]=Tableau1[[#This Row],[Taille]])*Tableau2[Qté])</f>
        <v>0</v>
      </c>
      <c r="F18" s="17">
        <f>Tableau1[[#This Row],[Qté Initiale]]+Tableau1[[#This Row],[Qté reçue]]</f>
        <v>1</v>
      </c>
    </row>
    <row r="19" spans="1:6" x14ac:dyDescent="0.3">
      <c r="A19" s="4" t="s">
        <v>6</v>
      </c>
      <c r="B19" s="8" t="s">
        <v>10</v>
      </c>
      <c r="C19" s="18">
        <v>47</v>
      </c>
      <c r="D19" s="14">
        <v>1</v>
      </c>
      <c r="E19" s="13">
        <f>SUMPRODUCT((Tableau2[Désignation]=Tableau1[[#This Row],[Désignation]])*(Tableau2[Taille]=Tableau1[[#This Row],[Taille]])*Tableau2[Qté])</f>
        <v>0</v>
      </c>
      <c r="F19" s="17">
        <f>Tableau1[[#This Row],[Qté Initiale]]+Tableau1[[#This Row],[Qté reçue]]</f>
        <v>1</v>
      </c>
    </row>
    <row r="20" spans="1:6" x14ac:dyDescent="0.3">
      <c r="A20" s="4" t="s">
        <v>6</v>
      </c>
      <c r="B20" s="8" t="s">
        <v>10</v>
      </c>
      <c r="C20" s="18">
        <v>47</v>
      </c>
      <c r="D20" s="14">
        <v>1</v>
      </c>
      <c r="E20" s="13">
        <f>SUMPRODUCT((Tableau2[Désignation]=Tableau1[[#This Row],[Désignation]])*(Tableau2[Taille]=Tableau1[[#This Row],[Taille]])*Tableau2[Qté])</f>
        <v>0</v>
      </c>
      <c r="F20" s="17">
        <f>Tableau1[[#This Row],[Qté Initiale]]+Tableau1[[#This Row],[Qté reçue]]</f>
        <v>1</v>
      </c>
    </row>
    <row r="21" spans="1:6" x14ac:dyDescent="0.3">
      <c r="A21" s="4" t="s">
        <v>6</v>
      </c>
      <c r="B21" s="8" t="s">
        <v>2</v>
      </c>
      <c r="C21" s="19"/>
      <c r="D21" s="14">
        <v>10</v>
      </c>
      <c r="E21" s="13">
        <f>SUMPRODUCT((Tableau2[Désignation]=Tableau1[[#This Row],[Désignation]])*(Tableau2[Taille]=Tableau1[[#This Row],[Taille]])*Tableau2[Qté])</f>
        <v>0</v>
      </c>
      <c r="F21" s="17">
        <f>Tableau1[[#This Row],[Qté Initiale]]+Tableau1[[#This Row],[Qté reçue]]</f>
        <v>10</v>
      </c>
    </row>
    <row r="22" spans="1:6" x14ac:dyDescent="0.3">
      <c r="A22" s="4" t="s">
        <v>6</v>
      </c>
      <c r="B22" s="8" t="s">
        <v>36</v>
      </c>
      <c r="C22" s="19">
        <v>42</v>
      </c>
      <c r="D22" s="14">
        <v>2</v>
      </c>
      <c r="E22" s="13">
        <f>SUMPRODUCT((Tableau2[Désignation]=Tableau1[[#This Row],[Désignation]])*(Tableau2[Taille]=Tableau1[[#This Row],[Taille]])*Tableau2[Qté])</f>
        <v>0</v>
      </c>
      <c r="F22" s="17">
        <f>Tableau1[[#This Row],[Qté Initiale]]+Tableau1[[#This Row],[Qté reçue]]</f>
        <v>2</v>
      </c>
    </row>
    <row r="23" spans="1:6" x14ac:dyDescent="0.3">
      <c r="A23" s="4" t="s">
        <v>7</v>
      </c>
      <c r="B23" s="8" t="s">
        <v>32</v>
      </c>
      <c r="C23" s="19" t="s">
        <v>30</v>
      </c>
      <c r="D23" s="14">
        <v>2</v>
      </c>
      <c r="E23" s="13">
        <f>SUMPRODUCT((Tableau2[Désignation]=Tableau1[[#This Row],[Désignation]])*(Tableau2[Taille]=Tableau1[[#This Row],[Taille]])*Tableau2[Qté])</f>
        <v>0</v>
      </c>
      <c r="F23" s="17">
        <f>Tableau1[[#This Row],[Qté Initiale]]+Tableau1[[#This Row],[Qté reçue]]</f>
        <v>2</v>
      </c>
    </row>
    <row r="24" spans="1:6" x14ac:dyDescent="0.3">
      <c r="A24" s="4" t="s">
        <v>7</v>
      </c>
      <c r="B24" s="8" t="s">
        <v>32</v>
      </c>
      <c r="C24" s="19" t="s">
        <v>31</v>
      </c>
      <c r="D24" s="14">
        <v>2</v>
      </c>
      <c r="E24" s="13">
        <f>SUMPRODUCT((Tableau2[Désignation]=Tableau1[[#This Row],[Désignation]])*(Tableau2[Taille]=Tableau1[[#This Row],[Taille]])*Tableau2[Qté])</f>
        <v>0</v>
      </c>
      <c r="F24" s="17">
        <f>Tableau1[[#This Row],[Qté Initiale]]+Tableau1[[#This Row],[Qté reçue]]</f>
        <v>2</v>
      </c>
    </row>
    <row r="25" spans="1:6" x14ac:dyDescent="0.3">
      <c r="A25" s="4" t="s">
        <v>7</v>
      </c>
      <c r="B25" s="8" t="s">
        <v>29</v>
      </c>
      <c r="C25" s="19"/>
      <c r="D25" s="14">
        <v>6</v>
      </c>
      <c r="E25" s="13">
        <f>SUMPRODUCT((Tableau2[Désignation]=Tableau1[[#This Row],[Désignation]])*(Tableau2[Taille]=Tableau1[[#This Row],[Taille]])*Tableau2[Qté])</f>
        <v>0</v>
      </c>
      <c r="F25" s="17">
        <f>Tableau1[[#This Row],[Qté Initiale]]+Tableau1[[#This Row],[Qté reçue]]</f>
        <v>6</v>
      </c>
    </row>
    <row r="26" spans="1:6" x14ac:dyDescent="0.3">
      <c r="A26" s="4" t="s">
        <v>7</v>
      </c>
      <c r="B26" s="8" t="s">
        <v>23</v>
      </c>
      <c r="C26" s="19" t="s">
        <v>11</v>
      </c>
      <c r="D26" s="14">
        <v>0</v>
      </c>
      <c r="E26" s="13">
        <f>SUMPRODUCT((Tableau2[Désignation]=Tableau1[[#This Row],[Désignation]])*(Tableau2[Taille]=Tableau1[[#This Row],[Taille]])*Tableau2[Qté])</f>
        <v>0</v>
      </c>
      <c r="F26" s="17">
        <f>Tableau1[[#This Row],[Qté Initiale]]+Tableau1[[#This Row],[Qté reçue]]</f>
        <v>0</v>
      </c>
    </row>
    <row r="27" spans="1:6" x14ac:dyDescent="0.3">
      <c r="A27" s="4" t="s">
        <v>7</v>
      </c>
      <c r="B27" s="8" t="s">
        <v>23</v>
      </c>
      <c r="C27" s="19" t="s">
        <v>12</v>
      </c>
      <c r="D27" s="14">
        <v>3</v>
      </c>
      <c r="E27" s="13">
        <f>SUMPRODUCT((Tableau2[Désignation]=Tableau1[[#This Row],[Désignation]])*(Tableau2[Taille]=Tableau1[[#This Row],[Taille]])*Tableau2[Qté])</f>
        <v>0</v>
      </c>
      <c r="F27" s="17">
        <f>Tableau1[[#This Row],[Qté Initiale]]+Tableau1[[#This Row],[Qté reçue]]</f>
        <v>3</v>
      </c>
    </row>
    <row r="28" spans="1:6" x14ac:dyDescent="0.3">
      <c r="A28" s="4" t="s">
        <v>7</v>
      </c>
      <c r="B28" s="8" t="s">
        <v>23</v>
      </c>
      <c r="C28" s="19" t="s">
        <v>13</v>
      </c>
      <c r="D28" s="14">
        <v>0</v>
      </c>
      <c r="E28" s="13">
        <f>SUMPRODUCT((Tableau2[Désignation]=Tableau1[[#This Row],[Désignation]])*(Tableau2[Taille]=Tableau1[[#This Row],[Taille]])*Tableau2[Qté])</f>
        <v>0</v>
      </c>
      <c r="F28" s="17">
        <f>Tableau1[[#This Row],[Qté Initiale]]+Tableau1[[#This Row],[Qté reçue]]</f>
        <v>0</v>
      </c>
    </row>
    <row r="29" spans="1:6" x14ac:dyDescent="0.3">
      <c r="A29" s="4" t="s">
        <v>7</v>
      </c>
      <c r="B29" s="8" t="s">
        <v>23</v>
      </c>
      <c r="C29" s="19" t="s">
        <v>14</v>
      </c>
      <c r="D29" s="14">
        <v>7</v>
      </c>
      <c r="E29" s="13">
        <f>SUMPRODUCT((Tableau2[Désignation]=Tableau1[[#This Row],[Désignation]])*(Tableau2[Taille]=Tableau1[[#This Row],[Taille]])*Tableau2[Qté])</f>
        <v>0</v>
      </c>
      <c r="F29" s="17">
        <f>Tableau1[[#This Row],[Qté Initiale]]+Tableau1[[#This Row],[Qté reçue]]</f>
        <v>7</v>
      </c>
    </row>
    <row r="30" spans="1:6" x14ac:dyDescent="0.3">
      <c r="A30" s="4" t="s">
        <v>7</v>
      </c>
      <c r="B30" s="8" t="s">
        <v>23</v>
      </c>
      <c r="C30" s="19" t="s">
        <v>15</v>
      </c>
      <c r="D30" s="14">
        <v>27</v>
      </c>
      <c r="E30" s="13">
        <f>SUMPRODUCT((Tableau2[Désignation]=Tableau1[[#This Row],[Désignation]])*(Tableau2[Taille]=Tableau1[[#This Row],[Taille]])*Tableau2[Qté])</f>
        <v>0</v>
      </c>
      <c r="F30" s="17">
        <f>Tableau1[[#This Row],[Qté Initiale]]+Tableau1[[#This Row],[Qté reçue]]</f>
        <v>27</v>
      </c>
    </row>
    <row r="31" spans="1:6" x14ac:dyDescent="0.3">
      <c r="A31" s="4" t="s">
        <v>7</v>
      </c>
      <c r="B31" s="8" t="s">
        <v>23</v>
      </c>
      <c r="C31" s="19" t="s">
        <v>16</v>
      </c>
      <c r="D31" s="14">
        <v>3</v>
      </c>
      <c r="E31" s="13">
        <f>SUMPRODUCT((Tableau2[Désignation]=Tableau1[[#This Row],[Désignation]])*(Tableau2[Taille]=Tableau1[[#This Row],[Taille]])*Tableau2[Qté])</f>
        <v>0</v>
      </c>
      <c r="F31" s="17">
        <f>Tableau1[[#This Row],[Qté Initiale]]+Tableau1[[#This Row],[Qté reçue]]</f>
        <v>3</v>
      </c>
    </row>
    <row r="32" spans="1:6" x14ac:dyDescent="0.3">
      <c r="A32" s="4" t="s">
        <v>7</v>
      </c>
      <c r="B32" s="8" t="s">
        <v>23</v>
      </c>
      <c r="C32" s="19" t="s">
        <v>17</v>
      </c>
      <c r="D32" s="14">
        <v>4</v>
      </c>
      <c r="E32" s="13">
        <f>SUMPRODUCT((Tableau2[Désignation]=Tableau1[[#This Row],[Désignation]])*(Tableau2[Taille]=Tableau1[[#This Row],[Taille]])*Tableau2[Qté])</f>
        <v>0</v>
      </c>
      <c r="F32" s="17">
        <f>Tableau1[[#This Row],[Qté Initiale]]+Tableau1[[#This Row],[Qté reçue]]</f>
        <v>4</v>
      </c>
    </row>
    <row r="33" spans="1:6" x14ac:dyDescent="0.3">
      <c r="A33" s="4" t="s">
        <v>7</v>
      </c>
      <c r="B33" s="8" t="s">
        <v>28</v>
      </c>
      <c r="C33" s="19" t="s">
        <v>18</v>
      </c>
      <c r="D33" s="14">
        <v>12</v>
      </c>
      <c r="E33" s="13">
        <f>SUMPRODUCT((Tableau2[Désignation]=Tableau1[[#This Row],[Désignation]])*(Tableau2[Taille]=Tableau1[[#This Row],[Taille]])*Tableau2[Qté])</f>
        <v>0</v>
      </c>
      <c r="F33" s="17">
        <f>Tableau1[[#This Row],[Qté Initiale]]+Tableau1[[#This Row],[Qté reçue]]</f>
        <v>12</v>
      </c>
    </row>
    <row r="34" spans="1:6" x14ac:dyDescent="0.3">
      <c r="A34" s="4" t="s">
        <v>7</v>
      </c>
      <c r="B34" s="8" t="s">
        <v>28</v>
      </c>
      <c r="C34" s="19" t="s">
        <v>19</v>
      </c>
      <c r="D34" s="14">
        <v>3</v>
      </c>
      <c r="E34" s="13">
        <f>SUMPRODUCT((Tableau2[Désignation]=Tableau1[[#This Row],[Désignation]])*(Tableau2[Taille]=Tableau1[[#This Row],[Taille]])*Tableau2[Qté])</f>
        <v>0</v>
      </c>
      <c r="F34" s="17">
        <f>Tableau1[[#This Row],[Qté Initiale]]+Tableau1[[#This Row],[Qté reçue]]</f>
        <v>3</v>
      </c>
    </row>
    <row r="35" spans="1:6" x14ac:dyDescent="0.3">
      <c r="A35" s="4" t="s">
        <v>7</v>
      </c>
      <c r="B35" s="8" t="s">
        <v>28</v>
      </c>
      <c r="C35" s="19" t="s">
        <v>20</v>
      </c>
      <c r="D35" s="14">
        <v>1</v>
      </c>
      <c r="E35" s="13">
        <f>SUMPRODUCT((Tableau2[Désignation]=Tableau1[[#This Row],[Désignation]])*(Tableau2[Taille]=Tableau1[[#This Row],[Taille]])*Tableau2[Qté])</f>
        <v>0</v>
      </c>
      <c r="F35" s="17">
        <f>Tableau1[[#This Row],[Qté Initiale]]+Tableau1[[#This Row],[Qté reçue]]</f>
        <v>1</v>
      </c>
    </row>
    <row r="36" spans="1:6" x14ac:dyDescent="0.3">
      <c r="A36" s="4" t="s">
        <v>7</v>
      </c>
      <c r="B36" s="8" t="s">
        <v>28</v>
      </c>
      <c r="C36" s="19" t="s">
        <v>21</v>
      </c>
      <c r="D36" s="14">
        <v>12</v>
      </c>
      <c r="E36" s="13">
        <f>SUMPRODUCT((Tableau2[Désignation]=Tableau1[[#This Row],[Désignation]])*(Tableau2[Taille]=Tableau1[[#This Row],[Taille]])*Tableau2[Qté])</f>
        <v>0</v>
      </c>
      <c r="F36" s="17">
        <f>Tableau1[[#This Row],[Qté Initiale]]+Tableau1[[#This Row],[Qté reçue]]</f>
        <v>12</v>
      </c>
    </row>
    <row r="37" spans="1:6" x14ac:dyDescent="0.3">
      <c r="A37" s="4" t="s">
        <v>7</v>
      </c>
      <c r="B37" s="8" t="s">
        <v>28</v>
      </c>
      <c r="C37" s="19" t="s">
        <v>22</v>
      </c>
      <c r="D37" s="14">
        <v>8</v>
      </c>
      <c r="E37" s="13">
        <f>SUMPRODUCT((Tableau2[Désignation]=Tableau1[[#This Row],[Désignation]])*(Tableau2[Taille]=Tableau1[[#This Row],[Taille]])*Tableau2[Qté])</f>
        <v>0</v>
      </c>
      <c r="F37" s="17">
        <f>Tableau1[[#This Row],[Qté Initiale]]+Tableau1[[#This Row],[Qté reçue]]</f>
        <v>8</v>
      </c>
    </row>
    <row r="38" spans="1:6" x14ac:dyDescent="0.3">
      <c r="A38" s="4" t="s">
        <v>7</v>
      </c>
      <c r="B38" s="8" t="s">
        <v>27</v>
      </c>
      <c r="C38" s="19" t="s">
        <v>11</v>
      </c>
      <c r="D38" s="14">
        <v>7</v>
      </c>
      <c r="E38" s="13">
        <f>SUMPRODUCT((Tableau2[Désignation]=Tableau1[[#This Row],[Désignation]])*(Tableau2[Taille]=Tableau1[[#This Row],[Taille]])*Tableau2[Qté])</f>
        <v>0</v>
      </c>
      <c r="F38" s="17">
        <f>Tableau1[[#This Row],[Qté Initiale]]+Tableau1[[#This Row],[Qté reçue]]</f>
        <v>7</v>
      </c>
    </row>
    <row r="39" spans="1:6" x14ac:dyDescent="0.3">
      <c r="A39" s="4" t="s">
        <v>7</v>
      </c>
      <c r="B39" s="8" t="s">
        <v>27</v>
      </c>
      <c r="C39" s="19" t="s">
        <v>12</v>
      </c>
      <c r="D39" s="14">
        <v>4</v>
      </c>
      <c r="E39" s="13">
        <f>SUMPRODUCT((Tableau2[Désignation]=Tableau1[[#This Row],[Désignation]])*(Tableau2[Taille]=Tableau1[[#This Row],[Taille]])*Tableau2[Qté])</f>
        <v>0</v>
      </c>
      <c r="F39" s="17">
        <f>Tableau1[[#This Row],[Qté Initiale]]+Tableau1[[#This Row],[Qté reçue]]</f>
        <v>4</v>
      </c>
    </row>
    <row r="40" spans="1:6" x14ac:dyDescent="0.3">
      <c r="A40" s="4" t="s">
        <v>7</v>
      </c>
      <c r="B40" s="8" t="s">
        <v>27</v>
      </c>
      <c r="C40" s="19" t="s">
        <v>13</v>
      </c>
      <c r="D40" s="14">
        <v>1</v>
      </c>
      <c r="E40" s="13">
        <f>SUMPRODUCT((Tableau2[Désignation]=Tableau1[[#This Row],[Désignation]])*(Tableau2[Taille]=Tableau1[[#This Row],[Taille]])*Tableau2[Qté])</f>
        <v>0</v>
      </c>
      <c r="F40" s="17">
        <f>Tableau1[[#This Row],[Qté Initiale]]+Tableau1[[#This Row],[Qté reçue]]</f>
        <v>1</v>
      </c>
    </row>
    <row r="41" spans="1:6" x14ac:dyDescent="0.3">
      <c r="A41" s="4" t="s">
        <v>7</v>
      </c>
      <c r="B41" s="8" t="s">
        <v>27</v>
      </c>
      <c r="C41" s="19" t="s">
        <v>14</v>
      </c>
      <c r="D41" s="14">
        <v>11</v>
      </c>
      <c r="E41" s="13">
        <f>SUMPRODUCT((Tableau2[Désignation]=Tableau1[[#This Row],[Désignation]])*(Tableau2[Taille]=Tableau1[[#This Row],[Taille]])*Tableau2[Qté])</f>
        <v>0</v>
      </c>
      <c r="F41" s="17">
        <f>Tableau1[[#This Row],[Qté Initiale]]+Tableau1[[#This Row],[Qté reçue]]</f>
        <v>11</v>
      </c>
    </row>
    <row r="42" spans="1:6" x14ac:dyDescent="0.3">
      <c r="A42" s="4" t="s">
        <v>7</v>
      </c>
      <c r="B42" s="8" t="s">
        <v>27</v>
      </c>
      <c r="C42" s="19" t="s">
        <v>15</v>
      </c>
      <c r="D42" s="14">
        <v>15</v>
      </c>
      <c r="E42" s="13">
        <f>SUMPRODUCT((Tableau2[Désignation]=Tableau1[[#This Row],[Désignation]])*(Tableau2[Taille]=Tableau1[[#This Row],[Taille]])*Tableau2[Qté])</f>
        <v>0</v>
      </c>
      <c r="F42" s="17">
        <f>Tableau1[[#This Row],[Qté Initiale]]+Tableau1[[#This Row],[Qté reçue]]</f>
        <v>15</v>
      </c>
    </row>
    <row r="43" spans="1:6" x14ac:dyDescent="0.3">
      <c r="A43" s="4" t="s">
        <v>7</v>
      </c>
      <c r="B43" s="9" t="s">
        <v>27</v>
      </c>
      <c r="C43" s="20" t="s">
        <v>16</v>
      </c>
      <c r="D43" s="15">
        <v>9</v>
      </c>
      <c r="E43" s="13">
        <f>SUMPRODUCT((Tableau2[Désignation]=Tableau1[[#This Row],[Désignation]])*(Tableau2[Taille]=Tableau1[[#This Row],[Taille]])*Tableau2[Qté])</f>
        <v>0</v>
      </c>
      <c r="F43" s="17">
        <f>Tableau1[[#This Row],[Qté Initiale]]+Tableau1[[#This Row],[Qté reçue]]</f>
        <v>9</v>
      </c>
    </row>
    <row r="44" spans="1:6" x14ac:dyDescent="0.3">
      <c r="A44" s="4" t="s">
        <v>7</v>
      </c>
      <c r="B44" s="9" t="s">
        <v>27</v>
      </c>
      <c r="C44" s="20" t="s">
        <v>17</v>
      </c>
      <c r="D44" s="15">
        <v>6</v>
      </c>
      <c r="E44" s="13">
        <f>SUMPRODUCT((Tableau2[Désignation]=Tableau1[[#This Row],[Désignation]])*(Tableau2[Taille]=Tableau1[[#This Row],[Taille]])*Tableau2[Qté])</f>
        <v>0</v>
      </c>
      <c r="F44" s="17">
        <f>Tableau1[[#This Row],[Qté Initiale]]+Tableau1[[#This Row],[Qté reçue]]</f>
        <v>6</v>
      </c>
    </row>
    <row r="45" spans="1:6" x14ac:dyDescent="0.3">
      <c r="A45" s="4" t="s">
        <v>7</v>
      </c>
      <c r="B45" s="9" t="s">
        <v>26</v>
      </c>
      <c r="C45" s="20" t="s">
        <v>11</v>
      </c>
      <c r="D45" s="15">
        <v>35</v>
      </c>
      <c r="E45" s="13">
        <f>SUMPRODUCT((Tableau2[Désignation]=Tableau1[[#This Row],[Désignation]])*(Tableau2[Taille]=Tableau1[[#This Row],[Taille]])*Tableau2[Qté])</f>
        <v>0</v>
      </c>
      <c r="F45" s="17">
        <f>Tableau1[[#This Row],[Qté Initiale]]+Tableau1[[#This Row],[Qté reçue]]</f>
        <v>35</v>
      </c>
    </row>
    <row r="46" spans="1:6" x14ac:dyDescent="0.3">
      <c r="A46" s="4" t="s">
        <v>7</v>
      </c>
      <c r="B46" s="9" t="s">
        <v>26</v>
      </c>
      <c r="C46" s="20" t="s">
        <v>12</v>
      </c>
      <c r="D46" s="15">
        <v>20</v>
      </c>
      <c r="E46" s="13">
        <f>SUMPRODUCT((Tableau2[Désignation]=Tableau1[[#This Row],[Désignation]])*(Tableau2[Taille]=Tableau1[[#This Row],[Taille]])*Tableau2[Qté])</f>
        <v>0</v>
      </c>
      <c r="F46" s="17">
        <f>Tableau1[[#This Row],[Qté Initiale]]+Tableau1[[#This Row],[Qté reçue]]</f>
        <v>20</v>
      </c>
    </row>
    <row r="47" spans="1:6" x14ac:dyDescent="0.3">
      <c r="A47" s="4" t="s">
        <v>7</v>
      </c>
      <c r="B47" s="9" t="s">
        <v>26</v>
      </c>
      <c r="C47" s="20" t="s">
        <v>24</v>
      </c>
      <c r="D47" s="15">
        <v>4</v>
      </c>
      <c r="E47" s="13">
        <f>SUMPRODUCT((Tableau2[Désignation]=Tableau1[[#This Row],[Désignation]])*(Tableau2[Taille]=Tableau1[[#This Row],[Taille]])*Tableau2[Qté])</f>
        <v>0</v>
      </c>
      <c r="F47" s="17">
        <f>Tableau1[[#This Row],[Qté Initiale]]+Tableau1[[#This Row],[Qté reçue]]</f>
        <v>4</v>
      </c>
    </row>
    <row r="48" spans="1:6" x14ac:dyDescent="0.3">
      <c r="A48" s="5" t="s">
        <v>7</v>
      </c>
      <c r="B48" s="9" t="s">
        <v>26</v>
      </c>
      <c r="C48" s="20" t="s">
        <v>13</v>
      </c>
      <c r="D48" s="15">
        <v>46</v>
      </c>
      <c r="E48" s="13">
        <f>SUMPRODUCT((Tableau2[Désignation]=Tableau1[[#This Row],[Désignation]])*(Tableau2[Taille]=Tableau1[[#This Row],[Taille]])*Tableau2[Qté])</f>
        <v>0</v>
      </c>
      <c r="F48" s="17">
        <f>Tableau1[[#This Row],[Qté Initiale]]+Tableau1[[#This Row],[Qté reçue]]</f>
        <v>46</v>
      </c>
    </row>
    <row r="49" spans="1:6" x14ac:dyDescent="0.3">
      <c r="A49" s="5" t="s">
        <v>7</v>
      </c>
      <c r="B49" s="9" t="s">
        <v>26</v>
      </c>
      <c r="C49" s="20" t="s">
        <v>14</v>
      </c>
      <c r="D49" s="15">
        <v>50</v>
      </c>
      <c r="E49" s="13">
        <f>SUMPRODUCT((Tableau2[Désignation]=Tableau1[[#This Row],[Désignation]])*(Tableau2[Taille]=Tableau1[[#This Row],[Taille]])*Tableau2[Qté])</f>
        <v>0</v>
      </c>
      <c r="F49" s="17">
        <f>Tableau1[[#This Row],[Qté Initiale]]+Tableau1[[#This Row],[Qté reçue]]</f>
        <v>50</v>
      </c>
    </row>
    <row r="50" spans="1:6" x14ac:dyDescent="0.3">
      <c r="A50" s="4" t="s">
        <v>7</v>
      </c>
      <c r="B50" s="9" t="s">
        <v>26</v>
      </c>
      <c r="C50" s="20" t="s">
        <v>15</v>
      </c>
      <c r="D50" s="15">
        <v>4</v>
      </c>
      <c r="E50" s="13">
        <f>SUMPRODUCT((Tableau2[Désignation]=Tableau1[[#This Row],[Désignation]])*(Tableau2[Taille]=Tableau1[[#This Row],[Taille]])*Tableau2[Qté])</f>
        <v>0</v>
      </c>
      <c r="F50" s="17">
        <f>Tableau1[[#This Row],[Qté Initiale]]+Tableau1[[#This Row],[Qté reçue]]</f>
        <v>4</v>
      </c>
    </row>
    <row r="51" spans="1:6" x14ac:dyDescent="0.3">
      <c r="A51" s="4" t="s">
        <v>7</v>
      </c>
      <c r="B51" s="8" t="s">
        <v>26</v>
      </c>
      <c r="C51" s="20" t="s">
        <v>16</v>
      </c>
      <c r="D51" s="15">
        <v>8</v>
      </c>
      <c r="E51" s="13">
        <f>SUMPRODUCT((Tableau2[Désignation]=Tableau1[[#This Row],[Désignation]])*(Tableau2[Taille]=Tableau1[[#This Row],[Taille]])*Tableau2[Qté])</f>
        <v>0</v>
      </c>
      <c r="F51" s="17">
        <f>Tableau1[[#This Row],[Qté Initiale]]+Tableau1[[#This Row],[Qté reçue]]</f>
        <v>8</v>
      </c>
    </row>
    <row r="52" spans="1:6" x14ac:dyDescent="0.3">
      <c r="A52" s="4" t="s">
        <v>7</v>
      </c>
      <c r="B52" s="8" t="s">
        <v>26</v>
      </c>
      <c r="C52" s="20" t="s">
        <v>17</v>
      </c>
      <c r="D52" s="15">
        <v>14</v>
      </c>
      <c r="E52" s="13">
        <f>SUMPRODUCT((Tableau2[Désignation]=Tableau1[[#This Row],[Désignation]])*(Tableau2[Taille]=Tableau1[[#This Row],[Taille]])*Tableau2[Qté])</f>
        <v>0</v>
      </c>
      <c r="F52" s="17">
        <f>Tableau1[[#This Row],[Qté Initiale]]+Tableau1[[#This Row],[Qté reçue]]</f>
        <v>14</v>
      </c>
    </row>
    <row r="53" spans="1:6" x14ac:dyDescent="0.3">
      <c r="A53" s="5" t="s">
        <v>7</v>
      </c>
      <c r="B53" s="8" t="s">
        <v>25</v>
      </c>
      <c r="C53" s="20" t="s">
        <v>11</v>
      </c>
      <c r="D53" s="15">
        <v>2</v>
      </c>
      <c r="E53" s="13">
        <f>SUMPRODUCT((Tableau2[Désignation]=Tableau1[[#This Row],[Désignation]])*(Tableau2[Taille]=Tableau1[[#This Row],[Taille]])*Tableau2[Qté])</f>
        <v>0</v>
      </c>
      <c r="F53" s="17">
        <f>Tableau1[[#This Row],[Qté Initiale]]+Tableau1[[#This Row],[Qté reçue]]</f>
        <v>2</v>
      </c>
    </row>
    <row r="54" spans="1:6" x14ac:dyDescent="0.3">
      <c r="A54" s="5" t="s">
        <v>7</v>
      </c>
      <c r="B54" s="8" t="s">
        <v>25</v>
      </c>
      <c r="C54" s="20" t="s">
        <v>12</v>
      </c>
      <c r="D54" s="15">
        <v>1</v>
      </c>
      <c r="E54" s="13">
        <f>SUMPRODUCT((Tableau2[Désignation]=Tableau1[[#This Row],[Désignation]])*(Tableau2[Taille]=Tableau1[[#This Row],[Taille]])*Tableau2[Qté])</f>
        <v>0</v>
      </c>
      <c r="F54" s="17">
        <f>Tableau1[[#This Row],[Qté Initiale]]+Tableau1[[#This Row],[Qté reçue]]</f>
        <v>1</v>
      </c>
    </row>
    <row r="55" spans="1:6" x14ac:dyDescent="0.3">
      <c r="A55" s="5" t="s">
        <v>7</v>
      </c>
      <c r="B55" s="8" t="s">
        <v>25</v>
      </c>
      <c r="C55" s="19" t="s">
        <v>13</v>
      </c>
      <c r="D55" s="14">
        <v>2</v>
      </c>
      <c r="E55" s="13">
        <f>SUMPRODUCT((Tableau2[Désignation]=Tableau1[[#This Row],[Désignation]])*(Tableau2[Taille]=Tableau1[[#This Row],[Taille]])*Tableau2[Qté])</f>
        <v>0</v>
      </c>
      <c r="F55" s="17">
        <f>Tableau1[[#This Row],[Qté Initiale]]+Tableau1[[#This Row],[Qté reçue]]</f>
        <v>2</v>
      </c>
    </row>
    <row r="56" spans="1:6" x14ac:dyDescent="0.3">
      <c r="A56" s="5" t="s">
        <v>7</v>
      </c>
      <c r="B56" s="8" t="s">
        <v>25</v>
      </c>
      <c r="C56" s="19" t="s">
        <v>14</v>
      </c>
      <c r="D56" s="14">
        <v>10</v>
      </c>
      <c r="E56" s="13">
        <f>SUMPRODUCT((Tableau2[Désignation]=Tableau1[[#This Row],[Désignation]])*(Tableau2[Taille]=Tableau1[[#This Row],[Taille]])*Tableau2[Qté])</f>
        <v>0</v>
      </c>
      <c r="F56" s="17">
        <f>Tableau1[[#This Row],[Qté Initiale]]+Tableau1[[#This Row],[Qté reçue]]</f>
        <v>10</v>
      </c>
    </row>
  </sheetData>
  <sortState ref="A4:F56">
    <sortCondition ref="A4"/>
    <sortCondition ref="B4"/>
    <sortCondition ref="C4"/>
  </sortState>
  <mergeCells count="1">
    <mergeCell ref="A1:D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tabSelected="1" workbookViewId="0">
      <pane xSplit="1" ySplit="4" topLeftCell="B5" activePane="bottomRight" state="frozen"/>
      <selection pane="topRight" activeCell="B1" sqref="B1"/>
      <selection pane="bottomLeft" activeCell="A2" sqref="A2"/>
      <selection pane="bottomRight" activeCell="D14" sqref="D14"/>
    </sheetView>
  </sheetViews>
  <sheetFormatPr baseColWidth="10" defaultColWidth="11.44140625" defaultRowHeight="14.4" x14ac:dyDescent="0.3"/>
  <cols>
    <col min="1" max="1" width="18.88671875" style="1" bestFit="1" customWidth="1"/>
    <col min="2" max="2" width="44.109375" style="1" customWidth="1"/>
    <col min="3" max="3" width="11.44140625" style="1"/>
    <col min="4" max="4" width="23.33203125" style="1" customWidth="1"/>
    <col min="5" max="16384" width="11.44140625" style="1"/>
  </cols>
  <sheetData>
    <row r="1" spans="1:4" ht="31.2" x14ac:dyDescent="0.6">
      <c r="A1" s="23" t="s">
        <v>3</v>
      </c>
      <c r="B1" s="23"/>
      <c r="C1" s="23"/>
      <c r="D1" s="23"/>
    </row>
    <row r="2" spans="1:4" ht="24.6" customHeight="1" x14ac:dyDescent="0.6">
      <c r="A2" s="10"/>
      <c r="B2" s="10"/>
      <c r="C2" s="10"/>
      <c r="D2" s="10"/>
    </row>
    <row r="3" spans="1:4" s="12" customFormat="1" ht="14.4" customHeight="1" x14ac:dyDescent="0.3">
      <c r="A3" s="11" t="s">
        <v>5</v>
      </c>
      <c r="B3" s="11" t="s">
        <v>0</v>
      </c>
      <c r="C3" s="11" t="s">
        <v>8</v>
      </c>
      <c r="D3" s="11" t="s">
        <v>1</v>
      </c>
    </row>
    <row r="4" spans="1:4" x14ac:dyDescent="0.3">
      <c r="C4" s="21"/>
      <c r="D4" s="16"/>
    </row>
  </sheetData>
  <mergeCells count="1">
    <mergeCell ref="A1:D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État des stocks</vt:lpstr>
      <vt:lpstr>Entrées de stocks</vt:lpstr>
    </vt:vector>
  </TitlesOfParts>
  <Company>HTI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CHAUVET Aurelie</dc:creator>
  <cp:lastModifiedBy>AFEH56</cp:lastModifiedBy>
  <dcterms:created xsi:type="dcterms:W3CDTF">2024-11-12T09:35:55Z</dcterms:created>
  <dcterms:modified xsi:type="dcterms:W3CDTF">2024-11-17T17:45:26Z</dcterms:modified>
</cp:coreProperties>
</file>