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920" windowHeight="9780"/>
  </bookViews>
  <sheets>
    <sheet name="Soc de comptes" sheetId="1" r:id="rId1"/>
    <sheet name="Recap" sheetId="2" r:id="rId2"/>
  </sheets>
  <calcPr calcId="145621"/>
</workbook>
</file>

<file path=xl/calcChain.xml><?xml version="1.0" encoding="utf-8"?>
<calcChain xmlns="http://schemas.openxmlformats.org/spreadsheetml/2006/main">
  <c r="B7" i="2" l="1"/>
  <c r="C7" i="2"/>
  <c r="B4" i="2" l="1"/>
  <c r="C4" i="2"/>
  <c r="B2" i="2"/>
  <c r="C2" i="2"/>
  <c r="C5" i="2" l="1"/>
  <c r="C6" i="2"/>
  <c r="C3" i="2"/>
  <c r="B5" i="2"/>
  <c r="B6" i="2"/>
  <c r="B3" i="2"/>
  <c r="B8" i="2" l="1"/>
  <c r="C8" i="2"/>
</calcChain>
</file>

<file path=xl/sharedStrings.xml><?xml version="1.0" encoding="utf-8"?>
<sst xmlns="http://schemas.openxmlformats.org/spreadsheetml/2006/main" count="17" uniqueCount="15">
  <si>
    <t>Commissions liées</t>
  </si>
  <si>
    <t>Date opérations</t>
  </si>
  <si>
    <t>Factures</t>
  </si>
  <si>
    <t>Gala</t>
  </si>
  <si>
    <t>Noms Commissions</t>
  </si>
  <si>
    <t>TENUE DES COMPTES 6 CIE</t>
  </si>
  <si>
    <t>Débits</t>
  </si>
  <si>
    <t>Crédits</t>
  </si>
  <si>
    <t>Multimédia</t>
  </si>
  <si>
    <t>Social</t>
  </si>
  <si>
    <t>Tradition</t>
  </si>
  <si>
    <t>Cohésion</t>
  </si>
  <si>
    <t>Logistique</t>
  </si>
  <si>
    <t>Totaux</t>
  </si>
  <si>
    <t>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</si>
</sst>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2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19050</xdr:rowOff>
    </xdr:from>
    <xdr:to>
      <xdr:col>1</xdr:col>
      <xdr:colOff>847725</xdr:colOff>
      <xdr:row>0</xdr:row>
      <xdr:rowOff>647701</xdr:rowOff>
    </xdr:to>
    <xdr:sp macro="[0]!Test" textlink="">
      <xdr:nvSpPr>
        <xdr:cNvPr id="2" name="Organigramme : Alternative 1"/>
        <xdr:cNvSpPr/>
      </xdr:nvSpPr>
      <xdr:spPr>
        <a:xfrm>
          <a:off x="66675" y="19050"/>
          <a:ext cx="2190750" cy="6286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Formulaire</a:t>
          </a:r>
        </a:p>
        <a:p>
          <a:pPr algn="ctr"/>
          <a:r>
            <a:rPr lang="fr-FR" sz="1400"/>
            <a:t>de</a:t>
          </a:r>
          <a:r>
            <a:rPr lang="fr-FR" sz="1400" baseline="0"/>
            <a:t> Saisie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Pal" displayName="TabPal" ref="A2:F3" insertRow="1" totalsRowShown="0">
  <autoFilter ref="A2:F3"/>
  <tableColumns count="6">
    <tableColumn id="1" name="Commissions liées"/>
    <tableColumn id="2" name="Date opérations" dataDxfId="6"/>
    <tableColumn id="3" name="Libellés"/>
    <tableColumn id="4" name="Débits" dataDxfId="5"/>
    <tableColumn id="5" name="Crédits" dataDxfId="4"/>
    <tableColumn id="6" name="Factu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Recap" displayName="TabRecap" ref="A1:C8" totalsRowCount="1">
  <autoFilter ref="A1:C7"/>
  <tableColumns count="3">
    <tableColumn id="1" name="Noms Commissions" totalsRowLabel="Totaux"/>
    <tableColumn id="2" name="Débits" totalsRowFunction="sum" dataDxfId="3" totalsRowDxfId="1">
      <calculatedColumnFormula>SUMPRODUCT((TabPal[Commissions liées]=TabRecap[[#This Row],[Noms Commissions]])*TabPal[Débits])</calculatedColumnFormula>
    </tableColumn>
    <tableColumn id="3" name="Crédits" totalsRowFunction="sum" dataDxfId="2" totalsRowDxfId="0">
      <calculatedColumnFormula>SUMPRODUCT((TabPal[Commissions liées]=TabRecap[[#This Row],[Noms Commissions]])*TabPal[Crédits])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C13" sqref="C13"/>
    </sheetView>
  </sheetViews>
  <sheetFormatPr baseColWidth="10" defaultRowHeight="19.5" x14ac:dyDescent="0.4"/>
  <cols>
    <col min="1" max="1" width="23.5" customWidth="1"/>
    <col min="2" max="2" width="16.796875" customWidth="1"/>
    <col min="3" max="3" width="21.59765625" customWidth="1"/>
  </cols>
  <sheetData>
    <row r="1" spans="1:6" ht="54.75" customHeight="1" x14ac:dyDescent="0.4">
      <c r="A1" s="3" t="s">
        <v>5</v>
      </c>
      <c r="B1" s="3"/>
      <c r="C1" s="3"/>
      <c r="D1" s="3"/>
      <c r="E1" s="3"/>
      <c r="F1" s="3"/>
    </row>
    <row r="2" spans="1:6" x14ac:dyDescent="0.4">
      <c r="A2" t="s">
        <v>0</v>
      </c>
      <c r="B2" t="s">
        <v>1</v>
      </c>
      <c r="C2" t="s">
        <v>14</v>
      </c>
      <c r="D2" t="s">
        <v>6</v>
      </c>
      <c r="E2" t="s">
        <v>7</v>
      </c>
      <c r="F2" t="s">
        <v>2</v>
      </c>
    </row>
    <row r="3" spans="1:6" x14ac:dyDescent="0.4">
      <c r="B3" s="1"/>
      <c r="D3" s="2"/>
      <c r="E3" s="2"/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D22" sqref="D22"/>
    </sheetView>
  </sheetViews>
  <sheetFormatPr baseColWidth="10" defaultRowHeight="19.5" x14ac:dyDescent="0.4"/>
  <cols>
    <col min="1" max="1" width="21.09765625" customWidth="1"/>
    <col min="2" max="3" width="11.19921875" style="2"/>
  </cols>
  <sheetData>
    <row r="1" spans="1:3" x14ac:dyDescent="0.4">
      <c r="A1" t="s">
        <v>4</v>
      </c>
      <c r="B1" s="2" t="s">
        <v>6</v>
      </c>
      <c r="C1" s="2" t="s">
        <v>7</v>
      </c>
    </row>
    <row r="2" spans="1:3" x14ac:dyDescent="0.4">
      <c r="A2" t="s">
        <v>11</v>
      </c>
      <c r="B2" s="2">
        <f>SUMPRODUCT((TabPal[Commissions liées]=TabRecap[[#This Row],[Noms Commissions]])*TabPal[Débits])</f>
        <v>0</v>
      </c>
      <c r="C2" s="2">
        <f>SUMPRODUCT((TabPal[Commissions liées]=TabRecap[[#This Row],[Noms Commissions]])*TabPal[Crédits])</f>
        <v>0</v>
      </c>
    </row>
    <row r="3" spans="1:3" x14ac:dyDescent="0.4">
      <c r="A3" t="s">
        <v>3</v>
      </c>
      <c r="B3" s="2">
        <f>SUMPRODUCT((TabPal[Commissions liées]=TabRecap[[#This Row],[Noms Commissions]])*TabPal[Débits])</f>
        <v>0</v>
      </c>
      <c r="C3" s="2">
        <f>SUMPRODUCT((TabPal[Commissions liées]=TabRecap[[#This Row],[Noms Commissions]])*TabPal[Crédits])</f>
        <v>0</v>
      </c>
    </row>
    <row r="4" spans="1:3" x14ac:dyDescent="0.4">
      <c r="A4" t="s">
        <v>12</v>
      </c>
      <c r="B4" s="2">
        <f>SUMPRODUCT((TabPal[Commissions liées]=TabRecap[[#This Row],[Noms Commissions]])*TabPal[Débits])</f>
        <v>0</v>
      </c>
      <c r="C4" s="2">
        <f>SUMPRODUCT((TabPal[Commissions liées]=TabRecap[[#This Row],[Noms Commissions]])*TabPal[Crédits])</f>
        <v>0</v>
      </c>
    </row>
    <row r="5" spans="1:3" x14ac:dyDescent="0.4">
      <c r="A5" t="s">
        <v>8</v>
      </c>
      <c r="B5" s="2">
        <f>SUMPRODUCT((TabPal[Commissions liées]=TabRecap[[#This Row],[Noms Commissions]])*TabPal[Débits])</f>
        <v>0</v>
      </c>
      <c r="C5" s="2">
        <f>SUMPRODUCT((TabPal[Commissions liées]=TabRecap[[#This Row],[Noms Commissions]])*TabPal[Crédits])</f>
        <v>0</v>
      </c>
    </row>
    <row r="6" spans="1:3" x14ac:dyDescent="0.4">
      <c r="A6" t="s">
        <v>9</v>
      </c>
      <c r="B6" s="2">
        <f>SUMPRODUCT((TabPal[Commissions liées]=TabRecap[[#This Row],[Noms Commissions]])*TabPal[Débits])</f>
        <v>0</v>
      </c>
      <c r="C6" s="2">
        <f>SUMPRODUCT((TabPal[Commissions liées]=TabRecap[[#This Row],[Noms Commissions]])*TabPal[Crédits])</f>
        <v>0</v>
      </c>
    </row>
    <row r="7" spans="1:3" x14ac:dyDescent="0.4">
      <c r="A7" t="s">
        <v>10</v>
      </c>
      <c r="B7" s="2">
        <f>SUMPRODUCT((TabPal[Commissions liées]=TabRecap[[#This Row],[Noms Commissions]])*TabPal[Débits])</f>
        <v>0</v>
      </c>
      <c r="C7" s="2">
        <f>SUMPRODUCT((TabPal[Commissions liées]=TabRecap[[#This Row],[Noms Commissions]])*TabPal[Crédits])</f>
        <v>0</v>
      </c>
    </row>
    <row r="8" spans="1:3" x14ac:dyDescent="0.4">
      <c r="A8" t="s">
        <v>13</v>
      </c>
      <c r="B8" s="2">
        <f>SUBTOTAL(109,TabRecap[Débits])</f>
        <v>0</v>
      </c>
      <c r="C8" s="2">
        <f>SUBTOTAL(109,TabRecap[Crédits])</f>
        <v>0</v>
      </c>
    </row>
  </sheetData>
  <sortState ref="A2:C8">
    <sortCondition ref="A2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 de comptes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2023-09-28T12:45:35Z</dcterms:created>
  <dcterms:modified xsi:type="dcterms:W3CDTF">2023-09-30T13:57:15Z</dcterms:modified>
</cp:coreProperties>
</file>