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40" windowHeight="15390"/>
  </bookViews>
  <sheets>
    <sheet name="Accueil" sheetId="5" r:id="rId1"/>
    <sheet name="BDD" sheetId="1" r:id="rId2"/>
    <sheet name="paramètres" sheetId="2" r:id="rId3"/>
  </sheets>
  <definedNames>
    <definedName name="_xlnm._FilterDatabase" localSheetId="1" hidden="1">BDD!$B$1:$K$6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6" i="1" l="1"/>
  <c r="A5" i="1" l="1"/>
  <c r="A4" i="1" l="1"/>
  <c r="A3" i="1"/>
  <c r="A2" i="1"/>
</calcChain>
</file>

<file path=xl/sharedStrings.xml><?xml version="1.0" encoding="utf-8"?>
<sst xmlns="http://schemas.openxmlformats.org/spreadsheetml/2006/main" count="104" uniqueCount="57">
  <si>
    <t>TYPE</t>
  </si>
  <si>
    <t>TISF AM</t>
  </si>
  <si>
    <t>AIDE SUIVI</t>
  </si>
  <si>
    <t>PARTENAIRE</t>
  </si>
  <si>
    <t>SUIVI VALIDE</t>
  </si>
  <si>
    <t>VAD</t>
  </si>
  <si>
    <t>TISF</t>
  </si>
  <si>
    <t>PREVU</t>
  </si>
  <si>
    <t>UPIJ</t>
  </si>
  <si>
    <t>EN COURS</t>
  </si>
  <si>
    <t>CP</t>
  </si>
  <si>
    <t>AM</t>
  </si>
  <si>
    <t>LUCIOLE</t>
  </si>
  <si>
    <t>AED</t>
  </si>
  <si>
    <t>CMPP</t>
  </si>
  <si>
    <t>en mémoire</t>
  </si>
  <si>
    <t>med scolaire</t>
  </si>
  <si>
    <t>APN</t>
  </si>
  <si>
    <t>CMI</t>
  </si>
  <si>
    <t>RENOUVELLEMENT</t>
  </si>
  <si>
    <t>FIN</t>
  </si>
  <si>
    <t>NOM</t>
  </si>
  <si>
    <t>PRENOM</t>
  </si>
  <si>
    <t>DEBUT SUIVI</t>
  </si>
  <si>
    <t xml:space="preserve">SUIVI </t>
  </si>
  <si>
    <t>PARTENAIRES</t>
  </si>
  <si>
    <t>INFORMATIONS</t>
  </si>
  <si>
    <t>DDN</t>
  </si>
  <si>
    <t>PDE/SF</t>
  </si>
  <si>
    <t>LB</t>
  </si>
  <si>
    <t>SG</t>
  </si>
  <si>
    <t>DG</t>
  </si>
  <si>
    <t>MP</t>
  </si>
  <si>
    <t>CD</t>
  </si>
  <si>
    <t>CB</t>
  </si>
  <si>
    <t>MB</t>
  </si>
  <si>
    <t>CH</t>
  </si>
  <si>
    <t>PDE 1</t>
  </si>
  <si>
    <t>PDE 2</t>
  </si>
  <si>
    <t>ID</t>
  </si>
  <si>
    <t>ESSAI</t>
  </si>
  <si>
    <t>UN</t>
  </si>
  <si>
    <t/>
  </si>
  <si>
    <t>DEUX</t>
  </si>
  <si>
    <t>TROIS</t>
  </si>
  <si>
    <t>2018</t>
  </si>
  <si>
    <t>2016</t>
  </si>
  <si>
    <t>2017</t>
  </si>
  <si>
    <t>QUATRE</t>
  </si>
  <si>
    <t>2015</t>
  </si>
  <si>
    <t>CIND</t>
  </si>
  <si>
    <t>2012</t>
  </si>
  <si>
    <t>01-2020</t>
  </si>
  <si>
    <t>02-2018</t>
  </si>
  <si>
    <t>03-2019</t>
  </si>
  <si>
    <t>04-2017</t>
  </si>
  <si>
    <t>05-2015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</si>
</sst>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1" xfId="0" applyFont="1" applyFill="1" applyBorder="1"/>
    <xf numFmtId="0" fontId="0" fillId="0" borderId="1" xfId="0" applyFont="1" applyBorder="1"/>
    <xf numFmtId="0" fontId="1" fillId="4" borderId="0" xfId="0" applyFont="1" applyFill="1" applyBorder="1"/>
    <xf numFmtId="49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vertical="bottom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8</xdr:row>
      <xdr:rowOff>95250</xdr:rowOff>
    </xdr:from>
    <xdr:to>
      <xdr:col>9</xdr:col>
      <xdr:colOff>323850</xdr:colOff>
      <xdr:row>19</xdr:row>
      <xdr:rowOff>114300</xdr:rowOff>
    </xdr:to>
    <xdr:sp macro="[0]!essai" textlink="">
      <xdr:nvSpPr>
        <xdr:cNvPr id="2" name="Rectangle à coins arrondis 1"/>
        <xdr:cNvSpPr/>
      </xdr:nvSpPr>
      <xdr:spPr>
        <a:xfrm>
          <a:off x="3429000" y="1619250"/>
          <a:ext cx="3752850" cy="211455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</a:t>
          </a:r>
        </a:p>
        <a:p>
          <a:pPr algn="ctr"/>
          <a:r>
            <a:rPr lang="fr-FR" sz="2000" baseline="0"/>
            <a:t>DE SAISIE</a:t>
          </a:r>
        </a:p>
        <a:p>
          <a:pPr algn="ctr"/>
          <a:r>
            <a:rPr lang="fr-FR" sz="2000" baseline="0"/>
            <a:t>DE CONSULTATION </a:t>
          </a:r>
        </a:p>
        <a:p>
          <a:pPr algn="ctr"/>
          <a:r>
            <a:rPr lang="fr-FR" sz="2000" baseline="0"/>
            <a:t>DE MODIFICATION</a:t>
          </a:r>
          <a:endParaRPr lang="fr-FR" sz="2000"/>
        </a:p>
      </xdr:txBody>
    </xdr:sp>
    <xdr:clientData/>
  </xdr:twoCellAnchor>
  <xdr:twoCellAnchor>
    <xdr:from>
      <xdr:col>5</xdr:col>
      <xdr:colOff>600074</xdr:colOff>
      <xdr:row>21</xdr:row>
      <xdr:rowOff>104774</xdr:rowOff>
    </xdr:from>
    <xdr:to>
      <xdr:col>8</xdr:col>
      <xdr:colOff>285749</xdr:colOff>
      <xdr:row>24</xdr:row>
      <xdr:rowOff>57149</xdr:rowOff>
    </xdr:to>
    <xdr:sp macro="[0]!VaBDD" textlink="">
      <xdr:nvSpPr>
        <xdr:cNvPr id="3" name="Flèche droite 2"/>
        <xdr:cNvSpPr/>
      </xdr:nvSpPr>
      <xdr:spPr>
        <a:xfrm>
          <a:off x="4410074" y="4105274"/>
          <a:ext cx="1971675" cy="523875"/>
        </a:xfrm>
        <a:prstGeom prst="righ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  BASE DE DONNEES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0" name="TabBDD" displayName="TabBDD" ref="A1:L6" insertRowShift="1" totalsRowShown="0">
  <autoFilter ref="A1:L6"/>
  <tableColumns count="12">
    <tableColumn id="12" name="ID">
      <calculatedColumnFormula>TabBDD[[#This Row],[NOM]] &amp; " "&amp;TabBDD[[#This Row],[PRENOM]]</calculatedColumnFormula>
    </tableColumn>
    <tableColumn id="1" name="NOM"/>
    <tableColumn id="2" name="PRENOM"/>
    <tableColumn id="3" name="DDN" dataDxfId="11"/>
    <tableColumn id="4" name="PDE/SF" dataDxfId="10"/>
    <tableColumn id="5" name="DEBUT SUIVI"/>
    <tableColumn id="6" name="TYPE" dataDxfId="9"/>
    <tableColumn id="7" name="TISF AM" dataDxfId="8"/>
    <tableColumn id="8" name="SUIVI " dataDxfId="7"/>
    <tableColumn id="9" name="PARTENAIRES" dataDxfId="6"/>
    <tableColumn id="10" name="SUIVI VALIDE" dataDxfId="5"/>
    <tableColumn id="11" name="INFORMATION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7" totalsRowShown="0">
  <autoFilter ref="A1:A7"/>
  <tableColumns count="1">
    <tableColumn id="1" name="TYP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" displayName="Tableau1" ref="F1:F12" totalsRowShown="0" headerRowDxfId="3" dataDxfId="2" tableBorderDxfId="1">
  <autoFilter ref="F1:F12"/>
  <sortState ref="F2:F12">
    <sortCondition ref="F2"/>
  </sortState>
  <tableColumns count="1">
    <tableColumn id="1" name="PDE/SF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B1:B3" totalsRowShown="0">
  <autoFilter ref="B1:B3"/>
  <tableColumns count="1">
    <tableColumn id="1" name="TISF A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C1:C5" totalsRowShown="0">
  <autoFilter ref="C1:C5"/>
  <tableColumns count="1">
    <tableColumn id="1" name="AIDE SUIVI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5" displayName="Tableau5" ref="D1:D5" totalsRowShown="0">
  <autoFilter ref="D1:D5"/>
  <tableColumns count="1">
    <tableColumn id="1" name="PARTENAI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6" displayName="Tableau6" ref="E1:E5" totalsRowShown="0">
  <autoFilter ref="E1:E5"/>
  <tableColumns count="1">
    <tableColumn id="1" name="SUIVI VALI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J26" sqref="J2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"/>
  <sheetViews>
    <sheetView workbookViewId="0">
      <selection activeCell="F2" sqref="F2"/>
    </sheetView>
  </sheetViews>
  <sheetFormatPr baseColWidth="10" defaultColWidth="11.42578125" defaultRowHeight="15" x14ac:dyDescent="0.25"/>
  <cols>
    <col min="1" max="1" width="18" customWidth="1"/>
    <col min="2" max="2" width="14.28515625" customWidth="1"/>
    <col min="3" max="3" width="14.42578125" customWidth="1"/>
    <col min="4" max="4" width="15.28515625" style="1" customWidth="1"/>
    <col min="5" max="5" width="10" style="1" customWidth="1"/>
    <col min="6" max="6" width="14.28515625" customWidth="1"/>
    <col min="7" max="7" width="12.140625" style="1" customWidth="1"/>
    <col min="8" max="8" width="14.42578125" style="1" customWidth="1"/>
    <col min="9" max="9" width="18.28515625" style="1" bestFit="1" customWidth="1"/>
    <col min="10" max="10" width="15.140625" style="1" customWidth="1"/>
    <col min="11" max="11" width="17.5703125" style="1" bestFit="1" customWidth="1"/>
    <col min="12" max="12" width="74.42578125" customWidth="1"/>
  </cols>
  <sheetData>
    <row r="1" spans="1:13" x14ac:dyDescent="0.25">
      <c r="A1" t="s">
        <v>39</v>
      </c>
      <c r="B1" t="s">
        <v>21</v>
      </c>
      <c r="C1" t="s">
        <v>22</v>
      </c>
      <c r="D1" s="1" t="s">
        <v>27</v>
      </c>
      <c r="E1" s="1" t="s">
        <v>28</v>
      </c>
      <c r="F1" t="s">
        <v>23</v>
      </c>
      <c r="G1" s="1" t="s">
        <v>0</v>
      </c>
      <c r="H1" s="2" t="s">
        <v>1</v>
      </c>
      <c r="I1" s="2" t="s">
        <v>24</v>
      </c>
      <c r="J1" s="3" t="s">
        <v>25</v>
      </c>
      <c r="K1" s="3" t="s">
        <v>4</v>
      </c>
      <c r="L1" t="s">
        <v>26</v>
      </c>
    </row>
    <row r="2" spans="1:13" x14ac:dyDescent="0.25">
      <c r="A2" t="str">
        <f>TabBDD[[#This Row],[NOM]] &amp; " "&amp;TabBDD[[#This Row],[PRENOM]]</f>
        <v>ESSAI UN</v>
      </c>
      <c r="B2" t="s">
        <v>40</v>
      </c>
      <c r="C2" t="s">
        <v>41</v>
      </c>
      <c r="D2" s="7" t="s">
        <v>45</v>
      </c>
      <c r="E2" s="1" t="s">
        <v>29</v>
      </c>
      <c r="F2" t="s">
        <v>52</v>
      </c>
      <c r="G2" s="1" t="s">
        <v>42</v>
      </c>
      <c r="H2" s="2" t="s">
        <v>42</v>
      </c>
      <c r="I2" s="2" t="s">
        <v>42</v>
      </c>
      <c r="J2" s="3" t="s">
        <v>42</v>
      </c>
      <c r="K2" s="3" t="s">
        <v>42</v>
      </c>
      <c r="L2" s="8" t="s">
        <v>42</v>
      </c>
    </row>
    <row r="3" spans="1:13" x14ac:dyDescent="0.25">
      <c r="A3" t="str">
        <f>TabBDD[[#This Row],[NOM]] &amp; " "&amp;TabBDD[[#This Row],[PRENOM]]</f>
        <v>ESSAI DEUX</v>
      </c>
      <c r="B3" t="s">
        <v>40</v>
      </c>
      <c r="C3" t="s">
        <v>43</v>
      </c>
      <c r="D3" s="7" t="s">
        <v>46</v>
      </c>
      <c r="E3" s="1" t="s">
        <v>30</v>
      </c>
      <c r="F3" t="s">
        <v>53</v>
      </c>
      <c r="G3" s="1" t="s">
        <v>42</v>
      </c>
      <c r="H3" s="2" t="s">
        <v>42</v>
      </c>
      <c r="I3" s="2" t="s">
        <v>42</v>
      </c>
      <c r="J3" s="3" t="s">
        <v>42</v>
      </c>
      <c r="K3" s="3" t="s">
        <v>42</v>
      </c>
      <c r="L3" s="8" t="s">
        <v>42</v>
      </c>
    </row>
    <row r="4" spans="1:13" x14ac:dyDescent="0.25">
      <c r="A4" t="str">
        <f>TabBDD[[#This Row],[NOM]] &amp; " "&amp;TabBDD[[#This Row],[PRENOM]]</f>
        <v>ESSAI TROIS</v>
      </c>
      <c r="B4" t="s">
        <v>40</v>
      </c>
      <c r="C4" t="s">
        <v>44</v>
      </c>
      <c r="D4" s="7" t="s">
        <v>47</v>
      </c>
      <c r="E4" s="1" t="s">
        <v>30</v>
      </c>
      <c r="F4" t="s">
        <v>54</v>
      </c>
      <c r="G4" s="1" t="s">
        <v>5</v>
      </c>
      <c r="H4" s="2" t="s">
        <v>42</v>
      </c>
      <c r="I4" s="2" t="s">
        <v>42</v>
      </c>
      <c r="J4" s="3" t="s">
        <v>42</v>
      </c>
      <c r="K4" s="3" t="s">
        <v>42</v>
      </c>
      <c r="L4" s="9" t="s">
        <v>42</v>
      </c>
    </row>
    <row r="5" spans="1:13" x14ac:dyDescent="0.25">
      <c r="A5" t="str">
        <f>TabBDD[[#This Row],[NOM]] &amp; " "&amp;TabBDD[[#This Row],[PRENOM]]</f>
        <v>ESSAI QUATRE</v>
      </c>
      <c r="B5" t="s">
        <v>40</v>
      </c>
      <c r="C5" t="s">
        <v>48</v>
      </c>
      <c r="D5" s="7" t="s">
        <v>49</v>
      </c>
      <c r="E5" s="1" t="s">
        <v>37</v>
      </c>
      <c r="F5" t="s">
        <v>55</v>
      </c>
      <c r="G5" s="1" t="s">
        <v>42</v>
      </c>
      <c r="H5" s="2" t="s">
        <v>42</v>
      </c>
      <c r="I5" s="2" t="s">
        <v>42</v>
      </c>
      <c r="J5" s="3" t="s">
        <v>42</v>
      </c>
      <c r="K5" s="3" t="s">
        <v>42</v>
      </c>
      <c r="L5" s="8" t="s">
        <v>42</v>
      </c>
    </row>
    <row r="6" spans="1:13" x14ac:dyDescent="0.25">
      <c r="A6" t="str">
        <f>TabBDD[[#This Row],[NOM]] &amp; " "&amp;TabBDD[[#This Row],[PRENOM]]</f>
        <v>ESSAI CIND</v>
      </c>
      <c r="B6" t="s">
        <v>40</v>
      </c>
      <c r="C6" t="s">
        <v>50</v>
      </c>
      <c r="D6" s="7" t="s">
        <v>51</v>
      </c>
      <c r="E6" s="1" t="s">
        <v>31</v>
      </c>
      <c r="F6" t="s">
        <v>56</v>
      </c>
      <c r="G6" s="1" t="s">
        <v>42</v>
      </c>
      <c r="H6" s="2" t="s">
        <v>42</v>
      </c>
      <c r="I6" s="2" t="s">
        <v>9</v>
      </c>
      <c r="J6" s="3" t="s">
        <v>42</v>
      </c>
      <c r="K6" s="3" t="s">
        <v>42</v>
      </c>
      <c r="L6" s="8" t="s">
        <v>42</v>
      </c>
    </row>
    <row r="8" spans="1:13" x14ac:dyDescent="0.25">
      <c r="M8" s="1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paramètres!$F$2:$F$13</xm:f>
          </x14:formula1>
          <xm:sqref>E3:E7</xm:sqref>
        </x14:dataValidation>
        <x14:dataValidation type="list" allowBlank="1" showInputMessage="1" showErrorMessage="1">
          <x14:formula1>
            <xm:f>paramètres!$A$2:$A$7</xm:f>
          </x14:formula1>
          <xm:sqref>G3:G29</xm:sqref>
        </x14:dataValidation>
        <x14:dataValidation type="list" allowBlank="1" showInputMessage="1" showErrorMessage="1">
          <x14:formula1>
            <xm:f>paramètres!$B$2:$B$7</xm:f>
          </x14:formula1>
          <xm:sqref>H3:H29</xm:sqref>
        </x14:dataValidation>
        <x14:dataValidation type="list" allowBlank="1" showInputMessage="1" showErrorMessage="1">
          <x14:formula1>
            <xm:f>paramètres!$D$2:$D$7</xm:f>
          </x14:formula1>
          <xm:sqref>J3:J29</xm:sqref>
        </x14:dataValidation>
        <x14:dataValidation type="list" allowBlank="1" showInputMessage="1" showErrorMessage="1">
          <x14:formula1>
            <xm:f>paramètres!$E$2:$E$10</xm:f>
          </x14:formula1>
          <xm:sqref>K3:K29</xm:sqref>
        </x14:dataValidation>
        <x14:dataValidation type="list" allowBlank="1" showInputMessage="1" showErrorMessage="1">
          <x14:formula1>
            <xm:f>paramètres!$C$2:$C$10</xm:f>
          </x14:formula1>
          <xm:sqref>I3:I29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workbookViewId="0">
      <selection activeCell="G12" sqref="G12"/>
    </sheetView>
  </sheetViews>
  <sheetFormatPr baseColWidth="10" defaultColWidth="11.42578125" defaultRowHeight="15" x14ac:dyDescent="0.25"/>
  <cols>
    <col min="3" max="3" width="17.5703125" bestFit="1" customWidth="1"/>
    <col min="4" max="4" width="14.140625" customWidth="1"/>
    <col min="5" max="5" width="14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6" t="s">
        <v>28</v>
      </c>
    </row>
    <row r="2" spans="1:6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s="5" t="s">
        <v>34</v>
      </c>
    </row>
    <row r="3" spans="1:6" x14ac:dyDescent="0.25">
      <c r="A3" t="s">
        <v>10</v>
      </c>
      <c r="B3" t="s">
        <v>11</v>
      </c>
      <c r="C3" t="s">
        <v>9</v>
      </c>
      <c r="D3" t="s">
        <v>12</v>
      </c>
      <c r="E3" t="s">
        <v>7</v>
      </c>
      <c r="F3" s="4" t="s">
        <v>33</v>
      </c>
    </row>
    <row r="4" spans="1:6" x14ac:dyDescent="0.25">
      <c r="A4" t="s">
        <v>13</v>
      </c>
      <c r="C4" t="s">
        <v>19</v>
      </c>
      <c r="D4" t="s">
        <v>14</v>
      </c>
      <c r="E4" t="s">
        <v>19</v>
      </c>
      <c r="F4" s="4" t="s">
        <v>36</v>
      </c>
    </row>
    <row r="5" spans="1:6" x14ac:dyDescent="0.25">
      <c r="A5" t="s">
        <v>15</v>
      </c>
      <c r="C5" t="s">
        <v>20</v>
      </c>
      <c r="D5" t="s">
        <v>16</v>
      </c>
      <c r="E5" t="s">
        <v>20</v>
      </c>
      <c r="F5" s="5" t="s">
        <v>10</v>
      </c>
    </row>
    <row r="6" spans="1:6" x14ac:dyDescent="0.25">
      <c r="A6" t="s">
        <v>17</v>
      </c>
      <c r="F6" s="4" t="s">
        <v>31</v>
      </c>
    </row>
    <row r="7" spans="1:6" x14ac:dyDescent="0.25">
      <c r="A7" t="s">
        <v>18</v>
      </c>
      <c r="F7" s="4" t="s">
        <v>29</v>
      </c>
    </row>
    <row r="8" spans="1:6" x14ac:dyDescent="0.25">
      <c r="F8" s="5" t="s">
        <v>35</v>
      </c>
    </row>
    <row r="9" spans="1:6" x14ac:dyDescent="0.25">
      <c r="F9" s="4" t="s">
        <v>32</v>
      </c>
    </row>
    <row r="10" spans="1:6" x14ac:dyDescent="0.25">
      <c r="F10" s="4" t="s">
        <v>37</v>
      </c>
    </row>
    <row r="11" spans="1:6" x14ac:dyDescent="0.25">
      <c r="F11" s="5" t="s">
        <v>38</v>
      </c>
    </row>
    <row r="12" spans="1:6" x14ac:dyDescent="0.25">
      <c r="F12" t="s">
        <v>30</v>
      </c>
    </row>
  </sheetData>
  <dataValidations count="1">
    <dataValidation type="list" allowBlank="1" showInputMessage="1" showErrorMessage="1" sqref="F2">
      <formula1>$F$2:$F$13</formula1>
    </dataValidation>
  </dataValidations>
  <pageMargins left="0.7" right="0.7" top="0.75" bottom="0.75" header="0.3" footer="0.3"/>
  <pageSetup paperSize="9" orientation="portrait" horizontalDpi="360" verticalDpi="360"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578C6DAE1B874A84B8787A0BD30267" ma:contentTypeVersion="10" ma:contentTypeDescription="Crée un document." ma:contentTypeScope="" ma:versionID="2ac42f1ae18cd7693ffa94e7c0ae0920">
  <xsd:schema xmlns:xsd="http://www.w3.org/2001/XMLSchema" xmlns:xs="http://www.w3.org/2001/XMLSchema" xmlns:p="http://schemas.microsoft.com/office/2006/metadata/properties" xmlns:ns3="0acb85cd-1145-41d2-8bba-d7731bb8c10f" xmlns:ns4="214e2c61-b9e8-4bf9-8cc6-f98bfaf4c8fb" targetNamespace="http://schemas.microsoft.com/office/2006/metadata/properties" ma:root="true" ma:fieldsID="b9ef55274400b6afdd8ad1014788b630" ns3:_="" ns4:_="">
    <xsd:import namespace="0acb85cd-1145-41d2-8bba-d7731bb8c10f"/>
    <xsd:import namespace="214e2c61-b9e8-4bf9-8cc6-f98bfaf4c8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b85cd-1145-41d2-8bba-d7731bb8c1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4e2c61-b9e8-4bf9-8cc6-f98bfaf4c8f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049350-69B3-4302-91D6-CC6AE9BEB1F5}">
  <ds:schemaRefs>
    <ds:schemaRef ds:uri="214e2c61-b9e8-4bf9-8cc6-f98bfaf4c8fb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0acb85cd-1145-41d2-8bba-d7731bb8c10f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CB1F4A5-D09E-4B6B-AACF-1F6B0B46E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b85cd-1145-41d2-8bba-d7731bb8c10f"/>
    <ds:schemaRef ds:uri="214e2c61-b9e8-4bf9-8cc6-f98bfaf4c8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EF54FA-20D9-4A0B-8836-DAFD0DB360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paramètres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GUINDET</dc:creator>
  <cp:lastModifiedBy>User</cp:lastModifiedBy>
  <cp:revision/>
  <dcterms:created xsi:type="dcterms:W3CDTF">2022-09-08T12:37:05Z</dcterms:created>
  <dcterms:modified xsi:type="dcterms:W3CDTF">2022-10-22T15:56:09Z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0x01010076578C6DAE1B874A84B8787A0BD30267</vt:lpwstr>
  </property>
</Properties>
</file>