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/>
  <c r="R3"/>
  <c r="S3"/>
  <c r="T3"/>
  <c r="U3"/>
  <c r="V3"/>
  <c r="R4"/>
  <c r="S4"/>
  <c r="T4"/>
  <c r="U4"/>
  <c r="V4"/>
  <c r="R5"/>
  <c r="S5"/>
  <c r="T5"/>
  <c r="U5"/>
  <c r="V5"/>
  <c r="R6"/>
  <c r="S6"/>
  <c r="T6"/>
  <c r="U6"/>
  <c r="V6"/>
  <c r="R7"/>
  <c r="S7"/>
  <c r="T7"/>
  <c r="U7"/>
  <c r="V7"/>
  <c r="R8"/>
  <c r="S8"/>
  <c r="T8"/>
  <c r="U8"/>
  <c r="V8"/>
  <c r="R9"/>
  <c r="S9"/>
  <c r="T9"/>
  <c r="U9"/>
  <c r="V9"/>
  <c r="R10"/>
  <c r="S10"/>
  <c r="T10"/>
  <c r="U10"/>
  <c r="V10"/>
  <c r="R11"/>
  <c r="S11"/>
  <c r="T11"/>
  <c r="U11"/>
  <c r="V11"/>
  <c r="R2"/>
  <c r="H3" s="1"/>
  <c r="S2"/>
  <c r="I3" s="1"/>
  <c r="T2"/>
  <c r="J3" s="1"/>
  <c r="U2"/>
  <c r="K3" s="1"/>
  <c r="V2"/>
  <c r="L3" s="1"/>
  <c r="Q3"/>
  <c r="Q4"/>
  <c r="Q5"/>
  <c r="Q6"/>
  <c r="Q7"/>
  <c r="Q8"/>
  <c r="Q9"/>
  <c r="Q10"/>
  <c r="Q11"/>
  <c r="Q2"/>
  <c r="L2" s="1"/>
  <c r="P3"/>
  <c r="P4"/>
  <c r="P5"/>
  <c r="P6"/>
  <c r="P7"/>
  <c r="P8"/>
  <c r="P9"/>
  <c r="P10"/>
  <c r="P11"/>
  <c r="P2"/>
  <c r="K2" s="1"/>
  <c r="O3"/>
  <c r="O4"/>
  <c r="O5"/>
  <c r="O6"/>
  <c r="O7"/>
  <c r="O8"/>
  <c r="O9"/>
  <c r="O10"/>
  <c r="O11"/>
  <c r="O2"/>
  <c r="J2" s="1"/>
  <c r="M3"/>
  <c r="M4"/>
  <c r="H2" s="1"/>
  <c r="M5"/>
  <c r="M6"/>
  <c r="M7"/>
  <c r="M8"/>
  <c r="M9"/>
  <c r="M10"/>
  <c r="M11"/>
  <c r="N11"/>
  <c r="N3"/>
  <c r="N4"/>
  <c r="N5"/>
  <c r="N6"/>
  <c r="N7"/>
  <c r="N8"/>
  <c r="N9"/>
  <c r="N10"/>
  <c r="N2"/>
  <c r="I2" s="1"/>
</calcChain>
</file>

<file path=xl/sharedStrings.xml><?xml version="1.0" encoding="utf-8"?>
<sst xmlns="http://schemas.openxmlformats.org/spreadsheetml/2006/main" count="39" uniqueCount="16">
  <si>
    <t>R</t>
  </si>
  <si>
    <t>A</t>
  </si>
  <si>
    <t>O</t>
  </si>
  <si>
    <t>B</t>
  </si>
  <si>
    <t>AB</t>
  </si>
  <si>
    <t>BOT</t>
  </si>
  <si>
    <t>ROO</t>
  </si>
  <si>
    <t>RO</t>
  </si>
  <si>
    <t>T</t>
  </si>
  <si>
    <t>M</t>
  </si>
  <si>
    <t>BR</t>
  </si>
  <si>
    <t>MOO</t>
  </si>
  <si>
    <t>BRO</t>
  </si>
  <si>
    <t xml:space="preserve">RESULTAT SOUHAITÉ </t>
  </si>
  <si>
    <t>Avec formules</t>
  </si>
  <si>
    <t>Avec Macro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</si>
</sst>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</xdr:row>
      <xdr:rowOff>19050</xdr:rowOff>
    </xdr:from>
    <xdr:to>
      <xdr:col>10</xdr:col>
      <xdr:colOff>552450</xdr:colOff>
      <xdr:row>27</xdr:row>
      <xdr:rowOff>95250</xdr:rowOff>
    </xdr:to>
    <xdr:sp macro="" textlink="">
      <xdr:nvSpPr>
        <xdr:cNvPr id="2" name="ZoneTexte 1"/>
        <xdr:cNvSpPr txBox="1"/>
      </xdr:nvSpPr>
      <xdr:spPr>
        <a:xfrm>
          <a:off x="3981450" y="2114550"/>
          <a:ext cx="3600450" cy="3124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EXEMPLE</a:t>
          </a:r>
          <a:r>
            <a:rPr lang="cs-CZ" sz="1100" baseline="0"/>
            <a:t> DE H2 : </a:t>
          </a:r>
        </a:p>
        <a:p>
          <a:endParaRPr lang="cs-CZ" sz="1100"/>
        </a:p>
        <a:p>
          <a:r>
            <a:rPr lang="cs-CZ" sz="1100"/>
            <a:t>JE VEUX</a:t>
          </a:r>
          <a:r>
            <a:rPr lang="cs-CZ" sz="1100" baseline="0"/>
            <a:t> COMPTER LE NOMBRE LETTRE "B"  DANS LA COLONNE D POUR LESQUELS LA CELLULE A CORRESPONDANTE CONTIENT LA LETTRE "A". </a:t>
          </a:r>
        </a:p>
        <a:p>
          <a:endParaRPr lang="cs-CZ" sz="1100" baseline="0"/>
        </a:p>
        <a:p>
          <a:endParaRPr lang="cs-CZ" sz="1100" baseline="0"/>
        </a:p>
        <a:p>
          <a:r>
            <a:rPr lang="cs-CZ" sz="1100" baseline="0"/>
            <a:t>JE VOIS BIEN QUE LE PROBLEME VIENT DE LA DOUBLE LETTRE "AB" , J AI ESSAYÉ AVEC "*A"" MAIS SANS SUCCES, AUSSI AVEC INDIRECT, MEME RESULTAT </a:t>
          </a:r>
        </a:p>
        <a:p>
          <a:endParaRPr lang="cs-CZ" sz="1100" baseline="0"/>
        </a:p>
        <a:p>
          <a:endParaRPr lang="cs-CZ" sz="1100" baseline="0"/>
        </a:p>
        <a:p>
          <a:r>
            <a:rPr lang="cs-CZ" sz="1100" baseline="0"/>
            <a:t>JE NE SAIS PAS COMMENT EXPRIMÉ  "*A*" DANS CE TYPE DE FORMULE</a:t>
          </a:r>
        </a:p>
        <a:p>
          <a:r>
            <a:rPr lang="cs-CZ" sz="1100" baseline="0"/>
            <a:t> </a:t>
          </a:r>
        </a:p>
        <a:p>
          <a:endParaRPr lang="fr-FR" sz="1100"/>
        </a:p>
      </xdr:txBody>
    </xdr:sp>
    <xdr:clientData/>
  </xdr:twoCellAnchor>
  <xdr:twoCellAnchor>
    <xdr:from>
      <xdr:col>5</xdr:col>
      <xdr:colOff>25400</xdr:colOff>
      <xdr:row>3</xdr:row>
      <xdr:rowOff>12700</xdr:rowOff>
    </xdr:from>
    <xdr:to>
      <xdr:col>5</xdr:col>
      <xdr:colOff>793750</xdr:colOff>
      <xdr:row>4</xdr:row>
      <xdr:rowOff>171450</xdr:rowOff>
    </xdr:to>
    <xdr:sp macro="[0]!Feuil1.testA" textlink="">
      <xdr:nvSpPr>
        <xdr:cNvPr id="3" name="Rectangle 2"/>
        <xdr:cNvSpPr/>
      </xdr:nvSpPr>
      <xdr:spPr>
        <a:xfrm>
          <a:off x="3403600" y="565150"/>
          <a:ext cx="76835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Avec Macro</a:t>
          </a:r>
        </a:p>
      </xdr:txBody>
    </xdr:sp>
    <xdr:clientData/>
  </xdr:twoCellAnchor>
  <xdr:twoCellAnchor>
    <xdr:from>
      <xdr:col>4</xdr:col>
      <xdr:colOff>222250</xdr:colOff>
      <xdr:row>7</xdr:row>
      <xdr:rowOff>69850</xdr:rowOff>
    </xdr:from>
    <xdr:to>
      <xdr:col>5</xdr:col>
      <xdr:colOff>704850</xdr:colOff>
      <xdr:row>15</xdr:row>
      <xdr:rowOff>63500</xdr:rowOff>
    </xdr:to>
    <xdr:sp macro="" textlink="">
      <xdr:nvSpPr>
        <xdr:cNvPr id="4" name="ZoneTexte 3"/>
        <xdr:cNvSpPr txBox="1"/>
      </xdr:nvSpPr>
      <xdr:spPr>
        <a:xfrm>
          <a:off x="2800350" y="1358900"/>
          <a:ext cx="1282700" cy="14668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Avec Formules:</a:t>
          </a:r>
        </a:p>
        <a:p>
          <a:r>
            <a:rPr lang="fr-FR" sz="1100"/>
            <a:t>Les formules</a:t>
          </a:r>
          <a:r>
            <a:rPr lang="fr-FR" sz="1100" baseline="0"/>
            <a:t> sont en colonnes M à V</a:t>
          </a:r>
        </a:p>
        <a:p>
          <a:r>
            <a:rPr lang="fr-FR" sz="1100" baseline="0"/>
            <a:t>Afficher par Ctrl+x</a:t>
          </a:r>
        </a:p>
        <a:p>
          <a:r>
            <a:rPr lang="fr-FR" sz="1100" baseline="0"/>
            <a:t>Masquer par Ctrl+y</a:t>
          </a:r>
        </a:p>
        <a:p>
          <a:r>
            <a:rPr lang="fr-FR" sz="1100" b="1" i="1" baseline="0"/>
            <a:t>Avec Macro:</a:t>
          </a:r>
        </a:p>
        <a:p>
          <a:r>
            <a:rPr lang="fr-FR" sz="1100" baseline="0"/>
            <a:t>Cliquer sur bouton Bleu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8"/>
  <sheetViews>
    <sheetView tabSelected="1" workbookViewId="0">
      <selection activeCell="F19" sqref="F19"/>
    </sheetView>
  </sheetViews>
  <sheetFormatPr baseColWidth="10" defaultColWidth="11.453125" defaultRowHeight="14.5"/>
  <cols>
    <col min="1" max="2" width="11.453125" style="1"/>
    <col min="3" max="3" width="2.54296875" style="1" customWidth="1"/>
    <col min="4" max="12" width="11.453125" style="1"/>
    <col min="13" max="22" width="11.453125" style="1" hidden="1" customWidth="1"/>
    <col min="23" max="16384" width="11.453125" style="1"/>
  </cols>
  <sheetData>
    <row r="1" spans="1:22">
      <c r="G1" s="2"/>
      <c r="H1" s="2" t="s">
        <v>3</v>
      </c>
      <c r="I1" s="2" t="s">
        <v>0</v>
      </c>
      <c r="J1" s="2" t="s">
        <v>8</v>
      </c>
      <c r="K1" s="2" t="s">
        <v>9</v>
      </c>
      <c r="L1" s="3" t="s">
        <v>2</v>
      </c>
    </row>
    <row r="2" spans="1:22">
      <c r="A2" s="4" t="s">
        <v>1</v>
      </c>
      <c r="B2" s="4">
        <v>1</v>
      </c>
      <c r="C2" s="4"/>
      <c r="D2" s="4" t="s">
        <v>10</v>
      </c>
      <c r="F2" s="15" t="s">
        <v>14</v>
      </c>
      <c r="G2" s="7" t="s">
        <v>1</v>
      </c>
      <c r="H2" s="8">
        <f>SUM(M2:M11)</f>
        <v>4</v>
      </c>
      <c r="I2" s="8">
        <f t="shared" ref="I2:L2" si="0">SUM(N2:N11)</f>
        <v>4</v>
      </c>
      <c r="J2" s="8">
        <f t="shared" si="0"/>
        <v>2</v>
      </c>
      <c r="K2" s="8">
        <f t="shared" si="0"/>
        <v>1</v>
      </c>
      <c r="L2" s="8">
        <f t="shared" si="0"/>
        <v>8</v>
      </c>
      <c r="M2" s="1">
        <f>IF(LEFT(A2,1)="A",SUMPRODUCT((LEN(D2)-LEN(SUBSTITUTE(D2,"B","")))),0)</f>
        <v>1</v>
      </c>
      <c r="N2" s="1">
        <f>IF(LEFT(A2,1)="A",SUMPRODUCT((LEN(D2)-LEN(SUBSTITUTE(D2,"R","")))),0)</f>
        <v>1</v>
      </c>
      <c r="O2" s="1">
        <f>IF(LEFT(A2,1)="A",SUMPRODUCT((LEN(D2)-LEN(SUBSTITUTE(D2,"T","")))),0)</f>
        <v>0</v>
      </c>
      <c r="P2" s="1">
        <f>IF(LEFT(A2,1)="A",SUMPRODUCT((LEN(D2)-LEN(SUBSTITUTE(D2,"M","")))),0)</f>
        <v>0</v>
      </c>
      <c r="Q2" s="1">
        <f>IF(LEFT(A2,1)="A",SUMPRODUCT((LEN(D2)-LEN(SUBSTITUTE(D2,"O","")))),0)</f>
        <v>0</v>
      </c>
      <c r="R2" s="1">
        <f>IF(RIGHT(A2,1)="B",SUMPRODUCT((LEN(D2)-LEN(SUBSTITUTE(D2,"B","")))),0)</f>
        <v>0</v>
      </c>
      <c r="S2" s="1">
        <f>IF(RIGHT(A2,1)="B",SUMPRODUCT((LEN(D2)-LEN(SUBSTITUTE(D2,"R","")))),0)</f>
        <v>0</v>
      </c>
      <c r="T2" s="1">
        <f>IF(RIGHT(A2,1)="B",SUMPRODUCT((LEN(D2)-LEN(SUBSTITUTE(D2,"T","")))),0)</f>
        <v>0</v>
      </c>
      <c r="U2" s="1">
        <f>IF(RIGHT(A2,1)="B",SUMPRODUCT((LEN(D2)-LEN(SUBSTITUTE(D2,"M","")))),0)</f>
        <v>0</v>
      </c>
      <c r="V2" s="1">
        <f>IF(RIGHT(A2,1)="B",SUMPRODUCT((LEN(D2)-LEN(SUBSTITUTE(D2,"O","")))),0)</f>
        <v>0</v>
      </c>
    </row>
    <row r="3" spans="1:22">
      <c r="A3" s="4" t="s">
        <v>1</v>
      </c>
      <c r="B3" s="4">
        <v>2</v>
      </c>
      <c r="C3" s="4"/>
      <c r="D3" s="4" t="s">
        <v>7</v>
      </c>
      <c r="F3" s="15"/>
      <c r="G3" s="9" t="s">
        <v>3</v>
      </c>
      <c r="H3" s="10">
        <f>SUM(R2:R11)</f>
        <v>3</v>
      </c>
      <c r="I3" s="10">
        <f t="shared" ref="I3:L3" si="1">SUM(S2:S11)</f>
        <v>2</v>
      </c>
      <c r="J3" s="10">
        <f t="shared" si="1"/>
        <v>2</v>
      </c>
      <c r="K3" s="10">
        <f t="shared" si="1"/>
        <v>0</v>
      </c>
      <c r="L3" s="10">
        <f t="shared" si="1"/>
        <v>4</v>
      </c>
      <c r="M3" s="1">
        <f t="shared" ref="M3:M11" si="2">IF(LEFT(A3,1)="A",SUMPRODUCT((LEN(D3)-LEN(SUBSTITUTE(D3,"B","")))),0)</f>
        <v>0</v>
      </c>
      <c r="N3" s="1">
        <f t="shared" ref="N3:N10" si="3">IF(LEFT(A3,1)="A",SUMPRODUCT((LEN(D3)-LEN(SUBSTITUTE(D3,"R","")))),0)</f>
        <v>1</v>
      </c>
      <c r="O3" s="1">
        <f t="shared" ref="O3:O11" si="4">IF(LEFT(A3,1)="A",SUMPRODUCT((LEN(D3)-LEN(SUBSTITUTE(D3,"T","")))),0)</f>
        <v>0</v>
      </c>
      <c r="P3" s="1">
        <f t="shared" ref="P3:P11" si="5">IF(LEFT(A3,1)="A",SUMPRODUCT((LEN(D3)-LEN(SUBSTITUTE(D3,"M","")))),0)</f>
        <v>0</v>
      </c>
      <c r="Q3" s="1">
        <f t="shared" ref="Q3:Q11" si="6">IF(LEFT(A3,1)="A",SUMPRODUCT((LEN(D3)-LEN(SUBSTITUTE(D3,"O","")))),0)</f>
        <v>1</v>
      </c>
      <c r="R3" s="1">
        <f t="shared" ref="R3:R11" si="7">IF(RIGHT(A3,1)="B",SUMPRODUCT((LEN(D3)-LEN(SUBSTITUTE(D3,"B","")))),0)</f>
        <v>0</v>
      </c>
      <c r="S3" s="1">
        <f t="shared" ref="S3:S11" si="8">IF(RIGHT(A3,1)="B",SUMPRODUCT((LEN(D3)-LEN(SUBSTITUTE(D3,"R","")))),0)</f>
        <v>0</v>
      </c>
      <c r="T3" s="1">
        <f t="shared" ref="T3:T11" si="9">IF(RIGHT(A3,1)="B",SUMPRODUCT((LEN(D3)-LEN(SUBSTITUTE(D3,"T","")))),0)</f>
        <v>0</v>
      </c>
      <c r="U3" s="1">
        <f t="shared" ref="U3:U11" si="10">IF(RIGHT(A3,1)="B",SUMPRODUCT((LEN(D3)-LEN(SUBSTITUTE(D3,"M","")))),0)</f>
        <v>0</v>
      </c>
      <c r="V3" s="1">
        <f t="shared" ref="V3:V11" si="11">IF(RIGHT(A3,1)="B",SUMPRODUCT((LEN(D3)-LEN(SUBSTITUTE(D3,"O","")))),0)</f>
        <v>0</v>
      </c>
    </row>
    <row r="4" spans="1:22">
      <c r="A4" s="4" t="s">
        <v>1</v>
      </c>
      <c r="B4" s="4">
        <v>3</v>
      </c>
      <c r="C4" s="4"/>
      <c r="D4" s="4" t="s">
        <v>11</v>
      </c>
      <c r="F4" s="13" t="s">
        <v>15</v>
      </c>
      <c r="G4" s="14" t="s">
        <v>1</v>
      </c>
      <c r="H4" s="14">
        <v>4</v>
      </c>
      <c r="I4" s="14">
        <v>4</v>
      </c>
      <c r="J4" s="14">
        <v>2</v>
      </c>
      <c r="K4" s="14">
        <v>1</v>
      </c>
      <c r="L4" s="14">
        <v>8</v>
      </c>
      <c r="M4" s="1">
        <f t="shared" si="2"/>
        <v>0</v>
      </c>
      <c r="N4" s="1">
        <f t="shared" si="3"/>
        <v>0</v>
      </c>
      <c r="O4" s="1">
        <f t="shared" si="4"/>
        <v>0</v>
      </c>
      <c r="P4" s="1">
        <f t="shared" si="5"/>
        <v>1</v>
      </c>
      <c r="Q4" s="1">
        <f t="shared" si="6"/>
        <v>2</v>
      </c>
      <c r="R4" s="1">
        <f t="shared" si="7"/>
        <v>0</v>
      </c>
      <c r="S4" s="1">
        <f t="shared" si="8"/>
        <v>0</v>
      </c>
      <c r="T4" s="1">
        <f t="shared" si="9"/>
        <v>0</v>
      </c>
      <c r="U4" s="1">
        <f t="shared" si="10"/>
        <v>0</v>
      </c>
      <c r="V4" s="1">
        <f t="shared" si="11"/>
        <v>0</v>
      </c>
    </row>
    <row r="5" spans="1:22">
      <c r="A5" s="4" t="s">
        <v>1</v>
      </c>
      <c r="B5" s="4">
        <v>4</v>
      </c>
      <c r="C5" s="4"/>
      <c r="D5" s="4" t="s">
        <v>6</v>
      </c>
      <c r="F5" s="13"/>
      <c r="G5" s="14" t="s">
        <v>3</v>
      </c>
      <c r="H5" s="14">
        <v>3</v>
      </c>
      <c r="I5" s="14">
        <v>2</v>
      </c>
      <c r="J5" s="14">
        <v>2</v>
      </c>
      <c r="K5" s="14">
        <v>0</v>
      </c>
      <c r="L5" s="14">
        <v>4</v>
      </c>
      <c r="M5" s="1">
        <f t="shared" si="2"/>
        <v>0</v>
      </c>
      <c r="N5" s="1">
        <f t="shared" si="3"/>
        <v>1</v>
      </c>
      <c r="O5" s="1">
        <f t="shared" si="4"/>
        <v>0</v>
      </c>
      <c r="P5" s="1">
        <f t="shared" si="5"/>
        <v>0</v>
      </c>
      <c r="Q5" s="1">
        <f t="shared" si="6"/>
        <v>2</v>
      </c>
      <c r="R5" s="1">
        <f t="shared" si="7"/>
        <v>0</v>
      </c>
      <c r="S5" s="1">
        <f t="shared" si="8"/>
        <v>0</v>
      </c>
      <c r="T5" s="1">
        <f t="shared" si="9"/>
        <v>0</v>
      </c>
      <c r="U5" s="1">
        <f t="shared" si="10"/>
        <v>0</v>
      </c>
      <c r="V5" s="1">
        <f t="shared" si="11"/>
        <v>0</v>
      </c>
    </row>
    <row r="6" spans="1:22">
      <c r="A6" s="4" t="s">
        <v>1</v>
      </c>
      <c r="B6" s="4">
        <v>5</v>
      </c>
      <c r="C6" s="4"/>
      <c r="D6" s="4" t="s">
        <v>5</v>
      </c>
      <c r="G6" s="11" t="s">
        <v>13</v>
      </c>
      <c r="H6" s="12"/>
      <c r="I6" s="12"/>
      <c r="J6" s="12"/>
      <c r="K6" s="12"/>
      <c r="L6" s="12"/>
      <c r="M6" s="1">
        <f t="shared" si="2"/>
        <v>1</v>
      </c>
      <c r="N6" s="1">
        <f t="shared" si="3"/>
        <v>0</v>
      </c>
      <c r="O6" s="1">
        <f t="shared" si="4"/>
        <v>1</v>
      </c>
      <c r="P6" s="1">
        <f t="shared" si="5"/>
        <v>0</v>
      </c>
      <c r="Q6" s="1">
        <f t="shared" si="6"/>
        <v>1</v>
      </c>
      <c r="R6" s="1">
        <f t="shared" si="7"/>
        <v>0</v>
      </c>
      <c r="S6" s="1">
        <f t="shared" si="8"/>
        <v>0</v>
      </c>
      <c r="T6" s="1">
        <f t="shared" si="9"/>
        <v>0</v>
      </c>
      <c r="U6" s="1">
        <f t="shared" si="10"/>
        <v>0</v>
      </c>
      <c r="V6" s="1">
        <f t="shared" si="11"/>
        <v>0</v>
      </c>
    </row>
    <row r="7" spans="1:22">
      <c r="A7" s="6" t="s">
        <v>4</v>
      </c>
      <c r="B7" s="6">
        <v>61</v>
      </c>
      <c r="C7" s="6"/>
      <c r="D7" s="6" t="s">
        <v>12</v>
      </c>
      <c r="G7" s="5"/>
      <c r="H7" s="2" t="s">
        <v>3</v>
      </c>
      <c r="I7" s="2" t="s">
        <v>0</v>
      </c>
      <c r="J7" s="2" t="s">
        <v>8</v>
      </c>
      <c r="K7" s="2" t="s">
        <v>9</v>
      </c>
      <c r="L7" s="3" t="s">
        <v>2</v>
      </c>
      <c r="M7" s="1">
        <f t="shared" si="2"/>
        <v>1</v>
      </c>
      <c r="N7" s="1">
        <f t="shared" si="3"/>
        <v>1</v>
      </c>
      <c r="O7" s="1">
        <f t="shared" si="4"/>
        <v>0</v>
      </c>
      <c r="P7" s="1">
        <f t="shared" si="5"/>
        <v>0</v>
      </c>
      <c r="Q7" s="1">
        <f t="shared" si="6"/>
        <v>1</v>
      </c>
      <c r="R7" s="1">
        <f t="shared" si="7"/>
        <v>1</v>
      </c>
      <c r="S7" s="1">
        <f t="shared" si="8"/>
        <v>1</v>
      </c>
      <c r="T7" s="1">
        <f t="shared" si="9"/>
        <v>0</v>
      </c>
      <c r="U7" s="1">
        <f t="shared" si="10"/>
        <v>0</v>
      </c>
      <c r="V7" s="1">
        <f t="shared" si="11"/>
        <v>1</v>
      </c>
    </row>
    <row r="8" spans="1:22">
      <c r="A8" s="4" t="s">
        <v>1</v>
      </c>
      <c r="B8" s="4">
        <v>7</v>
      </c>
      <c r="C8" s="4"/>
      <c r="D8" s="4" t="s">
        <v>5</v>
      </c>
      <c r="G8" s="5" t="s">
        <v>1</v>
      </c>
      <c r="H8" s="2">
        <v>4</v>
      </c>
      <c r="I8" s="2">
        <v>4</v>
      </c>
      <c r="J8" s="2">
        <v>2</v>
      </c>
      <c r="K8" s="2">
        <v>1</v>
      </c>
      <c r="L8" s="2">
        <v>8</v>
      </c>
      <c r="M8" s="1">
        <f t="shared" si="2"/>
        <v>1</v>
      </c>
      <c r="N8" s="1">
        <f t="shared" si="3"/>
        <v>0</v>
      </c>
      <c r="O8" s="1">
        <f t="shared" si="4"/>
        <v>1</v>
      </c>
      <c r="P8" s="1">
        <f t="shared" si="5"/>
        <v>0</v>
      </c>
      <c r="Q8" s="1">
        <f t="shared" si="6"/>
        <v>1</v>
      </c>
      <c r="R8" s="1">
        <f t="shared" si="7"/>
        <v>0</v>
      </c>
      <c r="S8" s="1">
        <f t="shared" si="8"/>
        <v>0</v>
      </c>
      <c r="T8" s="1">
        <f t="shared" si="9"/>
        <v>0</v>
      </c>
      <c r="U8" s="1">
        <f t="shared" si="10"/>
        <v>0</v>
      </c>
      <c r="V8" s="1">
        <f t="shared" si="11"/>
        <v>0</v>
      </c>
    </row>
    <row r="9" spans="1:22">
      <c r="A9" s="4" t="s">
        <v>3</v>
      </c>
      <c r="B9" s="4">
        <v>2</v>
      </c>
      <c r="C9" s="4"/>
      <c r="D9" s="4" t="s">
        <v>7</v>
      </c>
      <c r="G9" s="5" t="s">
        <v>3</v>
      </c>
      <c r="H9" s="2">
        <v>3</v>
      </c>
      <c r="I9" s="2">
        <v>2</v>
      </c>
      <c r="J9" s="2">
        <v>2</v>
      </c>
      <c r="K9" s="2">
        <v>0</v>
      </c>
      <c r="L9" s="2">
        <v>4</v>
      </c>
      <c r="M9" s="1">
        <f t="shared" si="2"/>
        <v>0</v>
      </c>
      <c r="N9" s="1">
        <f t="shared" si="3"/>
        <v>0</v>
      </c>
      <c r="O9" s="1">
        <f t="shared" si="4"/>
        <v>0</v>
      </c>
      <c r="P9" s="1">
        <f t="shared" si="5"/>
        <v>0</v>
      </c>
      <c r="Q9" s="1">
        <f t="shared" si="6"/>
        <v>0</v>
      </c>
      <c r="R9" s="1">
        <f t="shared" si="7"/>
        <v>0</v>
      </c>
      <c r="S9" s="1">
        <f t="shared" si="8"/>
        <v>1</v>
      </c>
      <c r="T9" s="1">
        <f t="shared" si="9"/>
        <v>0</v>
      </c>
      <c r="U9" s="1">
        <f t="shared" si="10"/>
        <v>0</v>
      </c>
      <c r="V9" s="1">
        <f t="shared" si="11"/>
        <v>1</v>
      </c>
    </row>
    <row r="10" spans="1:22">
      <c r="A10" s="4" t="s">
        <v>3</v>
      </c>
      <c r="B10" s="4">
        <v>3</v>
      </c>
      <c r="C10" s="4"/>
      <c r="D10" s="4" t="s">
        <v>5</v>
      </c>
      <c r="M10" s="1">
        <f t="shared" si="2"/>
        <v>0</v>
      </c>
      <c r="N10" s="1">
        <f t="shared" si="3"/>
        <v>0</v>
      </c>
      <c r="O10" s="1">
        <f t="shared" si="4"/>
        <v>0</v>
      </c>
      <c r="P10" s="1">
        <f t="shared" si="5"/>
        <v>0</v>
      </c>
      <c r="Q10" s="1">
        <f t="shared" si="6"/>
        <v>0</v>
      </c>
      <c r="R10" s="1">
        <f t="shared" si="7"/>
        <v>1</v>
      </c>
      <c r="S10" s="1">
        <f t="shared" si="8"/>
        <v>0</v>
      </c>
      <c r="T10" s="1">
        <f t="shared" si="9"/>
        <v>1</v>
      </c>
      <c r="U10" s="1">
        <f t="shared" si="10"/>
        <v>0</v>
      </c>
      <c r="V10" s="1">
        <f t="shared" si="11"/>
        <v>1</v>
      </c>
    </row>
    <row r="11" spans="1:22">
      <c r="A11" s="4" t="s">
        <v>3</v>
      </c>
      <c r="B11" s="4">
        <v>4</v>
      </c>
      <c r="C11" s="4"/>
      <c r="D11" s="4" t="s">
        <v>5</v>
      </c>
      <c r="M11" s="1">
        <f t="shared" si="2"/>
        <v>0</v>
      </c>
      <c r="N11" s="1">
        <f>IF(LEFT(A11,1)="A",SUMPRODUCT((LEN(D11)-LEN(SUBSTITUTE(D11,"R","")))),0)</f>
        <v>0</v>
      </c>
      <c r="O11" s="1">
        <f t="shared" si="4"/>
        <v>0</v>
      </c>
      <c r="P11" s="1">
        <f t="shared" si="5"/>
        <v>0</v>
      </c>
      <c r="Q11" s="1">
        <f t="shared" si="6"/>
        <v>0</v>
      </c>
      <c r="R11" s="1">
        <f t="shared" si="7"/>
        <v>1</v>
      </c>
      <c r="S11" s="1">
        <f t="shared" si="8"/>
        <v>0</v>
      </c>
      <c r="T11" s="1">
        <f t="shared" si="9"/>
        <v>1</v>
      </c>
      <c r="U11" s="1">
        <f t="shared" si="10"/>
        <v>0</v>
      </c>
      <c r="V11" s="1">
        <f t="shared" si="11"/>
        <v>1</v>
      </c>
    </row>
    <row r="16" spans="1:22">
      <c r="B16"/>
    </row>
    <row r="18" spans="2:2">
      <c r="B18"/>
    </row>
  </sheetData>
  <mergeCells count="3">
    <mergeCell ref="G6:L6"/>
    <mergeCell ref="F2:F3"/>
    <mergeCell ref="F4:F5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AFEH56</cp:lastModifiedBy>
  <dcterms:created xsi:type="dcterms:W3CDTF">2020-01-31T12:37:15Z</dcterms:created>
  <dcterms:modified xsi:type="dcterms:W3CDTF">2020-02-01T15:59:34Z</dcterms:modified>
</cp:coreProperties>
</file>