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19420" windowHeight="927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Feuil1!$A$1:$A$13</definedName>
    <definedName name="Champ">OFFSET(Feuil1!$A$2,,,COUNTA(Feuil1!$A:$A)-1)</definedName>
    <definedName name="_xlnm.Extract" localSheetId="0">Feuil1!$H$1</definedName>
    <definedName name="Produits">Feuil1!$H$1:$H$8</definedName>
  </definedNames>
  <calcPr calcId="125725"/>
</workbook>
</file>

<file path=xl/calcChain.xml><?xml version="1.0" encoding="utf-8"?>
<calcChain xmlns="http://schemas.openxmlformats.org/spreadsheetml/2006/main">
  <c r="I3" i="1"/>
  <c r="I4"/>
  <c r="I5"/>
  <c r="I6"/>
  <c r="I7"/>
  <c r="I8"/>
  <c r="I9"/>
  <c r="I10"/>
  <c r="I11"/>
  <c r="I12"/>
  <c r="I13"/>
  <c r="I14"/>
  <c r="I15"/>
  <c r="I16"/>
  <c r="I17"/>
  <c r="I18"/>
  <c r="I19"/>
  <c r="I20"/>
  <c r="I2"/>
  <c r="E2" a="1"/>
  <c r="E11"/>
  <c r="E10"/>
  <c r="E6"/>
  <c r="E7"/>
  <c r="E9"/>
  <c r="E2"/>
  <c r="E8"/>
  <c r="E3"/>
  <c r="E4"/>
  <c r="E5"/>
  <c r="F5" l="1"/>
  <c r="F4"/>
  <c r="F3"/>
  <c r="F8"/>
  <c r="F2"/>
  <c r="F9"/>
  <c r="F7"/>
  <c r="F6"/>
  <c r="F10"/>
  <c r="F11"/>
</calcChain>
</file>

<file path=xl/sharedStrings.xml><?xml version="1.0" encoding="utf-8"?>
<sst xmlns="http://schemas.openxmlformats.org/spreadsheetml/2006/main" count="17" uniqueCount="10">
  <si>
    <t>aspirateur</t>
  </si>
  <si>
    <t>brosse à dent</t>
  </si>
  <si>
    <t>calculette</t>
  </si>
  <si>
    <t>stylo</t>
  </si>
  <si>
    <t>Liste sans doublons</t>
  </si>
  <si>
    <t>Quantité</t>
  </si>
  <si>
    <t>Produits</t>
  </si>
  <si>
    <t>truc1</t>
  </si>
  <si>
    <t>truc2</t>
  </si>
  <si>
    <t>essai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</si>
</sst>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left" readingOrder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187325</xdr:colOff>
      <xdr:row>11</xdr:row>
      <xdr:rowOff>31751</xdr:rowOff>
    </xdr:from>
    <xdr:to>
      <xdr:col>7</xdr:col>
      <xdr:colOff>44451</xdr:colOff>
      <xdr:row>15</xdr:row>
      <xdr:rowOff>127001</xdr:rowOff>
    </xdr:to>
    <xdr:sp macro="" textlink="">
      <xdr:nvSpPr>
        <xdr:cNvPr id="2" name="Rectangle à coins arrondis 1"/>
        <xdr:cNvSpPr/>
      </xdr:nvSpPr>
      <xdr:spPr>
        <a:xfrm>
          <a:off x="2606675" y="2266951"/>
          <a:ext cx="3152776" cy="831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100"/>
            <a:t>Nom "Champ" :</a:t>
          </a:r>
        </a:p>
        <a:p>
          <a:pPr algn="ctr"/>
          <a:r>
            <a:rPr lang="fr-CH" sz="1100"/>
            <a:t>=DECALER(Feuil1!$A$2;;;NBVAL(Feuil1!$A:$A)-1)</a:t>
          </a:r>
        </a:p>
      </xdr:txBody>
    </xdr:sp>
    <xdr:clientData/>
  </xdr:twoCellAnchor>
  <xdr:twoCellAnchor>
    <xdr:from>
      <xdr:col>9</xdr:col>
      <xdr:colOff>323850</xdr:colOff>
      <xdr:row>2</xdr:row>
      <xdr:rowOff>19050</xdr:rowOff>
    </xdr:from>
    <xdr:to>
      <xdr:col>11</xdr:col>
      <xdr:colOff>215900</xdr:colOff>
      <xdr:row>6</xdr:row>
      <xdr:rowOff>127000</xdr:rowOff>
    </xdr:to>
    <xdr:sp macro="[0]!Prod" textlink="">
      <xdr:nvSpPr>
        <xdr:cNvPr id="3" name="Rectangle à coins arrondis 2"/>
        <xdr:cNvSpPr/>
      </xdr:nvSpPr>
      <xdr:spPr>
        <a:xfrm>
          <a:off x="7562850" y="596900"/>
          <a:ext cx="1416050" cy="84455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CALCUL</a:t>
          </a:r>
        </a:p>
        <a:p>
          <a:pPr algn="ctr"/>
          <a:r>
            <a:rPr lang="fr-FR" sz="1100"/>
            <a:t>selon</a:t>
          </a:r>
        </a:p>
        <a:p>
          <a:pPr algn="ctr"/>
          <a:r>
            <a:rPr lang="fr-FR" sz="1100"/>
            <a:t>types de Produits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0"/>
  <sheetViews>
    <sheetView tabSelected="1" workbookViewId="0">
      <selection activeCell="K16" sqref="K16"/>
    </sheetView>
  </sheetViews>
  <sheetFormatPr baseColWidth="10" defaultRowHeight="14.5"/>
  <cols>
    <col min="1" max="1" width="12.81640625" bestFit="1" customWidth="1"/>
    <col min="5" max="5" width="14.453125" customWidth="1"/>
    <col min="8" max="8" width="15.453125" customWidth="1"/>
  </cols>
  <sheetData>
    <row r="1" spans="1:9" s="4" customFormat="1" ht="31">
      <c r="A1" s="3" t="s">
        <v>6</v>
      </c>
      <c r="E1" s="3" t="s">
        <v>4</v>
      </c>
      <c r="F1" s="3" t="s">
        <v>5</v>
      </c>
      <c r="H1" s="3" t="s">
        <v>6</v>
      </c>
      <c r="I1" s="4" t="s">
        <v>5</v>
      </c>
    </row>
    <row r="2" spans="1:9">
      <c r="A2" t="s">
        <v>0</v>
      </c>
      <c r="B2">
        <v>2</v>
      </c>
      <c r="E2" s="2" t="str">
        <f t="array" ref="E2:E11" ca="1">IF(ISTEXT(INDEX(Champ,SMALL(IF(MATCH(Champ,Champ,0)=ROW(INDIRECT("1:"&amp;ROWS(Champ))),MATCH(Champ,Champ,0),""),ROW(INDIRECT("1:"&amp;ROWS(Champ)))))),INDEX(Champ,SMALL(IF(MATCH(Champ,Champ,0)=ROW(INDIRECT("1:"&amp;ROWS(Champ))),MATCH(Champ,Champ,0),""),ROW(INDIRECT("1:"&amp;ROWS(Champ))))),"")</f>
        <v>aspirateur</v>
      </c>
      <c r="F2" s="6">
        <f ca="1">IF(E2="","",SUMIF(A:B,E2,B:B))</f>
        <v>5</v>
      </c>
      <c r="I2" t="str">
        <f>IF(H2="","",SUMIF($A$2:$A$20,H2,$B$2:$B$20))</f>
        <v/>
      </c>
    </row>
    <row r="3" spans="1:9">
      <c r="A3" t="s">
        <v>1</v>
      </c>
      <c r="B3">
        <v>5</v>
      </c>
      <c r="E3" s="1" t="str">
        <f ca="1"/>
        <v>brosse à dent</v>
      </c>
      <c r="F3" s="5">
        <f t="shared" ref="F3:F11" ca="1" si="0">IF(E3="","",SUMIF(A:B,E3,B:B))</f>
        <v>5</v>
      </c>
      <c r="I3" t="str">
        <f t="shared" ref="I3:I20" si="1">IF(H3="","",SUMIF($A$2:$A$20,H3,$B$2:$B$20))</f>
        <v/>
      </c>
    </row>
    <row r="4" spans="1:9">
      <c r="A4" t="s">
        <v>2</v>
      </c>
      <c r="B4">
        <v>1</v>
      </c>
      <c r="E4" s="1" t="str">
        <f ca="1"/>
        <v>calculette</v>
      </c>
      <c r="F4" s="5">
        <f t="shared" ca="1" si="0"/>
        <v>25</v>
      </c>
      <c r="I4" t="str">
        <f t="shared" si="1"/>
        <v/>
      </c>
    </row>
    <row r="5" spans="1:9">
      <c r="A5" t="s">
        <v>0</v>
      </c>
      <c r="B5">
        <v>3</v>
      </c>
      <c r="E5" s="1" t="str">
        <f ca="1"/>
        <v>stylo</v>
      </c>
      <c r="F5" s="5">
        <f t="shared" ca="1" si="0"/>
        <v>19</v>
      </c>
      <c r="I5" t="str">
        <f t="shared" si="1"/>
        <v/>
      </c>
    </row>
    <row r="6" spans="1:9">
      <c r="A6" t="s">
        <v>3</v>
      </c>
      <c r="B6">
        <v>8</v>
      </c>
      <c r="E6" s="1" t="str">
        <f ca="1"/>
        <v>truc1</v>
      </c>
      <c r="F6" s="5">
        <f t="shared" ca="1" si="0"/>
        <v>12</v>
      </c>
      <c r="I6" t="str">
        <f t="shared" si="1"/>
        <v/>
      </c>
    </row>
    <row r="7" spans="1:9">
      <c r="A7" t="s">
        <v>2</v>
      </c>
      <c r="B7">
        <v>2</v>
      </c>
      <c r="E7" s="1" t="str">
        <f ca="1"/>
        <v>truc2</v>
      </c>
      <c r="F7" s="5">
        <f t="shared" ca="1" si="0"/>
        <v>5</v>
      </c>
      <c r="I7" t="str">
        <f t="shared" si="1"/>
        <v/>
      </c>
    </row>
    <row r="8" spans="1:9">
      <c r="A8" t="s">
        <v>3</v>
      </c>
      <c r="B8">
        <v>11</v>
      </c>
      <c r="E8" s="1" t="str">
        <f ca="1"/>
        <v>essai</v>
      </c>
      <c r="F8" s="5">
        <f t="shared" ca="1" si="0"/>
        <v>10</v>
      </c>
      <c r="I8" t="str">
        <f t="shared" si="1"/>
        <v/>
      </c>
    </row>
    <row r="9" spans="1:9">
      <c r="A9" t="s">
        <v>2</v>
      </c>
      <c r="B9">
        <v>22</v>
      </c>
      <c r="E9" s="1" t="str">
        <f ca="1"/>
        <v/>
      </c>
      <c r="F9" s="5" t="str">
        <f t="shared" ca="1" si="0"/>
        <v/>
      </c>
      <c r="I9" t="str">
        <f t="shared" si="1"/>
        <v/>
      </c>
    </row>
    <row r="10" spans="1:9">
      <c r="A10" t="s">
        <v>7</v>
      </c>
      <c r="B10">
        <v>10</v>
      </c>
      <c r="E10" s="1" t="str">
        <f ca="1"/>
        <v/>
      </c>
      <c r="F10" s="5" t="str">
        <f t="shared" ca="1" si="0"/>
        <v/>
      </c>
      <c r="I10" t="str">
        <f t="shared" si="1"/>
        <v/>
      </c>
    </row>
    <row r="11" spans="1:9">
      <c r="A11" t="s">
        <v>8</v>
      </c>
      <c r="B11">
        <v>5</v>
      </c>
      <c r="E11" s="1" t="str">
        <f ca="1"/>
        <v/>
      </c>
      <c r="F11" s="5" t="str">
        <f t="shared" ca="1" si="0"/>
        <v/>
      </c>
      <c r="I11" t="str">
        <f t="shared" si="1"/>
        <v/>
      </c>
    </row>
    <row r="12" spans="1:9">
      <c r="A12" t="s">
        <v>7</v>
      </c>
      <c r="B12">
        <v>2</v>
      </c>
      <c r="I12" t="str">
        <f t="shared" si="1"/>
        <v/>
      </c>
    </row>
    <row r="13" spans="1:9">
      <c r="A13" t="s">
        <v>9</v>
      </c>
      <c r="B13">
        <v>10</v>
      </c>
      <c r="I13" t="str">
        <f t="shared" si="1"/>
        <v/>
      </c>
    </row>
    <row r="14" spans="1:9">
      <c r="I14" t="str">
        <f t="shared" si="1"/>
        <v/>
      </c>
    </row>
    <row r="15" spans="1:9">
      <c r="I15" t="str">
        <f t="shared" si="1"/>
        <v/>
      </c>
    </row>
    <row r="16" spans="1:9">
      <c r="I16" t="str">
        <f t="shared" si="1"/>
        <v/>
      </c>
    </row>
    <row r="17" spans="9:9">
      <c r="I17" t="str">
        <f t="shared" si="1"/>
        <v/>
      </c>
    </row>
    <row r="18" spans="9:9">
      <c r="I18" t="str">
        <f t="shared" si="1"/>
        <v/>
      </c>
    </row>
    <row r="19" spans="9:9">
      <c r="I19" t="str">
        <f t="shared" si="1"/>
        <v/>
      </c>
    </row>
    <row r="20" spans="9:9">
      <c r="I20" t="str">
        <f t="shared" si="1"/>
        <v/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Feuil1!Extraire</vt:lpstr>
      <vt:lpstr>Produits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AFEH</cp:lastModifiedBy>
  <dcterms:created xsi:type="dcterms:W3CDTF">2013-07-21T05:18:13Z</dcterms:created>
  <dcterms:modified xsi:type="dcterms:W3CDTF">2013-07-21T14:00:07Z</dcterms:modified>
</cp:coreProperties>
</file>